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704157e81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0f7c0fe405648dd"/>
    <x:sheet xmlns:r="http://schemas.openxmlformats.org/officeDocument/2006/relationships" name="Sources" sheetId="2" r:id="R41cb1386df6847cd"/>
    <x:sheet xmlns:r="http://schemas.openxmlformats.org/officeDocument/2006/relationships" name="Hierarchy" sheetId="3" r:id="R42e010daec694a6a"/>
    <x:sheet xmlns:r="http://schemas.openxmlformats.org/officeDocument/2006/relationships" name="Semantic_Binding" sheetId="4" r:id="Rd9502f472b8042c0"/>
    <x:sheet xmlns:r="http://schemas.openxmlformats.org/officeDocument/2006/relationships" name="Joins" sheetId="5" r:id="Rc6bcc7b265c547aa"/>
    <x:sheet xmlns:r="http://schemas.openxmlformats.org/officeDocument/2006/relationships" name="Legacy_Crosswalk" sheetId="6" r:id="R4e3d27e21f7a45a4"/>
    <x:sheet xmlns:r="http://schemas.openxmlformats.org/officeDocument/2006/relationships" name="Validation" sheetId="7" r:id="R8d2dc935042c43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DDEBF0"/>
      </x:patternFill>
    </x:fill>
  </x:fills>
  <x:borders count="8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bottom style="medium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4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4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/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/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/>
    <x:xf numFmtId="0" fontId="4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0"/>
    </x:xf>
    <x:xf numFmtId="0" fontId="4" fillId="0" borderId="5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wrapText="0"/>
    </x:xf>
    <x:xf numFmtId="0" fontId="4" fillId="0" borderId="6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 applyAlignment="1">
      <x:alignment wrapText="0"/>
    </x:xf>
    <x:xf numFmtId="0" fontId="4" fillId="0" borderId="7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69700a3f74c0d" /><Relationship Type="http://schemas.openxmlformats.org/officeDocument/2006/relationships/theme" Target="/xl/theme/theme1.xml" Id="Reefacac342914ac2" /><Relationship Type="http://schemas.microsoft.com/office/2022/11/relationships/FeaturePropertyBag" Target="/xl/featurePropertyBag/featurePropertyBag.xml" Id="R8fdd3fb9ba854ff8" /><Relationship Type="http://schemas.openxmlformats.org/officeDocument/2006/relationships/sharedStrings" Target="/xl/sharedStrings.xml" Id="R700daaf6e2e049d4" /><Relationship Type="http://schemas.openxmlformats.org/officeDocument/2006/relationships/worksheet" Target="/xl/worksheets/sheet1.xml" Id="R00f7c0fe405648dd" /><Relationship Type="http://schemas.openxmlformats.org/officeDocument/2006/relationships/worksheet" Target="/xl/worksheets/sheet2.xml" Id="R41cb1386df6847cd" /><Relationship Type="http://schemas.openxmlformats.org/officeDocument/2006/relationships/worksheet" Target="/xl/worksheets/sheet3.xml" Id="R42e010daec694a6a" /><Relationship Type="http://schemas.openxmlformats.org/officeDocument/2006/relationships/worksheet" Target="/xl/worksheets/sheet4.xml" Id="Rd9502f472b8042c0" /><Relationship Type="http://schemas.openxmlformats.org/officeDocument/2006/relationships/worksheet" Target="/xl/worksheets/sheet5.xml" Id="Rc6bcc7b265c547aa" /><Relationship Type="http://schemas.openxmlformats.org/officeDocument/2006/relationships/worksheet" Target="/xl/worksheets/sheet6.xml" Id="R4e3d27e21f7a45a4" /><Relationship Type="http://schemas.openxmlformats.org/officeDocument/2006/relationships/worksheet" Target="/xl/worksheets/sheet7.xml" Id="R8d2dc935042c43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CASources" displayName="PCASources" ref="A1:I2" headerRowCount="1" totalsRowCount="0" totalsRowShown="0">
  <x:tableColumns count="9">
    <x:tableColumn id="1" name="source_key"/>
    <x:tableColumn id="2" name="role"/>
    <x:tableColumn id="3" name="file_pattern"/>
    <x:tableColumn id="4" name="encoding"/>
    <x:tableColumn id="5" name="delimiter"/>
    <x:tableColumn id="6" name="header_rows"/>
    <x:tableColumn id="7" name="record_selector"/>
    <x:tableColumn id="8" name="description"/>
    <x:tableColumn id="9" name="enabl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CAHierarchy" displayName="PCAHierarchy" ref="A1:M7" headerRowCount="1" totalsRowCount="0" totalsRowShown="0">
  <x:tableColumns count="13">
    <x:tableColumn id="1" name="sequence"/>
    <x:tableColumn id="2" name="source_key"/>
    <x:tableColumn id="3" name="group_column"/>
    <x:tableColumn id="4" name="name"/>
    <x:tableColumn id="5" name="multiplicity"/>
    <x:tableColumn id="6" name="id"/>
    <x:tableColumn id="7" name="semantic_path"/>
    <x:tableColumn id="8" name="occurrence_mode"/>
    <x:tableColumn id="9" name="group_key"/>
    <x:tableColumn id="10" name="row_role"/>
    <x:tableColumn id="11" name="parent_semantic_path"/>
    <x:tableColumn id="12" name="enabled"/>
    <x:tableColumn id="13" name="migration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CASemanticBinding" displayName="PCASemanticBinding" ref="A1:N82" headerRowCount="1" totalsRowCount="0" totalsRowShown="0">
  <x:tableColumns count="14">
    <x:tableColumn id="1" name="column"/>
    <x:tableColumn id="2" name="source_ordinal"/>
    <x:tableColumn id="3" name="source_column_letter"/>
    <x:tableColumn id="4" name="name"/>
    <x:tableColumn id="5" name="multiplicity"/>
    <x:tableColumn id="6" name="datatype"/>
    <x:tableColumn id="7" name="semantic_sort"/>
    <x:tableColumn id="8" name="id"/>
    <x:tableColumn id="9" name="path"/>
    <x:tableColumn id="10" name="semantic_path"/>
    <x:tableColumn id="11" name="structured_csv_column"/>
    <x:tableColumn id="12" name="fixed_value"/>
    <x:tableColumn id="13" name="mapping_status"/>
    <x:tableColumn id="14" name="migratio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CAJoins" displayName="PCAJoins" ref="A1:I2" headerRowCount="1" totalsRowCount="0" totalsRowShown="0">
  <x:tableColumns count="9">
    <x:tableColumn id="1" name="join_key"/>
    <x:tableColumn id="2" name="parent_source_key"/>
    <x:tableColumn id="3" name="child_source_key"/>
    <x:tableColumn id="4" name="parent_key_expression"/>
    <x:tableColumn id="5" name="child_key_expression"/>
    <x:tableColumn id="6" name="cardinality"/>
    <x:tableColumn id="7" name="output_semantic_path"/>
    <x:tableColumn id="8" name="enabled"/>
    <x:tableColumn id="9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CALegacyCrosswalk" displayName="PCALegacyCrosswalk" ref="A1:N91" headerRowCount="1" totalsRowCount="0" totalsRowShown="0">
  <x:tableColumns count="14">
    <x:tableColumn id="1" name="column"/>
    <x:tableColumn id="2" name="name"/>
    <x:tableColumn id="3" name="multiplicity"/>
    <x:tableColumn id="4" name="datatype"/>
    <x:tableColumn id="5" name="semantic_sort"/>
    <x:tableColumn id="6" name="id"/>
    <x:tableColumn id="7" name="path"/>
    <x:tableColumn id="8" name="semantic_path"/>
    <x:tableColumn id="9" name="legacy_selector"/>
    <x:tableColumn id="10" name="fixed_value"/>
    <x:tableColumn id="11" name="legacy_sem_path"/>
    <x:tableColumn id="12" name="legacy_label_path"/>
    <x:tableColumn id="13" name="mapping_status"/>
    <x:tableColumn id="14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2789658d424b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3aace7adfa44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5ae79951e640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12e4d998654a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2d1e22868042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" t="str">
        <x:v>cor / Accounting Entries — PCA GL semantic-path binding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6" t="str">
        <x:v>Taxonomy Framework Part 1 module-qualified naming edition. Canonical paths use $.cor_AccountingEntries.cor_EntryHeader, and debit/credit predicates are encoded directly in semantic_path.</x:v>
      </x:c>
      <x:c r="B3" s="6"/>
      <x:c r="C3" s="6"/>
      <x:c r="D3" s="6"/>
      <x:c r="E3" s="6"/>
      <x:c r="F3" s="6"/>
      <x:c r="G3" s="6"/>
      <x:c r="H3" s="6"/>
    </x:row>
    <x:row r="5">
      <x:c r="A5" s="9" t="str">
        <x:v>Property</x:v>
      </x:c>
      <x:c r="B5" s="9" t="str">
        <x:v>Value</x:v>
      </x:c>
    </x:row>
    <x:row r="6">
      <x:c r="A6" s="10" t="str">
        <x:v>Table type</x:v>
      </x:c>
      <x:c r="B6" s="10" t="str">
        <x:v>Flat CSV semantic path binding</x:v>
      </x:c>
    </x:row>
    <x:row r="7">
      <x:c r="A7" s="10" t="str">
        <x:v>Canonical key</x:v>
      </x:c>
      <x:c r="B7" s="10" t="str">
        <x:v>semantic_path ($.cor_AccountingEntries.cor_EntryHeader…)</x:v>
      </x:c>
    </x:row>
    <x:row r="8">
      <x:c r="A8" s="10" t="str">
        <x:v>HMD</x:v>
      </x:c>
      <x:c r="B8" s="10" t="str">
        <x:v>cor_Accounting_Entries_Journal_Entry_HMD_semantic_path.csv</x:v>
      </x:c>
    </x:row>
    <x:row r="9">
      <x:c r="A9" s="10" t="str">
        <x:v>Source</x:v>
      </x:c>
      <x:c r="B9" s="10" t="str">
        <x:v>private/legacy_sources/accounting/pca/bindings/PCA_GL_Binding_v3_draft.xlsx</x:v>
      </x:c>
    </x:row>
    <x:row r="10">
      <x:c r="A10" s="11" t="str">
        <x:v>Generated</x:v>
      </x:c>
      <x:c r="B10" s="11" t="str">
        <x:v>2026-08-14</x:v>
      </x:c>
    </x:row>
    <x:row r="12">
      <x:c r="A12" s="13" t="str">
        <x:v>Conformance and handling notes</x:v>
      </x:c>
      <x:c r="B12" s="13"/>
      <x:c r="C12" s="13"/>
      <x:c r="D12" s="13"/>
      <x:c r="E12" s="13"/>
      <x:c r="F12" s="13"/>
      <x:c r="G12" s="13"/>
      <x:c r="H12" s="13"/>
    </x:row>
    <x:row r="13" ht="30" customHeight="1">
      <x:c r="A13" s="15" t="str">
        <x:v>• semantic_path and parent_semantic_path follow Part 1 lowerCamelCase hierarchy naming; deprecated short paths are confined to Legacy_Crosswalk.</x:v>
      </x:c>
      <x:c r="B13" s="15"/>
      <x:c r="C13" s="15"/>
      <x:c r="D13" s="15"/>
      <x:c r="E13" s="15"/>
      <x:c r="F13" s="15"/>
      <x:c r="G13" s="15"/>
      <x:c r="H13" s="15"/>
    </x:row>
    <x:row r="14" ht="30" customHeight="1">
      <x:c r="A14" s="15" t="str">
        <x:v>• Selection predicates are encoded directly in semantic_path. The PCA journal-line occurrence uses the declared profile coordinate __source_row__ with Column2 as its parent voucher key.</x:v>
      </x:c>
      <x:c r="B14" s="15"/>
      <x:c r="C14" s="15"/>
      <x:c r="D14" s="15"/>
      <x:c r="E14" s="15"/>
      <x:c r="F14" s="15"/>
      <x:c r="G14" s="15"/>
      <x:c r="H14" s="15"/>
    </x:row>
    <x:row r="15" ht="30" customHeight="1">
      <x:c r="A15" s="15" t="str">
        <x:v>• Unmapped PCA columns remain visible and are not assigned speculative semantics.</x:v>
      </x:c>
      <x:c r="B15" s="15"/>
      <x:c r="C15" s="15"/>
      <x:c r="D15" s="15"/>
      <x:c r="E15" s="15"/>
      <x:c r="F15" s="15"/>
      <x:c r="G15" s="15"/>
      <x:c r="H15" s="15"/>
    </x:row>
    <x:row r="16" ht="30" customHeight="1">
      <x:c r="A16" s="15" t="str">
        <x:v>• The legacy example column was deliberately omitted because it contained instance-like values; no accounting data or master data is included.</x:v>
      </x:c>
      <x:c r="B16" s="15"/>
      <x:c r="C16" s="15"/>
      <x:c r="D16" s="15"/>
      <x:c r="E16" s="15"/>
      <x:c r="F16" s="15"/>
      <x:c r="G16" s="15"/>
      <x:c r="H16" s="15"/>
    </x:row>
  </x:sheetData>
  <x:mergeCells>
    <x:mergeCell ref="A1:H2"/>
    <x:mergeCell ref="A3:H3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18" hidden="0" customWidth="1"/>
    <x:col min="5" max="5" width="10" hidden="0" customWidth="1"/>
    <x:col min="6" max="6" width="12" hidden="0" customWidth="1"/>
    <x:col min="7" max="7" width="35" hidden="0" customWidth="1"/>
    <x:col min="8" max="8" width="35" hidden="0" customWidth="1"/>
    <x:col min="9" max="9" width="10" hidden="0" customWidth="1"/>
  </x:cols>
  <x:sheetData>
    <x:row r="1" ht="32" customHeight="1">
      <x:c r="A1" s="23" t="str">
        <x:v>source_key</x:v>
      </x:c>
      <x:c r="B1" s="23" t="str">
        <x:v>role</x:v>
      </x:c>
      <x:c r="C1" s="23" t="str">
        <x:v>file_pattern</x:v>
      </x:c>
      <x:c r="D1" s="23" t="str">
        <x:v>encoding</x:v>
      </x:c>
      <x:c r="E1" s="23" t="str">
        <x:v>delimiter</x:v>
      </x:c>
      <x:c r="F1" s="23" t="str">
        <x:v>header_rows</x:v>
      </x:c>
      <x:c r="G1" s="23" t="str">
        <x:v>record_selector</x:v>
      </x:c>
      <x:c r="H1" s="23" t="str">
        <x:v>description</x:v>
      </x:c>
      <x:c r="I1" s="23" t="str">
        <x:v>enabled</x:v>
      </x:c>
    </x:row>
    <x:row r="2">
      <x:c r="A2" s="24" t="str">
        <x:v>pca_gl</x:v>
      </x:c>
      <x:c r="B2" s="24" t="str">
        <x:v>journal</x:v>
      </x:c>
      <x:c r="C2" s="24" t="str">
        <x:v>*.csv</x:v>
      </x:c>
      <x:c r="D2" s="24" t="str">
        <x:v>Shift_JIS/CP932</x:v>
      </x:c>
      <x:c r="E2" s="24" t="str">
        <x:v>,</x:v>
      </x:c>
      <x:c r="F2" s="24" t="n">
        <x:v>0</x:v>
      </x:c>
      <x:c r="G2" s="24" t="str">
        <x:v>source.Column2 = "*"</x:v>
      </x:c>
      <x:c r="H2" s="24" t="str">
        <x:v>PCA会計 仕訳CSV</x:v>
      </x:c>
      <x:c r="I2" s="2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d2789658d424b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6" hidden="0" customWidth="1"/>
    <x:col min="4" max="4" width="24" hidden="0" customWidth="1"/>
    <x:col min="5" max="5" width="12" hidden="0" customWidth="1"/>
    <x:col min="6" max="6" width="22" hidden="0" customWidth="1"/>
    <x:col min="7" max="7" width="70" hidden="0" customWidth="1"/>
    <x:col min="8" max="8" width="18" hidden="0" customWidth="1"/>
    <x:col min="9" max="9" width="30" hidden="0" customWidth="1"/>
    <x:col min="10" max="10" width="12" hidden="0" customWidth="1"/>
    <x:col min="11" max="11" width="70" hidden="0" customWidth="1"/>
    <x:col min="12" max="12" width="10" hidden="0" customWidth="1"/>
    <x:col min="13" max="13" width="55" hidden="0" customWidth="1"/>
  </x:cols>
  <x:sheetData>
    <x:row r="1" ht="32" customHeight="1">
      <x:c r="A1" s="23" t="str">
        <x:v>sequence</x:v>
      </x:c>
      <x:c r="B1" s="23" t="str">
        <x:v>source_key</x:v>
      </x:c>
      <x:c r="C1" s="23" t="str">
        <x:v>group_column</x:v>
      </x:c>
      <x:c r="D1" s="23" t="str">
        <x:v>name</x:v>
      </x:c>
      <x:c r="E1" s="23" t="str">
        <x:v>multiplicity</x:v>
      </x:c>
      <x:c r="F1" s="23" t="str">
        <x:v>id</x:v>
      </x:c>
      <x:c r="G1" s="23" t="str">
        <x:v>semantic_path</x:v>
      </x:c>
      <x:c r="H1" s="23" t="str">
        <x:v>occurrence_mode</x:v>
      </x:c>
      <x:c r="I1" s="23" t="str">
        <x:v>group_key</x:v>
      </x:c>
      <x:c r="J1" s="23" t="str">
        <x:v>row_role</x:v>
      </x:c>
      <x:c r="K1" s="23" t="str">
        <x:v>parent_semantic_path</x:v>
      </x:c>
      <x:c r="L1" s="23" t="str">
        <x:v>enabled</x:v>
      </x:c>
      <x:c r="M1" s="23" t="str">
        <x:v>migration_note</x:v>
      </x:c>
    </x:row>
    <x:row r="2">
      <x:c r="A2" s="32" t="n">
        <x:v>1</x:v>
      </x:c>
      <x:c r="B2" s="32" t="str">
        <x:v>pca_gl</x:v>
      </x:c>
      <x:c r="C2" s="32" t="str">
        <x:v>dColumn2</x:v>
      </x:c>
      <x:c r="D2" s="32" t="str">
        <x:v>伝票</x:v>
      </x:c>
      <x:c r="E2" s="32" t="str"/>
      <x:c r="F2" s="32" t="str">
        <x:v>JP07a</x:v>
      </x:c>
      <x:c r="G2" s="32" t="str">
        <x:v>$.cor_AccountingEntries.cor_EntryHeader</x:v>
      </x:c>
      <x:c r="H2" s="32" t="str">
        <x:v>keyed_rows</x:v>
      </x:c>
      <x:c r="I2" s="32" t="str">
        <x:v>["Column2"]</x:v>
      </x:c>
      <x:c r="J2" s="32" t="str">
        <x:v>context</x:v>
      </x:c>
      <x:c r="K2" s="32" t="str"/>
      <x:c r="L2" s="33" t="b">
        <x:v>1</x:v>
      </x:c>
      <x:c r="M2" s="32" t="str">
        <x:v>Migrated to the module-qualified XBRL GL Next semantic path; any predicate is encoded directly in semantic_path.</x:v>
      </x:c>
    </x:row>
    <x:row r="3">
      <x:c r="A3" s="34" t="n">
        <x:v>2</x:v>
      </x:c>
      <x:c r="B3" s="34" t="str">
        <x:v>pca_gl</x:v>
      </x:c>
      <x:c r="C3" s="34" t="str">
        <x:v>dColumn27</x:v>
      </x:c>
      <x:c r="D3" s="34" t="str">
        <x:v>明細行</x:v>
      </x:c>
      <x:c r="E3" s="34" t="str">
        <x:v>1..*</x:v>
      </x:c>
      <x:c r="F3" s="34" t="str">
        <x:v>JP08a</x:v>
      </x:c>
      <x:c r="G3" s="34" t="str">
        <x:v>$.cor_AccountingEntries.cor_EntryHeader.cor_EntryDetail</x:v>
      </x:c>
      <x:c r="H3" s="34" t="str">
        <x:v>keyed_rows</x:v>
      </x:c>
      <x:c r="I3" s="34" t="str">
        <x:v>["Column2","__source_row__"]</x:v>
      </x:c>
      <x:c r="J3" s="34" t="str">
        <x:v>driver</x:v>
      </x:c>
      <x:c r="K3" s="34" t="str">
        <x:v>$.cor_AccountingEntries.cor_EntryHeader</x:v>
      </x:c>
      <x:c r="L3" s="35" t="b">
        <x:v>1</x:v>
      </x:c>
      <x:c r="M3" s="34" t="str">
        <x:v>Migrated to the module-qualified XBRL GL Next semantic path; any predicate is encoded directly in semantic_path.</x:v>
      </x:c>
    </x:row>
    <x:row r="4">
      <x:c r="A4" s="34" t="n">
        <x:v>3</x:v>
      </x:c>
      <x:c r="B4" s="34" t="str">
        <x:v>pca_gl</x:v>
      </x:c>
      <x:c r="C4" s="34" t="str">
        <x:v>dColumn6</x:v>
      </x:c>
      <x:c r="D4" s="34" t="str">
        <x:v>借方部門</x:v>
      </x:c>
      <x:c r="E4" s="34" t="str">
        <x:v>0..*</x:v>
      </x:c>
      <x:c r="F4" s="34" t="str">
        <x:v>BS04fb</x:v>
      </x:c>
      <x:c r="G4" s="34" t="str">
        <x:v>$.cor_AccountingEntries.cor_EntryHeader.cor_EntryDetail[cor_DebitCreditIndicator="D"]</x:v>
      </x:c>
      <x:c r="H4" s="34" t="str">
        <x:v>single</x:v>
      </x:c>
      <x:c r="I4" s="34" t="str"/>
      <x:c r="J4" s="34" t="str">
        <x:v>context</x:v>
      </x:c>
      <x:c r="K4" s="34" t="str">
        <x:v>$.cor_AccountingEntries.cor_EntryHeader.cor_EntryDetail</x:v>
      </x:c>
      <x:c r="L4" s="35" t="b">
        <x:v>1</x:v>
      </x:c>
      <x:c r="M4" s="34" t="str">
        <x:v>Migrated to the module-qualified XBRL GL Next semantic path; any predicate is encoded directly in semantic_path.</x:v>
      </x:c>
    </x:row>
    <x:row r="5">
      <x:c r="A5" s="34" t="n">
        <x:v>4</x:v>
      </x:c>
      <x:c r="B5" s="34" t="str">
        <x:v>pca_gl</x:v>
      </x:c>
      <x:c r="C5" s="34" t="str">
        <x:v>dColumn10</x:v>
      </x:c>
      <x:c r="D5" s="34" t="str">
        <x:v>借方補助科目</x:v>
      </x:c>
      <x:c r="E5" s="34" t="str">
        <x:v>0..*</x:v>
      </x:c>
      <x:c r="F5" s="34" t="str">
        <x:v>JP05a</x:v>
      </x:c>
      <x:c r="G5" s="34" t="str">
        <x:v>$.cor_AccountingEntries.cor_EntryHeader.cor_EntryDetail[cor_DebitCreditIndicator="D"]</x:v>
      </x:c>
      <x:c r="H5" s="34" t="str">
        <x:v>single</x:v>
      </x:c>
      <x:c r="I5" s="34" t="str"/>
      <x:c r="J5" s="34" t="str">
        <x:v>context</x:v>
      </x:c>
      <x:c r="K5" s="34" t="str">
        <x:v>$.cor_AccountingEntries.cor_EntryHeader.cor_EntryDetail</x:v>
      </x:c>
      <x:c r="L5" s="35" t="b">
        <x:v>1</x:v>
      </x:c>
      <x:c r="M5" s="34" t="str">
        <x:v>Migrated to the module-qualified XBRL GL Next semantic path; any predicate is encoded directly in semantic_path.</x:v>
      </x:c>
    </x:row>
    <x:row r="6">
      <x:c r="A6" s="34" t="n">
        <x:v>5</x:v>
      </x:c>
      <x:c r="B6" s="34" t="str">
        <x:v>pca_gl</x:v>
      </x:c>
      <x:c r="C6" s="34" t="str">
        <x:v>dColumn17</x:v>
      </x:c>
      <x:c r="D6" s="34" t="str">
        <x:v>貸方部門</x:v>
      </x:c>
      <x:c r="E6" s="34" t="str">
        <x:v>0..*</x:v>
      </x:c>
      <x:c r="F6" s="34" t="str">
        <x:v>BS04fc</x:v>
      </x:c>
      <x:c r="G6" s="34" t="str">
        <x:v>$.cor_AccountingEntries.cor_EntryHeader.cor_EntryDetail[cor_DebitCreditIndicator="C"]</x:v>
      </x:c>
      <x:c r="H6" s="34" t="str">
        <x:v>single</x:v>
      </x:c>
      <x:c r="I6" s="34" t="str"/>
      <x:c r="J6" s="34" t="str">
        <x:v>context</x:v>
      </x:c>
      <x:c r="K6" s="34" t="str">
        <x:v>$.cor_AccountingEntries.cor_EntryHeader.cor_EntryDetail</x:v>
      </x:c>
      <x:c r="L6" s="35" t="b">
        <x:v>1</x:v>
      </x:c>
      <x:c r="M6" s="34" t="str">
        <x:v>Migrated to the module-qualified XBRL GL Next semantic path; any predicate is encoded directly in semantic_path.</x:v>
      </x:c>
    </x:row>
    <x:row r="7">
      <x:c r="A7" s="36" t="n">
        <x:v>6</x:v>
      </x:c>
      <x:c r="B7" s="36" t="str">
        <x:v>pca_gl</x:v>
      </x:c>
      <x:c r="C7" s="36" t="str">
        <x:v>dColumn21</x:v>
      </x:c>
      <x:c r="D7" s="36" t="str">
        <x:v>貸方補助科目</x:v>
      </x:c>
      <x:c r="E7" s="36" t="str">
        <x:v>0..*</x:v>
      </x:c>
      <x:c r="F7" s="36" t="str">
        <x:v>JP05b</x:v>
      </x:c>
      <x:c r="G7" s="36" t="str">
        <x:v>$.cor_AccountingEntries.cor_EntryHeader.cor_EntryDetail[cor_DebitCreditIndicator="C"]</x:v>
      </x:c>
      <x:c r="H7" s="36" t="str">
        <x:v>single</x:v>
      </x:c>
      <x:c r="I7" s="36" t="str"/>
      <x:c r="J7" s="36" t="str">
        <x:v>context</x:v>
      </x:c>
      <x:c r="K7" s="36" t="str">
        <x:v>$.cor_AccountingEntries.cor_EntryHeader.cor_EntryDetail</x:v>
      </x:c>
      <x:c r="L7" s="37" t="b">
        <x:v>1</x:v>
      </x:c>
      <x:c r="M7" s="36" t="str">
        <x:v>Migrated to the module-qualified XBRL GL Next semantic path; any predicate is encoded directly in semantic_path.</x:v>
      </x:c>
    </x:row>
  </x:sheetData>
  <x:pageMargins left="0.7" right="0.7" top="0.75" bottom="0.75" header="0.3" footer="0.3"/>
  <x:tableParts count="1">
    <x:tablePart xmlns:r="http://schemas.openxmlformats.org/officeDocument/2006/relationships" r:id="R943aace7adfa44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12" hidden="0" customWidth="1"/>
    <x:col min="6" max="6" width="15" hidden="0" customWidth="1"/>
    <x:col min="7" max="7" width="12" hidden="0" customWidth="1"/>
    <x:col min="8" max="8" width="22" hidden="0" customWidth="1"/>
    <x:col min="9" max="9" width="38" hidden="0" customWidth="1"/>
    <x:col min="10" max="10" width="70" hidden="0" customWidth="1"/>
    <x:col min="11" max="11" width="30" hidden="0" customWidth="1"/>
    <x:col min="12" max="12" width="18" hidden="0" customWidth="1"/>
    <x:col min="13" max="13" width="14" hidden="0" customWidth="1"/>
    <x:col min="14" max="14" width="55" hidden="0" customWidth="1"/>
  </x:cols>
  <x:sheetData>
    <x:row r="1" ht="32" customHeight="1">
      <x:c r="A1" s="23" t="str">
        <x:v>column</x:v>
      </x:c>
      <x:c r="B1" s="23" t="str">
        <x:v>source_ordinal</x:v>
      </x:c>
      <x:c r="C1" s="23" t="str">
        <x:v>source_column_letter</x:v>
      </x:c>
      <x:c r="D1" s="23" t="str">
        <x:v>name</x:v>
      </x:c>
      <x:c r="E1" s="23" t="str">
        <x:v>multiplicity</x:v>
      </x:c>
      <x:c r="F1" s="23" t="str">
        <x:v>datatype</x:v>
      </x:c>
      <x:c r="G1" s="23" t="str">
        <x:v>semantic_sort</x:v>
      </x:c>
      <x:c r="H1" s="23" t="str">
        <x:v>id</x:v>
      </x:c>
      <x:c r="I1" s="23" t="str">
        <x:v>path</x:v>
      </x:c>
      <x:c r="J1" s="23" t="str">
        <x:v>semantic_path</x:v>
      </x:c>
      <x:c r="K1" s="23" t="str">
        <x:v>structured_csv_column</x:v>
      </x:c>
      <x:c r="L1" s="23" t="str">
        <x:v>fixed_value</x:v>
      </x:c>
      <x:c r="M1" s="23" t="str">
        <x:v>mapping_status</x:v>
      </x:c>
      <x:c r="N1" s="23" t="str">
        <x:v>migration_note</x:v>
      </x:c>
    </x:row>
    <x:row r="2">
      <x:c r="A2" s="32" t="str">
        <x:v>Column1</x:v>
      </x:c>
      <x:c r="B2" s="32" t="n">
        <x:v>1</x:v>
      </x:c>
      <x:c r="C2" s="32" t="str">
        <x:v>A</x:v>
      </x:c>
      <x:c r="D2" s="32" t="str">
        <x:v>伝票日付</x:v>
      </x:c>
      <x:c r="E2" s="32" t="str">
        <x:v>0..1</x:v>
      </x:c>
      <x:c r="F2" s="32" t="str">
        <x:v>Date</x:v>
      </x:c>
      <x:c r="G2" s="32" t="str">
        <x:v>5913</x:v>
      </x:c>
      <x:c r="H2" s="32" t="str">
        <x:v>JP07a_GL03_03</x:v>
      </x:c>
      <x:c r="I2" s="32" t="str">
        <x:v>/JP07a/JP07a_GL03_03</x:v>
      </x:c>
      <x:c r="J2" s="32" t="str">
        <x:v>$.cor_AccountingEntries.cor_EntryHeader.cor_DatePosted</x:v>
      </x:c>
      <x:c r="K2" s="32" t="str">
        <x:v>cor_DatePosted</x:v>
      </x:c>
      <x:c r="L2" s="32" t="str"/>
      <x:c r="M2" s="32" t="str">
        <x:v>mapped</x:v>
      </x:c>
      <x:c r="N2" s="32" t="str">
        <x:v>旧無名列の短縮semantic pathをsemanticPathおよび構造化CSV列名として採用</x:v>
      </x:c>
    </x:row>
    <x:row r="3">
      <x:c r="A3" s="34" t="str">
        <x:v>Column2</x:v>
      </x:c>
      <x:c r="B3" s="34" t="n">
        <x:v>2</x:v>
      </x:c>
      <x:c r="C3" s="34" t="str">
        <x:v>B</x:v>
      </x:c>
      <x:c r="D3" s="34" t="str">
        <x:v>伝票番号</x:v>
      </x:c>
      <x:c r="E3" s="34" t="str">
        <x:v>1..1</x:v>
      </x:c>
      <x:c r="F3" s="34" t="str">
        <x:v>Identifier</x:v>
      </x:c>
      <x:c r="G3" s="34" t="str">
        <x:v>5911</x:v>
      </x:c>
      <x:c r="H3" s="34" t="str">
        <x:v>JP07a_GL03_01</x:v>
      </x:c>
      <x:c r="I3" s="34" t="str">
        <x:v>/JP07a/JP07a_GL03_01</x:v>
      </x:c>
      <x:c r="J3" s="34" t="str">
        <x:v>$.cor_AccountingEntries.cor_EntryHeader.cor_EntryID</x:v>
      </x:c>
      <x:c r="K3" s="34" t="str">
        <x:v>cor_EntryID</x:v>
      </x:c>
      <x:c r="L3" s="34" t="str"/>
      <x:c r="M3" s="34" t="str">
        <x:v>mapped</x:v>
      </x:c>
      <x:c r="N3" s="34" t="str">
        <x:v>旧無名列の短縮semantic pathをsemanticPathおよび構造化CSV列名として採用</x:v>
      </x:c>
    </x:row>
    <x:row r="4">
      <x:c r="A4" s="34" t="str">
        <x:v>Column3</x:v>
      </x:c>
      <x:c r="B4" s="34" t="n">
        <x:v>3</x:v>
      </x:c>
      <x:c r="C4" s="34" t="str">
        <x:v>C</x:v>
      </x:c>
      <x:c r="D4" s="34" t="str">
        <x:v>仕訳区分</x:v>
      </x:c>
      <x:c r="E4" s="34" t="str">
        <x:v>1..1</x:v>
      </x:c>
      <x:c r="F4" s="34" t="str">
        <x:v>Identifier</x:v>
      </x:c>
      <x:c r="G4" s="34" t="str">
        <x:v>5921</x:v>
      </x:c>
      <x:c r="H4" s="34" t="str">
        <x:v>GE23c_01</x:v>
      </x:c>
      <x:c r="I4" s="34" t="str">
        <x:v>/JP07a/GE23c_01</x:v>
      </x:c>
      <x:c r="J4" s="34" t="str">
        <x:v>$.cor_AccountingEntries.cor_EntryHeader.cor_TypeCode</x:v>
      </x:c>
      <x:c r="K4" s="34" t="str">
        <x:v>cor_TypeCode</x:v>
      </x:c>
      <x:c r="L4" s="34" t="str"/>
      <x:c r="M4" s="34" t="str">
        <x:v>mapped</x:v>
      </x:c>
      <x:c r="N4" s="34" t="str">
        <x:v>旧無名列の短縮semantic pathをsemanticPathおよび構造化CSV列名として採用</x:v>
      </x:c>
    </x:row>
    <x:row r="5">
      <x:c r="A5" s="34" t="str">
        <x:v>Column4</x:v>
      </x:c>
      <x:c r="B5" s="34" t="n">
        <x:v>4</x:v>
      </x:c>
      <x:c r="C5" s="34" t="str">
        <x:v>D</x:v>
      </x:c>
      <x:c r="D5" s="34" t="str">
        <x:v>管理仕訳区分</x:v>
      </x:c>
      <x:c r="E5" s="34" t="str"/>
      <x:c r="F5" s="34" t="str"/>
      <x:c r="G5" s="34" t="str"/>
      <x:c r="H5" s="34" t="str"/>
      <x:c r="I5" s="34" t="str"/>
      <x:c r="J5" s="34" t="str"/>
      <x:c r="K5" s="34" t="str"/>
      <x:c r="L5" s="34" t="str"/>
      <x:c r="M5" s="34" t="str">
        <x:v>unmapped</x:v>
      </x:c>
      <x:c r="N5" s="34" t="str">
        <x:v>semantic path未定義。標準LHM要素への対応付けが必要</x:v>
      </x:c>
    </x:row>
    <x:row r="6">
      <x:c r="A6" s="34" t="str">
        <x:v>Column5</x:v>
      </x:c>
      <x:c r="B6" s="34" t="n">
        <x:v>5</x:v>
      </x:c>
      <x:c r="C6" s="34" t="str">
        <x:v>E</x:v>
      </x:c>
      <x:c r="D6" s="34" t="str">
        <x:v>借方税計算モード</x:v>
      </x:c>
      <x:c r="E6" s="34" t="str"/>
      <x:c r="F6" s="34" t="str"/>
      <x:c r="G6" s="34" t="str"/>
      <x:c r="H6" s="34" t="str"/>
      <x:c r="I6" s="34" t="str"/>
      <x:c r="J6" s="34" t="str"/>
      <x:c r="K6" s="34" t="str"/>
      <x:c r="L6" s="34" t="str"/>
      <x:c r="M6" s="34" t="str">
        <x:v>unmapped</x:v>
      </x:c>
      <x:c r="N6" s="34" t="str">
        <x:v>semantic path未定義。標準LHM要素への対応付けが必要</x:v>
      </x:c>
    </x:row>
    <x:row r="7">
      <x:c r="A7" s="34" t="str">
        <x:v>Column6</x:v>
      </x:c>
      <x:c r="B7" s="34" t="n">
        <x:v>6</x:v>
      </x:c>
      <x:c r="C7" s="34" t="str">
        <x:v>F</x:v>
      </x:c>
      <x:c r="D7" s="34" t="str">
        <x:v>借方部門コード</x:v>
      </x:c>
      <x:c r="E7" s="34" t="str">
        <x:v>1..1</x:v>
      </x:c>
      <x:c r="F7" s="34" t="str">
        <x:v>Identifier</x:v>
      </x:c>
      <x:c r="G7" s="34" t="str">
        <x:v>6076</x:v>
      </x:c>
      <x:c r="H7" s="34" t="str">
        <x:v>BS04fb_01</x:v>
      </x:c>
      <x:c r="I7" s="34" t="str">
        <x:v>/JP07a/JP08a/BS04fb/BS04fb_01</x:v>
      </x:c>
      <x:c r="J7" s="34" t="str"/>
      <x:c r="K7" s="34" t="str"/>
      <x:c r="L7" s="34" t="str"/>
      <x:c r="M7" s="34" t="str">
        <x:v>extension_required</x:v>
      </x:c>
      <x:c r="N7" s="34" t="str">
        <x:v>No corresponding element was confirmed in the current XBRL GL Next Accounting Entries HMD; define a JP extension or revise the mapping.</x:v>
      </x:c>
    </x:row>
    <x:row r="8">
      <x:c r="A8" s="34" t="str">
        <x:v>Column7</x:v>
      </x:c>
      <x:c r="B8" s="34" t="n">
        <x:v>7</x:v>
      </x:c>
      <x:c r="C8" s="34" t="str">
        <x:v>G</x:v>
      </x:c>
      <x:c r="D8" s="34" t="str">
        <x:v>借方部門名</x:v>
      </x:c>
      <x:c r="E8" s="34" t="str">
        <x:v>0..1</x:v>
      </x:c>
      <x:c r="F8" s="34" t="str">
        <x:v>Name</x:v>
      </x:c>
      <x:c r="G8" s="34" t="str">
        <x:v>6077</x:v>
      </x:c>
      <x:c r="H8" s="34" t="str">
        <x:v>BS04fb_02</x:v>
      </x:c>
      <x:c r="I8" s="34" t="str">
        <x:v>/JP07a/JP08a/BS04fb/BS04fb_02</x:v>
      </x:c>
      <x:c r="J8" s="34" t="str"/>
      <x:c r="K8" s="34" t="str"/>
      <x:c r="L8" s="34" t="str"/>
      <x:c r="M8" s="34" t="str">
        <x:v>extension_required</x:v>
      </x:c>
      <x:c r="N8" s="34" t="str">
        <x:v>No corresponding element was confirmed in the current XBRL GL Next Accounting Entries HMD; define a JP extension or revise the mapping.</x:v>
      </x:c>
    </x:row>
    <x:row r="9">
      <x:c r="A9" s="34" t="str">
        <x:v>Column8</x:v>
      </x:c>
      <x:c r="B9" s="34" t="n">
        <x:v>8</x:v>
      </x:c>
      <x:c r="C9" s="34" t="str">
        <x:v>H</x:v>
      </x:c>
      <x:c r="D9" s="34" t="str">
        <x:v>借方科目コード</x:v>
      </x:c>
      <x:c r="E9" s="34" t="str">
        <x:v>1..1</x:v>
      </x:c>
      <x:c r="F9" s="34" t="str">
        <x:v>Identifier</x:v>
      </x:c>
      <x:c r="G9" s="34" t="str">
        <x:v>5976</x:v>
      </x:c>
      <x:c r="H9" s="34" t="str">
        <x:v>JP06e_GE24_01</x:v>
      </x:c>
      <x:c r="I9" s="34" t="str">
        <x:v>/JP07a/JP08a/JP06e_GE24_01</x:v>
      </x:c>
      <x:c r="J9" s="34" t="str"/>
      <x:c r="K9" s="34" t="str"/>
      <x:c r="L9" s="34" t="str"/>
      <x:c r="M9" s="34" t="str">
        <x:v>extension_required</x:v>
      </x:c>
      <x:c r="N9" s="34" t="str">
        <x:v>No corresponding element was confirmed in the current XBRL GL Next Accounting Entries HMD; define a JP extension or revise the mapping.</x:v>
      </x:c>
    </x:row>
    <x:row r="10">
      <x:c r="A10" s="34" t="str">
        <x:v>Column9</x:v>
      </x:c>
      <x:c r="B10" s="34" t="n">
        <x:v>9</x:v>
      </x:c>
      <x:c r="C10" s="34" t="str">
        <x:v>I</x:v>
      </x:c>
      <x:c r="D10" s="34" t="str">
        <x:v>借方科目名</x:v>
      </x:c>
      <x:c r="E10" s="34" t="str">
        <x:v>0..1</x:v>
      </x:c>
      <x:c r="F10" s="34" t="str">
        <x:v>Name</x:v>
      </x:c>
      <x:c r="G10" s="34" t="str">
        <x:v>5977</x:v>
      </x:c>
      <x:c r="H10" s="34" t="str">
        <x:v>JP06e_GE24_02</x:v>
      </x:c>
      <x:c r="I10" s="34" t="str">
        <x:v>/JP07a/JP08a/JP06e_GE24_02</x:v>
      </x:c>
      <x:c r="J10" s="34" t="str"/>
      <x:c r="K10" s="34" t="str"/>
      <x:c r="L10" s="34" t="str"/>
      <x:c r="M10" s="34" t="str">
        <x:v>extension_required</x:v>
      </x:c>
      <x:c r="N10" s="34" t="str">
        <x:v>No corresponding element was confirmed in the current XBRL GL Next Accounting Entries HMD; define a JP extension or revise the mapping.</x:v>
      </x:c>
    </x:row>
    <x:row r="11">
      <x:c r="A11" s="34" t="str">
        <x:v>Column10</x:v>
      </x:c>
      <x:c r="B11" s="34" t="n">
        <x:v>10</x:v>
      </x:c>
      <x:c r="C11" s="34" t="str">
        <x:v>J</x:v>
      </x:c>
      <x:c r="D11" s="34" t="str">
        <x:v>借方補助科目コード</x:v>
      </x:c>
      <x:c r="E11" s="34" t="str">
        <x:v>0..1</x:v>
      </x:c>
      <x:c r="F11" s="34" t="str">
        <x:v>Char</x:v>
      </x:c>
      <x:c r="G11" s="34" t="str">
        <x:v>5984</x:v>
      </x:c>
      <x:c r="H11" s="34" t="str">
        <x:v>JP05a_01</x:v>
      </x:c>
      <x:c r="I11" s="34" t="str">
        <x:v>/JP07a/JP08a/JP05a/JP05a_01</x:v>
      </x:c>
      <x:c r="J11" s="34" t="str"/>
      <x:c r="K11" s="34" t="str"/>
      <x:c r="L11" s="34" t="str"/>
      <x:c r="M11" s="34" t="str">
        <x:v>extension_required</x:v>
      </x:c>
      <x:c r="N11" s="34" t="str">
        <x:v>No corresponding element was confirmed in the current XBRL GL Next Accounting Entries HMD; define a JP extension or revise the mapping.</x:v>
      </x:c>
    </x:row>
    <x:row r="12">
      <x:c r="A12" s="34" t="str">
        <x:v>Column11</x:v>
      </x:c>
      <x:c r="B12" s="34" t="n">
        <x:v>11</x:v>
      </x:c>
      <x:c r="C12" s="34" t="str">
        <x:v>K</x:v>
      </x:c>
      <x:c r="D12" s="34" t="str">
        <x:v>借方補助科目名</x:v>
      </x:c>
      <x:c r="E12" s="34" t="str">
        <x:v>0..1</x:v>
      </x:c>
      <x:c r="F12" s="34" t="str">
        <x:v>Name</x:v>
      </x:c>
      <x:c r="G12" s="34" t="str">
        <x:v>5985</x:v>
      </x:c>
      <x:c r="H12" s="34" t="str">
        <x:v>JP05a_02</x:v>
      </x:c>
      <x:c r="I12" s="34" t="str">
        <x:v>/JP07a/JP08a/JP05a/JP05a_02</x:v>
      </x:c>
      <x:c r="J12" s="34" t="str"/>
      <x:c r="K12" s="34" t="str"/>
      <x:c r="L12" s="34" t="str"/>
      <x:c r="M12" s="34" t="str">
        <x:v>extension_required</x:v>
      </x:c>
      <x:c r="N12" s="34" t="str">
        <x:v>No corresponding element was confirmed in the current XBRL GL Next Accounting Entries HMD; define a JP extension or revise the mapping.</x:v>
      </x:c>
    </x:row>
    <x:row r="13">
      <x:c r="A13" s="34" t="str">
        <x:v>Column12</x:v>
      </x:c>
      <x:c r="B13" s="34" t="n">
        <x:v>12</x:v>
      </x:c>
      <x:c r="C13" s="34" t="str">
        <x:v>L</x:v>
      </x:c>
      <x:c r="D13" s="34" t="str">
        <x:v>借方税区分コード</x:v>
      </x:c>
      <x:c r="E13" s="34" t="str">
        <x:v>1..1</x:v>
      </x:c>
      <x:c r="F13" s="34" t="str">
        <x:v>Identifier</x:v>
      </x:c>
      <x:c r="G13" s="34" t="str">
        <x:v>6017</x:v>
      </x:c>
      <x:c r="H13" s="34" t="str">
        <x:v>JP02j_BS09_01</x:v>
      </x:c>
      <x:c r="I13" s="34" t="str">
        <x:v>/JP07a/JP08a/JP02j_BS09_01</x:v>
      </x:c>
      <x:c r="J13" s="34" t="str"/>
      <x:c r="K13" s="34" t="str"/>
      <x:c r="L13" s="34" t="str"/>
      <x:c r="M13" s="34" t="str">
        <x:v>extension_required</x:v>
      </x:c>
      <x:c r="N13" s="34" t="str">
        <x:v>No corresponding element was confirmed in the current XBRL GL Next Accounting Entries HMD; define a JP extension or revise the mapping.</x:v>
      </x:c>
    </x:row>
    <x:row r="14">
      <x:c r="A14" s="34" t="str">
        <x:v>Column13</x:v>
      </x:c>
      <x:c r="B14" s="34" t="n">
        <x:v>13</x:v>
      </x:c>
      <x:c r="C14" s="34" t="str">
        <x:v>M</x:v>
      </x:c>
      <x:c r="D14" s="34" t="str">
        <x:v>借方税区分名</x:v>
      </x:c>
      <x:c r="E14" s="34" t="str">
        <x:v>0..1</x:v>
      </x:c>
      <x:c r="F14" s="34" t="str">
        <x:v>Name</x:v>
      </x:c>
      <x:c r="G14" s="34" t="str">
        <x:v>6018</x:v>
      </x:c>
      <x:c r="H14" s="34" t="str">
        <x:v>JP02j_BS09_02</x:v>
      </x:c>
      <x:c r="I14" s="34" t="str">
        <x:v>/JP07a/JP08a/JP02j_BS09_02</x:v>
      </x:c>
      <x:c r="J14" s="34" t="str"/>
      <x:c r="K14" s="34" t="str"/>
      <x:c r="L14" s="34" t="str"/>
      <x:c r="M14" s="34" t="str">
        <x:v>extension_required</x:v>
      </x:c>
      <x:c r="N14" s="34" t="str">
        <x:v>No corresponding element was confirmed in the current XBRL GL Next Accounting Entries HMD; define a JP extension or revise the mapping.</x:v>
      </x:c>
    </x:row>
    <x:row r="15">
      <x:c r="A15" s="34" t="str">
        <x:v>Column14</x:v>
      </x:c>
      <x:c r="B15" s="34" t="n">
        <x:v>14</x:v>
      </x:c>
      <x:c r="C15" s="34" t="str">
        <x:v>N</x:v>
      </x:c>
      <x:c r="D15" s="34" t="str">
        <x:v>借方金額</x:v>
      </x:c>
      <x:c r="E15" s="34" t="str">
        <x:v>0..1</x:v>
      </x:c>
      <x:c r="F15" s="34" t="str">
        <x:v>Decimal</x:v>
      </x:c>
      <x:c r="G15" s="34" t="str">
        <x:v>5994</x:v>
      </x:c>
      <x:c r="H15" s="34" t="str">
        <x:v>GE05ku_01</x:v>
      </x:c>
      <x:c r="I15" s="34" t="str">
        <x:v>/JP07a/JP08a/GE05ku_01</x:v>
      </x:c>
      <x:c r="J15" s="34" t="str">
        <x:v>$.cor_AccountingEntries.cor_EntryHeader.cor_EntryDetail[cor_DebitCreditIndicator="D"].cor_MonetaryAmount</x:v>
      </x:c>
      <x:c r="K15" s="34" t="str">
        <x:v>cor_MonetaryAmount</x:v>
      </x:c>
      <x:c r="L15" s="34" t="str"/>
      <x:c r="M15" s="34" t="str">
        <x:v>mapped</x:v>
      </x:c>
      <x:c r="N15" s="34" t="str">
        <x:v>旧無名列の短縮semantic pathをsemanticPathおよび構造化CSV列名として採用</x:v>
      </x:c>
    </x:row>
    <x:row r="16">
      <x:c r="A16" s="34" t="str">
        <x:v>Column15</x:v>
      </x:c>
      <x:c r="B16" s="34" t="n">
        <x:v>15</x:v>
      </x:c>
      <x:c r="C16" s="34" t="str">
        <x:v>O</x:v>
      </x:c>
      <x:c r="D16" s="34" t="str">
        <x:v>借方消費税額</x:v>
      </x:c>
      <x:c r="E16" s="34" t="str">
        <x:v>0..1</x:v>
      </x:c>
      <x:c r="F16" s="34" t="str">
        <x:v>Decimal</x:v>
      </x:c>
      <x:c r="G16" s="34" t="str">
        <x:v>6007</x:v>
      </x:c>
      <x:c r="H16" s="34" t="str">
        <x:v>GE05kw_01</x:v>
      </x:c>
      <x:c r="I16" s="34" t="str">
        <x:v>/JP07a/JP08a/GE05kw_01</x:v>
      </x:c>
      <x:c r="J16" s="34" t="str"/>
      <x:c r="K16" s="34" t="str"/>
      <x:c r="L16" s="34" t="str"/>
      <x:c r="M16" s="34" t="str">
        <x:v>extension_required</x:v>
      </x:c>
      <x:c r="N16" s="34" t="str">
        <x:v>No corresponding element was confirmed in the current XBRL GL Next Accounting Entries HMD; define a JP extension or revise the mapping.</x:v>
      </x:c>
    </x:row>
    <x:row r="17">
      <x:c r="A17" s="34" t="str">
        <x:v>Column16</x:v>
      </x:c>
      <x:c r="B17" s="34" t="n">
        <x:v>16</x:v>
      </x:c>
      <x:c r="C17" s="34" t="str">
        <x:v>P</x:v>
      </x:c>
      <x:c r="D17" s="34" t="str">
        <x:v>貸方税計算モード</x:v>
      </x:c>
      <x:c r="E17" s="34" t="str"/>
      <x:c r="F17" s="34" t="str"/>
      <x:c r="G17" s="34" t="str"/>
      <x:c r="H17" s="34" t="str"/>
      <x:c r="I17" s="34" t="str"/>
      <x:c r="J17" s="34" t="str"/>
      <x:c r="K17" s="34" t="str"/>
      <x:c r="L17" s="34" t="str"/>
      <x:c r="M17" s="34" t="str">
        <x:v>unmapped</x:v>
      </x:c>
      <x:c r="N17" s="34" t="str">
        <x:v>semantic path未定義。標準LHM要素への対応付けが必要</x:v>
      </x:c>
    </x:row>
    <x:row r="18">
      <x:c r="A18" s="34" t="str">
        <x:v>Column17</x:v>
      </x:c>
      <x:c r="B18" s="34" t="n">
        <x:v>17</x:v>
      </x:c>
      <x:c r="C18" s="34" t="str">
        <x:v>Q</x:v>
      </x:c>
      <x:c r="D18" s="34" t="str">
        <x:v>貸方部門コード</x:v>
      </x:c>
      <x:c r="E18" s="34" t="str">
        <x:v>1..1</x:v>
      </x:c>
      <x:c r="F18" s="34" t="str">
        <x:v>Identifier</x:v>
      </x:c>
      <x:c r="G18" s="34" t="str">
        <x:v>6081</x:v>
      </x:c>
      <x:c r="H18" s="34" t="str">
        <x:v>BS04fc_01</x:v>
      </x:c>
      <x:c r="I18" s="34" t="str">
        <x:v>/JP07a/JP08a/BS04fc/BS04fc_01</x:v>
      </x:c>
      <x:c r="J18" s="34" t="str"/>
      <x:c r="K18" s="34" t="str"/>
      <x:c r="L18" s="34" t="str"/>
      <x:c r="M18" s="34" t="str">
        <x:v>extension_required</x:v>
      </x:c>
      <x:c r="N18" s="34" t="str">
        <x:v>No corresponding element was confirmed in the current XBRL GL Next Accounting Entries HMD; define a JP extension or revise the mapping.</x:v>
      </x:c>
    </x:row>
    <x:row r="19">
      <x:c r="A19" s="34" t="str">
        <x:v>Column18</x:v>
      </x:c>
      <x:c r="B19" s="34" t="n">
        <x:v>18</x:v>
      </x:c>
      <x:c r="C19" s="34" t="str">
        <x:v>R</x:v>
      </x:c>
      <x:c r="D19" s="34" t="str">
        <x:v>貸方部門名</x:v>
      </x:c>
      <x:c r="E19" s="34" t="str">
        <x:v>0..1</x:v>
      </x:c>
      <x:c r="F19" s="34" t="str">
        <x:v>Name</x:v>
      </x:c>
      <x:c r="G19" s="34" t="str">
        <x:v>6082</x:v>
      </x:c>
      <x:c r="H19" s="34" t="str">
        <x:v>BS04fc_02</x:v>
      </x:c>
      <x:c r="I19" s="34" t="str">
        <x:v>/JP07a/JP08a/BS04fc/BS04fc_02</x:v>
      </x:c>
      <x:c r="J19" s="34" t="str"/>
      <x:c r="K19" s="34" t="str"/>
      <x:c r="L19" s="34" t="str"/>
      <x:c r="M19" s="34" t="str">
        <x:v>extension_required</x:v>
      </x:c>
      <x:c r="N19" s="34" t="str">
        <x:v>No corresponding element was confirmed in the current XBRL GL Next Accounting Entries HMD; define a JP extension or revise the mapping.</x:v>
      </x:c>
    </x:row>
    <x:row r="20">
      <x:c r="A20" s="34" t="str">
        <x:v>Column19</x:v>
      </x:c>
      <x:c r="B20" s="34" t="n">
        <x:v>19</x:v>
      </x:c>
      <x:c r="C20" s="34" t="str">
        <x:v>S</x:v>
      </x:c>
      <x:c r="D20" s="34" t="str">
        <x:v>貸方科目コード</x:v>
      </x:c>
      <x:c r="E20" s="34" t="str">
        <x:v>1..1</x:v>
      </x:c>
      <x:c r="F20" s="34" t="str">
        <x:v>Identifier</x:v>
      </x:c>
      <x:c r="G20" s="34" t="str">
        <x:v>6026</x:v>
      </x:c>
      <x:c r="H20" s="34" t="str">
        <x:v>JP06f_GE24_01</x:v>
      </x:c>
      <x:c r="I20" s="34" t="str">
        <x:v>/JP07a/JP08a/JP06f_GE24_01</x:v>
      </x:c>
      <x:c r="J20" s="34" t="str"/>
      <x:c r="K20" s="34" t="str"/>
      <x:c r="L20" s="34" t="str"/>
      <x:c r="M20" s="34" t="str">
        <x:v>extension_required</x:v>
      </x:c>
      <x:c r="N20" s="34" t="str">
        <x:v>No corresponding element was confirmed in the current XBRL GL Next Accounting Entries HMD; define a JP extension or revise the mapping.</x:v>
      </x:c>
    </x:row>
    <x:row r="21">
      <x:c r="A21" s="34" t="str">
        <x:v>Column20</x:v>
      </x:c>
      <x:c r="B21" s="34" t="n">
        <x:v>20</x:v>
      </x:c>
      <x:c r="C21" s="34" t="str">
        <x:v>T</x:v>
      </x:c>
      <x:c r="D21" s="34" t="str">
        <x:v>貸方科目名</x:v>
      </x:c>
      <x:c r="E21" s="34" t="str">
        <x:v>0..1</x:v>
      </x:c>
      <x:c r="F21" s="34" t="str">
        <x:v>Name</x:v>
      </x:c>
      <x:c r="G21" s="34" t="str">
        <x:v>6027</x:v>
      </x:c>
      <x:c r="H21" s="34" t="str">
        <x:v>JP06f_GE24_02</x:v>
      </x:c>
      <x:c r="I21" s="34" t="str">
        <x:v>/JP07a/JP08a/JP06f_GE24_02</x:v>
      </x:c>
      <x:c r="J21" s="34" t="str"/>
      <x:c r="K21" s="34" t="str"/>
      <x:c r="L21" s="34" t="str"/>
      <x:c r="M21" s="34" t="str">
        <x:v>extension_required</x:v>
      </x:c>
      <x:c r="N21" s="34" t="str">
        <x:v>No corresponding element was confirmed in the current XBRL GL Next Accounting Entries HMD; define a JP extension or revise the mapping.</x:v>
      </x:c>
    </x:row>
    <x:row r="22">
      <x:c r="A22" s="34" t="str">
        <x:v>Column21</x:v>
      </x:c>
      <x:c r="B22" s="34" t="n">
        <x:v>21</x:v>
      </x:c>
      <x:c r="C22" s="34" t="str">
        <x:v>U</x:v>
      </x:c>
      <x:c r="D22" s="34" t="str">
        <x:v>貸方補助科目コード</x:v>
      </x:c>
      <x:c r="E22" s="34" t="str">
        <x:v>0..1</x:v>
      </x:c>
      <x:c r="F22" s="34" t="str">
        <x:v>Char</x:v>
      </x:c>
      <x:c r="G22" s="34" t="str">
        <x:v>6034</x:v>
      </x:c>
      <x:c r="H22" s="34" t="str">
        <x:v>JP05b_01</x:v>
      </x:c>
      <x:c r="I22" s="34" t="str">
        <x:v>/JP07a/JP08a/JP05b/JP05b_01</x:v>
      </x:c>
      <x:c r="J22" s="34" t="str"/>
      <x:c r="K22" s="34" t="str"/>
      <x:c r="L22" s="34" t="str"/>
      <x:c r="M22" s="34" t="str">
        <x:v>extension_required</x:v>
      </x:c>
      <x:c r="N22" s="34" t="str">
        <x:v>No corresponding element was confirmed in the current XBRL GL Next Accounting Entries HMD; define a JP extension or revise the mapping.</x:v>
      </x:c>
    </x:row>
    <x:row r="23">
      <x:c r="A23" s="34" t="str">
        <x:v>Column22</x:v>
      </x:c>
      <x:c r="B23" s="34" t="n">
        <x:v>22</x:v>
      </x:c>
      <x:c r="C23" s="34" t="str">
        <x:v>V</x:v>
      </x:c>
      <x:c r="D23" s="34" t="str">
        <x:v>貸方補助科目名</x:v>
      </x:c>
      <x:c r="E23" s="34" t="str">
        <x:v>0..1</x:v>
      </x:c>
      <x:c r="F23" s="34" t="str">
        <x:v>Name</x:v>
      </x:c>
      <x:c r="G23" s="34" t="str">
        <x:v>6035</x:v>
      </x:c>
      <x:c r="H23" s="34" t="str">
        <x:v>JP05b_02</x:v>
      </x:c>
      <x:c r="I23" s="34" t="str">
        <x:v>/JP07a/JP08a/JP05b/JP05b_02</x:v>
      </x:c>
      <x:c r="J23" s="34" t="str"/>
      <x:c r="K23" s="34" t="str"/>
      <x:c r="L23" s="34" t="str"/>
      <x:c r="M23" s="34" t="str">
        <x:v>extension_required</x:v>
      </x:c>
      <x:c r="N23" s="34" t="str">
        <x:v>No corresponding element was confirmed in the current XBRL GL Next Accounting Entries HMD; define a JP extension or revise the mapping.</x:v>
      </x:c>
    </x:row>
    <x:row r="24">
      <x:c r="A24" s="34" t="str">
        <x:v>Column23</x:v>
      </x:c>
      <x:c r="B24" s="34" t="n">
        <x:v>23</x:v>
      </x:c>
      <x:c r="C24" s="34" t="str">
        <x:v>W</x:v>
      </x:c>
      <x:c r="D24" s="34" t="str">
        <x:v>貸方税区分コード</x:v>
      </x:c>
      <x:c r="E24" s="34" t="str">
        <x:v>1..1</x:v>
      </x:c>
      <x:c r="F24" s="34" t="str">
        <x:v>Identifier</x:v>
      </x:c>
      <x:c r="G24" s="34" t="str">
        <x:v>6067</x:v>
      </x:c>
      <x:c r="H24" s="34" t="str">
        <x:v>JP02k_BS09_01</x:v>
      </x:c>
      <x:c r="I24" s="34" t="str">
        <x:v>/JP07a/JP08a/JP02k_BS09_01</x:v>
      </x:c>
      <x:c r="J24" s="34" t="str"/>
      <x:c r="K24" s="34" t="str"/>
      <x:c r="L24" s="34" t="str"/>
      <x:c r="M24" s="34" t="str">
        <x:v>extension_required</x:v>
      </x:c>
      <x:c r="N24" s="34" t="str">
        <x:v>No corresponding element was confirmed in the current XBRL GL Next Accounting Entries HMD; define a JP extension or revise the mapping.</x:v>
      </x:c>
    </x:row>
    <x:row r="25">
      <x:c r="A25" s="34" t="str">
        <x:v>Column24</x:v>
      </x:c>
      <x:c r="B25" s="34" t="n">
        <x:v>24</x:v>
      </x:c>
      <x:c r="C25" s="34" t="str">
        <x:v>X</x:v>
      </x:c>
      <x:c r="D25" s="34" t="str">
        <x:v>貸方税区分名</x:v>
      </x:c>
      <x:c r="E25" s="34" t="str">
        <x:v>0..1</x:v>
      </x:c>
      <x:c r="F25" s="34" t="str">
        <x:v>Name</x:v>
      </x:c>
      <x:c r="G25" s="34" t="str">
        <x:v>6068</x:v>
      </x:c>
      <x:c r="H25" s="34" t="str">
        <x:v>JP02k_BS09_02</x:v>
      </x:c>
      <x:c r="I25" s="34" t="str">
        <x:v>/JP07a/JP08a/JP02k_BS09_02</x:v>
      </x:c>
      <x:c r="J25" s="34" t="str"/>
      <x:c r="K25" s="34" t="str"/>
      <x:c r="L25" s="34" t="str"/>
      <x:c r="M25" s="34" t="str">
        <x:v>extension_required</x:v>
      </x:c>
      <x:c r="N25" s="34" t="str">
        <x:v>No corresponding element was confirmed in the current XBRL GL Next Accounting Entries HMD; define a JP extension or revise the mapping.</x:v>
      </x:c>
    </x:row>
    <x:row r="26">
      <x:c r="A26" s="34" t="str">
        <x:v>Column25</x:v>
      </x:c>
      <x:c r="B26" s="34" t="n">
        <x:v>25</x:v>
      </x:c>
      <x:c r="C26" s="34" t="str">
        <x:v>Y</x:v>
      </x:c>
      <x:c r="D26" s="34" t="str">
        <x:v>貸方金額</x:v>
      </x:c>
      <x:c r="E26" s="34" t="str">
        <x:v>0..1</x:v>
      </x:c>
      <x:c r="F26" s="34" t="str">
        <x:v>Decimal</x:v>
      </x:c>
      <x:c r="G26" s="34" t="str">
        <x:v>6044</x:v>
      </x:c>
      <x:c r="H26" s="34" t="str">
        <x:v>GE05kz_01</x:v>
      </x:c>
      <x:c r="I26" s="34" t="str">
        <x:v>/JP07a/JP08a/GE05kz_01</x:v>
      </x:c>
      <x:c r="J26" s="34" t="str">
        <x:v>$.cor_AccountingEntries.cor_EntryHeader.cor_EntryDetail[cor_DebitCreditIndicator="C"].cor_MonetaryAmount</x:v>
      </x:c>
      <x:c r="K26" s="34" t="str">
        <x:v>cor_MonetaryAmount</x:v>
      </x:c>
      <x:c r="L26" s="34" t="str"/>
      <x:c r="M26" s="34" t="str">
        <x:v>mapped</x:v>
      </x:c>
      <x:c r="N26" s="34" t="str">
        <x:v>旧無名列の短縮semantic pathをsemanticPathおよび構造化CSV列名として採用</x:v>
      </x:c>
    </x:row>
    <x:row r="27">
      <x:c r="A27" s="34" t="str">
        <x:v>Column26</x:v>
      </x:c>
      <x:c r="B27" s="34" t="n">
        <x:v>26</x:v>
      </x:c>
      <x:c r="C27" s="34" t="str">
        <x:v>Z</x:v>
      </x:c>
      <x:c r="D27" s="34" t="str">
        <x:v>貸方消費税額</x:v>
      </x:c>
      <x:c r="E27" s="34" t="str">
        <x:v>0..1</x:v>
      </x:c>
      <x:c r="F27" s="34" t="str">
        <x:v>Decimal</x:v>
      </x:c>
      <x:c r="G27" s="34" t="str">
        <x:v>6057</x:v>
      </x:c>
      <x:c r="H27" s="34" t="str">
        <x:v>GE05kB_01</x:v>
      </x:c>
      <x:c r="I27" s="34" t="str">
        <x:v>/JP07a/JP08a/GE05kB_01</x:v>
      </x:c>
      <x:c r="J27" s="34" t="str"/>
      <x:c r="K27" s="34" t="str"/>
      <x:c r="L27" s="34" t="str"/>
      <x:c r="M27" s="34" t="str">
        <x:v>extension_required</x:v>
      </x:c>
      <x:c r="N27" s="34" t="str">
        <x:v>No corresponding element was confirmed in the current XBRL GL Next Accounting Entries HMD; define a JP extension or revise the mapping.</x:v>
      </x:c>
    </x:row>
    <x:row r="28">
      <x:c r="A28" s="34" t="str">
        <x:v>Column27</x:v>
      </x:c>
      <x:c r="B28" s="34" t="n">
        <x:v>27</x:v>
      </x:c>
      <x:c r="C28" s="34" t="str">
        <x:v>AA</x:v>
      </x:c>
      <x:c r="D28" s="34" t="str">
        <x:v>摘要文</x:v>
      </x:c>
      <x:c r="E28" s="34" t="str">
        <x:v>0..1</x:v>
      </x:c>
      <x:c r="F28" s="34" t="str">
        <x:v>Text</x:v>
      </x:c>
      <x:c r="G28" s="34" t="str">
        <x:v>5946</x:v>
      </x:c>
      <x:c r="H28" s="34" t="str">
        <x:v>JP08a_GL04_03</x:v>
      </x:c>
      <x:c r="I28" s="34" t="str">
        <x:v>/JP07a/JP08a/JP08a_GL04_03</x:v>
      </x:c>
      <x:c r="J28" s="34" t="str">
        <x:v>$.cor_AccountingEntries.cor_EntryHeader.cor_EntryDetail.cor_DetailDescription</x:v>
      </x:c>
      <x:c r="K28" s="34" t="str">
        <x:v>cor_DetailDescription</x:v>
      </x:c>
      <x:c r="L28" s="34" t="str"/>
      <x:c r="M28" s="34" t="str">
        <x:v>mapped</x:v>
      </x:c>
      <x:c r="N28" s="34" t="str">
        <x:v>旧無名列の短縮semantic pathをsemanticPathおよび構造化CSV列名として採用</x:v>
      </x:c>
    </x:row>
    <x:row r="29">
      <x:c r="A29" s="34" t="str">
        <x:v>Column28</x:v>
      </x:c>
      <x:c r="B29" s="34" t="n">
        <x:v>28</x:v>
      </x:c>
      <x:c r="C29" s="34" t="str">
        <x:v>AB</x:v>
      </x:c>
      <x:c r="D29" s="34" t="str">
        <x:v>数字１</x:v>
      </x:c>
      <x:c r="E29" s="34" t="str"/>
      <x:c r="F29" s="34" t="str"/>
      <x:c r="G29" s="34" t="str"/>
      <x:c r="H29" s="34" t="str"/>
      <x:c r="I29" s="34" t="str"/>
      <x:c r="J29" s="34" t="str"/>
      <x:c r="K29" s="34" t="str"/>
      <x:c r="L29" s="34" t="str"/>
      <x:c r="M29" s="34" t="str">
        <x:v>unmapped</x:v>
      </x:c>
      <x:c r="N29" s="34" t="str">
        <x:v>semantic path未定義。標準LHM要素への対応付けが必要</x:v>
      </x:c>
    </x:row>
    <x:row r="30">
      <x:c r="A30" s="34" t="str">
        <x:v>Column29</x:v>
      </x:c>
      <x:c r="B30" s="34" t="n">
        <x:v>29</x:v>
      </x:c>
      <x:c r="C30" s="34" t="str">
        <x:v>AC</x:v>
      </x:c>
      <x:c r="D30" s="34" t="str">
        <x:v>数字２</x:v>
      </x:c>
      <x:c r="E30" s="34" t="str"/>
      <x:c r="F30" s="34" t="str"/>
      <x:c r="G30" s="34" t="str"/>
      <x:c r="H30" s="34" t="str"/>
      <x:c r="I30" s="34" t="str"/>
      <x:c r="J30" s="34" t="str"/>
      <x:c r="K30" s="34" t="str"/>
      <x:c r="L30" s="34" t="str"/>
      <x:c r="M30" s="34" t="str">
        <x:v>unmapped</x:v>
      </x:c>
      <x:c r="N30" s="34" t="str">
        <x:v>semantic path未定義。標準LHM要素への対応付けが必要</x:v>
      </x:c>
    </x:row>
    <x:row r="31">
      <x:c r="A31" s="34" t="str">
        <x:v>Column30</x:v>
      </x:c>
      <x:c r="B31" s="34" t="n">
        <x:v>30</x:v>
      </x:c>
      <x:c r="C31" s="34" t="str">
        <x:v>AD</x:v>
      </x:c>
      <x:c r="D31" s="34" t="str">
        <x:v>入力プログラム区分</x:v>
      </x:c>
      <x:c r="E31" s="34" t="str">
        <x:v>1..1</x:v>
      </x:c>
      <x:c r="F31" s="34" t="str">
        <x:v>Identifier</x:v>
      </x:c>
      <x:c r="G31" s="34" t="str">
        <x:v>5919</x:v>
      </x:c>
      <x:c r="H31" s="34" t="str">
        <x:v>GL05c_01</x:v>
      </x:c>
      <x:c r="I31" s="34" t="str">
        <x:v>/JP07a/GL05c_01</x:v>
      </x:c>
      <x:c r="J31" s="34" t="str">
        <x:v>$.cor_AccountingEntries.cor_EntryHeader.cor_EntryOrigin</x:v>
      </x:c>
      <x:c r="K31" s="34" t="str">
        <x:v>cor_EntryOrigin</x:v>
      </x:c>
      <x:c r="L31" s="34" t="str"/>
      <x:c r="M31" s="34" t="str">
        <x:v>mapped</x:v>
      </x:c>
      <x:c r="N31" s="34" t="str">
        <x:v>旧無名列の短縮semantic pathをsemanticPathおよび構造化CSV列名として採用</x:v>
      </x:c>
    </x:row>
    <x:row r="32">
      <x:c r="A32" s="34" t="str">
        <x:v>Column31</x:v>
      </x:c>
      <x:c r="B32" s="34" t="n">
        <x:v>31</x:v>
      </x:c>
      <x:c r="C32" s="34" t="str">
        <x:v>AE</x:v>
      </x:c>
      <x:c r="D32" s="34" t="str">
        <x:v>配賦元税計算</x:v>
      </x:c>
      <x:c r="E32" s="34" t="str"/>
      <x:c r="F32" s="34" t="str"/>
      <x:c r="G32" s="34" t="str"/>
      <x:c r="H32" s="34" t="str"/>
      <x:c r="I32" s="34" t="str"/>
      <x:c r="J32" s="34" t="str"/>
      <x:c r="K32" s="34" t="str"/>
      <x:c r="L32" s="34" t="str"/>
      <x:c r="M32" s="34" t="str">
        <x:v>unmapped</x:v>
      </x:c>
      <x:c r="N32" s="34" t="str">
        <x:v>semantic path未定義。標準LHM要素への対応付けが必要</x:v>
      </x:c>
    </x:row>
    <x:row r="33">
      <x:c r="A33" s="34" t="str">
        <x:v>Column32</x:v>
      </x:c>
      <x:c r="B33" s="34" t="n">
        <x:v>32</x:v>
      </x:c>
      <x:c r="C33" s="34" t="str">
        <x:v>AF</x:v>
      </x:c>
      <x:c r="D33" s="34" t="str">
        <x:v>配賦元集計方法</x:v>
      </x:c>
      <x:c r="E33" s="34" t="str"/>
      <x:c r="F33" s="34" t="str"/>
      <x:c r="G33" s="34" t="str"/>
      <x:c r="H33" s="34" t="str"/>
      <x:c r="I33" s="34" t="str"/>
      <x:c r="J33" s="34" t="str"/>
      <x:c r="K33" s="34" t="str"/>
      <x:c r="L33" s="34" t="str"/>
      <x:c r="M33" s="34" t="str">
        <x:v>unmapped</x:v>
      </x:c>
      <x:c r="N33" s="34" t="str">
        <x:v>semantic path未定義。標準LHM要素への対応付けが必要</x:v>
      </x:c>
    </x:row>
    <x:row r="34">
      <x:c r="A34" s="34" t="str">
        <x:v>Column33</x:v>
      </x:c>
      <x:c r="B34" s="34" t="n">
        <x:v>33</x:v>
      </x:c>
      <x:c r="C34" s="34" t="str">
        <x:v>AG</x:v>
      </x:c>
      <x:c r="D34" s="34" t="str">
        <x:v>配賦元集計開始日付</x:v>
      </x:c>
      <x:c r="E34" s="34" t="str"/>
      <x:c r="F34" s="34" t="str"/>
      <x:c r="G34" s="34" t="str"/>
      <x:c r="H34" s="34" t="str"/>
      <x:c r="I34" s="34" t="str"/>
      <x:c r="J34" s="34" t="str"/>
      <x:c r="K34" s="34" t="str"/>
      <x:c r="L34" s="34" t="str"/>
      <x:c r="M34" s="34" t="str">
        <x:v>unmapped</x:v>
      </x:c>
      <x:c r="N34" s="34" t="str">
        <x:v>semantic path未定義。標準LHM要素への対応付けが必要</x:v>
      </x:c>
    </x:row>
    <x:row r="35">
      <x:c r="A35" s="34" t="str">
        <x:v>Column34</x:v>
      </x:c>
      <x:c r="B35" s="34" t="n">
        <x:v>34</x:v>
      </x:c>
      <x:c r="C35" s="34" t="str">
        <x:v>AH</x:v>
      </x:c>
      <x:c r="D35" s="34" t="str">
        <x:v>配賦元集計終了日付</x:v>
      </x:c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>
        <x:v>unmapped</x:v>
      </x:c>
      <x:c r="N35" s="34" t="str">
        <x:v>semantic path未定義。標準LHM要素への対応付けが必要</x:v>
      </x:c>
    </x:row>
    <x:row r="36">
      <x:c r="A36" s="34" t="str">
        <x:v>Column35</x:v>
      </x:c>
      <x:c r="B36" s="34" t="n">
        <x:v>35</x:v>
      </x:c>
      <x:c r="C36" s="34" t="str">
        <x:v>AI</x:v>
      </x:c>
      <x:c r="D36" s="34" t="str">
        <x:v>配賦元管理仕訳区分</x:v>
      </x:c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>
        <x:v>unmapped</x:v>
      </x:c>
      <x:c r="N36" s="34" t="str">
        <x:v>semantic path未定義。標準LHM要素への対応付けが必要</x:v>
      </x:c>
    </x:row>
    <x:row r="37">
      <x:c r="A37" s="34" t="str">
        <x:v>Column36</x:v>
      </x:c>
      <x:c r="B37" s="34" t="n">
        <x:v>36</x:v>
      </x:c>
      <x:c r="C37" s="34" t="str">
        <x:v>AJ</x:v>
      </x:c>
      <x:c r="D37" s="34" t="str">
        <x:v>配賦元部門コード</x:v>
      </x:c>
      <x:c r="E37" s="34" t="str"/>
      <x:c r="F37" s="34" t="str"/>
      <x:c r="G37" s="34" t="str"/>
      <x:c r="H37" s="34" t="str"/>
      <x:c r="I37" s="34" t="str"/>
      <x:c r="J37" s="34" t="str"/>
      <x:c r="K37" s="34" t="str"/>
      <x:c r="L37" s="34" t="str"/>
      <x:c r="M37" s="34" t="str">
        <x:v>unmapped</x:v>
      </x:c>
      <x:c r="N37" s="34" t="str">
        <x:v>semantic path未定義。標準LHM要素への対応付けが必要</x:v>
      </x:c>
    </x:row>
    <x:row r="38">
      <x:c r="A38" s="34" t="str">
        <x:v>Column37</x:v>
      </x:c>
      <x:c r="B38" s="34" t="n">
        <x:v>37</x:v>
      </x:c>
      <x:c r="C38" s="34" t="str">
        <x:v>AK</x:v>
      </x:c>
      <x:c r="D38" s="34" t="str">
        <x:v>配賦元部門名</x:v>
      </x:c>
      <x:c r="E38" s="34" t="str"/>
      <x:c r="F38" s="34" t="str"/>
      <x:c r="G38" s="34" t="str"/>
      <x:c r="H38" s="34" t="str"/>
      <x:c r="I38" s="34" t="str"/>
      <x:c r="J38" s="34" t="str"/>
      <x:c r="K38" s="34" t="str"/>
      <x:c r="L38" s="34" t="str"/>
      <x:c r="M38" s="34" t="str">
        <x:v>unmapped</x:v>
      </x:c>
      <x:c r="N38" s="34" t="str">
        <x:v>semantic path未定義。標準LHM要素への対応付けが必要</x:v>
      </x:c>
    </x:row>
    <x:row r="39">
      <x:c r="A39" s="34" t="str">
        <x:v>Column38</x:v>
      </x:c>
      <x:c r="B39" s="34" t="n">
        <x:v>38</x:v>
      </x:c>
      <x:c r="C39" s="34" t="str">
        <x:v>AL</x:v>
      </x:c>
      <x:c r="D39" s="34" t="str">
        <x:v>配賦元科目コード</x:v>
      </x:c>
      <x:c r="E39" s="34" t="str"/>
      <x:c r="F39" s="34" t="str"/>
      <x:c r="G39" s="34" t="str"/>
      <x:c r="H39" s="34" t="str"/>
      <x:c r="I39" s="34" t="str"/>
      <x:c r="J39" s="34" t="str"/>
      <x:c r="K39" s="34" t="str"/>
      <x:c r="L39" s="34" t="str"/>
      <x:c r="M39" s="34" t="str">
        <x:v>unmapped</x:v>
      </x:c>
      <x:c r="N39" s="34" t="str">
        <x:v>semantic path未定義。標準LHM要素への対応付けが必要</x:v>
      </x:c>
    </x:row>
    <x:row r="40">
      <x:c r="A40" s="34" t="str">
        <x:v>Column39</x:v>
      </x:c>
      <x:c r="B40" s="34" t="n">
        <x:v>39</x:v>
      </x:c>
      <x:c r="C40" s="34" t="str">
        <x:v>AM</x:v>
      </x:c>
      <x:c r="D40" s="34" t="str">
        <x:v>配賦元科目名</x:v>
      </x:c>
      <x:c r="E40" s="34" t="str"/>
      <x:c r="F40" s="34" t="str"/>
      <x:c r="G40" s="34" t="str"/>
      <x:c r="H40" s="34" t="str"/>
      <x:c r="I40" s="34" t="str"/>
      <x:c r="J40" s="34" t="str"/>
      <x:c r="K40" s="34" t="str"/>
      <x:c r="L40" s="34" t="str"/>
      <x:c r="M40" s="34" t="str">
        <x:v>unmapped</x:v>
      </x:c>
      <x:c r="N40" s="34" t="str">
        <x:v>semantic path未定義。標準LHM要素への対応付けが必要</x:v>
      </x:c>
    </x:row>
    <x:row r="41">
      <x:c r="A41" s="34" t="str">
        <x:v>Column40</x:v>
      </x:c>
      <x:c r="B41" s="34" t="n">
        <x:v>40</x:v>
      </x:c>
      <x:c r="C41" s="34" t="str">
        <x:v>AN</x:v>
      </x:c>
      <x:c r="D41" s="34" t="str">
        <x:v>配賦元補助コード</x:v>
      </x:c>
      <x:c r="E41" s="34" t="str"/>
      <x:c r="F41" s="34" t="str"/>
      <x:c r="G41" s="34" t="str"/>
      <x:c r="H41" s="34" t="str"/>
      <x:c r="I41" s="34" t="str"/>
      <x:c r="J41" s="34" t="str"/>
      <x:c r="K41" s="34" t="str"/>
      <x:c r="L41" s="34" t="str"/>
      <x:c r="M41" s="34" t="str">
        <x:v>unmapped</x:v>
      </x:c>
      <x:c r="N41" s="34" t="str">
        <x:v>semantic path未定義。標準LHM要素への対応付けが必要</x:v>
      </x:c>
    </x:row>
    <x:row r="42">
      <x:c r="A42" s="34" t="str">
        <x:v>Column41</x:v>
      </x:c>
      <x:c r="B42" s="34" t="n">
        <x:v>41</x:v>
      </x:c>
      <x:c r="C42" s="34" t="str">
        <x:v>AO</x:v>
      </x:c>
      <x:c r="D42" s="34" t="str">
        <x:v>配賦元補助名</x:v>
      </x:c>
      <x:c r="E42" s="34" t="str"/>
      <x:c r="F42" s="34" t="str"/>
      <x:c r="G42" s="34" t="str"/>
      <x:c r="H42" s="34" t="str"/>
      <x:c r="I42" s="34" t="str"/>
      <x:c r="J42" s="34" t="str"/>
      <x:c r="K42" s="34" t="str"/>
      <x:c r="L42" s="34" t="str"/>
      <x:c r="M42" s="34" t="str">
        <x:v>unmapped</x:v>
      </x:c>
      <x:c r="N42" s="34" t="str">
        <x:v>semantic path未定義。標準LHM要素への対応付けが必要</x:v>
      </x:c>
    </x:row>
    <x:row r="43">
      <x:c r="A43" s="34" t="str">
        <x:v>Column42</x:v>
      </x:c>
      <x:c r="B43" s="34" t="n">
        <x:v>42</x:v>
      </x:c>
      <x:c r="C43" s="34" t="str">
        <x:v>AP</x:v>
      </x:c>
      <x:c r="D43" s="34" t="str">
        <x:v>配賦元金額</x:v>
      </x:c>
      <x:c r="E43" s="34" t="str"/>
      <x:c r="F43" s="34" t="str"/>
      <x:c r="G43" s="34" t="str"/>
      <x:c r="H43" s="34" t="str"/>
      <x:c r="I43" s="34" t="str"/>
      <x:c r="J43" s="34" t="str"/>
      <x:c r="K43" s="34" t="str"/>
      <x:c r="L43" s="34" t="str"/>
      <x:c r="M43" s="34" t="str">
        <x:v>unmapped</x:v>
      </x:c>
      <x:c r="N43" s="34" t="str">
        <x:v>semantic path未定義。標準LHM要素への対応付けが必要</x:v>
      </x:c>
    </x:row>
    <x:row r="44">
      <x:c r="A44" s="34" t="str">
        <x:v>Column43</x:v>
      </x:c>
      <x:c r="B44" s="34" t="n">
        <x:v>43</x:v>
      </x:c>
      <x:c r="C44" s="34" t="str">
        <x:v>AQ</x:v>
      </x:c>
      <x:c r="D44" s="34" t="str">
        <x:v>数字３</x:v>
      </x:c>
      <x:c r="E44" s="34" t="str"/>
      <x:c r="F44" s="34" t="str"/>
      <x:c r="G44" s="34" t="str"/>
      <x:c r="H44" s="34" t="str"/>
      <x:c r="I44" s="34" t="str"/>
      <x:c r="J44" s="34" t="str"/>
      <x:c r="K44" s="34" t="str"/>
      <x:c r="L44" s="34" t="str"/>
      <x:c r="M44" s="34" t="str">
        <x:v>unmapped</x:v>
      </x:c>
      <x:c r="N44" s="34" t="str">
        <x:v>semantic path未定義。標準LHM要素への対応付けが必要</x:v>
      </x:c>
    </x:row>
    <x:row r="45">
      <x:c r="A45" s="34" t="str">
        <x:v>Column44</x:v>
      </x:c>
      <x:c r="B45" s="34" t="n">
        <x:v>44</x:v>
      </x:c>
      <x:c r="C45" s="34" t="str">
        <x:v>AR</x:v>
      </x:c>
      <x:c r="D45" s="34" t="str">
        <x:v>数字４</x:v>
      </x:c>
      <x:c r="E45" s="34" t="str"/>
      <x:c r="F45" s="34" t="str"/>
      <x:c r="G45" s="34" t="str"/>
      <x:c r="H45" s="34" t="str"/>
      <x:c r="I45" s="34" t="str"/>
      <x:c r="J45" s="34" t="str"/>
      <x:c r="K45" s="34" t="str"/>
      <x:c r="L45" s="34" t="str"/>
      <x:c r="M45" s="34" t="str">
        <x:v>unmapped</x:v>
      </x:c>
      <x:c r="N45" s="34" t="str">
        <x:v>semantic path未定義。標準LHM要素への対応付けが必要</x:v>
      </x:c>
    </x:row>
    <x:row r="46">
      <x:c r="A46" s="34" t="str">
        <x:v>Column45</x:v>
      </x:c>
      <x:c r="B46" s="34" t="n">
        <x:v>45</x:v>
      </x:c>
      <x:c r="C46" s="34" t="str">
        <x:v>AS</x:v>
      </x:c>
      <x:c r="D46" s="34" t="str">
        <x:v>数字５</x:v>
      </x:c>
      <x:c r="E46" s="34" t="str"/>
      <x:c r="F46" s="34" t="str"/>
      <x:c r="G46" s="34" t="str"/>
      <x:c r="H46" s="34" t="str"/>
      <x:c r="I46" s="34" t="str"/>
      <x:c r="J46" s="34" t="str"/>
      <x:c r="K46" s="34" t="str"/>
      <x:c r="L46" s="34" t="str"/>
      <x:c r="M46" s="34" t="str">
        <x:v>unmapped</x:v>
      </x:c>
      <x:c r="N46" s="34" t="str">
        <x:v>semantic path未定義。標準LHM要素への対応付けが必要</x:v>
      </x:c>
    </x:row>
    <x:row r="47">
      <x:c r="A47" s="34" t="str">
        <x:v>Column46</x:v>
      </x:c>
      <x:c r="B47" s="34" t="n">
        <x:v>46</x:v>
      </x:c>
      <x:c r="C47" s="34" t="str">
        <x:v>AT</x:v>
      </x:c>
      <x:c r="D47" s="34" t="str">
        <x:v>金額１</x:v>
      </x:c>
      <x:c r="E47" s="34" t="str"/>
      <x:c r="F47" s="34" t="str"/>
      <x:c r="G47" s="34" t="str"/>
      <x:c r="H47" s="34" t="str"/>
      <x:c r="I47" s="34" t="str"/>
      <x:c r="J47" s="34" t="str"/>
      <x:c r="K47" s="34" t="str"/>
      <x:c r="L47" s="34" t="str"/>
      <x:c r="M47" s="34" t="str">
        <x:v>unmapped</x:v>
      </x:c>
      <x:c r="N47" s="34" t="str">
        <x:v>semantic path未定義。標準LHM要素への対応付けが必要</x:v>
      </x:c>
    </x:row>
    <x:row r="48">
      <x:c r="A48" s="34" t="str">
        <x:v>Column47</x:v>
      </x:c>
      <x:c r="B48" s="34" t="n">
        <x:v>47</x:v>
      </x:c>
      <x:c r="C48" s="34" t="str">
        <x:v>AU</x:v>
      </x:c>
      <x:c r="D48" s="34" t="str">
        <x:v>金額２</x:v>
      </x:c>
      <x:c r="E48" s="34" t="str"/>
      <x:c r="F48" s="34" t="str"/>
      <x:c r="G48" s="34" t="str"/>
      <x:c r="H48" s="34" t="str"/>
      <x:c r="I48" s="34" t="str"/>
      <x:c r="J48" s="34" t="str"/>
      <x:c r="K48" s="34" t="str"/>
      <x:c r="L48" s="34" t="str"/>
      <x:c r="M48" s="34" t="str">
        <x:v>unmapped</x:v>
      </x:c>
      <x:c r="N48" s="34" t="str">
        <x:v>semantic path未定義。標準LHM要素への対応付けが必要</x:v>
      </x:c>
    </x:row>
    <x:row r="49">
      <x:c r="A49" s="34" t="str">
        <x:v>Column48</x:v>
      </x:c>
      <x:c r="B49" s="34" t="n">
        <x:v>48</x:v>
      </x:c>
      <x:c r="C49" s="34" t="str">
        <x:v>AV</x:v>
      </x:c>
      <x:c r="D49" s="34" t="str">
        <x:v>金額３</x:v>
      </x:c>
      <x:c r="E49" s="34" t="str"/>
      <x:c r="F49" s="34" t="str"/>
      <x:c r="G49" s="34" t="str"/>
      <x:c r="H49" s="34" t="str"/>
      <x:c r="I49" s="34" t="str"/>
      <x:c r="J49" s="34" t="str"/>
      <x:c r="K49" s="34" t="str"/>
      <x:c r="L49" s="34" t="str"/>
      <x:c r="M49" s="34" t="str">
        <x:v>unmapped</x:v>
      </x:c>
      <x:c r="N49" s="34" t="str">
        <x:v>semantic path未定義。標準LHM要素への対応付けが必要</x:v>
      </x:c>
    </x:row>
    <x:row r="50">
      <x:c r="A50" s="34" t="str">
        <x:v>Column49</x:v>
      </x:c>
      <x:c r="B50" s="34" t="n">
        <x:v>49</x:v>
      </x:c>
      <x:c r="C50" s="34" t="str">
        <x:v>AW</x:v>
      </x:c>
      <x:c r="D50" s="34" t="str">
        <x:v>金額４</x:v>
      </x:c>
      <x:c r="E50" s="34" t="str"/>
      <x:c r="F50" s="34" t="str"/>
      <x:c r="G50" s="34" t="str"/>
      <x:c r="H50" s="34" t="str"/>
      <x:c r="I50" s="34" t="str"/>
      <x:c r="J50" s="34" t="str"/>
      <x:c r="K50" s="34" t="str"/>
      <x:c r="L50" s="34" t="str"/>
      <x:c r="M50" s="34" t="str">
        <x:v>unmapped</x:v>
      </x:c>
      <x:c r="N50" s="34" t="str">
        <x:v>semantic path未定義。標準LHM要素への対応付けが必要</x:v>
      </x:c>
    </x:row>
    <x:row r="51">
      <x:c r="A51" s="34" t="str">
        <x:v>Column50</x:v>
      </x:c>
      <x:c r="B51" s="34" t="n">
        <x:v>50</x:v>
      </x:c>
      <x:c r="C51" s="34" t="str">
        <x:v>AX</x:v>
      </x:c>
      <x:c r="D51" s="34" t="str">
        <x:v>金額５</x:v>
      </x:c>
      <x:c r="E51" s="34" t="str"/>
      <x:c r="F51" s="34" t="str"/>
      <x:c r="G51" s="34" t="str"/>
      <x:c r="H51" s="34" t="str"/>
      <x:c r="I51" s="34" t="str"/>
      <x:c r="J51" s="34" t="str"/>
      <x:c r="K51" s="34" t="str"/>
      <x:c r="L51" s="34" t="str"/>
      <x:c r="M51" s="34" t="str">
        <x:v>unmapped</x:v>
      </x:c>
      <x:c r="N51" s="34" t="str">
        <x:v>semantic path未定義。標準LHM要素への対応付けが必要</x:v>
      </x:c>
    </x:row>
    <x:row r="52">
      <x:c r="A52" s="34" t="str">
        <x:v>Column51</x:v>
      </x:c>
      <x:c r="B52" s="34" t="n">
        <x:v>51</x:v>
      </x:c>
      <x:c r="C52" s="34" t="str">
        <x:v>AY</x:v>
      </x:c>
      <x:c r="D52" s="34" t="str">
        <x:v>文字列１</x:v>
      </x:c>
      <x:c r="E52" s="34" t="str"/>
      <x:c r="F52" s="34" t="str"/>
      <x:c r="G52" s="34" t="str"/>
      <x:c r="H52" s="34" t="str"/>
      <x:c r="I52" s="34" t="str"/>
      <x:c r="J52" s="34" t="str"/>
      <x:c r="K52" s="34" t="str"/>
      <x:c r="L52" s="34" t="str"/>
      <x:c r="M52" s="34" t="str">
        <x:v>unmapped</x:v>
      </x:c>
      <x:c r="N52" s="34" t="str">
        <x:v>semantic path未定義。標準LHM要素への対応付けが必要</x:v>
      </x:c>
    </x:row>
    <x:row r="53">
      <x:c r="A53" s="34" t="str">
        <x:v>Column52</x:v>
      </x:c>
      <x:c r="B53" s="34" t="n">
        <x:v>52</x:v>
      </x:c>
      <x:c r="C53" s="34" t="str">
        <x:v>AZ</x:v>
      </x:c>
      <x:c r="D53" s="34" t="str">
        <x:v>文字列２</x:v>
      </x:c>
      <x:c r="E53" s="34" t="str"/>
      <x:c r="F53" s="34" t="str"/>
      <x:c r="G53" s="34" t="str"/>
      <x:c r="H53" s="34" t="str"/>
      <x:c r="I53" s="34" t="str"/>
      <x:c r="J53" s="34" t="str"/>
      <x:c r="K53" s="34" t="str"/>
      <x:c r="L53" s="34" t="str"/>
      <x:c r="M53" s="34" t="str">
        <x:v>unmapped</x:v>
      </x:c>
      <x:c r="N53" s="34" t="str">
        <x:v>semantic path未定義。標準LHM要素への対応付けが必要</x:v>
      </x:c>
    </x:row>
    <x:row r="54">
      <x:c r="A54" s="34" t="str">
        <x:v>Column53</x:v>
      </x:c>
      <x:c r="B54" s="34" t="n">
        <x:v>53</x:v>
      </x:c>
      <x:c r="C54" s="34" t="str">
        <x:v>BA</x:v>
      </x:c>
      <x:c r="D54" s="34" t="str">
        <x:v>文字列３</x:v>
      </x:c>
      <x:c r="E54" s="34" t="str"/>
      <x:c r="F54" s="34" t="str"/>
      <x:c r="G54" s="34" t="str"/>
      <x:c r="H54" s="34" t="str"/>
      <x:c r="I54" s="34" t="str"/>
      <x:c r="J54" s="34" t="str"/>
      <x:c r="K54" s="34" t="str"/>
      <x:c r="L54" s="34" t="str"/>
      <x:c r="M54" s="34" t="str">
        <x:v>unmapped</x:v>
      </x:c>
      <x:c r="N54" s="34" t="str">
        <x:v>semantic path未定義。標準LHM要素への対応付けが必要</x:v>
      </x:c>
    </x:row>
    <x:row r="55">
      <x:c r="A55" s="34" t="str">
        <x:v>Column54</x:v>
      </x:c>
      <x:c r="B55" s="34" t="n">
        <x:v>54</x:v>
      </x:c>
      <x:c r="C55" s="34" t="str">
        <x:v>BB</x:v>
      </x:c>
      <x:c r="D55" s="34" t="str">
        <x:v>文字列４</x:v>
      </x:c>
      <x:c r="E55" s="34" t="str"/>
      <x:c r="F55" s="34" t="str"/>
      <x:c r="G55" s="34" t="str"/>
      <x:c r="H55" s="34" t="str"/>
      <x:c r="I55" s="34" t="str"/>
      <x:c r="J55" s="34" t="str"/>
      <x:c r="K55" s="34" t="str"/>
      <x:c r="L55" s="34" t="str"/>
      <x:c r="M55" s="34" t="str">
        <x:v>unmapped</x:v>
      </x:c>
      <x:c r="N55" s="34" t="str">
        <x:v>semantic path未定義。標準LHM要素への対応付けが必要</x:v>
      </x:c>
    </x:row>
    <x:row r="56">
      <x:c r="A56" s="34" t="str">
        <x:v>Column55</x:v>
      </x:c>
      <x:c r="B56" s="34" t="n">
        <x:v>55</x:v>
      </x:c>
      <x:c r="C56" s="34" t="str">
        <x:v>BC</x:v>
      </x:c>
      <x:c r="D56" s="34" t="str">
        <x:v>文字列５</x:v>
      </x:c>
      <x:c r="E56" s="34" t="str"/>
      <x:c r="F56" s="34" t="str"/>
      <x:c r="G56" s="34" t="str"/>
      <x:c r="H56" s="34" t="str"/>
      <x:c r="I56" s="34" t="str"/>
      <x:c r="J56" s="34" t="str"/>
      <x:c r="K56" s="34" t="str"/>
      <x:c r="L56" s="34" t="str"/>
      <x:c r="M56" s="34" t="str">
        <x:v>unmapped</x:v>
      </x:c>
      <x:c r="N56" s="34" t="str">
        <x:v>semantic path未定義。標準LHM要素への対応付けが必要</x:v>
      </x:c>
    </x:row>
    <x:row r="57">
      <x:c r="A57" s="34" t="str">
        <x:v>Column56</x:v>
      </x:c>
      <x:c r="B57" s="34" t="n">
        <x:v>56</x:v>
      </x:c>
      <x:c r="C57" s="34" t="str">
        <x:v>BD</x:v>
      </x:c>
      <x:c r="D57" s="34" t="str">
        <x:v>入力日付時間</x:v>
      </x:c>
      <x:c r="E57" s="34" t="str">
        <x:v>0..1</x:v>
      </x:c>
      <x:c r="F57" s="34" t="str">
        <x:v>Date</x:v>
      </x:c>
      <x:c r="G57" s="34" t="str">
        <x:v>5929</x:v>
      </x:c>
      <x:c r="H57" s="34" t="str">
        <x:v>GE09eR_01</x:v>
      </x:c>
      <x:c r="I57" s="34" t="str">
        <x:v>/JP07a/GE09eR_01</x:v>
      </x:c>
      <x:c r="J57" s="34" t="str">
        <x:v>$.cor_AccountingEntries.cor_EntryHeader.cor_HeaderEntryDate</x:v>
      </x:c>
      <x:c r="K57" s="34" t="str">
        <x:v>cor_HeaderEntryDate</x:v>
      </x:c>
      <x:c r="L57" s="34" t="str"/>
      <x:c r="M57" s="34" t="str">
        <x:v>mapped</x:v>
      </x:c>
      <x:c r="N57" s="34" t="str">
        <x:v>旧無名列の短縮semantic pathをsemanticPathおよび構造化CSV列名として採用</x:v>
      </x:c>
    </x:row>
    <x:row r="58">
      <x:c r="A58" s="34" t="str">
        <x:v>Column57</x:v>
      </x:c>
      <x:c r="B58" s="34" t="n">
        <x:v>57</x:v>
      </x:c>
      <x:c r="C58" s="34" t="str">
        <x:v>BE</x:v>
      </x:c>
      <x:c r="D58" s="34" t="str">
        <x:v>借方取引先コード</x:v>
      </x:c>
      <x:c r="E58" s="34" t="str"/>
      <x:c r="F58" s="34" t="str"/>
      <x:c r="G58" s="34" t="str"/>
      <x:c r="H58" s="34" t="str"/>
      <x:c r="I58" s="34" t="str"/>
      <x:c r="J58" s="34" t="str"/>
      <x:c r="K58" s="34" t="str"/>
      <x:c r="L58" s="34" t="str"/>
      <x:c r="M58" s="34" t="str">
        <x:v>unmapped</x:v>
      </x:c>
      <x:c r="N58" s="34" t="str">
        <x:v>semantic path未定義。標準LHM要素への対応付けが必要</x:v>
      </x:c>
    </x:row>
    <x:row r="59">
      <x:c r="A59" s="34" t="str">
        <x:v>Column58</x:v>
      </x:c>
      <x:c r="B59" s="34" t="n">
        <x:v>58</x:v>
      </x:c>
      <x:c r="C59" s="34" t="str">
        <x:v>BF</x:v>
      </x:c>
      <x:c r="D59" s="34" t="str">
        <x:v>借方取引先名</x:v>
      </x:c>
      <x:c r="E59" s="34" t="str"/>
      <x:c r="F59" s="34" t="str"/>
      <x:c r="G59" s="34" t="str"/>
      <x:c r="H59" s="34" t="str"/>
      <x:c r="I59" s="34" t="str"/>
      <x:c r="J59" s="34" t="str"/>
      <x:c r="K59" s="34" t="str"/>
      <x:c r="L59" s="34" t="str"/>
      <x:c r="M59" s="34" t="str">
        <x:v>unmapped</x:v>
      </x:c>
      <x:c r="N59" s="34" t="str">
        <x:v>semantic path未定義。標準LHM要素への対応付けが必要</x:v>
      </x:c>
    </x:row>
    <x:row r="60">
      <x:c r="A60" s="34" t="str">
        <x:v>Column59</x:v>
      </x:c>
      <x:c r="B60" s="34" t="n">
        <x:v>59</x:v>
      </x:c>
      <x:c r="C60" s="34" t="str">
        <x:v>BG</x:v>
      </x:c>
      <x:c r="D60" s="34" t="str">
        <x:v>借方セグメント１コード</x:v>
      </x:c>
      <x:c r="E60" s="34" t="str"/>
      <x:c r="F60" s="34" t="str"/>
      <x:c r="G60" s="34" t="str"/>
      <x:c r="H60" s="34" t="str"/>
      <x:c r="I60" s="34" t="str"/>
      <x:c r="J60" s="34" t="str"/>
      <x:c r="K60" s="34" t="str"/>
      <x:c r="L60" s="34" t="str"/>
      <x:c r="M60" s="34" t="str">
        <x:v>unmapped</x:v>
      </x:c>
      <x:c r="N60" s="34" t="str">
        <x:v>semantic path未定義。標準LHM要素への対応付けが必要</x:v>
      </x:c>
    </x:row>
    <x:row r="61">
      <x:c r="A61" s="34" t="str">
        <x:v>Column60</x:v>
      </x:c>
      <x:c r="B61" s="34" t="n">
        <x:v>60</x:v>
      </x:c>
      <x:c r="C61" s="34" t="str">
        <x:v>BH</x:v>
      </x:c>
      <x:c r="D61" s="34" t="str">
        <x:v>借方セグメント１名</x:v>
      </x:c>
      <x:c r="E61" s="34" t="str"/>
      <x:c r="F61" s="34" t="str"/>
      <x:c r="G61" s="34" t="str"/>
      <x:c r="H61" s="34" t="str"/>
      <x:c r="I61" s="34" t="str"/>
      <x:c r="J61" s="34" t="str"/>
      <x:c r="K61" s="34" t="str"/>
      <x:c r="L61" s="34" t="str"/>
      <x:c r="M61" s="34" t="str">
        <x:v>unmapped</x:v>
      </x:c>
      <x:c r="N61" s="34" t="str">
        <x:v>semantic path未定義。標準LHM要素への対応付けが必要</x:v>
      </x:c>
    </x:row>
    <x:row r="62">
      <x:c r="A62" s="34" t="str">
        <x:v>Column61</x:v>
      </x:c>
      <x:c r="B62" s="34" t="n">
        <x:v>61</x:v>
      </x:c>
      <x:c r="C62" s="34" t="str">
        <x:v>BI</x:v>
      </x:c>
      <x:c r="D62" s="34" t="str">
        <x:v>借方セグメント２コード</x:v>
      </x:c>
      <x:c r="E62" s="34" t="str"/>
      <x:c r="F62" s="34" t="str"/>
      <x:c r="G62" s="34" t="str"/>
      <x:c r="H62" s="34" t="str"/>
      <x:c r="I62" s="34" t="str"/>
      <x:c r="J62" s="34" t="str"/>
      <x:c r="K62" s="34" t="str"/>
      <x:c r="L62" s="34" t="str"/>
      <x:c r="M62" s="34" t="str">
        <x:v>unmapped</x:v>
      </x:c>
      <x:c r="N62" s="34" t="str">
        <x:v>semantic path未定義。標準LHM要素への対応付けが必要</x:v>
      </x:c>
    </x:row>
    <x:row r="63">
      <x:c r="A63" s="34" t="str">
        <x:v>Column62</x:v>
      </x:c>
      <x:c r="B63" s="34" t="n">
        <x:v>62</x:v>
      </x:c>
      <x:c r="C63" s="34" t="str">
        <x:v>BJ</x:v>
      </x:c>
      <x:c r="D63" s="34" t="str">
        <x:v>借方セグメント２名</x:v>
      </x:c>
      <x:c r="E63" s="34" t="str"/>
      <x:c r="F63" s="34" t="str"/>
      <x:c r="G63" s="34" t="str"/>
      <x:c r="H63" s="34" t="str"/>
      <x:c r="I63" s="34" t="str"/>
      <x:c r="J63" s="34" t="str"/>
      <x:c r="K63" s="34" t="str"/>
      <x:c r="L63" s="34" t="str"/>
      <x:c r="M63" s="34" t="str">
        <x:v>unmapped</x:v>
      </x:c>
      <x:c r="N63" s="34" t="str">
        <x:v>semantic path未定義。標準LHM要素への対応付けが必要</x:v>
      </x:c>
    </x:row>
    <x:row r="64">
      <x:c r="A64" s="34" t="str">
        <x:v>Column63</x:v>
      </x:c>
      <x:c r="B64" s="34" t="n">
        <x:v>63</x:v>
      </x:c>
      <x:c r="C64" s="34" t="str">
        <x:v>BK</x:v>
      </x:c>
      <x:c r="D64" s="34" t="str">
        <x:v>借方セグメント３コード</x:v>
      </x:c>
      <x:c r="E64" s="34" t="str"/>
      <x:c r="F64" s="34" t="str"/>
      <x:c r="G64" s="34" t="str"/>
      <x:c r="H64" s="34" t="str"/>
      <x:c r="I64" s="34" t="str"/>
      <x:c r="J64" s="34" t="str"/>
      <x:c r="K64" s="34" t="str"/>
      <x:c r="L64" s="34" t="str"/>
      <x:c r="M64" s="34" t="str">
        <x:v>unmapped</x:v>
      </x:c>
      <x:c r="N64" s="34" t="str">
        <x:v>semantic path未定義。標準LHM要素への対応付けが必要</x:v>
      </x:c>
    </x:row>
    <x:row r="65">
      <x:c r="A65" s="34" t="str">
        <x:v>Column64</x:v>
      </x:c>
      <x:c r="B65" s="34" t="n">
        <x:v>64</x:v>
      </x:c>
      <x:c r="C65" s="34" t="str">
        <x:v>BL</x:v>
      </x:c>
      <x:c r="D65" s="34" t="str">
        <x:v>借方セグメント３名</x:v>
      </x:c>
      <x:c r="E65" s="34" t="str"/>
      <x:c r="F65" s="34" t="str"/>
      <x:c r="G65" s="34" t="str"/>
      <x:c r="H65" s="34" t="str"/>
      <x:c r="I65" s="34" t="str"/>
      <x:c r="J65" s="34" t="str"/>
      <x:c r="K65" s="34" t="str"/>
      <x:c r="L65" s="34" t="str"/>
      <x:c r="M65" s="34" t="str">
        <x:v>unmapped</x:v>
      </x:c>
      <x:c r="N65" s="34" t="str">
        <x:v>semantic path未定義。標準LHM要素への対応付けが必要</x:v>
      </x:c>
    </x:row>
    <x:row r="66">
      <x:c r="A66" s="34" t="str">
        <x:v>Column65</x:v>
      </x:c>
      <x:c r="B66" s="34" t="n">
        <x:v>65</x:v>
      </x:c>
      <x:c r="C66" s="34" t="str">
        <x:v>BM</x:v>
      </x:c>
      <x:c r="D66" s="34" t="str">
        <x:v>貸方取引先コード</x:v>
      </x:c>
      <x:c r="E66" s="34" t="str"/>
      <x:c r="F66" s="34" t="str"/>
      <x:c r="G66" s="34" t="str"/>
      <x:c r="H66" s="34" t="str"/>
      <x:c r="I66" s="34" t="str"/>
      <x:c r="J66" s="34" t="str"/>
      <x:c r="K66" s="34" t="str"/>
      <x:c r="L66" s="34" t="str"/>
      <x:c r="M66" s="34" t="str">
        <x:v>unmapped</x:v>
      </x:c>
      <x:c r="N66" s="34" t="str">
        <x:v>semantic path未定義。標準LHM要素への対応付けが必要</x:v>
      </x:c>
    </x:row>
    <x:row r="67">
      <x:c r="A67" s="34" t="str">
        <x:v>Column66</x:v>
      </x:c>
      <x:c r="B67" s="34" t="n">
        <x:v>66</x:v>
      </x:c>
      <x:c r="C67" s="34" t="str">
        <x:v>BN</x:v>
      </x:c>
      <x:c r="D67" s="34" t="str">
        <x:v>貸方取引先名</x:v>
      </x:c>
      <x:c r="E67" s="34" t="str"/>
      <x:c r="F67" s="34" t="str"/>
      <x:c r="G67" s="34" t="str"/>
      <x:c r="H67" s="34" t="str"/>
      <x:c r="I67" s="34" t="str"/>
      <x:c r="J67" s="34" t="str"/>
      <x:c r="K67" s="34" t="str"/>
      <x:c r="L67" s="34" t="str"/>
      <x:c r="M67" s="34" t="str">
        <x:v>unmapped</x:v>
      </x:c>
      <x:c r="N67" s="34" t="str">
        <x:v>semantic path未定義。標準LHM要素への対応付けが必要</x:v>
      </x:c>
    </x:row>
    <x:row r="68">
      <x:c r="A68" s="34" t="str">
        <x:v>Column67</x:v>
      </x:c>
      <x:c r="B68" s="34" t="n">
        <x:v>67</x:v>
      </x:c>
      <x:c r="C68" s="34" t="str">
        <x:v>BO</x:v>
      </x:c>
      <x:c r="D68" s="34" t="str">
        <x:v>貸方セグメント１コード</x:v>
      </x:c>
      <x:c r="E68" s="34" t="str"/>
      <x:c r="F68" s="34" t="str"/>
      <x:c r="G68" s="34" t="str"/>
      <x:c r="H68" s="34" t="str"/>
      <x:c r="I68" s="34" t="str"/>
      <x:c r="J68" s="34" t="str"/>
      <x:c r="K68" s="34" t="str"/>
      <x:c r="L68" s="34" t="str"/>
      <x:c r="M68" s="34" t="str">
        <x:v>unmapped</x:v>
      </x:c>
      <x:c r="N68" s="34" t="str">
        <x:v>semantic path未定義。標準LHM要素への対応付けが必要</x:v>
      </x:c>
    </x:row>
    <x:row r="69">
      <x:c r="A69" s="34" t="str">
        <x:v>Column68</x:v>
      </x:c>
      <x:c r="B69" s="34" t="n">
        <x:v>68</x:v>
      </x:c>
      <x:c r="C69" s="34" t="str">
        <x:v>BP</x:v>
      </x:c>
      <x:c r="D69" s="34" t="str">
        <x:v>貸方セグメント１名</x:v>
      </x:c>
      <x:c r="E69" s="34" t="str"/>
      <x:c r="F69" s="34" t="str"/>
      <x:c r="G69" s="34" t="str"/>
      <x:c r="H69" s="34" t="str"/>
      <x:c r="I69" s="34" t="str"/>
      <x:c r="J69" s="34" t="str"/>
      <x:c r="K69" s="34" t="str"/>
      <x:c r="L69" s="34" t="str"/>
      <x:c r="M69" s="34" t="str">
        <x:v>unmapped</x:v>
      </x:c>
      <x:c r="N69" s="34" t="str">
        <x:v>semantic path未定義。標準LHM要素への対応付けが必要</x:v>
      </x:c>
    </x:row>
    <x:row r="70">
      <x:c r="A70" s="34" t="str">
        <x:v>Column69</x:v>
      </x:c>
      <x:c r="B70" s="34" t="n">
        <x:v>69</x:v>
      </x:c>
      <x:c r="C70" s="34" t="str">
        <x:v>BQ</x:v>
      </x:c>
      <x:c r="D70" s="34" t="str">
        <x:v>貸方セグメント２コード</x:v>
      </x:c>
      <x:c r="E70" s="34" t="str"/>
      <x:c r="F70" s="34" t="str"/>
      <x:c r="G70" s="34" t="str"/>
      <x:c r="H70" s="34" t="str"/>
      <x:c r="I70" s="34" t="str"/>
      <x:c r="J70" s="34" t="str"/>
      <x:c r="K70" s="34" t="str"/>
      <x:c r="L70" s="34" t="str"/>
      <x:c r="M70" s="34" t="str">
        <x:v>unmapped</x:v>
      </x:c>
      <x:c r="N70" s="34" t="str">
        <x:v>semantic path未定義。標準LHM要素への対応付けが必要</x:v>
      </x:c>
    </x:row>
    <x:row r="71">
      <x:c r="A71" s="34" t="str">
        <x:v>Column70</x:v>
      </x:c>
      <x:c r="B71" s="34" t="n">
        <x:v>70</x:v>
      </x:c>
      <x:c r="C71" s="34" t="str">
        <x:v>BR</x:v>
      </x:c>
      <x:c r="D71" s="34" t="str">
        <x:v>貸方セグメント２名</x:v>
      </x:c>
      <x:c r="E71" s="34" t="str"/>
      <x:c r="F71" s="34" t="str"/>
      <x:c r="G71" s="34" t="str"/>
      <x:c r="H71" s="34" t="str"/>
      <x:c r="I71" s="34" t="str"/>
      <x:c r="J71" s="34" t="str"/>
      <x:c r="K71" s="34" t="str"/>
      <x:c r="L71" s="34" t="str"/>
      <x:c r="M71" s="34" t="str">
        <x:v>unmapped</x:v>
      </x:c>
      <x:c r="N71" s="34" t="str">
        <x:v>semantic path未定義。標準LHM要素への対応付けが必要</x:v>
      </x:c>
    </x:row>
    <x:row r="72">
      <x:c r="A72" s="34" t="str">
        <x:v>Column71</x:v>
      </x:c>
      <x:c r="B72" s="34" t="n">
        <x:v>71</x:v>
      </x:c>
      <x:c r="C72" s="34" t="str">
        <x:v>BS</x:v>
      </x:c>
      <x:c r="D72" s="34" t="str">
        <x:v>貸方セグメント３コード</x:v>
      </x:c>
      <x:c r="E72" s="34" t="str"/>
      <x:c r="F72" s="34" t="str"/>
      <x:c r="G72" s="34" t="str"/>
      <x:c r="H72" s="34" t="str"/>
      <x:c r="I72" s="34" t="str"/>
      <x:c r="J72" s="34" t="str"/>
      <x:c r="K72" s="34" t="str"/>
      <x:c r="L72" s="34" t="str"/>
      <x:c r="M72" s="34" t="str">
        <x:v>unmapped</x:v>
      </x:c>
      <x:c r="N72" s="34" t="str">
        <x:v>semantic path未定義。標準LHM要素への対応付けが必要</x:v>
      </x:c>
    </x:row>
    <x:row r="73">
      <x:c r="A73" s="34" t="str">
        <x:v>Column72</x:v>
      </x:c>
      <x:c r="B73" s="34" t="n">
        <x:v>72</x:v>
      </x:c>
      <x:c r="C73" s="34" t="str">
        <x:v>BT</x:v>
      </x:c>
      <x:c r="D73" s="34" t="str">
        <x:v>貸方セグメント３名</x:v>
      </x:c>
      <x:c r="E73" s="34" t="str"/>
      <x:c r="F73" s="34" t="str"/>
      <x:c r="G73" s="34" t="str"/>
      <x:c r="H73" s="34" t="str"/>
      <x:c r="I73" s="34" t="str"/>
      <x:c r="J73" s="34" t="str"/>
      <x:c r="K73" s="34" t="str"/>
      <x:c r="L73" s="34" t="str"/>
      <x:c r="M73" s="34" t="str">
        <x:v>unmapped</x:v>
      </x:c>
      <x:c r="N73" s="34" t="str">
        <x:v>semantic path未定義。標準LHM要素への対応付けが必要</x:v>
      </x:c>
    </x:row>
    <x:row r="74">
      <x:c r="A74" s="34" t="str">
        <x:v>Column73</x:v>
      </x:c>
      <x:c r="B74" s="34" t="n">
        <x:v>73</x:v>
      </x:c>
      <x:c r="C74" s="34" t="str">
        <x:v>BU</x:v>
      </x:c>
      <x:c r="D74" s="34" t="str">
        <x:v>配賦選択</x:v>
      </x:c>
      <x:c r="E74" s="34" t="str"/>
      <x:c r="F74" s="34" t="str"/>
      <x:c r="G74" s="34" t="str"/>
      <x:c r="H74" s="34" t="str"/>
      <x:c r="I74" s="34" t="str"/>
      <x:c r="J74" s="34" t="str"/>
      <x:c r="K74" s="34" t="str"/>
      <x:c r="L74" s="34" t="str"/>
      <x:c r="M74" s="34" t="str">
        <x:v>unmapped</x:v>
      </x:c>
      <x:c r="N74" s="34" t="str">
        <x:v>semantic path未定義。標準LHM要素への対応付けが必要</x:v>
      </x:c>
    </x:row>
    <x:row r="75">
      <x:c r="A75" s="34" t="str">
        <x:v>Column74</x:v>
      </x:c>
      <x:c r="B75" s="34" t="n">
        <x:v>74</x:v>
      </x:c>
      <x:c r="C75" s="34" t="str">
        <x:v>BV</x:v>
      </x:c>
      <x:c r="D75" s="34" t="str">
        <x:v>配賦元取引先コード</x:v>
      </x:c>
      <x:c r="E75" s="34" t="str"/>
      <x:c r="F75" s="34" t="str"/>
      <x:c r="G75" s="34" t="str"/>
      <x:c r="H75" s="34" t="str"/>
      <x:c r="I75" s="34" t="str"/>
      <x:c r="J75" s="34" t="str"/>
      <x:c r="K75" s="34" t="str"/>
      <x:c r="L75" s="34" t="str"/>
      <x:c r="M75" s="34" t="str">
        <x:v>unmapped</x:v>
      </x:c>
      <x:c r="N75" s="34" t="str">
        <x:v>semantic path未定義。標準LHM要素への対応付けが必要</x:v>
      </x:c>
    </x:row>
    <x:row r="76">
      <x:c r="A76" s="34" t="str">
        <x:v>Column75</x:v>
      </x:c>
      <x:c r="B76" s="34" t="n">
        <x:v>75</x:v>
      </x:c>
      <x:c r="C76" s="34" t="str">
        <x:v>BW</x:v>
      </x:c>
      <x:c r="D76" s="34" t="str">
        <x:v>配賦元取引先名</x:v>
      </x:c>
      <x:c r="E76" s="34" t="str"/>
      <x:c r="F76" s="34" t="str"/>
      <x:c r="G76" s="34" t="str"/>
      <x:c r="H76" s="34" t="str"/>
      <x:c r="I76" s="34" t="str"/>
      <x:c r="J76" s="34" t="str"/>
      <x:c r="K76" s="34" t="str"/>
      <x:c r="L76" s="34" t="str"/>
      <x:c r="M76" s="34" t="str">
        <x:v>unmapped</x:v>
      </x:c>
      <x:c r="N76" s="34" t="str">
        <x:v>semantic path未定義。標準LHM要素への対応付けが必要</x:v>
      </x:c>
    </x:row>
    <x:row r="77">
      <x:c r="A77" s="34" t="str">
        <x:v>Column76</x:v>
      </x:c>
      <x:c r="B77" s="34" t="n">
        <x:v>76</x:v>
      </x:c>
      <x:c r="C77" s="34" t="str">
        <x:v>BX</x:v>
      </x:c>
      <x:c r="D77" s="34" t="str">
        <x:v>配賦元セグメント１コード</x:v>
      </x:c>
      <x:c r="E77" s="34" t="str"/>
      <x:c r="F77" s="34" t="str"/>
      <x:c r="G77" s="34" t="str"/>
      <x:c r="H77" s="34" t="str"/>
      <x:c r="I77" s="34" t="str"/>
      <x:c r="J77" s="34" t="str"/>
      <x:c r="K77" s="34" t="str"/>
      <x:c r="L77" s="34" t="str"/>
      <x:c r="M77" s="34" t="str">
        <x:v>unmapped</x:v>
      </x:c>
      <x:c r="N77" s="34" t="str">
        <x:v>semantic path未定義。標準LHM要素への対応付けが必要</x:v>
      </x:c>
    </x:row>
    <x:row r="78">
      <x:c r="A78" s="34" t="str">
        <x:v>Column77</x:v>
      </x:c>
      <x:c r="B78" s="34" t="n">
        <x:v>77</x:v>
      </x:c>
      <x:c r="C78" s="34" t="str">
        <x:v>BY</x:v>
      </x:c>
      <x:c r="D78" s="34" t="str">
        <x:v>配賦元セグメント１名</x:v>
      </x:c>
      <x:c r="E78" s="34" t="str"/>
      <x:c r="F78" s="34" t="str"/>
      <x:c r="G78" s="34" t="str"/>
      <x:c r="H78" s="34" t="str"/>
      <x:c r="I78" s="34" t="str"/>
      <x:c r="J78" s="34" t="str"/>
      <x:c r="K78" s="34" t="str"/>
      <x:c r="L78" s="34" t="str"/>
      <x:c r="M78" s="34" t="str">
        <x:v>unmapped</x:v>
      </x:c>
      <x:c r="N78" s="34" t="str">
        <x:v>semantic path未定義。標準LHM要素への対応付けが必要</x:v>
      </x:c>
    </x:row>
    <x:row r="79">
      <x:c r="A79" s="34" t="str">
        <x:v>Column78</x:v>
      </x:c>
      <x:c r="B79" s="34" t="n">
        <x:v>78</x:v>
      </x:c>
      <x:c r="C79" s="34" t="str">
        <x:v>BZ</x:v>
      </x:c>
      <x:c r="D79" s="34" t="str">
        <x:v>配賦元セグメント２コード</x:v>
      </x:c>
      <x:c r="E79" s="34" t="str"/>
      <x:c r="F79" s="34" t="str"/>
      <x:c r="G79" s="34" t="str"/>
      <x:c r="H79" s="34" t="str"/>
      <x:c r="I79" s="34" t="str"/>
      <x:c r="J79" s="34" t="str"/>
      <x:c r="K79" s="34" t="str"/>
      <x:c r="L79" s="34" t="str"/>
      <x:c r="M79" s="34" t="str">
        <x:v>unmapped</x:v>
      </x:c>
      <x:c r="N79" s="34" t="str">
        <x:v>semantic path未定義。標準LHM要素への対応付けが必要</x:v>
      </x:c>
    </x:row>
    <x:row r="80">
      <x:c r="A80" s="34" t="str">
        <x:v>Column79</x:v>
      </x:c>
      <x:c r="B80" s="34" t="n">
        <x:v>79</x:v>
      </x:c>
      <x:c r="C80" s="34" t="str">
        <x:v>CA</x:v>
      </x:c>
      <x:c r="D80" s="34" t="str">
        <x:v>配賦元セグメント２名</x:v>
      </x:c>
      <x:c r="E80" s="34" t="str"/>
      <x:c r="F80" s="34" t="str"/>
      <x:c r="G80" s="34" t="str"/>
      <x:c r="H80" s="34" t="str"/>
      <x:c r="I80" s="34" t="str"/>
      <x:c r="J80" s="34" t="str"/>
      <x:c r="K80" s="34" t="str"/>
      <x:c r="L80" s="34" t="str"/>
      <x:c r="M80" s="34" t="str">
        <x:v>unmapped</x:v>
      </x:c>
      <x:c r="N80" s="34" t="str">
        <x:v>semantic path未定義。標準LHM要素への対応付けが必要</x:v>
      </x:c>
    </x:row>
    <x:row r="81">
      <x:c r="A81" s="34" t="str">
        <x:v>Column80</x:v>
      </x:c>
      <x:c r="B81" s="34" t="n">
        <x:v>80</x:v>
      </x:c>
      <x:c r="C81" s="34" t="str">
        <x:v>CB</x:v>
      </x:c>
      <x:c r="D81" s="34" t="str">
        <x:v>配賦元セグメント３コード</x:v>
      </x:c>
      <x:c r="E81" s="34" t="str"/>
      <x:c r="F81" s="34" t="str"/>
      <x:c r="G81" s="34" t="str"/>
      <x:c r="H81" s="34" t="str"/>
      <x:c r="I81" s="34" t="str"/>
      <x:c r="J81" s="34" t="str"/>
      <x:c r="K81" s="34" t="str"/>
      <x:c r="L81" s="34" t="str"/>
      <x:c r="M81" s="34" t="str">
        <x:v>unmapped</x:v>
      </x:c>
      <x:c r="N81" s="34" t="str">
        <x:v>semantic path未定義。標準LHM要素への対応付けが必要</x:v>
      </x:c>
    </x:row>
    <x:row r="82">
      <x:c r="A82" s="36" t="str">
        <x:v>Column81</x:v>
      </x:c>
      <x:c r="B82" s="36" t="n">
        <x:v>81</x:v>
      </x:c>
      <x:c r="C82" s="36" t="str">
        <x:v>CC</x:v>
      </x:c>
      <x:c r="D82" s="36" t="str">
        <x:v>配賦元セグメント３名</x:v>
      </x:c>
      <x:c r="E82" s="36" t="str"/>
      <x:c r="F82" s="36" t="str"/>
      <x:c r="G82" s="36" t="str"/>
      <x:c r="H82" s="36" t="str"/>
      <x:c r="I82" s="36" t="str"/>
      <x:c r="J82" s="36" t="str"/>
      <x:c r="K82" s="36" t="str"/>
      <x:c r="L82" s="36" t="str"/>
      <x:c r="M82" s="36" t="str">
        <x:v>unmapped</x:v>
      </x:c>
      <x:c r="N82" s="36" t="str">
        <x:v>semantic path未定義。標準LHM要素への対応付けが必要</x:v>
      </x:c>
    </x:row>
  </x:sheetData>
  <x:conditionalFormatting sqref="M2:M82">
    <x:cfRule type="containsText" dxfId="0" priority="1" operator="containsText" text="mapped"/>
    <x:cfRule type="containsText" dxfId="1" priority="2" operator="containsText" text="unmapped"/>
  </x:conditionalFormatting>
  <x:pageMargins left="0.7" right="0.7" top="0.75" bottom="0.75" header="0.3" footer="0.3"/>
  <x:tableParts count="1">
    <x:tablePart xmlns:r="http://schemas.openxmlformats.org/officeDocument/2006/relationships" r:id="R255ae79951e640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12" hidden="0" customWidth="1"/>
    <x:col min="7" max="7" width="60" hidden="0" customWidth="1"/>
    <x:col min="8" max="8" width="10" hidden="0" customWidth="1"/>
    <x:col min="9" max="9" width="55" hidden="0" customWidth="1"/>
  </x:cols>
  <x:sheetData>
    <x:row r="1" ht="32" customHeight="1">
      <x:c r="A1" s="23" t="str">
        <x:v>join_key</x:v>
      </x:c>
      <x:c r="B1" s="23" t="str">
        <x:v>parent_source_key</x:v>
      </x:c>
      <x:c r="C1" s="23" t="str">
        <x:v>child_source_key</x:v>
      </x:c>
      <x:c r="D1" s="23" t="str">
        <x:v>parent_key_expression</x:v>
      </x:c>
      <x:c r="E1" s="23" t="str">
        <x:v>child_key_expression</x:v>
      </x:c>
      <x:c r="F1" s="23" t="str">
        <x:v>cardinality</x:v>
      </x:c>
      <x:c r="G1" s="23" t="str">
        <x:v>output_semantic_path</x:v>
      </x:c>
      <x:c r="H1" s="23" t="str">
        <x:v>enabled</x:v>
      </x:c>
      <x:c r="I1" s="23" t="str">
        <x:v>note</x:v>
      </x:c>
    </x:row>
    <x:row r="2">
      <x:c r="A2" s="24" t="str">
        <x:v>future_document_detail</x:v>
      </x:c>
      <x:c r="B2" s="24" t="str">
        <x:v>document</x:v>
      </x:c>
      <x:c r="C2" s="24" t="str">
        <x:v>detail</x:v>
      </x:c>
      <x:c r="D2" s="24" t="str"/>
      <x:c r="E2" s="24" t="str"/>
      <x:c r="F2" s="24" t="str">
        <x:v>1:N</x:v>
      </x:c>
      <x:c r="G2" s="24" t="str"/>
      <x:c r="H2" s="25" t="b">
        <x:v>0</x:v>
      </x:c>
      <x:c r="I2" s="24" t="str">
        <x:v>将来課題: 文書表と明細表の2ファイルを1つの構造化CSVへ結合</x:v>
      </x:c>
    </x:row>
  </x:sheetData>
  <x:pageMargins left="0.7" right="0.7" top="0.75" bottom="0.75" header="0.3" footer="0.3"/>
  <x:tableParts count="1">
    <x:tablePart xmlns:r="http://schemas.openxmlformats.org/officeDocument/2006/relationships" r:id="R4e12e4d998654a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15" hidden="0" customWidth="1"/>
    <x:col min="5" max="5" width="12" hidden="0" customWidth="1"/>
    <x:col min="6" max="6" width="22" hidden="0" customWidth="1"/>
    <x:col min="7" max="7" width="38" hidden="0" customWidth="1"/>
    <x:col min="8" max="8" width="70" hidden="0" customWidth="1"/>
    <x:col min="9" max="9" width="70" hidden="0" customWidth="1"/>
    <x:col min="10" max="10" width="16" hidden="0" customWidth="1"/>
    <x:col min="11" max="11" width="38" hidden="0" customWidth="1"/>
    <x:col min="12" max="12" width="60" hidden="0" customWidth="1"/>
    <x:col min="13" max="13" width="14" hidden="0" customWidth="1"/>
    <x:col min="14" max="14" width="45" hidden="0" customWidth="1"/>
  </x:cols>
  <x:sheetData>
    <x:row r="1" ht="32" customHeight="1">
      <x:c r="A1" s="23" t="str">
        <x:v>column</x:v>
      </x:c>
      <x:c r="B1" s="23" t="str">
        <x:v>name</x:v>
      </x:c>
      <x:c r="C1" s="23" t="str">
        <x:v>multiplicity</x:v>
      </x:c>
      <x:c r="D1" s="23" t="str">
        <x:v>datatype</x:v>
      </x:c>
      <x:c r="E1" s="23" t="str">
        <x:v>semantic_sort</x:v>
      </x:c>
      <x:c r="F1" s="23" t="str">
        <x:v>id</x:v>
      </x:c>
      <x:c r="G1" s="23" t="str">
        <x:v>path</x:v>
      </x:c>
      <x:c r="H1" s="23" t="str">
        <x:v>semantic_path</x:v>
      </x:c>
      <x:c r="I1" s="23" t="str">
        <x:v>legacy_selector</x:v>
      </x:c>
      <x:c r="J1" s="23" t="str">
        <x:v>fixed_value</x:v>
      </x:c>
      <x:c r="K1" s="23" t="str">
        <x:v>legacy_sem_path</x:v>
      </x:c>
      <x:c r="L1" s="23" t="str">
        <x:v>legacy_label_path</x:v>
      </x:c>
      <x:c r="M1" s="23" t="str">
        <x:v>mapping_status</x:v>
      </x:c>
      <x:c r="N1" s="23" t="str">
        <x:v>note</x:v>
      </x:c>
    </x:row>
    <x:row r="2">
      <x:c r="A2" s="32" t="str">
        <x:v>dColumn2</x:v>
      </x:c>
      <x:c r="B2" s="32" t="str">
        <x:v>伝票</x:v>
      </x:c>
      <x:c r="C2" s="32" t="str"/>
      <x:c r="D2" s="32" t="str"/>
      <x:c r="E2" s="32" t="str">
        <x:v>5910</x:v>
      </x:c>
      <x:c r="F2" s="32" t="str">
        <x:v>JP07a</x:v>
      </x:c>
      <x:c r="G2" s="32" t="str">
        <x:v>/JP07a</x:v>
      </x:c>
      <x:c r="H2" s="32" t="str">
        <x:v>$.cor_AccountingEntries.cor_EntryHeader</x:v>
      </x:c>
      <x:c r="I2" s="32" t="str">
        <x:v>JP04a_GL02_01='*'</x:v>
      </x:c>
      <x:c r="J2" s="32" t="str"/>
      <x:c r="K2" s="32" t="str">
        <x:v>/JP07a</x:v>
      </x:c>
      <x:c r="L2" s="32" t="str">
        <x:v>$.JP Journal Entry</x:v>
      </x:c>
      <x:c r="M2" s="32" t="str">
        <x:v>mapped</x:v>
      </x:c>
      <x:c r="N2" s="32" t="str"/>
    </x:row>
    <x:row r="3">
      <x:c r="A3" s="34" t="str">
        <x:v>dColumn27</x:v>
      </x:c>
      <x:c r="B3" s="34" t="str">
        <x:v>明細行</x:v>
      </x:c>
      <x:c r="C3" s="34" t="str">
        <x:v>1..*</x:v>
      </x:c>
      <x:c r="D3" s="34" t="str"/>
      <x:c r="E3" s="34" t="str">
        <x:v>5943</x:v>
      </x:c>
      <x:c r="F3" s="34" t="str">
        <x:v>JP08a</x:v>
      </x:c>
      <x:c r="G3" s="34" t="str">
        <x:v>/JP07a/JP08a</x:v>
      </x:c>
      <x:c r="H3" s="34" t="str">
        <x:v>$.cor_AccountingEntries.cor_EntryHeader.cor_EntryDetail</x:v>
      </x:c>
      <x:c r="I3" s="34" t="str">
        <x:v>[*]</x:v>
      </x:c>
      <x:c r="J3" s="34" t="str"/>
      <x:c r="K3" s="34" t="str">
        <x:v>/JP07a/JP08a</x:v>
      </x:c>
      <x:c r="L3" s="34" t="str">
        <x:v>$.JP Journal Entry.JP Journal Entry Line</x:v>
      </x:c>
      <x:c r="M3" s="34" t="str">
        <x:v>mapped</x:v>
      </x:c>
      <x:c r="N3" s="34" t="str"/>
    </x:row>
    <x:row r="4">
      <x:c r="A4" s="34" t="str">
        <x:v>dColumn6</x:v>
      </x:c>
      <x:c r="B4" s="34" t="str">
        <x:v>借方部門</x:v>
      </x:c>
      <x:c r="C4" s="34" t="str">
        <x:v>0..*</x:v>
      </x:c>
      <x:c r="D4" s="34" t="str"/>
      <x:c r="E4" s="34" t="str">
        <x:v>6075</x:v>
      </x:c>
      <x:c r="F4" s="34" t="str">
        <x:v>BS04fb</x:v>
      </x:c>
      <x:c r="G4" s="34" t="str">
        <x:v>/JP07a/JP08a/BS04fb</x:v>
      </x:c>
      <x:c r="H4" s="34" t="str">
        <x:v>$.cor_AccountingEntries.cor_EntryHeader.cor_EntryDetail[cor_DebitCreditIndicator="D"]</x:v>
      </x:c>
      <x:c r="I4" s="34" t="str">
        <x:v>[BS04c5_03="department"]</x:v>
      </x:c>
      <x:c r="J4" s="34" t="str"/>
      <x:c r="K4" s="34" t="str">
        <x:v>/JP07a/JP08a/BS04fb</x:v>
      </x:c>
      <x:c r="L4" s="34" t="str">
        <x:v>$.JP Journal Entry.JP Journal Entry Line.(Debit) Business Segment</x:v>
      </x:c>
      <x:c r="M4" s="34" t="str">
        <x:v>mapped</x:v>
      </x:c>
      <x:c r="N4" s="34" t="str"/>
    </x:row>
    <x:row r="5">
      <x:c r="A5" s="34" t="str">
        <x:v>dColumn10</x:v>
      </x:c>
      <x:c r="B5" s="34" t="str">
        <x:v>借方補助科目</x:v>
      </x:c>
      <x:c r="C5" s="34" t="str">
        <x:v>0..*</x:v>
      </x:c>
      <x:c r="D5" s="34" t="str"/>
      <x:c r="E5" s="34" t="str">
        <x:v>5983</x:v>
      </x:c>
      <x:c r="F5" s="34" t="str">
        <x:v>JP05a</x:v>
      </x:c>
      <x:c r="G5" s="34" t="str">
        <x:v>/JP07a/JP08a/JP05a</x:v>
      </x:c>
      <x:c r="H5" s="34" t="str">
        <x:v>$.cor_AccountingEntries.cor_EntryHeader.cor_EntryDetail[cor_DebitCreditIndicator="D"]</x:v>
      </x:c>
      <x:c r="I5" s="34" t="str">
        <x:v>[JP05a_03="sub-account"]</x:v>
      </x:c>
      <x:c r="J5" s="34" t="str"/>
      <x:c r="K5" s="34" t="str">
        <x:v>/JP07a/JP08a/JP05a</x:v>
      </x:c>
      <x:c r="L5" s="34" t="str">
        <x:v>$.JP Journal Entry.JP Journal Entry Line.(Debit) JP Ledger Account.Subsidiary Ledger Account</x:v>
      </x:c>
      <x:c r="M5" s="34" t="str">
        <x:v>mapped</x:v>
      </x:c>
      <x:c r="N5" s="34" t="str"/>
    </x:row>
    <x:row r="6">
      <x:c r="A6" s="34" t="str">
        <x:v>dColumn17</x:v>
      </x:c>
      <x:c r="B6" s="34" t="str">
        <x:v>貸方部門</x:v>
      </x:c>
      <x:c r="C6" s="34" t="str">
        <x:v>0..*</x:v>
      </x:c>
      <x:c r="D6" s="34" t="str"/>
      <x:c r="E6" s="34" t="str">
        <x:v>6080</x:v>
      </x:c>
      <x:c r="F6" s="34" t="str">
        <x:v>BS04fc</x:v>
      </x:c>
      <x:c r="G6" s="34" t="str">
        <x:v>/JP07a/JP08a/BS04fc</x:v>
      </x:c>
      <x:c r="H6" s="34" t="str">
        <x:v>$.cor_AccountingEntries.cor_EntryHeader.cor_EntryDetail[cor_DebitCreditIndicator="C"]</x:v>
      </x:c>
      <x:c r="I6" s="34" t="str">
        <x:v>[BS04c6_03="department"]</x:v>
      </x:c>
      <x:c r="J6" s="34" t="str"/>
      <x:c r="K6" s="34" t="str">
        <x:v>/JP07a/JP08a/BS04fc</x:v>
      </x:c>
      <x:c r="L6" s="34" t="str">
        <x:v>$.JP Journal Entry.JP Journal Entry Line.(Credit) Business Segment</x:v>
      </x:c>
      <x:c r="M6" s="34" t="str">
        <x:v>mapped</x:v>
      </x:c>
      <x:c r="N6" s="34" t="str"/>
    </x:row>
    <x:row r="7">
      <x:c r="A7" s="34" t="str">
        <x:v>dColumn21</x:v>
      </x:c>
      <x:c r="B7" s="34" t="str">
        <x:v>貸方補助科目</x:v>
      </x:c>
      <x:c r="C7" s="34" t="str">
        <x:v>0..*</x:v>
      </x:c>
      <x:c r="D7" s="34" t="str"/>
      <x:c r="E7" s="34" t="str">
        <x:v>6033</x:v>
      </x:c>
      <x:c r="F7" s="34" t="str">
        <x:v>JP05b</x:v>
      </x:c>
      <x:c r="G7" s="34" t="str">
        <x:v>/JP07a/JP08a/JP05b</x:v>
      </x:c>
      <x:c r="H7" s="34" t="str">
        <x:v>$.cor_AccountingEntries.cor_EntryHeader.cor_EntryDetail[cor_DebitCreditIndicator="C"]</x:v>
      </x:c>
      <x:c r="I7" s="34" t="str">
        <x:v>[JP05b_03="sub-account"]</x:v>
      </x:c>
      <x:c r="J7" s="34" t="str"/>
      <x:c r="K7" s="34" t="str">
        <x:v>/JP07a/JP08a/JP05b</x:v>
      </x:c>
      <x:c r="L7" s="34" t="str">
        <x:v>$.JP Journal Entry.JP Journal Entry Line.(Credit) JP Ledger Account.Subsidiary Ledger Account</x:v>
      </x:c>
      <x:c r="M7" s="34" t="str">
        <x:v>mapped</x:v>
      </x:c>
      <x:c r="N7" s="34" t="str"/>
    </x:row>
    <x:row r="8">
      <x:c r="A8" s="34" t="str">
        <x:v>Column1</x:v>
      </x:c>
      <x:c r="B8" s="34" t="str">
        <x:v>伝票日付</x:v>
      </x:c>
      <x:c r="C8" s="34" t="str">
        <x:v>0..1</x:v>
      </x:c>
      <x:c r="D8" s="34" t="str">
        <x:v>Date</x:v>
      </x:c>
      <x:c r="E8" s="34" t="str">
        <x:v>5913</x:v>
      </x:c>
      <x:c r="F8" s="34" t="str">
        <x:v>JP07a_GL03_03</x:v>
      </x:c>
      <x:c r="G8" s="34" t="str">
        <x:v>/JP07a/JP07a_GL03_03</x:v>
      </x:c>
      <x:c r="H8" s="34" t="str">
        <x:v>$.cor_AccountingEntries.cor_EntryHeader.cor_DatePosted</x:v>
      </x:c>
      <x:c r="I8" s="34" t="str"/>
      <x:c r="J8" s="34" t="str"/>
      <x:c r="K8" s="34" t="str">
        <x:v>/JP07a/JP07a_GL03_03</x:v>
      </x:c>
      <x:c r="L8" s="34" t="str">
        <x:v>$.JP Journal Entry.Effective Date</x:v>
      </x:c>
      <x:c r="M8" s="34" t="str">
        <x:v>mapped</x:v>
      </x:c>
      <x:c r="N8" s="34" t="str"/>
    </x:row>
    <x:row r="9">
      <x:c r="A9" s="34" t="str">
        <x:v>Column2</x:v>
      </x:c>
      <x:c r="B9" s="34" t="str">
        <x:v>伝票番号</x:v>
      </x:c>
      <x:c r="C9" s="34" t="str">
        <x:v>1..1</x:v>
      </x:c>
      <x:c r="D9" s="34" t="str">
        <x:v>Identifier</x:v>
      </x:c>
      <x:c r="E9" s="34" t="str">
        <x:v>5911</x:v>
      </x:c>
      <x:c r="F9" s="34" t="str">
        <x:v>JP07a_GL03_01</x:v>
      </x:c>
      <x:c r="G9" s="34" t="str">
        <x:v>/JP07a/JP07a_GL03_01</x:v>
      </x:c>
      <x:c r="H9" s="34" t="str">
        <x:v>$.cor_AccountingEntries.cor_EntryHeader.cor_EntryID</x:v>
      </x:c>
      <x:c r="I9" s="34" t="str"/>
      <x:c r="J9" s="34" t="str"/>
      <x:c r="K9" s="34" t="str">
        <x:v>/JP07a/JP07a_GL03_01</x:v>
      </x:c>
      <x:c r="L9" s="34" t="str">
        <x:v>$.JP Journal Entry.ID</x:v>
      </x:c>
      <x:c r="M9" s="34" t="str">
        <x:v>mapped</x:v>
      </x:c>
      <x:c r="N9" s="34" t="str"/>
    </x:row>
    <x:row r="10">
      <x:c r="A10" s="34" t="str">
        <x:v>Column3</x:v>
      </x:c>
      <x:c r="B10" s="34" t="str">
        <x:v>仕訳区分</x:v>
      </x:c>
      <x:c r="C10" s="34" t="str">
        <x:v>1..1</x:v>
      </x:c>
      <x:c r="D10" s="34" t="str">
        <x:v>Identifier</x:v>
      </x:c>
      <x:c r="E10" s="34" t="str">
        <x:v>5921</x:v>
      </x:c>
      <x:c r="F10" s="34" t="str">
        <x:v>GE23c_01</x:v>
      </x:c>
      <x:c r="G10" s="34" t="str">
        <x:v>/JP07a/GE23c_01</x:v>
      </x:c>
      <x:c r="H10" s="34" t="str">
        <x:v>$.cor_AccountingEntries.cor_EntryHeader.cor_TypeCode</x:v>
      </x:c>
      <x:c r="I10" s="34" t="str"/>
      <x:c r="J10" s="34" t="str"/>
      <x:c r="K10" s="34" t="str">
        <x:v>/JP07a/GE23c_01</x:v>
      </x:c>
      <x:c r="L10" s="34" t="str">
        <x:v>$.JP Journal Entry.Journal Entry Type.Code</x:v>
      </x:c>
      <x:c r="M10" s="34" t="str">
        <x:v>mapped</x:v>
      </x:c>
      <x:c r="N10" s="34" t="str"/>
    </x:row>
    <x:row r="11">
      <x:c r="A11" s="34" t="str">
        <x:v>Column4</x:v>
      </x:c>
      <x:c r="B11" s="34" t="str">
        <x:v>管理仕訳区分</x:v>
      </x:c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4" t="str"/>
      <x:c r="L11" s="34" t="str"/>
      <x:c r="M11" s="34" t="str">
        <x:v>unmapped</x:v>
      </x:c>
      <x:c r="N11" s="34" t="str"/>
    </x:row>
    <x:row r="12">
      <x:c r="A12" s="34" t="str">
        <x:v>Column5</x:v>
      </x:c>
      <x:c r="B12" s="34" t="str">
        <x:v>借方税計算モード</x:v>
      </x:c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4" t="str"/>
      <x:c r="L12" s="34" t="str"/>
      <x:c r="M12" s="34" t="str">
        <x:v>unmapped</x:v>
      </x:c>
      <x:c r="N12" s="34" t="str"/>
    </x:row>
    <x:row r="13">
      <x:c r="A13" s="34" t="str">
        <x:v>Column6</x:v>
      </x:c>
      <x:c r="B13" s="34" t="str">
        <x:v>借方部門コード</x:v>
      </x:c>
      <x:c r="C13" s="34" t="str">
        <x:v>1..1</x:v>
      </x:c>
      <x:c r="D13" s="34" t="str">
        <x:v>Identifier</x:v>
      </x:c>
      <x:c r="E13" s="34" t="str">
        <x:v>6076</x:v>
      </x:c>
      <x:c r="F13" s="34" t="str">
        <x:v>BS04fb_01</x:v>
      </x:c>
      <x:c r="G13" s="34" t="str">
        <x:v>/JP07a/JP08a/BS04fb/BS04fb_01</x:v>
      </x:c>
      <x:c r="H13" s="34" t="str"/>
      <x:c r="I13" s="34" t="str"/>
      <x:c r="J13" s="34" t="str"/>
      <x:c r="K13" s="34" t="str">
        <x:v>/JP07a/JP08a/BS04fb[BS04fb_03="department"]/BS04fb_01</x:v>
      </x:c>
      <x:c r="L13" s="34" t="str">
        <x:v>$.JP Journal Entry.JP Journal Entry Line.(Debit) Business Segment.Code</x:v>
      </x:c>
      <x:c r="M13" s="34" t="str">
        <x:v>extension_required</x:v>
      </x:c>
      <x:c r="N13" s="34" t="str"/>
    </x:row>
    <x:row r="14">
      <x:c r="A14" s="34" t="str">
        <x:v>Column7</x:v>
      </x:c>
      <x:c r="B14" s="34" t="str">
        <x:v>借方部門名</x:v>
      </x:c>
      <x:c r="C14" s="34" t="str">
        <x:v>0..1</x:v>
      </x:c>
      <x:c r="D14" s="34" t="str">
        <x:v>Name</x:v>
      </x:c>
      <x:c r="E14" s="34" t="str">
        <x:v>6077</x:v>
      </x:c>
      <x:c r="F14" s="34" t="str">
        <x:v>BS04fb_02</x:v>
      </x:c>
      <x:c r="G14" s="34" t="str">
        <x:v>/JP07a/JP08a/BS04fb/BS04fb_02</x:v>
      </x:c>
      <x:c r="H14" s="34" t="str"/>
      <x:c r="I14" s="34" t="str"/>
      <x:c r="J14" s="34" t="str"/>
      <x:c r="K14" s="34" t="str">
        <x:v>/JP07a/JP08a/BS04fb[BS04fb_03="department"]/BS04fb_02</x:v>
      </x:c>
      <x:c r="L14" s="34" t="str">
        <x:v>$.JP Journal Entry.JP Journal Entry Line.(Debit) Business Segment.Name</x:v>
      </x:c>
      <x:c r="M14" s="34" t="str">
        <x:v>extension_required</x:v>
      </x:c>
      <x:c r="N14" s="34" t="str"/>
    </x:row>
    <x:row r="15">
      <x:c r="A15" s="34" t="str">
        <x:v>Column8</x:v>
      </x:c>
      <x:c r="B15" s="34" t="str">
        <x:v>借方科目コード</x:v>
      </x:c>
      <x:c r="C15" s="34" t="str">
        <x:v>1..1</x:v>
      </x:c>
      <x:c r="D15" s="34" t="str">
        <x:v>Identifier</x:v>
      </x:c>
      <x:c r="E15" s="34" t="str">
        <x:v>5976</x:v>
      </x:c>
      <x:c r="F15" s="34" t="str">
        <x:v>JP06e_GE24_01</x:v>
      </x:c>
      <x:c r="G15" s="34" t="str">
        <x:v>/JP07a/JP08a/JP06e_GE24_01</x:v>
      </x:c>
      <x:c r="H15" s="34" t="str"/>
      <x:c r="I15" s="34" t="str"/>
      <x:c r="J15" s="34" t="str"/>
      <x:c r="K15" s="34" t="str">
        <x:v>/JP07a/JP08a/JP06e_GE24_01</x:v>
      </x:c>
      <x:c r="L15" s="34" t="str">
        <x:v>$.JP Journal Entry.JP Journal Entry Line.(Debit) JP Ledger Account.Account Number</x:v>
      </x:c>
      <x:c r="M15" s="34" t="str">
        <x:v>extension_required</x:v>
      </x:c>
      <x:c r="N15" s="34" t="str"/>
    </x:row>
    <x:row r="16">
      <x:c r="A16" s="34" t="str">
        <x:v>Column9</x:v>
      </x:c>
      <x:c r="B16" s="34" t="str">
        <x:v>借方科目名</x:v>
      </x:c>
      <x:c r="C16" s="34" t="str">
        <x:v>0..1</x:v>
      </x:c>
      <x:c r="D16" s="34" t="str">
        <x:v>Name</x:v>
      </x:c>
      <x:c r="E16" s="34" t="str">
        <x:v>5977</x:v>
      </x:c>
      <x:c r="F16" s="34" t="str">
        <x:v>JP06e_GE24_02</x:v>
      </x:c>
      <x:c r="G16" s="34" t="str">
        <x:v>/JP07a/JP08a/JP06e_GE24_02</x:v>
      </x:c>
      <x:c r="H16" s="34" t="str"/>
      <x:c r="I16" s="34" t="str"/>
      <x:c r="J16" s="34" t="str"/>
      <x:c r="K16" s="34" t="str">
        <x:v>/JP07a/JP08a/JP06e_GE24_02</x:v>
      </x:c>
      <x:c r="L16" s="34" t="str">
        <x:v>$.JP Journal Entry.JP Journal Entry Line.(Debit) JP Ledger Account.Account Name</x:v>
      </x:c>
      <x:c r="M16" s="34" t="str">
        <x:v>extension_required</x:v>
      </x:c>
      <x:c r="N16" s="34" t="str"/>
    </x:row>
    <x:row r="17">
      <x:c r="A17" s="34" t="str">
        <x:v>Column10</x:v>
      </x:c>
      <x:c r="B17" s="34" t="str">
        <x:v>借方補助科目コード</x:v>
      </x:c>
      <x:c r="C17" s="34" t="str">
        <x:v>0..1</x:v>
      </x:c>
      <x:c r="D17" s="34" t="str">
        <x:v>Char</x:v>
      </x:c>
      <x:c r="E17" s="34" t="str">
        <x:v>5984</x:v>
      </x:c>
      <x:c r="F17" s="34" t="str">
        <x:v>JP05a_01</x:v>
      </x:c>
      <x:c r="G17" s="34" t="str">
        <x:v>/JP07a/JP08a/JP05a/JP05a_01</x:v>
      </x:c>
      <x:c r="H17" s="34" t="str"/>
      <x:c r="I17" s="34" t="str"/>
      <x:c r="J17" s="34" t="str"/>
      <x:c r="K17" s="34" t="str">
        <x:v>/JP07a/JP08a/JP05a[JP05a_03="sub-account"]/JP05a_01</x:v>
      </x:c>
      <x:c r="L17" s="34" t="str">
        <x:v>$.JP Journal Entry.JP Journal Entry Line.(Debit) JP Ledger Account.Subsidiary Ledger Account.Subsidiary Item Number</x:v>
      </x:c>
      <x:c r="M17" s="34" t="str">
        <x:v>extension_required</x:v>
      </x:c>
      <x:c r="N17" s="34" t="str"/>
    </x:row>
    <x:row r="18">
      <x:c r="A18" s="34" t="str">
        <x:v>Column11</x:v>
      </x:c>
      <x:c r="B18" s="34" t="str">
        <x:v>借方補助科目名</x:v>
      </x:c>
      <x:c r="C18" s="34" t="str">
        <x:v>0..1</x:v>
      </x:c>
      <x:c r="D18" s="34" t="str">
        <x:v>Name</x:v>
      </x:c>
      <x:c r="E18" s="34" t="str">
        <x:v>5985</x:v>
      </x:c>
      <x:c r="F18" s="34" t="str">
        <x:v>JP05a_02</x:v>
      </x:c>
      <x:c r="G18" s="34" t="str">
        <x:v>/JP07a/JP08a/JP05a/JP05a_02</x:v>
      </x:c>
      <x:c r="H18" s="34" t="str"/>
      <x:c r="I18" s="34" t="str"/>
      <x:c r="J18" s="34" t="str"/>
      <x:c r="K18" s="34" t="str">
        <x:v>/JP07a/JP08a/JP05a[JP05a_03="sub-account"]/JP05a_02</x:v>
      </x:c>
      <x:c r="L18" s="34" t="str">
        <x:v>$.JP Journal Entry.JP Journal Entry Line.(Debit) JP Ledger Account.Subsidiary Ledger Account.Subsidiary Item Name</x:v>
      </x:c>
      <x:c r="M18" s="34" t="str">
        <x:v>extension_required</x:v>
      </x:c>
      <x:c r="N18" s="34" t="str"/>
    </x:row>
    <x:row r="19">
      <x:c r="A19" s="34" t="str">
        <x:v>Column12</x:v>
      </x:c>
      <x:c r="B19" s="34" t="str">
        <x:v>借方税区分コード</x:v>
      </x:c>
      <x:c r="C19" s="34" t="str">
        <x:v>1..1</x:v>
      </x:c>
      <x:c r="D19" s="34" t="str">
        <x:v>Identifier</x:v>
      </x:c>
      <x:c r="E19" s="34" t="str">
        <x:v>6017</x:v>
      </x:c>
      <x:c r="F19" s="34" t="str">
        <x:v>JP02j_BS09_01</x:v>
      </x:c>
      <x:c r="G19" s="34" t="str">
        <x:v>/JP07a/JP08a/JP02j_BS09_01</x:v>
      </x:c>
      <x:c r="H19" s="34" t="str"/>
      <x:c r="I19" s="34" t="str"/>
      <x:c r="J19" s="34" t="str"/>
      <x:c r="K19" s="34" t="str">
        <x:v>/JP07a/JP08a/JP02j_BS09_01</x:v>
      </x:c>
      <x:c r="L19" s="34" t="str">
        <x:v>$.JP Journal Entry.JP Journal Entry Line.(Debit) Consumption Tax Line.JP Tax Type.Code</x:v>
      </x:c>
      <x:c r="M19" s="34" t="str">
        <x:v>extension_required</x:v>
      </x:c>
      <x:c r="N19" s="34" t="str"/>
    </x:row>
    <x:row r="20">
      <x:c r="A20" s="34" t="str">
        <x:v>Column13</x:v>
      </x:c>
      <x:c r="B20" s="34" t="str">
        <x:v>借方税区分名</x:v>
      </x:c>
      <x:c r="C20" s="34" t="str">
        <x:v>0..1</x:v>
      </x:c>
      <x:c r="D20" s="34" t="str">
        <x:v>Name</x:v>
      </x:c>
      <x:c r="E20" s="34" t="str">
        <x:v>6018</x:v>
      </x:c>
      <x:c r="F20" s="34" t="str">
        <x:v>JP02j_BS09_02</x:v>
      </x:c>
      <x:c r="G20" s="34" t="str">
        <x:v>/JP07a/JP08a/JP02j_BS09_02</x:v>
      </x:c>
      <x:c r="H20" s="34" t="str"/>
      <x:c r="I20" s="34" t="str"/>
      <x:c r="J20" s="34" t="str"/>
      <x:c r="K20" s="34" t="str">
        <x:v>/JP07a/JP08a/JP02j_BS09_02</x:v>
      </x:c>
      <x:c r="L20" s="34" t="str">
        <x:v>$.JP Journal Entry.JP Journal Entry Line.(Debit) Consumption Tax Line.JP Tax Type.Tax Name</x:v>
      </x:c>
      <x:c r="M20" s="34" t="str">
        <x:v>extension_required</x:v>
      </x:c>
      <x:c r="N20" s="34" t="str"/>
    </x:row>
    <x:row r="21">
      <x:c r="A21" s="34" t="str">
        <x:v>Column14</x:v>
      </x:c>
      <x:c r="B21" s="34" t="str">
        <x:v>借方金額</x:v>
      </x:c>
      <x:c r="C21" s="34" t="str">
        <x:v>0..1</x:v>
      </x:c>
      <x:c r="D21" s="34" t="str">
        <x:v>Decimal</x:v>
      </x:c>
      <x:c r="E21" s="34" t="str">
        <x:v>5994</x:v>
      </x:c>
      <x:c r="F21" s="34" t="str">
        <x:v>GE05ku_01</x:v>
      </x:c>
      <x:c r="G21" s="34" t="str">
        <x:v>/JP07a/JP08a/GE05ku_01</x:v>
      </x:c>
      <x:c r="H21" s="34" t="str">
        <x:v>$.cor_AccountingEntries.cor_EntryHeader.cor_EntryDetail[cor_DebitCreditIndicator="D"].cor_MonetaryAmount</x:v>
      </x:c>
      <x:c r="I21" s="34" t="str"/>
      <x:c r="J21" s="34" t="str"/>
      <x:c r="K21" s="34" t="str">
        <x:v>/JP07a/JP08a/GE05ku_01</x:v>
      </x:c>
      <x:c r="L21" s="34" t="str">
        <x:v>$.JP Journal Entry.JP Journal Entry Line.(Debit) Amounts.(Local) Amount.Value</x:v>
      </x:c>
      <x:c r="M21" s="34" t="str">
        <x:v>mapped</x:v>
      </x:c>
      <x:c r="N21" s="34" t="str"/>
    </x:row>
    <x:row r="22">
      <x:c r="A22" s="34" t="str">
        <x:v>Column15</x:v>
      </x:c>
      <x:c r="B22" s="34" t="str">
        <x:v>借方消費税額</x:v>
      </x:c>
      <x:c r="C22" s="34" t="str">
        <x:v>0..1</x:v>
      </x:c>
      <x:c r="D22" s="34" t="str">
        <x:v>Decimal</x:v>
      </x:c>
      <x:c r="E22" s="34" t="str">
        <x:v>6007</x:v>
      </x:c>
      <x:c r="F22" s="34" t="str">
        <x:v>GE05kw_01</x:v>
      </x:c>
      <x:c r="G22" s="34" t="str">
        <x:v>/JP07a/JP08a/GE05kw_01</x:v>
      </x:c>
      <x:c r="H22" s="34" t="str"/>
      <x:c r="I22" s="34" t="str"/>
      <x:c r="J22" s="34" t="str"/>
      <x:c r="K22" s="34" t="str">
        <x:v>/JP07a/JP08a/GE05kw_01</x:v>
      </x:c>
      <x:c r="L22" s="34" t="str">
        <x:v>$.JP Journal Entry.JP Journal Entry Line.(Debit) Consumption Tax Line.(Local) Amount.Value</x:v>
      </x:c>
      <x:c r="M22" s="34" t="str">
        <x:v>extension_required</x:v>
      </x:c>
      <x:c r="N22" s="34" t="str"/>
    </x:row>
    <x:row r="23">
      <x:c r="A23" s="34" t="str">
        <x:v>Column16</x:v>
      </x:c>
      <x:c r="B23" s="34" t="str">
        <x:v>貸方税計算モード</x:v>
      </x:c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4" t="str"/>
      <x:c r="L23" s="34" t="str"/>
      <x:c r="M23" s="34" t="str">
        <x:v>unmapped</x:v>
      </x:c>
      <x:c r="N23" s="34" t="str"/>
    </x:row>
    <x:row r="24">
      <x:c r="A24" s="34" t="str">
        <x:v>Column17</x:v>
      </x:c>
      <x:c r="B24" s="34" t="str">
        <x:v>貸方部門コード</x:v>
      </x:c>
      <x:c r="C24" s="34" t="str">
        <x:v>1..1</x:v>
      </x:c>
      <x:c r="D24" s="34" t="str">
        <x:v>Identifier</x:v>
      </x:c>
      <x:c r="E24" s="34" t="str">
        <x:v>6081</x:v>
      </x:c>
      <x:c r="F24" s="34" t="str">
        <x:v>BS04fc_01</x:v>
      </x:c>
      <x:c r="G24" s="34" t="str">
        <x:v>/JP07a/JP08a/BS04fc/BS04fc_01</x:v>
      </x:c>
      <x:c r="H24" s="34" t="str"/>
      <x:c r="I24" s="34" t="str"/>
      <x:c r="J24" s="34" t="str"/>
      <x:c r="K24" s="34" t="str">
        <x:v>/JP07a/JP08a/BS04fc[BS04fc_03="department"]/BS04fc_01</x:v>
      </x:c>
      <x:c r="L24" s="34" t="str">
        <x:v>$.JP Journal Entry.JP Journal Entry Line.(Credit) Business Segment.Code</x:v>
      </x:c>
      <x:c r="M24" s="34" t="str">
        <x:v>extension_required</x:v>
      </x:c>
      <x:c r="N24" s="34" t="str"/>
    </x:row>
    <x:row r="25">
      <x:c r="A25" s="34" t="str">
        <x:v>Column18</x:v>
      </x:c>
      <x:c r="B25" s="34" t="str">
        <x:v>貸方部門名</x:v>
      </x:c>
      <x:c r="C25" s="34" t="str">
        <x:v>0..1</x:v>
      </x:c>
      <x:c r="D25" s="34" t="str">
        <x:v>Name</x:v>
      </x:c>
      <x:c r="E25" s="34" t="str">
        <x:v>6082</x:v>
      </x:c>
      <x:c r="F25" s="34" t="str">
        <x:v>BS04fc_02</x:v>
      </x:c>
      <x:c r="G25" s="34" t="str">
        <x:v>/JP07a/JP08a/BS04fc/BS04fc_02</x:v>
      </x:c>
      <x:c r="H25" s="34" t="str"/>
      <x:c r="I25" s="34" t="str"/>
      <x:c r="J25" s="34" t="str"/>
      <x:c r="K25" s="34" t="str">
        <x:v>/JP07a/JP08a/BS04fc[BS04fc_03="department"]/BS04fc_02</x:v>
      </x:c>
      <x:c r="L25" s="34" t="str">
        <x:v>$.JP Journal Entry.JP Journal Entry Line.(Credit) Business Segment.Name</x:v>
      </x:c>
      <x:c r="M25" s="34" t="str">
        <x:v>extension_required</x:v>
      </x:c>
      <x:c r="N25" s="34" t="str"/>
    </x:row>
    <x:row r="26">
      <x:c r="A26" s="34" t="str">
        <x:v>Column19</x:v>
      </x:c>
      <x:c r="B26" s="34" t="str">
        <x:v>貸方科目コード</x:v>
      </x:c>
      <x:c r="C26" s="34" t="str">
        <x:v>1..1</x:v>
      </x:c>
      <x:c r="D26" s="34" t="str">
        <x:v>Identifier</x:v>
      </x:c>
      <x:c r="E26" s="34" t="str">
        <x:v>6026</x:v>
      </x:c>
      <x:c r="F26" s="34" t="str">
        <x:v>JP06f_GE24_01</x:v>
      </x:c>
      <x:c r="G26" s="34" t="str">
        <x:v>/JP07a/JP08a/JP06f_GE24_01</x:v>
      </x:c>
      <x:c r="H26" s="34" t="str"/>
      <x:c r="I26" s="34" t="str"/>
      <x:c r="J26" s="34" t="str"/>
      <x:c r="K26" s="34" t="str">
        <x:v>/JP07a/JP08a/JP06f_GE24_01</x:v>
      </x:c>
      <x:c r="L26" s="34" t="str">
        <x:v>$.JP Journal Entry.JP Journal Entry Line.(Credit) JP Ledger Account.Account Number</x:v>
      </x:c>
      <x:c r="M26" s="34" t="str">
        <x:v>extension_required</x:v>
      </x:c>
      <x:c r="N26" s="34" t="str"/>
    </x:row>
    <x:row r="27">
      <x:c r="A27" s="34" t="str">
        <x:v>Column20</x:v>
      </x:c>
      <x:c r="B27" s="34" t="str">
        <x:v>貸方科目名</x:v>
      </x:c>
      <x:c r="C27" s="34" t="str">
        <x:v>0..1</x:v>
      </x:c>
      <x:c r="D27" s="34" t="str">
        <x:v>Name</x:v>
      </x:c>
      <x:c r="E27" s="34" t="str">
        <x:v>6027</x:v>
      </x:c>
      <x:c r="F27" s="34" t="str">
        <x:v>JP06f_GE24_02</x:v>
      </x:c>
      <x:c r="G27" s="34" t="str">
        <x:v>/JP07a/JP08a/JP06f_GE24_02</x:v>
      </x:c>
      <x:c r="H27" s="34" t="str"/>
      <x:c r="I27" s="34" t="str"/>
      <x:c r="J27" s="34" t="str"/>
      <x:c r="K27" s="34" t="str">
        <x:v>/JP07a/JP08a/JP06f_GE24_02</x:v>
      </x:c>
      <x:c r="L27" s="34" t="str">
        <x:v>$.JP Journal Entry.JP Journal Entry Line.(Credit) JP Ledger Account.Account Name</x:v>
      </x:c>
      <x:c r="M27" s="34" t="str">
        <x:v>extension_required</x:v>
      </x:c>
      <x:c r="N27" s="34" t="str"/>
    </x:row>
    <x:row r="28">
      <x:c r="A28" s="34" t="str">
        <x:v>Column21</x:v>
      </x:c>
      <x:c r="B28" s="34" t="str">
        <x:v>貸方補助科目コード</x:v>
      </x:c>
      <x:c r="C28" s="34" t="str">
        <x:v>0..1</x:v>
      </x:c>
      <x:c r="D28" s="34" t="str">
        <x:v>Char</x:v>
      </x:c>
      <x:c r="E28" s="34" t="str">
        <x:v>6034</x:v>
      </x:c>
      <x:c r="F28" s="34" t="str">
        <x:v>JP05b_01</x:v>
      </x:c>
      <x:c r="G28" s="34" t="str">
        <x:v>/JP07a/JP08a/JP05b/JP05b_01</x:v>
      </x:c>
      <x:c r="H28" s="34" t="str"/>
      <x:c r="I28" s="34" t="str"/>
      <x:c r="J28" s="34" t="str"/>
      <x:c r="K28" s="34" t="str">
        <x:v>/JP07a/JP08a/JP05b[JP05b_03="sub-account"]/JP05b_01</x:v>
      </x:c>
      <x:c r="L28" s="34" t="str">
        <x:v>$.JP Journal Entry.JP Journal Entry Line.(Credit) JP Ledger Account.Subsidiary Ledger Account.Subsidiary Item Number</x:v>
      </x:c>
      <x:c r="M28" s="34" t="str">
        <x:v>extension_required</x:v>
      </x:c>
      <x:c r="N28" s="34" t="str"/>
    </x:row>
    <x:row r="29">
      <x:c r="A29" s="34" t="str">
        <x:v>Column22</x:v>
      </x:c>
      <x:c r="B29" s="34" t="str">
        <x:v>貸方補助科目名</x:v>
      </x:c>
      <x:c r="C29" s="34" t="str">
        <x:v>0..1</x:v>
      </x:c>
      <x:c r="D29" s="34" t="str">
        <x:v>Name</x:v>
      </x:c>
      <x:c r="E29" s="34" t="str">
        <x:v>6035</x:v>
      </x:c>
      <x:c r="F29" s="34" t="str">
        <x:v>JP05b_02</x:v>
      </x:c>
      <x:c r="G29" s="34" t="str">
        <x:v>/JP07a/JP08a/JP05b/JP05b_02</x:v>
      </x:c>
      <x:c r="H29" s="34" t="str"/>
      <x:c r="I29" s="34" t="str"/>
      <x:c r="J29" s="34" t="str"/>
      <x:c r="K29" s="34" t="str">
        <x:v>/JP07a/JP08a/JP05b[JP05b_03="sub-account"]/JP05b_02</x:v>
      </x:c>
      <x:c r="L29" s="34" t="str">
        <x:v>$.JP Journal Entry.JP Journal Entry Line.(Credit) JP Ledger Account.Subsidiary Ledger Account.Subsidiary Item Name</x:v>
      </x:c>
      <x:c r="M29" s="34" t="str">
        <x:v>extension_required</x:v>
      </x:c>
      <x:c r="N29" s="34" t="str"/>
    </x:row>
    <x:row r="30">
      <x:c r="A30" s="34" t="str">
        <x:v>Column23</x:v>
      </x:c>
      <x:c r="B30" s="34" t="str">
        <x:v>貸方税区分コード</x:v>
      </x:c>
      <x:c r="C30" s="34" t="str">
        <x:v>1..1</x:v>
      </x:c>
      <x:c r="D30" s="34" t="str">
        <x:v>Identifier</x:v>
      </x:c>
      <x:c r="E30" s="34" t="str">
        <x:v>6067</x:v>
      </x:c>
      <x:c r="F30" s="34" t="str">
        <x:v>JP02k_BS09_01</x:v>
      </x:c>
      <x:c r="G30" s="34" t="str">
        <x:v>/JP07a/JP08a/JP02k_BS09_01</x:v>
      </x:c>
      <x:c r="H30" s="34" t="str"/>
      <x:c r="I30" s="34" t="str"/>
      <x:c r="J30" s="34" t="str"/>
      <x:c r="K30" s="34" t="str">
        <x:v>/JP07a/JP08a/JP02k_BS09_01</x:v>
      </x:c>
      <x:c r="L30" s="34" t="str">
        <x:v>$.JP Journal Entry.JP Journal Entry Line.(Credit) Consumption Tax Line.JP Tax Type.Code</x:v>
      </x:c>
      <x:c r="M30" s="34" t="str">
        <x:v>extension_required</x:v>
      </x:c>
      <x:c r="N30" s="34" t="str"/>
    </x:row>
    <x:row r="31">
      <x:c r="A31" s="34" t="str">
        <x:v>Column24</x:v>
      </x:c>
      <x:c r="B31" s="34" t="str">
        <x:v>貸方税区分名</x:v>
      </x:c>
      <x:c r="C31" s="34" t="str">
        <x:v>0..1</x:v>
      </x:c>
      <x:c r="D31" s="34" t="str">
        <x:v>Name</x:v>
      </x:c>
      <x:c r="E31" s="34" t="str">
        <x:v>6068</x:v>
      </x:c>
      <x:c r="F31" s="34" t="str">
        <x:v>JP02k_BS09_02</x:v>
      </x:c>
      <x:c r="G31" s="34" t="str">
        <x:v>/JP07a/JP08a/JP02k_BS09_02</x:v>
      </x:c>
      <x:c r="H31" s="34" t="str"/>
      <x:c r="I31" s="34" t="str"/>
      <x:c r="J31" s="34" t="str"/>
      <x:c r="K31" s="34" t="str">
        <x:v>/JP07a/JP08a/JP02k_BS09_02</x:v>
      </x:c>
      <x:c r="L31" s="34" t="str">
        <x:v>$.JP Journal Entry.JP Journal Entry Line.(Credit) Consumption Tax Line.JP Tax Type.Tax Name</x:v>
      </x:c>
      <x:c r="M31" s="34" t="str">
        <x:v>extension_required</x:v>
      </x:c>
      <x:c r="N31" s="34" t="str"/>
    </x:row>
    <x:row r="32">
      <x:c r="A32" s="34" t="str">
        <x:v>Column25</x:v>
      </x:c>
      <x:c r="B32" s="34" t="str">
        <x:v>貸方金額</x:v>
      </x:c>
      <x:c r="C32" s="34" t="str">
        <x:v>0..1</x:v>
      </x:c>
      <x:c r="D32" s="34" t="str">
        <x:v>Decimal</x:v>
      </x:c>
      <x:c r="E32" s="34" t="str">
        <x:v>6044</x:v>
      </x:c>
      <x:c r="F32" s="34" t="str">
        <x:v>GE05kz_01</x:v>
      </x:c>
      <x:c r="G32" s="34" t="str">
        <x:v>/JP07a/JP08a/GE05kz_01</x:v>
      </x:c>
      <x:c r="H32" s="34" t="str">
        <x:v>$.cor_AccountingEntries.cor_EntryHeader.cor_EntryDetail[cor_DebitCreditIndicator="C"].cor_MonetaryAmount</x:v>
      </x:c>
      <x:c r="I32" s="34" t="str"/>
      <x:c r="J32" s="34" t="str"/>
      <x:c r="K32" s="34" t="str">
        <x:v>/JP07a/JP08a/GE05kz_01</x:v>
      </x:c>
      <x:c r="L32" s="34" t="str">
        <x:v>$.JP Journal Entry.JP Journal Entry Line.(Credit) Amounts.(Local) Amount.Value</x:v>
      </x:c>
      <x:c r="M32" s="34" t="str">
        <x:v>mapped</x:v>
      </x:c>
      <x:c r="N32" s="34" t="str"/>
    </x:row>
    <x:row r="33">
      <x:c r="A33" s="34" t="str">
        <x:v>Column26</x:v>
      </x:c>
      <x:c r="B33" s="34" t="str">
        <x:v>貸方消費税額</x:v>
      </x:c>
      <x:c r="C33" s="34" t="str">
        <x:v>0..1</x:v>
      </x:c>
      <x:c r="D33" s="34" t="str">
        <x:v>Decimal</x:v>
      </x:c>
      <x:c r="E33" s="34" t="str">
        <x:v>6057</x:v>
      </x:c>
      <x:c r="F33" s="34" t="str">
        <x:v>GE05kB_01</x:v>
      </x:c>
      <x:c r="G33" s="34" t="str">
        <x:v>/JP07a/JP08a/GE05kB_01</x:v>
      </x:c>
      <x:c r="H33" s="34" t="str"/>
      <x:c r="I33" s="34" t="str"/>
      <x:c r="J33" s="34" t="str"/>
      <x:c r="K33" s="34" t="str">
        <x:v>/JP07a/JP08a/GE05kB_01</x:v>
      </x:c>
      <x:c r="L33" s="34" t="str">
        <x:v>$.JP Journal Entry.JP Journal Entry Line.(Credit) Consumption Tax Line.(Local) Amount.Value</x:v>
      </x:c>
      <x:c r="M33" s="34" t="str">
        <x:v>extension_required</x:v>
      </x:c>
      <x:c r="N33" s="34" t="str"/>
    </x:row>
    <x:row r="34">
      <x:c r="A34" s="34" t="str">
        <x:v>Column27</x:v>
      </x:c>
      <x:c r="B34" s="34" t="str">
        <x:v>摘要文</x:v>
      </x:c>
      <x:c r="C34" s="34" t="str">
        <x:v>0..1</x:v>
      </x:c>
      <x:c r="D34" s="34" t="str">
        <x:v>Text</x:v>
      </x:c>
      <x:c r="E34" s="34" t="str">
        <x:v>5946</x:v>
      </x:c>
      <x:c r="F34" s="34" t="str">
        <x:v>JP08a_GL04_03</x:v>
      </x:c>
      <x:c r="G34" s="34" t="str">
        <x:v>/JP07a/JP08a/JP08a_GL04_03</x:v>
      </x:c>
      <x:c r="H34" s="34" t="str">
        <x:v>$.cor_AccountingEntries.cor_EntryHeader.cor_EntryDetail.cor_DetailDescription</x:v>
      </x:c>
      <x:c r="I34" s="34" t="str"/>
      <x:c r="J34" s="34" t="str"/>
      <x:c r="K34" s="34" t="str">
        <x:v>/JP07a/JP08a/JP08a_GL04_03</x:v>
      </x:c>
      <x:c r="L34" s="34" t="str">
        <x:v>$.JP Journal Entry.JP Journal Entry Line.Description</x:v>
      </x:c>
      <x:c r="M34" s="34" t="str">
        <x:v>mapped</x:v>
      </x:c>
      <x:c r="N34" s="34" t="str"/>
    </x:row>
    <x:row r="35">
      <x:c r="A35" s="34" t="str">
        <x:v>Column28</x:v>
      </x:c>
      <x:c r="B35" s="34" t="str">
        <x:v>数字１</x:v>
      </x:c>
      <x:c r="C35" s="34" t="str"/>
      <x:c r="D35" s="34" t="str"/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>
        <x:v>unmapped</x:v>
      </x:c>
      <x:c r="N35" s="34" t="str"/>
    </x:row>
    <x:row r="36">
      <x:c r="A36" s="34" t="str">
        <x:v>Column29</x:v>
      </x:c>
      <x:c r="B36" s="34" t="str">
        <x:v>数字２</x:v>
      </x:c>
      <x:c r="C36" s="34" t="str"/>
      <x:c r="D36" s="34" t="str"/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>
        <x:v>unmapped</x:v>
      </x:c>
      <x:c r="N36" s="34" t="str"/>
    </x:row>
    <x:row r="37">
      <x:c r="A37" s="34" t="str">
        <x:v>Column30</x:v>
      </x:c>
      <x:c r="B37" s="34" t="str">
        <x:v>入力プログラム区分</x:v>
      </x:c>
      <x:c r="C37" s="34" t="str">
        <x:v>1..1</x:v>
      </x:c>
      <x:c r="D37" s="34" t="str">
        <x:v>Identifier</x:v>
      </x:c>
      <x:c r="E37" s="34" t="str">
        <x:v>5919</x:v>
      </x:c>
      <x:c r="F37" s="34" t="str">
        <x:v>GL05c_01</x:v>
      </x:c>
      <x:c r="G37" s="34" t="str">
        <x:v>/JP07a/GL05c_01</x:v>
      </x:c>
      <x:c r="H37" s="34" t="str">
        <x:v>$.cor_AccountingEntries.cor_EntryHeader.cor_EntryOrigin</x:v>
      </x:c>
      <x:c r="I37" s="34" t="str"/>
      <x:c r="J37" s="34" t="str"/>
      <x:c r="K37" s="34" t="str">
        <x:v>/JP07a/GL05c_01</x:v>
      </x:c>
      <x:c r="L37" s="34" t="str">
        <x:v>$.JP Journal Entry.General Ledger Source.Code</x:v>
      </x:c>
      <x:c r="M37" s="34" t="str">
        <x:v>mapped</x:v>
      </x:c>
      <x:c r="N37" s="34" t="str"/>
    </x:row>
    <x:row r="38">
      <x:c r="A38" s="34" t="str">
        <x:v>Column31</x:v>
      </x:c>
      <x:c r="B38" s="34" t="str">
        <x:v>配賦元税計算</x:v>
      </x:c>
      <x:c r="C38" s="34" t="str"/>
      <x:c r="D38" s="34" t="str"/>
      <x:c r="E38" s="34" t="str"/>
      <x:c r="F38" s="34" t="str"/>
      <x:c r="G38" s="34" t="str"/>
      <x:c r="H38" s="34" t="str"/>
      <x:c r="I38" s="34" t="str"/>
      <x:c r="J38" s="34" t="str"/>
      <x:c r="K38" s="34" t="str"/>
      <x:c r="L38" s="34" t="str"/>
      <x:c r="M38" s="34" t="str">
        <x:v>unmapped</x:v>
      </x:c>
      <x:c r="N38" s="34" t="str"/>
    </x:row>
    <x:row r="39">
      <x:c r="A39" s="34" t="str">
        <x:v>Column32</x:v>
      </x:c>
      <x:c r="B39" s="34" t="str">
        <x:v>配賦元集計方法</x:v>
      </x:c>
      <x:c r="C39" s="34" t="str"/>
      <x:c r="D39" s="34" t="str"/>
      <x:c r="E39" s="34" t="str"/>
      <x:c r="F39" s="34" t="str"/>
      <x:c r="G39" s="34" t="str"/>
      <x:c r="H39" s="34" t="str"/>
      <x:c r="I39" s="34" t="str"/>
      <x:c r="J39" s="34" t="str"/>
      <x:c r="K39" s="34" t="str"/>
      <x:c r="L39" s="34" t="str"/>
      <x:c r="M39" s="34" t="str">
        <x:v>unmapped</x:v>
      </x:c>
      <x:c r="N39" s="34" t="str"/>
    </x:row>
    <x:row r="40">
      <x:c r="A40" s="34" t="str">
        <x:v>Column33</x:v>
      </x:c>
      <x:c r="B40" s="34" t="str">
        <x:v>配賦元集計開始日付</x:v>
      </x:c>
      <x:c r="C40" s="34" t="str"/>
      <x:c r="D40" s="34" t="str"/>
      <x:c r="E40" s="34" t="str"/>
      <x:c r="F40" s="34" t="str"/>
      <x:c r="G40" s="34" t="str"/>
      <x:c r="H40" s="34" t="str"/>
      <x:c r="I40" s="34" t="str"/>
      <x:c r="J40" s="34" t="str"/>
      <x:c r="K40" s="34" t="str"/>
      <x:c r="L40" s="34" t="str"/>
      <x:c r="M40" s="34" t="str">
        <x:v>unmapped</x:v>
      </x:c>
      <x:c r="N40" s="34" t="str"/>
    </x:row>
    <x:row r="41">
      <x:c r="A41" s="34" t="str">
        <x:v>Column34</x:v>
      </x:c>
      <x:c r="B41" s="34" t="str">
        <x:v>配賦元集計終了日付</x:v>
      </x:c>
      <x:c r="C41" s="34" t="str"/>
      <x:c r="D41" s="34" t="str"/>
      <x:c r="E41" s="34" t="str"/>
      <x:c r="F41" s="34" t="str"/>
      <x:c r="G41" s="34" t="str"/>
      <x:c r="H41" s="34" t="str"/>
      <x:c r="I41" s="34" t="str"/>
      <x:c r="J41" s="34" t="str"/>
      <x:c r="K41" s="34" t="str"/>
      <x:c r="L41" s="34" t="str"/>
      <x:c r="M41" s="34" t="str">
        <x:v>unmapped</x:v>
      </x:c>
      <x:c r="N41" s="34" t="str"/>
    </x:row>
    <x:row r="42">
      <x:c r="A42" s="34" t="str">
        <x:v>Column35</x:v>
      </x:c>
      <x:c r="B42" s="34" t="str">
        <x:v>配賦元管理仕訳区分</x:v>
      </x:c>
      <x:c r="C42" s="34" t="str"/>
      <x:c r="D42" s="34" t="str"/>
      <x:c r="E42" s="34" t="str"/>
      <x:c r="F42" s="34" t="str"/>
      <x:c r="G42" s="34" t="str"/>
      <x:c r="H42" s="34" t="str"/>
      <x:c r="I42" s="34" t="str"/>
      <x:c r="J42" s="34" t="str"/>
      <x:c r="K42" s="34" t="str"/>
      <x:c r="L42" s="34" t="str"/>
      <x:c r="M42" s="34" t="str">
        <x:v>unmapped</x:v>
      </x:c>
      <x:c r="N42" s="34" t="str"/>
    </x:row>
    <x:row r="43">
      <x:c r="A43" s="34" t="str">
        <x:v>Column36</x:v>
      </x:c>
      <x:c r="B43" s="34" t="str">
        <x:v>配賦元部門コード</x:v>
      </x:c>
      <x:c r="C43" s="34" t="str"/>
      <x:c r="D43" s="34" t="str"/>
      <x:c r="E43" s="34" t="str"/>
      <x:c r="F43" s="34" t="str"/>
      <x:c r="G43" s="34" t="str"/>
      <x:c r="H43" s="34" t="str"/>
      <x:c r="I43" s="34" t="str"/>
      <x:c r="J43" s="34" t="str"/>
      <x:c r="K43" s="34" t="str"/>
      <x:c r="L43" s="34" t="str"/>
      <x:c r="M43" s="34" t="str">
        <x:v>unmapped</x:v>
      </x:c>
      <x:c r="N43" s="34" t="str"/>
    </x:row>
    <x:row r="44">
      <x:c r="A44" s="34" t="str">
        <x:v>Column37</x:v>
      </x:c>
      <x:c r="B44" s="34" t="str">
        <x:v>配賦元部門名</x:v>
      </x:c>
      <x:c r="C44" s="34" t="str"/>
      <x:c r="D44" s="34" t="str"/>
      <x:c r="E44" s="34" t="str"/>
      <x:c r="F44" s="34" t="str"/>
      <x:c r="G44" s="34" t="str"/>
      <x:c r="H44" s="34" t="str"/>
      <x:c r="I44" s="34" t="str"/>
      <x:c r="J44" s="34" t="str"/>
      <x:c r="K44" s="34" t="str"/>
      <x:c r="L44" s="34" t="str"/>
      <x:c r="M44" s="34" t="str">
        <x:v>unmapped</x:v>
      </x:c>
      <x:c r="N44" s="34" t="str"/>
    </x:row>
    <x:row r="45">
      <x:c r="A45" s="34" t="str">
        <x:v>Column38</x:v>
      </x:c>
      <x:c r="B45" s="34" t="str">
        <x:v>配賦元科目コード</x:v>
      </x:c>
      <x:c r="C45" s="34" t="str"/>
      <x:c r="D45" s="34" t="str"/>
      <x:c r="E45" s="34" t="str"/>
      <x:c r="F45" s="34" t="str"/>
      <x:c r="G45" s="34" t="str"/>
      <x:c r="H45" s="34" t="str"/>
      <x:c r="I45" s="34" t="str"/>
      <x:c r="J45" s="34" t="str"/>
      <x:c r="K45" s="34" t="str"/>
      <x:c r="L45" s="34" t="str"/>
      <x:c r="M45" s="34" t="str">
        <x:v>unmapped</x:v>
      </x:c>
      <x:c r="N45" s="34" t="str"/>
    </x:row>
    <x:row r="46">
      <x:c r="A46" s="34" t="str">
        <x:v>Column39</x:v>
      </x:c>
      <x:c r="B46" s="34" t="str">
        <x:v>配賦元科目名</x:v>
      </x:c>
      <x:c r="C46" s="34" t="str"/>
      <x:c r="D46" s="34" t="str"/>
      <x:c r="E46" s="34" t="str"/>
      <x:c r="F46" s="34" t="str"/>
      <x:c r="G46" s="34" t="str"/>
      <x:c r="H46" s="34" t="str"/>
      <x:c r="I46" s="34" t="str"/>
      <x:c r="J46" s="34" t="str"/>
      <x:c r="K46" s="34" t="str"/>
      <x:c r="L46" s="34" t="str"/>
      <x:c r="M46" s="34" t="str">
        <x:v>unmapped</x:v>
      </x:c>
      <x:c r="N46" s="34" t="str"/>
    </x:row>
    <x:row r="47">
      <x:c r="A47" s="34" t="str">
        <x:v>Column40</x:v>
      </x:c>
      <x:c r="B47" s="34" t="str">
        <x:v>配賦元補助コード</x:v>
      </x:c>
      <x:c r="C47" s="34" t="str"/>
      <x:c r="D47" s="34" t="str"/>
      <x:c r="E47" s="34" t="str"/>
      <x:c r="F47" s="34" t="str"/>
      <x:c r="G47" s="34" t="str"/>
      <x:c r="H47" s="34" t="str"/>
      <x:c r="I47" s="34" t="str"/>
      <x:c r="J47" s="34" t="str"/>
      <x:c r="K47" s="34" t="str"/>
      <x:c r="L47" s="34" t="str"/>
      <x:c r="M47" s="34" t="str">
        <x:v>unmapped</x:v>
      </x:c>
      <x:c r="N47" s="34" t="str"/>
    </x:row>
    <x:row r="48">
      <x:c r="A48" s="34" t="str">
        <x:v>Column41</x:v>
      </x:c>
      <x:c r="B48" s="34" t="str">
        <x:v>配賦元補助名</x:v>
      </x:c>
      <x:c r="C48" s="34" t="str"/>
      <x:c r="D48" s="34" t="str"/>
      <x:c r="E48" s="34" t="str"/>
      <x:c r="F48" s="34" t="str"/>
      <x:c r="G48" s="34" t="str"/>
      <x:c r="H48" s="34" t="str"/>
      <x:c r="I48" s="34" t="str"/>
      <x:c r="J48" s="34" t="str"/>
      <x:c r="K48" s="34" t="str"/>
      <x:c r="L48" s="34" t="str"/>
      <x:c r="M48" s="34" t="str">
        <x:v>unmapped</x:v>
      </x:c>
      <x:c r="N48" s="34" t="str"/>
    </x:row>
    <x:row r="49">
      <x:c r="A49" s="34" t="str">
        <x:v>Column42</x:v>
      </x:c>
      <x:c r="B49" s="34" t="str">
        <x:v>配賦元金額</x:v>
      </x:c>
      <x:c r="C49" s="34" t="str"/>
      <x:c r="D49" s="34" t="str"/>
      <x:c r="E49" s="34" t="str"/>
      <x:c r="F49" s="34" t="str"/>
      <x:c r="G49" s="34" t="str"/>
      <x:c r="H49" s="34" t="str"/>
      <x:c r="I49" s="34" t="str"/>
      <x:c r="J49" s="34" t="str"/>
      <x:c r="K49" s="34" t="str"/>
      <x:c r="L49" s="34" t="str"/>
      <x:c r="M49" s="34" t="str">
        <x:v>unmapped</x:v>
      </x:c>
      <x:c r="N49" s="34" t="str"/>
    </x:row>
    <x:row r="50">
      <x:c r="A50" s="34" t="str">
        <x:v>Column43</x:v>
      </x:c>
      <x:c r="B50" s="34" t="str">
        <x:v>数字３</x:v>
      </x:c>
      <x:c r="C50" s="34" t="str"/>
      <x:c r="D50" s="34" t="str"/>
      <x:c r="E50" s="34" t="str"/>
      <x:c r="F50" s="34" t="str"/>
      <x:c r="G50" s="34" t="str"/>
      <x:c r="H50" s="34" t="str"/>
      <x:c r="I50" s="34" t="str"/>
      <x:c r="J50" s="34" t="str"/>
      <x:c r="K50" s="34" t="str"/>
      <x:c r="L50" s="34" t="str"/>
      <x:c r="M50" s="34" t="str">
        <x:v>unmapped</x:v>
      </x:c>
      <x:c r="N50" s="34" t="str"/>
    </x:row>
    <x:row r="51">
      <x:c r="A51" s="34" t="str">
        <x:v>Column44</x:v>
      </x:c>
      <x:c r="B51" s="34" t="str">
        <x:v>数字４</x:v>
      </x:c>
      <x:c r="C51" s="34" t="str"/>
      <x:c r="D51" s="34" t="str"/>
      <x:c r="E51" s="34" t="str"/>
      <x:c r="F51" s="34" t="str"/>
      <x:c r="G51" s="34" t="str"/>
      <x:c r="H51" s="34" t="str"/>
      <x:c r="I51" s="34" t="str"/>
      <x:c r="J51" s="34" t="str"/>
      <x:c r="K51" s="34" t="str"/>
      <x:c r="L51" s="34" t="str"/>
      <x:c r="M51" s="34" t="str">
        <x:v>unmapped</x:v>
      </x:c>
      <x:c r="N51" s="34" t="str"/>
    </x:row>
    <x:row r="52">
      <x:c r="A52" s="34" t="str">
        <x:v>Column45</x:v>
      </x:c>
      <x:c r="B52" s="34" t="str">
        <x:v>数字５</x:v>
      </x:c>
      <x:c r="C52" s="34" t="str"/>
      <x:c r="D52" s="34" t="str"/>
      <x:c r="E52" s="34" t="str"/>
      <x:c r="F52" s="34" t="str"/>
      <x:c r="G52" s="34" t="str"/>
      <x:c r="H52" s="34" t="str"/>
      <x:c r="I52" s="34" t="str"/>
      <x:c r="J52" s="34" t="str"/>
      <x:c r="K52" s="34" t="str"/>
      <x:c r="L52" s="34" t="str"/>
      <x:c r="M52" s="34" t="str">
        <x:v>unmapped</x:v>
      </x:c>
      <x:c r="N52" s="34" t="str"/>
    </x:row>
    <x:row r="53">
      <x:c r="A53" s="34" t="str">
        <x:v>Column46</x:v>
      </x:c>
      <x:c r="B53" s="34" t="str">
        <x:v>金額１</x:v>
      </x:c>
      <x:c r="C53" s="34" t="str"/>
      <x:c r="D53" s="34" t="str"/>
      <x:c r="E53" s="34" t="str"/>
      <x:c r="F53" s="34" t="str"/>
      <x:c r="G53" s="34" t="str"/>
      <x:c r="H53" s="34" t="str"/>
      <x:c r="I53" s="34" t="str"/>
      <x:c r="J53" s="34" t="str"/>
      <x:c r="K53" s="34" t="str"/>
      <x:c r="L53" s="34" t="str"/>
      <x:c r="M53" s="34" t="str">
        <x:v>unmapped</x:v>
      </x:c>
      <x:c r="N53" s="34" t="str"/>
    </x:row>
    <x:row r="54">
      <x:c r="A54" s="34" t="str">
        <x:v>Column47</x:v>
      </x:c>
      <x:c r="B54" s="34" t="str">
        <x:v>金額２</x:v>
      </x:c>
      <x:c r="C54" s="34" t="str"/>
      <x:c r="D54" s="34" t="str"/>
      <x:c r="E54" s="34" t="str"/>
      <x:c r="F54" s="34" t="str"/>
      <x:c r="G54" s="34" t="str"/>
      <x:c r="H54" s="34" t="str"/>
      <x:c r="I54" s="34" t="str"/>
      <x:c r="J54" s="34" t="str"/>
      <x:c r="K54" s="34" t="str"/>
      <x:c r="L54" s="34" t="str"/>
      <x:c r="M54" s="34" t="str">
        <x:v>unmapped</x:v>
      </x:c>
      <x:c r="N54" s="34" t="str"/>
    </x:row>
    <x:row r="55">
      <x:c r="A55" s="34" t="str">
        <x:v>Column48</x:v>
      </x:c>
      <x:c r="B55" s="34" t="str">
        <x:v>金額３</x:v>
      </x:c>
      <x:c r="C55" s="34" t="str"/>
      <x:c r="D55" s="34" t="str"/>
      <x:c r="E55" s="34" t="str"/>
      <x:c r="F55" s="34" t="str"/>
      <x:c r="G55" s="34" t="str"/>
      <x:c r="H55" s="34" t="str"/>
      <x:c r="I55" s="34" t="str"/>
      <x:c r="J55" s="34" t="str"/>
      <x:c r="K55" s="34" t="str"/>
      <x:c r="L55" s="34" t="str"/>
      <x:c r="M55" s="34" t="str">
        <x:v>unmapped</x:v>
      </x:c>
      <x:c r="N55" s="34" t="str"/>
    </x:row>
    <x:row r="56">
      <x:c r="A56" s="34" t="str">
        <x:v>Column49</x:v>
      </x:c>
      <x:c r="B56" s="34" t="str">
        <x:v>金額４</x:v>
      </x:c>
      <x:c r="C56" s="34" t="str"/>
      <x:c r="D56" s="34" t="str"/>
      <x:c r="E56" s="34" t="str"/>
      <x:c r="F56" s="34" t="str"/>
      <x:c r="G56" s="34" t="str"/>
      <x:c r="H56" s="34" t="str"/>
      <x:c r="I56" s="34" t="str"/>
      <x:c r="J56" s="34" t="str"/>
      <x:c r="K56" s="34" t="str"/>
      <x:c r="L56" s="34" t="str"/>
      <x:c r="M56" s="34" t="str">
        <x:v>unmapped</x:v>
      </x:c>
      <x:c r="N56" s="34" t="str"/>
    </x:row>
    <x:row r="57">
      <x:c r="A57" s="34" t="str">
        <x:v>Column50</x:v>
      </x:c>
      <x:c r="B57" s="34" t="str">
        <x:v>金額５</x:v>
      </x:c>
      <x:c r="C57" s="34" t="str"/>
      <x:c r="D57" s="34" t="str"/>
      <x:c r="E57" s="34" t="str"/>
      <x:c r="F57" s="34" t="str"/>
      <x:c r="G57" s="34" t="str"/>
      <x:c r="H57" s="34" t="str"/>
      <x:c r="I57" s="34" t="str"/>
      <x:c r="J57" s="34" t="str"/>
      <x:c r="K57" s="34" t="str"/>
      <x:c r="L57" s="34" t="str"/>
      <x:c r="M57" s="34" t="str">
        <x:v>unmapped</x:v>
      </x:c>
      <x:c r="N57" s="34" t="str"/>
    </x:row>
    <x:row r="58">
      <x:c r="A58" s="34" t="str">
        <x:v>Column51</x:v>
      </x:c>
      <x:c r="B58" s="34" t="str">
        <x:v>文字列１</x:v>
      </x:c>
      <x:c r="C58" s="34" t="str"/>
      <x:c r="D58" s="34" t="str"/>
      <x:c r="E58" s="34" t="str"/>
      <x:c r="F58" s="34" t="str"/>
      <x:c r="G58" s="34" t="str"/>
      <x:c r="H58" s="34" t="str"/>
      <x:c r="I58" s="34" t="str"/>
      <x:c r="J58" s="34" t="str"/>
      <x:c r="K58" s="34" t="str"/>
      <x:c r="L58" s="34" t="str"/>
      <x:c r="M58" s="34" t="str">
        <x:v>unmapped</x:v>
      </x:c>
      <x:c r="N58" s="34" t="str"/>
    </x:row>
    <x:row r="59">
      <x:c r="A59" s="34" t="str">
        <x:v>Column52</x:v>
      </x:c>
      <x:c r="B59" s="34" t="str">
        <x:v>文字列２</x:v>
      </x:c>
      <x:c r="C59" s="34" t="str"/>
      <x:c r="D59" s="34" t="str"/>
      <x:c r="E59" s="34" t="str"/>
      <x:c r="F59" s="34" t="str"/>
      <x:c r="G59" s="34" t="str"/>
      <x:c r="H59" s="34" t="str"/>
      <x:c r="I59" s="34" t="str"/>
      <x:c r="J59" s="34" t="str"/>
      <x:c r="K59" s="34" t="str"/>
      <x:c r="L59" s="34" t="str"/>
      <x:c r="M59" s="34" t="str">
        <x:v>unmapped</x:v>
      </x:c>
      <x:c r="N59" s="34" t="str"/>
    </x:row>
    <x:row r="60">
      <x:c r="A60" s="34" t="str">
        <x:v>Column53</x:v>
      </x:c>
      <x:c r="B60" s="34" t="str">
        <x:v>文字列３</x:v>
      </x:c>
      <x:c r="C60" s="34" t="str"/>
      <x:c r="D60" s="34" t="str"/>
      <x:c r="E60" s="34" t="str"/>
      <x:c r="F60" s="34" t="str"/>
      <x:c r="G60" s="34" t="str"/>
      <x:c r="H60" s="34" t="str"/>
      <x:c r="I60" s="34" t="str"/>
      <x:c r="J60" s="34" t="str"/>
      <x:c r="K60" s="34" t="str"/>
      <x:c r="L60" s="34" t="str"/>
      <x:c r="M60" s="34" t="str">
        <x:v>unmapped</x:v>
      </x:c>
      <x:c r="N60" s="34" t="str"/>
    </x:row>
    <x:row r="61">
      <x:c r="A61" s="34" t="str">
        <x:v>Column54</x:v>
      </x:c>
      <x:c r="B61" s="34" t="str">
        <x:v>文字列４</x:v>
      </x:c>
      <x:c r="C61" s="34" t="str"/>
      <x:c r="D61" s="34" t="str"/>
      <x:c r="E61" s="34" t="str"/>
      <x:c r="F61" s="34" t="str"/>
      <x:c r="G61" s="34" t="str"/>
      <x:c r="H61" s="34" t="str"/>
      <x:c r="I61" s="34" t="str"/>
      <x:c r="J61" s="34" t="str"/>
      <x:c r="K61" s="34" t="str"/>
      <x:c r="L61" s="34" t="str"/>
      <x:c r="M61" s="34" t="str">
        <x:v>unmapped</x:v>
      </x:c>
      <x:c r="N61" s="34" t="str"/>
    </x:row>
    <x:row r="62">
      <x:c r="A62" s="34" t="str">
        <x:v>Column55</x:v>
      </x:c>
      <x:c r="B62" s="34" t="str">
        <x:v>文字列５</x:v>
      </x:c>
      <x:c r="C62" s="34" t="str"/>
      <x:c r="D62" s="34" t="str"/>
      <x:c r="E62" s="34" t="str"/>
      <x:c r="F62" s="34" t="str"/>
      <x:c r="G62" s="34" t="str"/>
      <x:c r="H62" s="34" t="str"/>
      <x:c r="I62" s="34" t="str"/>
      <x:c r="J62" s="34" t="str"/>
      <x:c r="K62" s="34" t="str"/>
      <x:c r="L62" s="34" t="str"/>
      <x:c r="M62" s="34" t="str">
        <x:v>unmapped</x:v>
      </x:c>
      <x:c r="N62" s="34" t="str"/>
    </x:row>
    <x:row r="63">
      <x:c r="A63" s="34" t="str">
        <x:v>Column56</x:v>
      </x:c>
      <x:c r="B63" s="34" t="str">
        <x:v>入力日付時間</x:v>
      </x:c>
      <x:c r="C63" s="34" t="str">
        <x:v>0..1</x:v>
      </x:c>
      <x:c r="D63" s="34" t="str">
        <x:v>Date</x:v>
      </x:c>
      <x:c r="E63" s="34" t="str">
        <x:v>5929</x:v>
      </x:c>
      <x:c r="F63" s="34" t="str">
        <x:v>GE09eR_01</x:v>
      </x:c>
      <x:c r="G63" s="34" t="str">
        <x:v>/JP07a/GE09eR_01</x:v>
      </x:c>
      <x:c r="H63" s="34" t="str">
        <x:v>$.cor_AccountingEntries.cor_EntryHeader.cor_HeaderEntryDate</x:v>
      </x:c>
      <x:c r="I63" s="34" t="str"/>
      <x:c r="J63" s="34" t="str"/>
      <x:c r="K63" s="34" t="str">
        <x:v>/JP07a/GE09eR_01</x:v>
      </x:c>
      <x:c r="L63" s="34" t="str">
        <x:v>$.JP Journal Entry.Activities.(Created) Activity.Date</x:v>
      </x:c>
      <x:c r="M63" s="34" t="str">
        <x:v>mapped</x:v>
      </x:c>
      <x:c r="N63" s="34" t="str"/>
    </x:row>
    <x:row r="64">
      <x:c r="A64" s="34" t="str">
        <x:v>Column57</x:v>
      </x:c>
      <x:c r="B64" s="34" t="str">
        <x:v>借方取引先コード</x:v>
      </x:c>
      <x:c r="C64" s="34" t="str"/>
      <x:c r="D64" s="34" t="str"/>
      <x:c r="E64" s="34" t="str"/>
      <x:c r="F64" s="34" t="str"/>
      <x:c r="G64" s="34" t="str"/>
      <x:c r="H64" s="34" t="str"/>
      <x:c r="I64" s="34" t="str"/>
      <x:c r="J64" s="34" t="str"/>
      <x:c r="K64" s="34" t="str"/>
      <x:c r="L64" s="34" t="str"/>
      <x:c r="M64" s="34" t="str">
        <x:v>unmapped</x:v>
      </x:c>
      <x:c r="N64" s="34" t="str"/>
    </x:row>
    <x:row r="65">
      <x:c r="A65" s="34" t="str">
        <x:v>Column58</x:v>
      </x:c>
      <x:c r="B65" s="34" t="str">
        <x:v>借方取引先名</x:v>
      </x:c>
      <x:c r="C65" s="34" t="str"/>
      <x:c r="D65" s="34" t="str"/>
      <x:c r="E65" s="34" t="str"/>
      <x:c r="F65" s="34" t="str"/>
      <x:c r="G65" s="34" t="str"/>
      <x:c r="H65" s="34" t="str"/>
      <x:c r="I65" s="34" t="str"/>
      <x:c r="J65" s="34" t="str"/>
      <x:c r="K65" s="34" t="str"/>
      <x:c r="L65" s="34" t="str"/>
      <x:c r="M65" s="34" t="str">
        <x:v>unmapped</x:v>
      </x:c>
      <x:c r="N65" s="34" t="str"/>
    </x:row>
    <x:row r="66">
      <x:c r="A66" s="34" t="str">
        <x:v>Column59</x:v>
      </x:c>
      <x:c r="B66" s="34" t="str">
        <x:v>借方セグメント１コード</x:v>
      </x:c>
      <x:c r="C66" s="34" t="str"/>
      <x:c r="D66" s="34" t="str"/>
      <x:c r="E66" s="34" t="str"/>
      <x:c r="F66" s="34" t="str"/>
      <x:c r="G66" s="34" t="str"/>
      <x:c r="H66" s="34" t="str"/>
      <x:c r="I66" s="34" t="str"/>
      <x:c r="J66" s="34" t="str"/>
      <x:c r="K66" s="34" t="str"/>
      <x:c r="L66" s="34" t="str"/>
      <x:c r="M66" s="34" t="str">
        <x:v>unmapped</x:v>
      </x:c>
      <x:c r="N66" s="34" t="str"/>
    </x:row>
    <x:row r="67">
      <x:c r="A67" s="34" t="str">
        <x:v>Column60</x:v>
      </x:c>
      <x:c r="B67" s="34" t="str">
        <x:v>借方セグメント１名</x:v>
      </x:c>
      <x:c r="C67" s="34" t="str"/>
      <x:c r="D67" s="34" t="str"/>
      <x:c r="E67" s="34" t="str"/>
      <x:c r="F67" s="34" t="str"/>
      <x:c r="G67" s="34" t="str"/>
      <x:c r="H67" s="34" t="str"/>
      <x:c r="I67" s="34" t="str"/>
      <x:c r="J67" s="34" t="str"/>
      <x:c r="K67" s="34" t="str"/>
      <x:c r="L67" s="34" t="str"/>
      <x:c r="M67" s="34" t="str">
        <x:v>unmapped</x:v>
      </x:c>
      <x:c r="N67" s="34" t="str"/>
    </x:row>
    <x:row r="68">
      <x:c r="A68" s="34" t="str">
        <x:v>Column61</x:v>
      </x:c>
      <x:c r="B68" s="34" t="str">
        <x:v>借方セグメント２コード</x:v>
      </x:c>
      <x:c r="C68" s="34" t="str"/>
      <x:c r="D68" s="34" t="str"/>
      <x:c r="E68" s="34" t="str"/>
      <x:c r="F68" s="34" t="str"/>
      <x:c r="G68" s="34" t="str"/>
      <x:c r="H68" s="34" t="str"/>
      <x:c r="I68" s="34" t="str"/>
      <x:c r="J68" s="34" t="str"/>
      <x:c r="K68" s="34" t="str"/>
      <x:c r="L68" s="34" t="str"/>
      <x:c r="M68" s="34" t="str">
        <x:v>unmapped</x:v>
      </x:c>
      <x:c r="N68" s="34" t="str"/>
    </x:row>
    <x:row r="69">
      <x:c r="A69" s="34" t="str">
        <x:v>Column62</x:v>
      </x:c>
      <x:c r="B69" s="34" t="str">
        <x:v>借方セグメント２名</x:v>
      </x:c>
      <x:c r="C69" s="34" t="str"/>
      <x:c r="D69" s="34" t="str"/>
      <x:c r="E69" s="34" t="str"/>
      <x:c r="F69" s="34" t="str"/>
      <x:c r="G69" s="34" t="str"/>
      <x:c r="H69" s="34" t="str"/>
      <x:c r="I69" s="34" t="str"/>
      <x:c r="J69" s="34" t="str"/>
      <x:c r="K69" s="34" t="str"/>
      <x:c r="L69" s="34" t="str"/>
      <x:c r="M69" s="34" t="str">
        <x:v>unmapped</x:v>
      </x:c>
      <x:c r="N69" s="34" t="str"/>
    </x:row>
    <x:row r="70">
      <x:c r="A70" s="34" t="str">
        <x:v>Column63</x:v>
      </x:c>
      <x:c r="B70" s="34" t="str">
        <x:v>借方セグメント３コード</x:v>
      </x:c>
      <x:c r="C70" s="34" t="str"/>
      <x:c r="D70" s="34" t="str"/>
      <x:c r="E70" s="34" t="str"/>
      <x:c r="F70" s="34" t="str"/>
      <x:c r="G70" s="34" t="str"/>
      <x:c r="H70" s="34" t="str"/>
      <x:c r="I70" s="34" t="str"/>
      <x:c r="J70" s="34" t="str"/>
      <x:c r="K70" s="34" t="str"/>
      <x:c r="L70" s="34" t="str"/>
      <x:c r="M70" s="34" t="str">
        <x:v>unmapped</x:v>
      </x:c>
      <x:c r="N70" s="34" t="str"/>
    </x:row>
    <x:row r="71">
      <x:c r="A71" s="34" t="str">
        <x:v>Column64</x:v>
      </x:c>
      <x:c r="B71" s="34" t="str">
        <x:v>借方セグメント３名</x:v>
      </x:c>
      <x:c r="C71" s="34" t="str"/>
      <x:c r="D71" s="34" t="str"/>
      <x:c r="E71" s="34" t="str"/>
      <x:c r="F71" s="34" t="str"/>
      <x:c r="G71" s="34" t="str"/>
      <x:c r="H71" s="34" t="str"/>
      <x:c r="I71" s="34" t="str"/>
      <x:c r="J71" s="34" t="str"/>
      <x:c r="K71" s="34" t="str"/>
      <x:c r="L71" s="34" t="str"/>
      <x:c r="M71" s="34" t="str">
        <x:v>unmapped</x:v>
      </x:c>
      <x:c r="N71" s="34" t="str"/>
    </x:row>
    <x:row r="72">
      <x:c r="A72" s="34" t="str">
        <x:v>Column65</x:v>
      </x:c>
      <x:c r="B72" s="34" t="str">
        <x:v>貸方取引先コード</x:v>
      </x:c>
      <x:c r="C72" s="34" t="str"/>
      <x:c r="D72" s="34" t="str"/>
      <x:c r="E72" s="34" t="str"/>
      <x:c r="F72" s="34" t="str"/>
      <x:c r="G72" s="34" t="str"/>
      <x:c r="H72" s="34" t="str"/>
      <x:c r="I72" s="34" t="str"/>
      <x:c r="J72" s="34" t="str"/>
      <x:c r="K72" s="34" t="str"/>
      <x:c r="L72" s="34" t="str"/>
      <x:c r="M72" s="34" t="str">
        <x:v>unmapped</x:v>
      </x:c>
      <x:c r="N72" s="34" t="str"/>
    </x:row>
    <x:row r="73">
      <x:c r="A73" s="34" t="str">
        <x:v>Column66</x:v>
      </x:c>
      <x:c r="B73" s="34" t="str">
        <x:v>貸方取引先名</x:v>
      </x:c>
      <x:c r="C73" s="34" t="str"/>
      <x:c r="D73" s="34" t="str"/>
      <x:c r="E73" s="34" t="str"/>
      <x:c r="F73" s="34" t="str"/>
      <x:c r="G73" s="34" t="str"/>
      <x:c r="H73" s="34" t="str"/>
      <x:c r="I73" s="34" t="str"/>
      <x:c r="J73" s="34" t="str"/>
      <x:c r="K73" s="34" t="str"/>
      <x:c r="L73" s="34" t="str"/>
      <x:c r="M73" s="34" t="str">
        <x:v>unmapped</x:v>
      </x:c>
      <x:c r="N73" s="34" t="str"/>
    </x:row>
    <x:row r="74">
      <x:c r="A74" s="34" t="str">
        <x:v>Column67</x:v>
      </x:c>
      <x:c r="B74" s="34" t="str">
        <x:v>貸方セグメント１コード</x:v>
      </x:c>
      <x:c r="C74" s="34" t="str"/>
      <x:c r="D74" s="34" t="str"/>
      <x:c r="E74" s="34" t="str"/>
      <x:c r="F74" s="34" t="str"/>
      <x:c r="G74" s="34" t="str"/>
      <x:c r="H74" s="34" t="str"/>
      <x:c r="I74" s="34" t="str"/>
      <x:c r="J74" s="34" t="str"/>
      <x:c r="K74" s="34" t="str"/>
      <x:c r="L74" s="34" t="str"/>
      <x:c r="M74" s="34" t="str">
        <x:v>unmapped</x:v>
      </x:c>
      <x:c r="N74" s="34" t="str"/>
    </x:row>
    <x:row r="75">
      <x:c r="A75" s="34" t="str">
        <x:v>Column68</x:v>
      </x:c>
      <x:c r="B75" s="34" t="str">
        <x:v>貸方セグメント１名</x:v>
      </x:c>
      <x:c r="C75" s="34" t="str"/>
      <x:c r="D75" s="34" t="str"/>
      <x:c r="E75" s="34" t="str"/>
      <x:c r="F75" s="34" t="str"/>
      <x:c r="G75" s="34" t="str"/>
      <x:c r="H75" s="34" t="str"/>
      <x:c r="I75" s="34" t="str"/>
      <x:c r="J75" s="34" t="str"/>
      <x:c r="K75" s="34" t="str"/>
      <x:c r="L75" s="34" t="str"/>
      <x:c r="M75" s="34" t="str">
        <x:v>unmapped</x:v>
      </x:c>
      <x:c r="N75" s="34" t="str"/>
    </x:row>
    <x:row r="76">
      <x:c r="A76" s="34" t="str">
        <x:v>Column69</x:v>
      </x:c>
      <x:c r="B76" s="34" t="str">
        <x:v>貸方セグメント２コード</x:v>
      </x:c>
      <x:c r="C76" s="34" t="str"/>
      <x:c r="D76" s="34" t="str"/>
      <x:c r="E76" s="34" t="str"/>
      <x:c r="F76" s="34" t="str"/>
      <x:c r="G76" s="34" t="str"/>
      <x:c r="H76" s="34" t="str"/>
      <x:c r="I76" s="34" t="str"/>
      <x:c r="J76" s="34" t="str"/>
      <x:c r="K76" s="34" t="str"/>
      <x:c r="L76" s="34" t="str"/>
      <x:c r="M76" s="34" t="str">
        <x:v>unmapped</x:v>
      </x:c>
      <x:c r="N76" s="34" t="str"/>
    </x:row>
    <x:row r="77">
      <x:c r="A77" s="34" t="str">
        <x:v>Column70</x:v>
      </x:c>
      <x:c r="B77" s="34" t="str">
        <x:v>貸方セグメント２名</x:v>
      </x:c>
      <x:c r="C77" s="34" t="str"/>
      <x:c r="D77" s="34" t="str"/>
      <x:c r="E77" s="34" t="str"/>
      <x:c r="F77" s="34" t="str"/>
      <x:c r="G77" s="34" t="str"/>
      <x:c r="H77" s="34" t="str"/>
      <x:c r="I77" s="34" t="str"/>
      <x:c r="J77" s="34" t="str"/>
      <x:c r="K77" s="34" t="str"/>
      <x:c r="L77" s="34" t="str"/>
      <x:c r="M77" s="34" t="str">
        <x:v>unmapped</x:v>
      </x:c>
      <x:c r="N77" s="34" t="str"/>
    </x:row>
    <x:row r="78">
      <x:c r="A78" s="34" t="str">
        <x:v>Column71</x:v>
      </x:c>
      <x:c r="B78" s="34" t="str">
        <x:v>貸方セグメント３コード</x:v>
      </x:c>
      <x:c r="C78" s="34" t="str"/>
      <x:c r="D78" s="34" t="str"/>
      <x:c r="E78" s="34" t="str"/>
      <x:c r="F78" s="34" t="str"/>
      <x:c r="G78" s="34" t="str"/>
      <x:c r="H78" s="34" t="str"/>
      <x:c r="I78" s="34" t="str"/>
      <x:c r="J78" s="34" t="str"/>
      <x:c r="K78" s="34" t="str"/>
      <x:c r="L78" s="34" t="str"/>
      <x:c r="M78" s="34" t="str">
        <x:v>unmapped</x:v>
      </x:c>
      <x:c r="N78" s="34" t="str"/>
    </x:row>
    <x:row r="79">
      <x:c r="A79" s="34" t="str">
        <x:v>Column72</x:v>
      </x:c>
      <x:c r="B79" s="34" t="str">
        <x:v>貸方セグメント３名</x:v>
      </x:c>
      <x:c r="C79" s="34" t="str"/>
      <x:c r="D79" s="34" t="str"/>
      <x:c r="E79" s="34" t="str"/>
      <x:c r="F79" s="34" t="str"/>
      <x:c r="G79" s="34" t="str"/>
      <x:c r="H79" s="34" t="str"/>
      <x:c r="I79" s="34" t="str"/>
      <x:c r="J79" s="34" t="str"/>
      <x:c r="K79" s="34" t="str"/>
      <x:c r="L79" s="34" t="str"/>
      <x:c r="M79" s="34" t="str">
        <x:v>unmapped</x:v>
      </x:c>
      <x:c r="N79" s="34" t="str"/>
    </x:row>
    <x:row r="80">
      <x:c r="A80" s="34" t="str">
        <x:v>Column73</x:v>
      </x:c>
      <x:c r="B80" s="34" t="str">
        <x:v>配賦選択</x:v>
      </x:c>
      <x:c r="C80" s="34" t="str"/>
      <x:c r="D80" s="34" t="str"/>
      <x:c r="E80" s="34" t="str"/>
      <x:c r="F80" s="34" t="str"/>
      <x:c r="G80" s="34" t="str"/>
      <x:c r="H80" s="34" t="str"/>
      <x:c r="I80" s="34" t="str"/>
      <x:c r="J80" s="34" t="str"/>
      <x:c r="K80" s="34" t="str"/>
      <x:c r="L80" s="34" t="str"/>
      <x:c r="M80" s="34" t="str">
        <x:v>unmapped</x:v>
      </x:c>
      <x:c r="N80" s="34" t="str"/>
    </x:row>
    <x:row r="81">
      <x:c r="A81" s="34" t="str">
        <x:v>Column74</x:v>
      </x:c>
      <x:c r="B81" s="34" t="str">
        <x:v>配賦元取引先コード</x:v>
      </x:c>
      <x:c r="C81" s="34" t="str"/>
      <x:c r="D81" s="34" t="str"/>
      <x:c r="E81" s="34" t="str"/>
      <x:c r="F81" s="34" t="str"/>
      <x:c r="G81" s="34" t="str"/>
      <x:c r="H81" s="34" t="str"/>
      <x:c r="I81" s="34" t="str"/>
      <x:c r="J81" s="34" t="str"/>
      <x:c r="K81" s="34" t="str"/>
      <x:c r="L81" s="34" t="str"/>
      <x:c r="M81" s="34" t="str">
        <x:v>unmapped</x:v>
      </x:c>
      <x:c r="N81" s="34" t="str"/>
    </x:row>
    <x:row r="82">
      <x:c r="A82" s="34" t="str">
        <x:v>Column75</x:v>
      </x:c>
      <x:c r="B82" s="34" t="str">
        <x:v>配賦元取引先名</x:v>
      </x:c>
      <x:c r="C82" s="34" t="str"/>
      <x:c r="D82" s="34" t="str"/>
      <x:c r="E82" s="34" t="str"/>
      <x:c r="F82" s="34" t="str"/>
      <x:c r="G82" s="34" t="str"/>
      <x:c r="H82" s="34" t="str"/>
      <x:c r="I82" s="34" t="str"/>
      <x:c r="J82" s="34" t="str"/>
      <x:c r="K82" s="34" t="str"/>
      <x:c r="L82" s="34" t="str"/>
      <x:c r="M82" s="34" t="str">
        <x:v>unmapped</x:v>
      </x:c>
      <x:c r="N82" s="34" t="str"/>
    </x:row>
    <x:row r="83">
      <x:c r="A83" s="34" t="str">
        <x:v>Column76</x:v>
      </x:c>
      <x:c r="B83" s="34" t="str">
        <x:v>配賦元セグメント１コード</x:v>
      </x:c>
      <x:c r="C83" s="34" t="str"/>
      <x:c r="D83" s="34" t="str"/>
      <x:c r="E83" s="34" t="str"/>
      <x:c r="F83" s="34" t="str"/>
      <x:c r="G83" s="34" t="str"/>
      <x:c r="H83" s="34" t="str"/>
      <x:c r="I83" s="34" t="str"/>
      <x:c r="J83" s="34" t="str"/>
      <x:c r="K83" s="34" t="str"/>
      <x:c r="L83" s="34" t="str"/>
      <x:c r="M83" s="34" t="str">
        <x:v>unmapped</x:v>
      </x:c>
      <x:c r="N83" s="34" t="str"/>
    </x:row>
    <x:row r="84">
      <x:c r="A84" s="34" t="str">
        <x:v>Column77</x:v>
      </x:c>
      <x:c r="B84" s="34" t="str">
        <x:v>配賦元セグメント１名</x:v>
      </x:c>
      <x:c r="C84" s="34" t="str"/>
      <x:c r="D84" s="34" t="str"/>
      <x:c r="E84" s="34" t="str"/>
      <x:c r="F84" s="34" t="str"/>
      <x:c r="G84" s="34" t="str"/>
      <x:c r="H84" s="34" t="str"/>
      <x:c r="I84" s="34" t="str"/>
      <x:c r="J84" s="34" t="str"/>
      <x:c r="K84" s="34" t="str"/>
      <x:c r="L84" s="34" t="str"/>
      <x:c r="M84" s="34" t="str">
        <x:v>unmapped</x:v>
      </x:c>
      <x:c r="N84" s="34" t="str"/>
    </x:row>
    <x:row r="85">
      <x:c r="A85" s="34" t="str">
        <x:v>Column78</x:v>
      </x:c>
      <x:c r="B85" s="34" t="str">
        <x:v>配賦元セグメント２コード</x:v>
      </x:c>
      <x:c r="C85" s="34" t="str"/>
      <x:c r="D85" s="34" t="str"/>
      <x:c r="E85" s="34" t="str"/>
      <x:c r="F85" s="34" t="str"/>
      <x:c r="G85" s="34" t="str"/>
      <x:c r="H85" s="34" t="str"/>
      <x:c r="I85" s="34" t="str"/>
      <x:c r="J85" s="34" t="str"/>
      <x:c r="K85" s="34" t="str"/>
      <x:c r="L85" s="34" t="str"/>
      <x:c r="M85" s="34" t="str">
        <x:v>unmapped</x:v>
      </x:c>
      <x:c r="N85" s="34" t="str"/>
    </x:row>
    <x:row r="86">
      <x:c r="A86" s="34" t="str">
        <x:v>Column79</x:v>
      </x:c>
      <x:c r="B86" s="34" t="str">
        <x:v>配賦元セグメント２名</x:v>
      </x:c>
      <x:c r="C86" s="34" t="str"/>
      <x:c r="D86" s="34" t="str"/>
      <x:c r="E86" s="34" t="str"/>
      <x:c r="F86" s="34" t="str"/>
      <x:c r="G86" s="34" t="str"/>
      <x:c r="H86" s="34" t="str"/>
      <x:c r="I86" s="34" t="str"/>
      <x:c r="J86" s="34" t="str"/>
      <x:c r="K86" s="34" t="str"/>
      <x:c r="L86" s="34" t="str"/>
      <x:c r="M86" s="34" t="str">
        <x:v>unmapped</x:v>
      </x:c>
      <x:c r="N86" s="34" t="str"/>
    </x:row>
    <x:row r="87">
      <x:c r="A87" s="34" t="str">
        <x:v>Column80</x:v>
      </x:c>
      <x:c r="B87" s="34" t="str">
        <x:v>配賦元セグメント３コード</x:v>
      </x:c>
      <x:c r="C87" s="34" t="str"/>
      <x:c r="D87" s="34" t="str"/>
      <x:c r="E87" s="34" t="str"/>
      <x:c r="F87" s="34" t="str"/>
      <x:c r="G87" s="34" t="str"/>
      <x:c r="H87" s="34" t="str"/>
      <x:c r="I87" s="34" t="str"/>
      <x:c r="J87" s="34" t="str"/>
      <x:c r="K87" s="34" t="str"/>
      <x:c r="L87" s="34" t="str"/>
      <x:c r="M87" s="34" t="str">
        <x:v>unmapped</x:v>
      </x:c>
      <x:c r="N87" s="34" t="str"/>
    </x:row>
    <x:row r="88">
      <x:c r="A88" s="34" t="str">
        <x:v>Column81</x:v>
      </x:c>
      <x:c r="B88" s="34" t="str">
        <x:v>配賦元セグメント３名</x:v>
      </x:c>
      <x:c r="C88" s="34" t="str"/>
      <x:c r="D88" s="34" t="str"/>
      <x:c r="E88" s="34" t="str"/>
      <x:c r="F88" s="34" t="str"/>
      <x:c r="G88" s="34" t="str"/>
      <x:c r="H88" s="34" t="str"/>
      <x:c r="I88" s="34" t="str"/>
      <x:c r="J88" s="34" t="str"/>
      <x:c r="K88" s="34" t="str"/>
      <x:c r="L88" s="34" t="str"/>
      <x:c r="M88" s="34" t="str">
        <x:v>unmapped</x:v>
      </x:c>
      <x:c r="N88" s="34" t="str"/>
    </x:row>
    <x:row r="89">
      <x:c r="A89" s="34" t="str">
        <x:v>Column79</x:v>
      </x:c>
      <x:c r="B89" s="34" t="str">
        <x:v>配賦元セグメント２名</x:v>
      </x:c>
      <x:c r="C89" s="34" t="str"/>
      <x:c r="D89" s="34" t="str"/>
      <x:c r="E89" s="34" t="str"/>
      <x:c r="F89" s="34" t="str"/>
      <x:c r="G89" s="34" t="str"/>
      <x:c r="H89" s="34" t="str"/>
      <x:c r="I89" s="34" t="str"/>
      <x:c r="J89" s="34" t="str"/>
      <x:c r="K89" s="34" t="str"/>
      <x:c r="L89" s="34" t="str"/>
      <x:c r="M89" s="34" t="str">
        <x:v>unmapped</x:v>
      </x:c>
      <x:c r="N89" s="34" t="str"/>
    </x:row>
    <x:row r="90">
      <x:c r="A90" s="34" t="str">
        <x:v>Column80</x:v>
      </x:c>
      <x:c r="B90" s="34" t="str">
        <x:v>配賦元セグメント３コード</x:v>
      </x:c>
      <x:c r="C90" s="34" t="str"/>
      <x:c r="D90" s="34" t="str"/>
      <x:c r="E90" s="34" t="str"/>
      <x:c r="F90" s="34" t="str"/>
      <x:c r="G90" s="34" t="str"/>
      <x:c r="H90" s="34" t="str"/>
      <x:c r="I90" s="34" t="str"/>
      <x:c r="J90" s="34" t="str"/>
      <x:c r="K90" s="34" t="str"/>
      <x:c r="L90" s="34" t="str"/>
      <x:c r="M90" s="34" t="str">
        <x:v>unmapped</x:v>
      </x:c>
      <x:c r="N90" s="34" t="str"/>
    </x:row>
    <x:row r="91">
      <x:c r="A91" s="36" t="str">
        <x:v>Column81</x:v>
      </x:c>
      <x:c r="B91" s="36" t="str">
        <x:v>配賦元セグメント３名</x:v>
      </x:c>
      <x:c r="C91" s="36" t="str"/>
      <x:c r="D91" s="36" t="str"/>
      <x:c r="E91" s="36" t="str"/>
      <x:c r="F91" s="36" t="str"/>
      <x:c r="G91" s="36" t="str"/>
      <x:c r="H91" s="36" t="str"/>
      <x:c r="I91" s="36" t="str"/>
      <x:c r="J91" s="36" t="str"/>
      <x:c r="K91" s="36" t="str"/>
      <x:c r="L91" s="36" t="str"/>
      <x:c r="M91" s="36" t="str">
        <x:v>unmapped</x:v>
      </x:c>
      <x:c r="N91" s="36" t="str"/>
    </x:row>
  </x:sheetData>
  <x:pageMargins left="0.7" right="0.7" top="0.75" bottom="0.75" header="0.3" footer="0.3"/>
  <x:tableParts count="1">
    <x:tablePart xmlns:r="http://schemas.openxmlformats.org/officeDocument/2006/relationships" r:id="R162d1e22868042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8" hidden="0" customWidth="1"/>
  </x:cols>
  <x:sheetData>
    <x:row r="1">
      <x:c r="A1" s="2" t="str">
        <x:v>Binding conformance checks</x:v>
      </x:c>
      <x:c r="B1" s="2"/>
      <x:c r="C1" s="2"/>
      <x:c r="D1" s="2"/>
    </x:row>
    <x:row r="3">
      <x:c r="A3" s="9" t="str">
        <x:v>Check</x:v>
      </x:c>
      <x:c r="B3" s="9" t="str">
        <x:v>Result</x:v>
      </x:c>
      <x:c r="C3" s="9" t="str">
        <x:v>Expected / disposition</x:v>
      </x:c>
    </x:row>
    <x:row r="4">
      <x:c r="A4" s="10" t="str">
        <x:v>Physical fields</x:v>
      </x:c>
      <x:c r="B4" s="10" t="n">
        <x:f>COUNTA(Semantic_Binding!A2:A82)</x:f>
        <x:v>81</x:v>
      </x:c>
      <x:c r="C4" s="10" t="n">
        <x:v>81</x:v>
      </x:c>
    </x:row>
    <x:row r="5">
      <x:c r="A5" s="10" t="str">
        <x:v>Mapped fields</x:v>
      </x:c>
      <x:c r="B5" s="10" t="n">
        <x:f>COUNTIF(Semantic_Binding!M2:M82,"mapped")</x:f>
        <x:v>8</x:v>
      </x:c>
      <x:c r="C5" s="10" t="str">
        <x:v>Review</x:v>
      </x:c>
    </x:row>
    <x:row r="6">
      <x:c r="A6" s="10" t="str">
        <x:v>Unmapped fields</x:v>
      </x:c>
      <x:c r="B6" s="10" t="n">
        <x:f>COUNTIF(Semantic_Binding!M2:M82,"unmapped")</x:f>
        <x:v>55</x:v>
      </x:c>
      <x:c r="C6" s="10" t="str">
        <x:v>No source semantic assignment</x:v>
      </x:c>
    </x:row>
    <x:row r="7">
      <x:c r="A7" s="10" t="str">
        <x:v>Extension-required fields</x:v>
      </x:c>
      <x:c r="B7" s="10" t="n">
        <x:f>COUNTIF(Semantic_Binding!M2:M82,"extension_required")</x:f>
        <x:v>18</x:v>
      </x:c>
      <x:c r="C7" s="10" t="str">
        <x:v>Explicit; no speculative cor mapping</x:v>
      </x:c>
    </x:row>
    <x:row r="8">
      <x:c r="A8" s="10" t="str">
        <x:v>Blank canonical paths on mapped rows</x:v>
      </x:c>
      <x:c r="B8" s="10" t="n">
        <x:f>COUNTIFS(Semantic_Binding!M2:M82,"mapped",Semantic_Binding!J2:J82,"")</x:f>
        <x:v>0</x:v>
      </x:c>
      <x:c r="C8" s="10" t="n">
        <x:v>0</x:v>
      </x:c>
    </x:row>
    <x:row r="9">
      <x:c r="A9" s="11" t="str">
        <x:v>Legacy example values copied</x:v>
      </x:c>
      <x:c r="B9" s="11" t="n">
        <x:v>0</x:v>
      </x:c>
      <x:c r="C9" s="11" t="n">
        <x:v>0</x:v>
      </x:c>
    </x:row>
  </x:sheetData>
  <x:mergeCells>
    <x:mergeCell ref="A1:D1"/>
  </x:mergeCells>
  <x:pageMargins left="0.7" right="0.7" top="0.75" bottom="0.75" header="0.3" footer="0.3"/>
</x:worksheet>
</file>