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nobuy\GitHub\japan_core\CIUS\data\base\"/>
    </mc:Choice>
  </mc:AlternateContent>
  <xr:revisionPtr revIDLastSave="0" documentId="13_ncr:1_{DB9E4E25-9D13-4591-93C4-30427A6052BF}" xr6:coauthVersionLast="47" xr6:coauthVersionMax="47" xr10:uidLastSave="{00000000-0000-0000-0000-000000000000}"/>
  <bookViews>
    <workbookView xWindow="-120" yWindow="-120" windowWidth="29040" windowHeight="15840" activeTab="1" xr2:uid="{00000000-000D-0000-FFFF-FFFF00000000}"/>
  </bookViews>
  <sheets>
    <sheet name="japan_core" sheetId="1" r:id="rId1"/>
    <sheet name="Sheet2" sheetId="3" r:id="rId2"/>
  </sheets>
  <definedNames>
    <definedName name="_xlnm._FilterDatabase" localSheetId="0" hidden="1">japan_core!$A$1:$AD$346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5" i="3" l="1"/>
  <c r="H34" i="3"/>
  <c r="H28" i="3"/>
  <c r="H27" i="3"/>
  <c r="N13" i="1" l="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3" i="1"/>
  <c r="N144" i="1"/>
  <c r="N145" i="1"/>
  <c r="N146" i="1"/>
  <c r="N147" i="1"/>
  <c r="N148" i="1"/>
  <c r="N149" i="1"/>
  <c r="N142"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4" i="1"/>
  <c r="N5" i="1"/>
  <c r="N6" i="1"/>
  <c r="N7" i="1"/>
  <c r="N8" i="1"/>
  <c r="N9" i="1"/>
  <c r="N10" i="1"/>
  <c r="N11" i="1"/>
  <c r="N12" i="1"/>
  <c r="N3" i="1"/>
</calcChain>
</file>

<file path=xl/sharedStrings.xml><?xml version="1.0" encoding="utf-8"?>
<sst xmlns="http://schemas.openxmlformats.org/spreadsheetml/2006/main" count="4199" uniqueCount="1910">
  <si>
    <t>－</t>
  </si>
  <si>
    <t>統合請求書</t>
  </si>
  <si>
    <t>受注者が発注者に交付する月締め統合請求文書（メッセージ）</t>
  </si>
  <si>
    <t>ヘッダ</t>
  </si>
  <si>
    <t>MA</t>
  </si>
  <si>
    <t xml:space="preserve">  </t>
  </si>
  <si>
    <t>1..1</t>
  </si>
  <si>
    <t>UN01005479</t>
  </si>
  <si>
    <t>ASMA</t>
  </si>
  <si>
    <t>CL1</t>
  </si>
  <si>
    <t>取引設定クラス</t>
  </si>
  <si>
    <t>メッセージの設定内容に関する情報からなるクラス</t>
  </si>
  <si>
    <t>rsm:CIExchangedDocumentContext</t>
  </si>
  <si>
    <t>0..1</t>
  </si>
  <si>
    <t>取引識別子</t>
  </si>
  <si>
    <t>メッセージがやり取りされる取引番号</t>
  </si>
  <si>
    <t>UN01005480</t>
  </si>
  <si>
    <t>BBIE</t>
  </si>
  <si>
    <t>ID1</t>
  </si>
  <si>
    <t>rsm:CIExchangedDocumentContext/ram:SpecifiedTransactionID</t>
  </si>
  <si>
    <t>処理日時</t>
  </si>
  <si>
    <t>メッセージがやり取りされる日時</t>
  </si>
  <si>
    <t>UN01012746</t>
  </si>
  <si>
    <t>ID2</t>
  </si>
  <si>
    <t>rsm:CIExchangedDocumentContext/ram:ProcessingTransactionDateTime</t>
  </si>
  <si>
    <t>UN01005481</t>
  </si>
  <si>
    <t>ASBIE</t>
  </si>
  <si>
    <t>CL2</t>
  </si>
  <si>
    <t>取引プロセス設定クラス</t>
  </si>
  <si>
    <t>取引プロセスに関する情報のクラス</t>
  </si>
  <si>
    <t>IBG-02</t>
  </si>
  <si>
    <t>プロセスコントロール</t>
  </si>
  <si>
    <t>取引プロセス識別子</t>
  </si>
  <si>
    <t>取引プロセスの識別子(ID)
共通EDIプロバイダがプロセスをセットする</t>
  </si>
  <si>
    <t>UN01005472</t>
  </si>
  <si>
    <t>ID3</t>
  </si>
  <si>
    <t>rsm:CIExchangedDocumentContext/ram:BusinessProcessSpecifiedCIDocumentContextParameter/ram:ID</t>
  </si>
  <si>
    <t>IBT-023</t>
  </si>
  <si>
    <t>ビジネスプロセスタイプ</t>
  </si>
  <si>
    <t>Text</t>
  </si>
  <si>
    <t>/ubl:Invoice/cbc:ProfileID</t>
  </si>
  <si>
    <t>取引プロセス名</t>
  </si>
  <si>
    <t>取引プロセスの名称</t>
  </si>
  <si>
    <t>UN01005473</t>
  </si>
  <si>
    <t>ID4</t>
  </si>
  <si>
    <t>rsm:CIExchangedDocumentContext/ram:BusinessProcessSpecifiedCIDocumentContextParameter/ram:Value</t>
  </si>
  <si>
    <t>バージョン識別子</t>
  </si>
  <si>
    <t>取引プロセスのバージョン識別子</t>
  </si>
  <si>
    <t>UN01005476</t>
  </si>
  <si>
    <t>ID5</t>
  </si>
  <si>
    <t>rsm:CIExchangedDocumentContext/ram:BusinessProcessSpecifiedCIDocumentContextParameter/ram:SpecifiedCIDocumentVersion/ram:ID</t>
  </si>
  <si>
    <t>バージョン発行日</t>
  </si>
  <si>
    <t>取引プロセスのバージョン発行日</t>
  </si>
  <si>
    <t>UN01005478</t>
  </si>
  <si>
    <t>ID6</t>
  </si>
  <si>
    <t>rsm:CIExchangedDocumentContext/ram:BusinessProcessSpecifiedCIDocumentContextParameter/ram:SpecifiedCIDocumentVersion/ram:IssueDateTime</t>
  </si>
  <si>
    <t>UN01005483</t>
  </si>
  <si>
    <t>CL3</t>
  </si>
  <si>
    <t>取引シナリオ設定クラス</t>
  </si>
  <si>
    <t>取引シナリオに関する情報のクラス</t>
  </si>
  <si>
    <t>取引シナリオ識別子</t>
  </si>
  <si>
    <t>取引シナリオの識別子(ID)</t>
  </si>
  <si>
    <t>ID7</t>
  </si>
  <si>
    <t>rsm:CIExchangedDocumentContext/ram:ScenarioSpecifiedCIDocumentContextParameter/ram:ID</t>
  </si>
  <si>
    <t>取引シナリオ名</t>
  </si>
  <si>
    <t>取引シナリオの名称</t>
  </si>
  <si>
    <t>ID8</t>
  </si>
  <si>
    <t>rsm:CIExchangedDocumentContext/ram:ScenarioSpecifiedCIDocumentContextParameter/ram:Value</t>
  </si>
  <si>
    <t>UN01005484</t>
  </si>
  <si>
    <t>CL4</t>
  </si>
  <si>
    <t>アプリケーション設定クラス</t>
  </si>
  <si>
    <t>アプリケーションに関する情報のクラス</t>
  </si>
  <si>
    <t>アプリケーション識別子</t>
  </si>
  <si>
    <t>業務アプリケーションの識別子</t>
  </si>
  <si>
    <t>ID9</t>
  </si>
  <si>
    <t>rsm:CIExchangedDocumentContext/ram:ApplicationSpecifiedCIDocumentContextParameter/ram:ID</t>
  </si>
  <si>
    <t>アプリケーション名</t>
  </si>
  <si>
    <t>業務アプリケーションの名称</t>
  </si>
  <si>
    <t>ID10</t>
  </si>
  <si>
    <t>rsm:CIExchangedDocumentContext/ram:ApplicationSpecifiedCIDocumentContextParameter/ram:Value</t>
  </si>
  <si>
    <t>UN01005486</t>
  </si>
  <si>
    <t>CL5</t>
  </si>
  <si>
    <t>業務領域設定クラス</t>
  </si>
  <si>
    <t>JEC業界横断EDIメッセージ業務領域に関する情報のクラス</t>
  </si>
  <si>
    <t>業務領域識別子</t>
  </si>
  <si>
    <t>SIPSが付与したメッセージ業務領域識別子(ID)</t>
  </si>
  <si>
    <t>ID11</t>
  </si>
  <si>
    <t>rsm:CIExchangedDocumentContext/ram:SubsetSpecifiedCIDocumentContextParameter/ram:ID</t>
  </si>
  <si>
    <t>IBT-024</t>
  </si>
  <si>
    <t>仕様ID</t>
  </si>
  <si>
    <t>Identifier</t>
  </si>
  <si>
    <t>/ubl:Invoice/cbc:CustomizationID</t>
  </si>
  <si>
    <t>業務領域名</t>
  </si>
  <si>
    <t>SIPSが付与したメッセージ業務領域名称</t>
  </si>
  <si>
    <t>ID12</t>
  </si>
  <si>
    <t>rsm:CIExchangedDocumentContext/ram:SubsetSpecifiedCIDocumentContextParameter/ram:Value</t>
  </si>
  <si>
    <t>業務領域のバージョン識別子</t>
  </si>
  <si>
    <t>ID13</t>
  </si>
  <si>
    <t>業務領域のバージョン発行日</t>
  </si>
  <si>
    <t>ID14</t>
  </si>
  <si>
    <t>UN01005861</t>
  </si>
  <si>
    <t>ICL1</t>
  </si>
  <si>
    <t>インボイス文書クラス</t>
  </si>
  <si>
    <t>インボイス文書に関する情報項目のクラス</t>
  </si>
  <si>
    <t>rsm:CIIHExchangedDocument</t>
  </si>
  <si>
    <t>インボイス文書番号</t>
  </si>
  <si>
    <t>インボイス文書を識別する文書番号または文書文字列</t>
  </si>
  <si>
    <t>UN01005862</t>
  </si>
  <si>
    <t>IID1</t>
  </si>
  <si>
    <t>rsm:CIIHExchangedDocument/ram:ID</t>
  </si>
  <si>
    <t>IBT-001</t>
  </si>
  <si>
    <t>請求書番号</t>
  </si>
  <si>
    <t>/ubl:Invoice/cbc:ID</t>
  </si>
  <si>
    <t>インボイス文書名</t>
  </si>
  <si>
    <t>インボイス文書の文書名称</t>
  </si>
  <si>
    <t>UN01005863</t>
  </si>
  <si>
    <t>IID2</t>
  </si>
  <si>
    <t>rsm:CIIHExchangedDocument/ram:Name</t>
  </si>
  <si>
    <t>インボイス文書タイプコード</t>
  </si>
  <si>
    <t>インボイス文書のタイプを識別するコード
デフォルトは「合算請求書パターン１」</t>
  </si>
  <si>
    <t>UN01005864</t>
  </si>
  <si>
    <t>IID3</t>
  </si>
  <si>
    <t>rsm:CIIHExchangedDocument/ram:TypeCode</t>
  </si>
  <si>
    <t>IBT-003</t>
  </si>
  <si>
    <t>請求書タイプコード</t>
  </si>
  <si>
    <t>Code</t>
  </si>
  <si>
    <t>/ubl:Invoice/cbc:InvoiceTypeCode</t>
  </si>
  <si>
    <t>インボイス文書発効日</t>
  </si>
  <si>
    <t>インボイス文書の発行日付，またはインボイス文書の書面上の発行日付。</t>
  </si>
  <si>
    <t>UN01005865</t>
  </si>
  <si>
    <t>IID4</t>
  </si>
  <si>
    <t>rsm:CIIHExchangedDocument/ram:IssueDateTime</t>
  </si>
  <si>
    <t>IBT-002</t>
  </si>
  <si>
    <t>請求書発行日</t>
  </si>
  <si>
    <t>Date</t>
  </si>
  <si>
    <t>/ubl:Invoice/cbc:IssueDate</t>
  </si>
  <si>
    <t>インボイス文書履歴番号</t>
  </si>
  <si>
    <t>インボイス文書の変更履歴を管理する番</t>
  </si>
  <si>
    <t>UN01005874</t>
  </si>
  <si>
    <t>IID5</t>
  </si>
  <si>
    <t>rsm:CIIHExchangedDocument/ram:PreviousRevisionID</t>
  </si>
  <si>
    <t>インボイス文書類型コード</t>
  </si>
  <si>
    <t>インボイス文書の類型（単一文書日本円取引、単一文書外貨建て取引、統合文書日本円取引等）を識別するコード
デフォルトは「単一文書日本円取引」</t>
  </si>
  <si>
    <t>UN01005875</t>
  </si>
  <si>
    <t>IID6</t>
  </si>
  <si>
    <t>rsm:CIIHExchangedDocument/ram:CategoryCode</t>
  </si>
  <si>
    <t>インボイス文書サブタイプコード</t>
  </si>
  <si>
    <t>地域固有の文書のタイプを識別するコード
デフォルトは「合算請求書パターン１」</t>
  </si>
  <si>
    <t>UN01014636</t>
  </si>
  <si>
    <t>IID7</t>
  </si>
  <si>
    <t>rsm:CIIHExchangedDocument/ram:SubtypeCode</t>
  </si>
  <si>
    <t>0..n</t>
  </si>
  <si>
    <t>インボイス文書注釈</t>
  </si>
  <si>
    <t>インボイス文書の注釈を記述するためのクラス</t>
  </si>
  <si>
    <t>UN01005876</t>
  </si>
  <si>
    <t>ICL2</t>
  </si>
  <si>
    <t>インボイス文書注釈クラス</t>
  </si>
  <si>
    <t>インボイス文書注釈表題</t>
  </si>
  <si>
    <t>注釈内容の表題を示す。</t>
  </si>
  <si>
    <t>UN01005558</t>
  </si>
  <si>
    <t>IID8</t>
  </si>
  <si>
    <t>rsm:CIIHExchangedDocument/ram:IncludedCINote/ram:Subject</t>
  </si>
  <si>
    <t>インボイス文書注釈内容</t>
  </si>
  <si>
    <t>注釈項目毎の内容情報を入力するフリースペース。</t>
  </si>
  <si>
    <t>UN01005560</t>
  </si>
  <si>
    <t>IID9</t>
  </si>
  <si>
    <t>rsm:CIIHExchangedDocument/ram:IncludedCINote/ram:Content</t>
  </si>
  <si>
    <t>IBT-022</t>
  </si>
  <si>
    <t>請求書注釈内容</t>
  </si>
  <si>
    <t>/ubl:Invoice/cbc:Note</t>
  </si>
  <si>
    <t>インボイス文書注釈識別子</t>
  </si>
  <si>
    <t>注釈の識別番号</t>
  </si>
  <si>
    <t>UN01005562</t>
  </si>
  <si>
    <t>IID10</t>
  </si>
  <si>
    <t>rsm:CIIHExchangedDocument/ram:IncludedCINote/ram:ID</t>
  </si>
  <si>
    <t>先行請求書への参照</t>
  </si>
  <si>
    <t>IBG-03</t>
  </si>
  <si>
    <t>/ubl:Invoice/cac:BillingReference</t>
  </si>
  <si>
    <t>IBT-025</t>
  </si>
  <si>
    <t>Document Reference</t>
  </si>
  <si>
    <t>/ubl:Invoice/cac:BillingReference/cac:InvoiceDocumentReference/cbc:ID</t>
  </si>
  <si>
    <t>先行請求書発行日</t>
  </si>
  <si>
    <t>IBT-026</t>
  </si>
  <si>
    <t>/ubl:Invoice/cac:BillingReference/cac:InvoiceDocumentReference/cbc:IssueDate</t>
  </si>
  <si>
    <t>（ヘッダ参照）文書</t>
  </si>
  <si>
    <t>インボイス文書が参照する文書クラス</t>
  </si>
  <si>
    <t>UN01012702</t>
  </si>
  <si>
    <t>ICL3</t>
  </si>
  <si>
    <t>（ヘッダ参照）文書クラス</t>
  </si>
  <si>
    <t>IBG-24</t>
  </si>
  <si>
    <t>添付書類</t>
  </si>
  <si>
    <t>/ubl:Invoice/cac:AdditionalDocumentReference[not(cbc:DocumentTypeCode='130')]</t>
  </si>
  <si>
    <t>（ヘッダ参照）文書番号</t>
  </si>
  <si>
    <t>インボイス文書が参照する参照文書の番号</t>
  </si>
  <si>
    <t>UN01005580</t>
  </si>
  <si>
    <t>IID11</t>
  </si>
  <si>
    <t>rsm:CIIHExchangedDocument/ram:ReferenceCIReferencedDocument/ram:IssuerAssignedID</t>
  </si>
  <si>
    <t>IBT-122</t>
  </si>
  <si>
    <t>添付書類への参照</t>
  </si>
  <si>
    <t>/ubl:Invoice/cac:AdditionalDocumentReference[not(cbc:DocumentTypeCode='130')]/cbc:ID</t>
  </si>
  <si>
    <t>（ヘッダ参照）文書発行日</t>
  </si>
  <si>
    <t>インボイス文書が参照する参照文書の発行日</t>
  </si>
  <si>
    <t>UN01005582</t>
  </si>
  <si>
    <t>IID12</t>
  </si>
  <si>
    <t>rsm:CIIHExchangedDocument/ram:ReferenceCIReferencedDocument/ram:IssueDateTime</t>
  </si>
  <si>
    <t>（ヘッダ参照）文書履歴番号</t>
  </si>
  <si>
    <t>インボイス文書が参照する文書の変更履歴を管理する番号。</t>
  </si>
  <si>
    <t>UN01005588</t>
  </si>
  <si>
    <t>IID13</t>
  </si>
  <si>
    <t>rsm:CIIHExchangedDocument/ram:ReferenceCIReferencedDocument/ram:RevisionID</t>
  </si>
  <si>
    <t>（ヘッダ参照）文書情報</t>
  </si>
  <si>
    <t>インボイス文書が参照する参照文書に記載の情報</t>
  </si>
  <si>
    <t>UN01006415</t>
  </si>
  <si>
    <t>IID14</t>
  </si>
  <si>
    <t>rsm:CIIHExchangedDocument/ram:ReferenceCIReferencedDocument/ram:Information</t>
  </si>
  <si>
    <t>IBT-123</t>
  </si>
  <si>
    <t>添付書類の説明</t>
  </si>
  <si>
    <t>/ubl:Invoice/cac:AdditionalDocumentReference[not(cbc:DocumentTypeCode='130')]/cbc:DocumentDescription</t>
  </si>
  <si>
    <t>（ヘッダ参照）文書タイプコード</t>
  </si>
  <si>
    <t>インボイス文書が参照する参照文書の文書タイプを識別するコード</t>
  </si>
  <si>
    <t>UN01009672</t>
  </si>
  <si>
    <t>IID15</t>
  </si>
  <si>
    <t>rsm:CIIHExchangedDocument/ram:ReferenceCIReferencedDocument/ram:TypeCode</t>
  </si>
  <si>
    <t>（ヘッダ参照）文書添付ファイル</t>
  </si>
  <si>
    <t>インボイス文書の添付バイナリファイルの有無を識別するコード
なしの場合はNULL（デファクト）
ありの場合はヘッダの添付バイナリファイル識別子（UN01006015）を指定する。</t>
  </si>
  <si>
    <t>UN01011455</t>
  </si>
  <si>
    <t>IID16</t>
  </si>
  <si>
    <t>rsm:CIIHExchangedDocument/ram:ReferenceCIReferencedDocument/ram:AttachmentBinaryObject</t>
  </si>
  <si>
    <t>（ヘッダ参照）文書サブタイプコード</t>
  </si>
  <si>
    <t>インボイス文書が参照する参照文書のサブタイプコード</t>
  </si>
  <si>
    <t>UN01014899</t>
  </si>
  <si>
    <t>IID17</t>
  </si>
  <si>
    <t>rsm:CIIHExchangedDocument/ram:ReferenceCIReferencedDocument/ram:SubtypeCode</t>
  </si>
  <si>
    <t>添付バイナリファイル</t>
  </si>
  <si>
    <t>添付バイナリファイルを記述するためのクラス</t>
  </si>
  <si>
    <t>JPS2200015</t>
  </si>
  <si>
    <t>ICL4</t>
  </si>
  <si>
    <t>添付バイナリファイルクラス</t>
  </si>
  <si>
    <t>IBT-125</t>
  </si>
  <si>
    <t>Binary object</t>
  </si>
  <si>
    <t>/ubl:Invoice/cac:AdditionalDocumentReference[not(cbc:DocumentTypeCode='130')]/cac:Attachment/cbc:EmbeddedDocumentBinaryObject</t>
  </si>
  <si>
    <t>添付バイナリファイル識別子</t>
  </si>
  <si>
    <t>添付バイナリファイルの識別子</t>
  </si>
  <si>
    <t>UN01006015</t>
  </si>
  <si>
    <t>IID18</t>
  </si>
  <si>
    <t>rsm:CIIHExchangedDocument/ram:AttachedSpecifiedBinaryFile/ram:ID</t>
  </si>
  <si>
    <t>添付バイナリファイル名</t>
  </si>
  <si>
    <t>添付バイナリファイルの名称</t>
  </si>
  <si>
    <t>UN01006019</t>
  </si>
  <si>
    <t>IID19</t>
  </si>
  <si>
    <t>rsm:CIIHExchangedDocument/ram:AttachedSpecifiedBinaryFile/ram:FileName</t>
  </si>
  <si>
    <t>ibt-125-2</t>
  </si>
  <si>
    <t>添付書類ファイル名</t>
  </si>
  <si>
    <t>/ubl:Invoice/cac:AdditionalDocumentReference[not(cbc:DocumentTypeCode='130')]/cac:Attachment/cbc:EmbeddedDocumentBinaryObject/@filename</t>
  </si>
  <si>
    <t>添付バイナリファイルURI識別子</t>
  </si>
  <si>
    <t>添付バイナリファイルの外部保管URI識別子</t>
  </si>
  <si>
    <t>UN01006020</t>
  </si>
  <si>
    <t>IID20</t>
  </si>
  <si>
    <t>rsm:CIIHExchangedDocument/ram:AttachedSpecifiedBinaryFile/ram:URIID</t>
  </si>
  <si>
    <t>IBT-124</t>
  </si>
  <si>
    <t>外部ドキュメントのロケーション</t>
  </si>
  <si>
    <t>/ubl:Invoice/cac:AdditionalDocumentReference[not(cbc:DocumentTypeCode='130')]/cac:Attachment/cac:ExternalReference/cbc:URI</t>
  </si>
  <si>
    <t>添付バイナリファイルのMIMEコード</t>
  </si>
  <si>
    <t>UN01006021</t>
  </si>
  <si>
    <t>IID21</t>
  </si>
  <si>
    <t>rsm:CIIHExchangedDocument/ram:AttachedSpecifiedBinaryFile/ram:MIMECode</t>
  </si>
  <si>
    <t>ibt-125-1</t>
  </si>
  <si>
    <t>添付書類MIMEコード</t>
  </si>
  <si>
    <t>/ubl:Invoice/cac:AdditionalDocumentReference[not(cbc:DocumentTypeCode='130')]/cac:Attachment/cbc:EmbeddedDocumentBinaryObject/@mimeCode</t>
  </si>
  <si>
    <t>添付バイナリファイルの説明文</t>
  </si>
  <si>
    <t>UN01006026</t>
  </si>
  <si>
    <t>IID22</t>
  </si>
  <si>
    <t>rsm:CIIHExchangedDocument/ram:AttachedSpecifiedBinaryFile/ram:Description</t>
  </si>
  <si>
    <t>受注者</t>
  </si>
  <si>
    <t>受注者に関する情報からなるクラス。</t>
  </si>
  <si>
    <t>UN01005879</t>
  </si>
  <si>
    <t>ICL5</t>
  </si>
  <si>
    <t>受注者クラス</t>
  </si>
  <si>
    <t>IBG-04</t>
  </si>
  <si>
    <t>売り手</t>
  </si>
  <si>
    <t>/ubl:Invoice/cac:AccountingSupplierParty</t>
  </si>
  <si>
    <t>受注者コード</t>
  </si>
  <si>
    <t>注文を受ける企業/工場・事業所・事業部門等を表すコード。デフォルトはデータなし。</t>
  </si>
  <si>
    <t>UN01005757</t>
  </si>
  <si>
    <t>IID23</t>
  </si>
  <si>
    <t>rsm:CIIHSupplyChainTradeTransaction/ram:ApplicableCIIHSupplyChainTradeAgreement/ram:SellerCITradeParty/ram:ID</t>
  </si>
  <si>
    <t>IBT-029</t>
  </si>
  <si>
    <t>売り手ID</t>
  </si>
  <si>
    <t>/ubl:Invoice/cac:AccountingSupplierParty/cac:Party/cac:PartyIdentification/cbc:ID[not(@schemeID="SEPA")]</t>
  </si>
  <si>
    <t>受注者国際企業コード</t>
  </si>
  <si>
    <t>注文を受ける企業を表す国際企業コード。中小企業共通EDIでは法人番号を利用</t>
  </si>
  <si>
    <t>UN01005758</t>
  </si>
  <si>
    <t>IID24</t>
  </si>
  <si>
    <t>rsm:CIIHSupplyChainTradeTransaction/ram:ApplicableCIIHSupplyChainTradeAgreement/ram:SellerCITradeParty/ram:GlobalID</t>
  </si>
  <si>
    <t>IBT-030</t>
  </si>
  <si>
    <t>売り手法人ID</t>
  </si>
  <si>
    <t>/ubl:Invoice/cac:AccountingSupplierParty/cac:Party/cac:PartyLegalEntity/cbc:CompanyID</t>
  </si>
  <si>
    <t>受注者名称</t>
  </si>
  <si>
    <t>注文を受ける企業/工場・事業所・事業部門等を表す名称。適格請求書、または区分記載請求書を発行する事業者名。</t>
  </si>
  <si>
    <t>UN01005759</t>
  </si>
  <si>
    <t>IID25</t>
  </si>
  <si>
    <t>rsm:CIIHSupplyChainTradeTransaction/ram:ApplicableCIIHSupplyChainTradeAgreement/ram:SellerCITradeParty/ram:Name</t>
  </si>
  <si>
    <t>IBT-027</t>
  </si>
  <si>
    <t>売り手名称</t>
  </si>
  <si>
    <t>/ubl:Invoice/cac:AccountingSupplierParty/cac:Party/cac:PartyLegalEntity/cbc:RegistrationName</t>
  </si>
  <si>
    <t>適格請求書発行事業者登録番号</t>
  </si>
  <si>
    <t>国税庁へ登録された適格請求書発行事業者登録番号（区分記載請求書発行者についてはなし）
T1234567890123</t>
  </si>
  <si>
    <t>UN01013039</t>
  </si>
  <si>
    <t>IID26</t>
  </si>
  <si>
    <t>rsm:CIIHSupplyChainTradeTransaction/ram:ApplicableCIIHSupplyChainTradeAgreement/ram:SellerCITradeParty/ram:RegisteredID</t>
  </si>
  <si>
    <t>IBT-031</t>
  </si>
  <si>
    <t>売り手税ID</t>
  </si>
  <si>
    <t>/ubl:Invoice/cac:AccountingSupplierParty/cac:Party/cac:PartyTaxScheme[cac:TaxScheme/cbc:ID='VAT']/cbc:CompanyID</t>
  </si>
  <si>
    <t>UN01005859</t>
  </si>
  <si>
    <t>IBT-034</t>
  </si>
  <si>
    <t>売り手電子アドレス</t>
  </si>
  <si>
    <t>/ubl:Invoice/cac:AccountingSupplierParty/cac:Party/cbc:EndpointID</t>
  </si>
  <si>
    <t>UN01005860</t>
  </si>
  <si>
    <t>IBT-034-1</t>
  </si>
  <si>
    <t>スキーマID</t>
  </si>
  <si>
    <t>/ubl:Invoice/cac:AccountingSupplierParty/cac:Party/cbc:EndpointID/@schemeID</t>
  </si>
  <si>
    <t>受注者連絡先</t>
  </si>
  <si>
    <t>連絡先に関する情報からなるクラス。</t>
  </si>
  <si>
    <t>UN01005761</t>
  </si>
  <si>
    <t>ICL6</t>
  </si>
  <si>
    <t>受注者連絡先クラス</t>
  </si>
  <si>
    <t>IBG-06</t>
  </si>
  <si>
    <t>売り手連絡先</t>
  </si>
  <si>
    <t>/ubl:Invoice/cac:AccountingSupplierParty/cac:Party/cac:Contact</t>
  </si>
  <si>
    <t>受注部門コード</t>
  </si>
  <si>
    <t>受注者の受注部門を表すコード。</t>
  </si>
  <si>
    <t>UN01005719</t>
  </si>
  <si>
    <t>IID27</t>
  </si>
  <si>
    <t>rsm:CIIHSupplyChainTradeTransaction/ram:ApplicableCIIHSupplyChainTradeAgreement/ram:SellerCITradeParty/ram:DefinedCITradeContact/ram:ID</t>
  </si>
  <si>
    <t>受注者担当名</t>
  </si>
  <si>
    <t>受注者連絡先の個人の、文字で表現された名前。</t>
  </si>
  <si>
    <t>UN01005720</t>
  </si>
  <si>
    <t>IID28</t>
  </si>
  <si>
    <t>rsm:CIIHSupplyChainTradeTransaction/ram:ApplicableCIIHSupplyChainTradeAgreement/ram:SellerCITradeParty/ram:DefinedCITradeContact/ram:PersonName</t>
  </si>
  <si>
    <t>IBT-041</t>
  </si>
  <si>
    <t>/ubl:Invoice/cac:AccountingSupplierParty/cac:Party/cac:Contact/cbc:Name</t>
  </si>
  <si>
    <t>受注者部門名</t>
  </si>
  <si>
    <t>受注者の受注部門の名称。</t>
  </si>
  <si>
    <t>UN01005721</t>
  </si>
  <si>
    <t>IID29</t>
  </si>
  <si>
    <t>rsm:CIIHSupplyChainTradeTransaction/ram:ApplicableCIIHSupplyChainTradeAgreement/ram:SellerCITradeParty/ram:DefinedCITradeContact/ram:DepartmentName</t>
  </si>
  <si>
    <t>受注者担当コード</t>
  </si>
  <si>
    <t>受注者個人を表すコード</t>
  </si>
  <si>
    <t>UN01005725</t>
  </si>
  <si>
    <t>IID30</t>
  </si>
  <si>
    <t>rsm:CIIHSupplyChainTradeTransaction/ram:ApplicableCIIHSupplyChainTradeAgreement/ram:SellerCITradeParty/ram:DefinedCITradeContact/ram:PersonID</t>
  </si>
  <si>
    <t>受注者電話番号</t>
  </si>
  <si>
    <t>受注者の電話番号。</t>
  </si>
  <si>
    <t>IID31</t>
  </si>
  <si>
    <t>rsm:CIIHSupplyChainTradeTransaction/ram:ApplicableCIIHSupplyChainTradeAgreement/ram:SellerCITradeParty/ram:DefinedCITradeContact/ram:TelephoneCIUniversalCommunication/ram:CompleteNumber</t>
  </si>
  <si>
    <t>IBT-042</t>
  </si>
  <si>
    <t>売り手連絡先電話番号</t>
  </si>
  <si>
    <t>/ubl:Invoice/cac:AccountingSupplierParty/cac:Party/cac:Contact/cbc:Telephone</t>
  </si>
  <si>
    <t>受注者FAX番号</t>
  </si>
  <si>
    <t>受注者のFAX番号</t>
  </si>
  <si>
    <t>IID32</t>
  </si>
  <si>
    <t>rsm:CIIHSupplyChainTradeTransaction/ram:ApplicableCIIHSupplyChainTradeAgreement/ram:SellerCITradeParty/ram:DefinedCITradeContact/ram:FaxCIUniversalCommunication/ram:CompleteNumber</t>
  </si>
  <si>
    <t>受注者メールアドレス</t>
  </si>
  <si>
    <t>受注者の電子メールアドレス。</t>
  </si>
  <si>
    <t>UN01005858</t>
  </si>
  <si>
    <t>IID33</t>
  </si>
  <si>
    <t>rsm:CIIHSupplyChainTradeTransaction/ram:ApplicableCIIHSupplyChainTradeAgreement/ram:SellerCITradeParty/ram:DefinedCITradeContact/ram:EmailURICIUniversalCommunication/ram:URIID</t>
  </si>
  <si>
    <t>IBT-043</t>
  </si>
  <si>
    <t>売り手連絡先電子メールアドレス</t>
  </si>
  <si>
    <t>/ubl:Invoice/cac:AccountingSupplierParty/cac:Party/cac:Contact/cbc:ElectronicMail</t>
  </si>
  <si>
    <t>受注者住所</t>
  </si>
  <si>
    <t>受注者住所に関する情報からなるクラス。</t>
  </si>
  <si>
    <t>UN01005762</t>
  </si>
  <si>
    <t>ICL7</t>
  </si>
  <si>
    <t>受注者住所クラス</t>
  </si>
  <si>
    <t>IBG-05</t>
  </si>
  <si>
    <t>売り手住所</t>
  </si>
  <si>
    <t>/ubl:Invoice/cac:AccountingSupplierParty/cac:Party/cac:PostalAddress</t>
  </si>
  <si>
    <t>受注者郵便番号</t>
  </si>
  <si>
    <t>受注者の郵便番号。</t>
  </si>
  <si>
    <t>UN01005689</t>
  </si>
  <si>
    <t>IID34</t>
  </si>
  <si>
    <t>rsm:CIIHSupplyChainTradeTransaction/ram:ApplicableCIIHSupplyChainTradeAgreement/ram:SellerCITradeParty/ram:PostalCITradeAddress/ram:PostcodeCode</t>
  </si>
  <si>
    <t>IBT-038</t>
  </si>
  <si>
    <t>売り手郵便番号</t>
  </si>
  <si>
    <t>/ubl:Invoice/cac:AccountingSupplierParty/cac:Party/cac:PostalAddress/cbc:PostalZone</t>
  </si>
  <si>
    <t>受注者住所1</t>
  </si>
  <si>
    <t>受注者の住所1行目。</t>
  </si>
  <si>
    <t>UN01005692</t>
  </si>
  <si>
    <t>IID35</t>
  </si>
  <si>
    <t>rsm:CIIHSupplyChainTradeTransaction/ram:ApplicableCIIHSupplyChainTradeAgreement/ram:SellerCITradeParty/ram:PostalCITradeAddress/ram:LineOne</t>
  </si>
  <si>
    <t>IBT-035</t>
  </si>
  <si>
    <t>売り手住所欄1</t>
  </si>
  <si>
    <t>/ubl:Invoice/cac:AccountingSupplierParty/cac:Party/cac:PostalAddress/cbc:StreetName</t>
  </si>
  <si>
    <t>受注者住所2</t>
  </si>
  <si>
    <t>受注者の住所2行目。</t>
  </si>
  <si>
    <t>UN01005693</t>
  </si>
  <si>
    <t>IID36</t>
  </si>
  <si>
    <t>rsm:CIIHSupplyChainTradeTransaction/ram:ApplicableCIIHSupplyChainTradeAgreement/ram:SellerCITradeParty/ram:PostalCITradeAddress/ram:LineTwo</t>
  </si>
  <si>
    <t>IBT-036</t>
  </si>
  <si>
    <t>売り手住所欄2</t>
  </si>
  <si>
    <t>/ubl:Invoice/cac:AccountingSupplierParty/cac:Party/cac:PostalAddress/cbc:AdditionalStreetName</t>
  </si>
  <si>
    <t>受注者住所3</t>
  </si>
  <si>
    <t>受注者の住所3行目。</t>
  </si>
  <si>
    <t>UN01005694</t>
  </si>
  <si>
    <t>IID37</t>
  </si>
  <si>
    <t>rsm:CIIHSupplyChainTradeTransaction/ram:ApplicableCIIHSupplyChainTradeAgreement/ram:SellerCITradeParty/ram:PostalCITradeAddress/ram:LineThree</t>
  </si>
  <si>
    <t>IBT-162</t>
  </si>
  <si>
    <t>売り手住所欄3</t>
  </si>
  <si>
    <t>/ubl:Invoice/cac:AccountingSupplierParty/cac:Party/cac:PostalAddress/cac:AddressLine/cbc:Line</t>
  </si>
  <si>
    <t>受注者国識別子</t>
  </si>
  <si>
    <t>受注者の国ID。デフォルトは「JP」</t>
  </si>
  <si>
    <t>UN01005700</t>
  </si>
  <si>
    <t>IID38</t>
  </si>
  <si>
    <t>rsm:CIIHSupplyChainTradeTransaction/ram:ApplicableCIIHSupplyChainTradeAgreement/ram:SellerCITradeParty/ram:PostalCITradeAddress/ram:CountryID</t>
  </si>
  <si>
    <t>IBT-040</t>
  </si>
  <si>
    <t>売り手国コード</t>
  </si>
  <si>
    <t>/ubl:Invoice/cac:AccountingSupplierParty/cac:Party/cac:PostalAddress/cac:Country/cbc:IdentificationCode</t>
  </si>
  <si>
    <t>発注者</t>
  </si>
  <si>
    <t>発注者に関する情報からなるクラス。</t>
  </si>
  <si>
    <t>UN01005880</t>
  </si>
  <si>
    <t>ICL8</t>
  </si>
  <si>
    <t>発注者クラス</t>
  </si>
  <si>
    <t>IBG-07</t>
  </si>
  <si>
    <t>買い手</t>
  </si>
  <si>
    <t>/ubl:Invoice/cac:AccountingCustomerParty</t>
  </si>
  <si>
    <t>発注者コード</t>
  </si>
  <si>
    <t>注文を行う企業/工場・事業所・事業部門等を表すコード。デフォルトはデータなし。</t>
  </si>
  <si>
    <t>IID39</t>
  </si>
  <si>
    <t>rsm:CIIHSupplyChainTradeTransaction/ram:ApplicableCIIHSupplyChainTradeAgreement/ram:BuyerCITradeParty/ram:ID</t>
  </si>
  <si>
    <t>発注者国際企業コード</t>
  </si>
  <si>
    <t>注文を行う企業を表す国際企業コード。中小企業共通EDIでは法人番号を利用</t>
  </si>
  <si>
    <t>IID40</t>
  </si>
  <si>
    <t>rsm:CIIHSupplyChainTradeTransaction/ram:ApplicableCIIHSupplyChainTradeAgreement/ram:BuyerCITradeParty/ram:GlobalID</t>
  </si>
  <si>
    <t>IBT-046</t>
  </si>
  <si>
    <t>買い手ID</t>
  </si>
  <si>
    <t>/ubl:Invoice/cac:AccountingCustomerParty/cac:Party/cac:PartyIdentification/cbc:ID</t>
  </si>
  <si>
    <t>発注者名称</t>
  </si>
  <si>
    <t>発注を行う企業/工場・事業所・事業部門等の名称</t>
  </si>
  <si>
    <t>IID41</t>
  </si>
  <si>
    <t>rsm:CIIHSupplyChainTradeTransaction/ram:ApplicableCIIHSupplyChainTradeAgreement/ram:BuyerCITradeParty/ram:Name</t>
  </si>
  <si>
    <t>IBT-044</t>
  </si>
  <si>
    <t>買い手名称</t>
  </si>
  <si>
    <t>/ubl:Invoice/cac:AccountingCustomerParty/cac:Party/cac:PartyLegalEntity/cbc:RegistrationName</t>
  </si>
  <si>
    <t>登録された発注者の適格請求書発行事業者登録番号
（免税事業者についてはなし）</t>
  </si>
  <si>
    <t>IID42</t>
  </si>
  <si>
    <t>IBT-047</t>
  </si>
  <si>
    <t>買い手法人ID</t>
  </si>
  <si>
    <t>/ubl:Invoice/cac:AccountingCustomerParty/cac:Party/cac:PartyLegalEntity/cbc:CompanyID</t>
  </si>
  <si>
    <t>IBT-049</t>
  </si>
  <si>
    <t>買い手電子アドレス</t>
  </si>
  <si>
    <t>/ubl:Invoice/cac:AccountingCustomerParty/cac:Party/cbc:EndpointID</t>
  </si>
  <si>
    <t>IBT-049-1</t>
  </si>
  <si>
    <t>/ubl:Invoice/cac:AccountingCustomerParty/cac:Party/cbc:EndpointID/@schemeID</t>
  </si>
  <si>
    <t>発注者連絡先</t>
  </si>
  <si>
    <t>ICL9</t>
  </si>
  <si>
    <t>発注者連絡先クラス</t>
  </si>
  <si>
    <t>IBG-09</t>
  </si>
  <si>
    <t>買い手連絡先</t>
  </si>
  <si>
    <t>/ubl:Invoice/cac:AccountingCustomerParty/cac:Party/cac:Contact</t>
  </si>
  <si>
    <t>発注者部門コード</t>
  </si>
  <si>
    <t>発注者の発注部門を表すコード。</t>
  </si>
  <si>
    <t>IID43</t>
  </si>
  <si>
    <t>rsm:CIIHSupplyChainTradeTransaction/ram:ApplicableCIIHSupplyChainTradeAgreement/ram:BuyerCITradeParty/ram:DefinedCITradeContact/ram:ID</t>
  </si>
  <si>
    <t>発注者担当名</t>
  </si>
  <si>
    <t>発注者の発注担当者の名称</t>
  </si>
  <si>
    <t>IID44</t>
  </si>
  <si>
    <t>rsm:CIIHSupplyChainTradeTransaction/ram:ApplicableCIIHSupplyChainTradeAgreement/ram:BuyerCITradeParty/ram:DefinedCITradeContact/ram:PersonName</t>
  </si>
  <si>
    <t>IBT-056</t>
  </si>
  <si>
    <t>/ubl:Invoice/cac:AccountingCustomerParty/cac:Party/cac:Contact/cbc:Name</t>
  </si>
  <si>
    <t>発注者部門名</t>
  </si>
  <si>
    <t>発注者の発注部門の名称。</t>
  </si>
  <si>
    <t>IID45</t>
  </si>
  <si>
    <t>rsm:CIIHSupplyChainTradeTransaction/ram:ApplicableCIIHSupplyChainTradeAgreement/ram:BuyerCITradeParty/ram:DefinedCITradeContact/ram:DepartmentName</t>
  </si>
  <si>
    <t>発注者担当コード</t>
  </si>
  <si>
    <t>発注者個人を表すコード</t>
  </si>
  <si>
    <t>IID46</t>
  </si>
  <si>
    <t>rsm:CIIHSupplyChainTradeTransaction/ram:ApplicableCIIHSupplyChainTradeAgreement/ram:BuyerCITradeParty/ram:DefinedCITradeContact/ram:PersonID</t>
  </si>
  <si>
    <t>発注者電話番号</t>
  </si>
  <si>
    <t>発注者の電話番号。</t>
  </si>
  <si>
    <t>IID47</t>
  </si>
  <si>
    <t>rsm:CIIHSupplyChainTradeTransaction/ram:ApplicableCIIHSupplyChainTradeAgreement/ram:BuyerCITradeParty/ram:DefinedCITradeContact/ram:TelephoneCIUniversalCommunication/ram:CompleteNumber</t>
  </si>
  <si>
    <t>IBT-057</t>
  </si>
  <si>
    <t>買い手連絡先電話番号</t>
  </si>
  <si>
    <t>/ubl:Invoice/cac:AccountingCustomerParty/cac:Party/cac:Contact/cbc:Telephone</t>
  </si>
  <si>
    <t>発注者FAX番号</t>
  </si>
  <si>
    <t>発注者のFAX番号</t>
  </si>
  <si>
    <t>IID48</t>
  </si>
  <si>
    <t>rsm:CIIHSupplyChainTradeTransaction/ram:ApplicableCIIHSupplyChainTradeAgreement/ram:BuyerCITradeParty/ram:DefinedCITradeContact/ram:FaxCIUniversalCommunication/ram:CompleteNumber</t>
  </si>
  <si>
    <t>発注者メールアドレス</t>
  </si>
  <si>
    <t>発注者の電子メールアドレス。</t>
  </si>
  <si>
    <t>IID49</t>
  </si>
  <si>
    <t>rsm:CIIHSupplyChainTradeTransaction/ram:ApplicableCIIHSupplyChainTradeAgreement/ram:BuyerCITradeParty/ram:DefinedCITradeContact/ram:EmailURICIUniversalCommunication/ram:URIID</t>
  </si>
  <si>
    <t>IBT-058</t>
  </si>
  <si>
    <t>買い手連絡先電子メールアドレス</t>
  </si>
  <si>
    <t>/ubl:Invoice/cac:AccountingCustomerParty/cac:Party/cac:Contact/cbc:ElectronicMail</t>
  </si>
  <si>
    <t>発注者住所</t>
  </si>
  <si>
    <t>発注者住所に関する情報からなるクラス。</t>
  </si>
  <si>
    <t>ICL10</t>
  </si>
  <si>
    <t>発注者住所クラス</t>
  </si>
  <si>
    <t>IBG-08</t>
  </si>
  <si>
    <t>買い手住所</t>
  </si>
  <si>
    <t>/ubl:Invoice/cac:AccountingCustomerParty/cac:Party/cac:PostalAddress</t>
  </si>
  <si>
    <t>発注者郵便番号</t>
  </si>
  <si>
    <t>発注者の郵便番号。</t>
  </si>
  <si>
    <t>IID50</t>
  </si>
  <si>
    <t>rsm:CIIHSupplyChainTradeTransaction/ram:ApplicableCIIHSupplyChainTradeAgreement/ram:BuyerCITradeParty/ram:PostalCITradeAddress/ram:PostcodeCode</t>
  </si>
  <si>
    <t>IBT-053</t>
  </si>
  <si>
    <t>買い手郵便番号</t>
  </si>
  <si>
    <t>/ubl:Invoice/cac:AccountingCustomerParty/cac:Party/cac:PostalAddress/cbc:PostalZone</t>
  </si>
  <si>
    <t>発注者住所1</t>
  </si>
  <si>
    <t>発注者の住所1行目。</t>
  </si>
  <si>
    <t>IID51</t>
  </si>
  <si>
    <t>rsm:CIIHSupplyChainTradeTransaction/ram:ApplicableCIIHSupplyChainTradeAgreement/ram:BuyerCITradeParty/ram:PostalCITradeAddress/ram:LineOne</t>
  </si>
  <si>
    <t>IBT-050</t>
  </si>
  <si>
    <t>買い手住所欄1</t>
  </si>
  <si>
    <t>/ubl:Invoice/cac:AccountingCustomerParty/cac:Party/cac:PostalAddress/cbc:StreetName</t>
  </si>
  <si>
    <t>発注者住所2</t>
  </si>
  <si>
    <t>発注者の住所2行目。</t>
  </si>
  <si>
    <t>IID52</t>
  </si>
  <si>
    <t>rsm:CIIHSupplyChainTradeTransaction/ram:ApplicableCIIHSupplyChainTradeAgreement/ram:BuyerCITradeParty/ram:PostalCITradeAddress/ram:LineTwo</t>
  </si>
  <si>
    <t>IBT-051</t>
  </si>
  <si>
    <t>買い手住所欄2</t>
  </si>
  <si>
    <t>/ubl:Invoice/cac:AccountingCustomerParty/cac:Party/cac:PostalAddress/cbc:AdditionalStreetName</t>
  </si>
  <si>
    <t>発注者住所3</t>
  </si>
  <si>
    <t>発注者の住所3行目。</t>
  </si>
  <si>
    <t>IID53</t>
  </si>
  <si>
    <t>rsm:CIIHSupplyChainTradeTransaction/ram:ApplicableCIIHSupplyChainTradeAgreement/ram:BuyerCITradeParty/ram:PostalCITradeAddress/ram:LineThree</t>
  </si>
  <si>
    <t>IBT-163</t>
  </si>
  <si>
    <t>買い手住所欄3</t>
  </si>
  <si>
    <t>/ubl:Invoice/cac:AccountingCustomerParty/cac:Party/cac:PostalAddress/cac:AddressLine/cbc:Line</t>
  </si>
  <si>
    <t>発注者国識別子</t>
  </si>
  <si>
    <t>発注者の国ID。デフォルトは「JP」</t>
  </si>
  <si>
    <t>IID54</t>
  </si>
  <si>
    <t>rsm:CIIHSupplyChainTradeTransaction/ram:ApplicableCIIHSupplyChainTradeAgreement/ram:BuyerCITradeParty/ram:PostalCITradeAddress/ram:CountryID</t>
  </si>
  <si>
    <t>IBT-055</t>
  </si>
  <si>
    <t>買い手国コード</t>
  </si>
  <si>
    <t>/ubl:Invoice/cac:AccountingCustomerParty/cac:Party/cac:PostalAddress/cac:Country/cbc:IdentificationCode</t>
  </si>
  <si>
    <t>プロジェクト調達</t>
  </si>
  <si>
    <t>プロジェクト調達に関する情報のクラス</t>
  </si>
  <si>
    <t>UN01011516</t>
  </si>
  <si>
    <t>ICL11</t>
  </si>
  <si>
    <t>プロジェクト調達クラス</t>
  </si>
  <si>
    <t>プロジェクト番号</t>
  </si>
  <si>
    <t>発注品に関するプロジェクト・工事案件等を管理するための番号。</t>
  </si>
  <si>
    <t>UN01000372</t>
  </si>
  <si>
    <t>IID55</t>
  </si>
  <si>
    <t>rsm:CIIHSupplyChainTradeTransaction/ram:ApplicableCIIHSupplyChainTradeAgreement/ram:SpecifiedProcuringProject/ram:ID</t>
  </si>
  <si>
    <t>IBT-011</t>
  </si>
  <si>
    <t>プロジェクト参照</t>
  </si>
  <si>
    <t>/ubl:Invoice/cac:ProjectReference/cbc:ID</t>
  </si>
  <si>
    <t>プロジェクト名</t>
  </si>
  <si>
    <t>発注品に関するプロジェクト・工事案件等の名称。</t>
  </si>
  <si>
    <t>UN01000374</t>
  </si>
  <si>
    <t>IID56</t>
  </si>
  <si>
    <t>rsm:CIIHSupplyChainTradeTransaction/ram:ApplicableCIIHSupplyChainTradeAgreement/ram:SpecifiedProcuringProject/ram:Name</t>
  </si>
  <si>
    <t>インボイス文書決済</t>
  </si>
  <si>
    <t>インボイス文書の決済に関する情報からなるクラス。</t>
  </si>
  <si>
    <t>UN01005939</t>
  </si>
  <si>
    <t>ICL12</t>
  </si>
  <si>
    <t>インボイス文書決済クラス</t>
  </si>
  <si>
    <t>税通貨コード</t>
  </si>
  <si>
    <t>税の通貨コード。デフォルトはJPY</t>
  </si>
  <si>
    <t>UN01005913</t>
  </si>
  <si>
    <t>IID57</t>
  </si>
  <si>
    <t>rsm:CIIHSupplyChainTradeTransaction/ram:ApplicableCIIHSupplyChainTradeSettlement/ram:TaxCurrencyCode</t>
  </si>
  <si>
    <t>IBT-006</t>
  </si>
  <si>
    <t>税会計報告用通貨コード</t>
  </si>
  <si>
    <t>/ubl:Invoice/cbc:TaxCurrencyCode</t>
  </si>
  <si>
    <t>文書通貨コード</t>
  </si>
  <si>
    <t>文書の通貨コード。デフォルトはJPY</t>
  </si>
  <si>
    <t>UN01005914</t>
  </si>
  <si>
    <t>IID58</t>
  </si>
  <si>
    <t>rsm:CIIHSupplyChainTradeTransaction/ram:ApplicableCIIHSupplyChainTradeSettlement/ram:InvoiceCurrencyCode</t>
  </si>
  <si>
    <t>IBT-005</t>
  </si>
  <si>
    <t>請求書通貨コード</t>
  </si>
  <si>
    <t>/ubl:Invoice/cbc:DocumentCurrencyCode</t>
  </si>
  <si>
    <t>支払通貨コード</t>
  </si>
  <si>
    <t>請求支払通貨コード（デフォルトはJPY）</t>
  </si>
  <si>
    <t>UN01005915</t>
  </si>
  <si>
    <t>IID59</t>
  </si>
  <si>
    <t>rsm:CIIHSupplyChainTradeTransaction/ram:ApplicableCIIHSupplyChainTradeSettlement/ram:PaymentCurrencyCode</t>
  </si>
  <si>
    <t>請求者</t>
  </si>
  <si>
    <t>請求者に関する情報からなるクラス。</t>
  </si>
  <si>
    <t>UN01005916</t>
  </si>
  <si>
    <t>ICL13</t>
  </si>
  <si>
    <t>請求者クラス</t>
  </si>
  <si>
    <t>IBG-10</t>
  </si>
  <si>
    <t>支払先</t>
  </si>
  <si>
    <t>/ubl:Invoice/cac:PayeeParty</t>
  </si>
  <si>
    <t>請求者コード</t>
  </si>
  <si>
    <t>請求者のコード。</t>
  </si>
  <si>
    <t>IID60</t>
  </si>
  <si>
    <t>rsm:CIIHSupplyChainTradeTransaction/ram:ApplicableCIIHSupplyChainTradeSettlement/ram:InvoicerCITradeParty/ram:ID</t>
  </si>
  <si>
    <t>IBT-060</t>
  </si>
  <si>
    <t>支払先ID</t>
  </si>
  <si>
    <t>/ubl:Invoice/cac:PayeeParty/cac:PartyIdentification/cbc:ID</t>
  </si>
  <si>
    <t>請求者国際企業コード</t>
  </si>
  <si>
    <t>請求者の国際企業コード。中小企業共通EDIでは法人番号を利用</t>
  </si>
  <si>
    <t>IID61</t>
  </si>
  <si>
    <t>rsm:CIIHSupplyChainTradeTransaction/ram:ApplicableCIIHSupplyChainTradeSettlement/ram:InvoicerCITradeParty/ram:GlobalID</t>
  </si>
  <si>
    <t>請求者名称</t>
  </si>
  <si>
    <t>請求者の企業等を表す名称。</t>
  </si>
  <si>
    <t>IID62</t>
  </si>
  <si>
    <t>rsm:CIIHSupplyChainTradeTransaction/ram:ApplicableCIIHSupplyChainTradeSettlement/ram:InvoicerCITradeParty/ram:Name</t>
  </si>
  <si>
    <t>IBT-059</t>
  </si>
  <si>
    <t>支払先名称</t>
  </si>
  <si>
    <t>/ubl:Invoice/cac:PayeeParty/cac:PartyName/cbc:Name</t>
  </si>
  <si>
    <t>請求者適格請求書発行事業者登録番号</t>
  </si>
  <si>
    <t>登録された請求者の適格請求書発行事業者登録番号</t>
  </si>
  <si>
    <t>IID63</t>
  </si>
  <si>
    <t>rsm:CIIHSupplyChainTradeTransaction/ram:ApplicableCIIHSupplyChainTradeSettlement/ram:InvoicerCITradeParty/ram:RegisteredID</t>
  </si>
  <si>
    <t>請求者連絡先</t>
  </si>
  <si>
    <t>ICL14</t>
  </si>
  <si>
    <t>請求者連絡先クラス</t>
  </si>
  <si>
    <t>請求部門コード</t>
  </si>
  <si>
    <t>請求者の請求部門を表すコード。</t>
  </si>
  <si>
    <t>IID64</t>
  </si>
  <si>
    <t>rsm:CIIHSupplyChainTradeTransaction/ram:ApplicableCIIHSupplyChainTradeSettlement/ram:InvoicerCITradeParty/ram:DefinedCITradeContact/ram:ID</t>
  </si>
  <si>
    <t>請求者担当名</t>
  </si>
  <si>
    <t>請求者個人の、文字で表現された名前。</t>
  </si>
  <si>
    <t>IID65</t>
  </si>
  <si>
    <t>rsm:CIIHSupplyChainTradeTransaction/ram:ApplicableCIIHSupplyChainTradeSettlement/ram:InvoicerCITradeParty/ram:DefinedCITradeContact/ram:PersonName</t>
  </si>
  <si>
    <t>請求者部門名</t>
  </si>
  <si>
    <t>請求者の請求部門の名称。</t>
  </si>
  <si>
    <t>IID66</t>
  </si>
  <si>
    <t>rsm:CIIHSupplyChainTradeTransaction/ram:ApplicableCIIHSupplyChainTradeSettlement/ram:InvoicerCITradeParty/ram:DefinedCITradeContact/ram:DepartmentName</t>
  </si>
  <si>
    <t>請求者担当コード</t>
  </si>
  <si>
    <t>請求者個人を表すコード</t>
  </si>
  <si>
    <t>IID67</t>
  </si>
  <si>
    <t>rsm:CIIHSupplyChainTradeTransaction/ram:ApplicableCIIHSupplyChainTradeSettlement/ram:InvoicerCITradeParty/ram:DefinedCITradeContact/ram:PersonID</t>
  </si>
  <si>
    <t>請求者電話番号</t>
  </si>
  <si>
    <t>請求者の電話番号。</t>
  </si>
  <si>
    <t>IID68</t>
  </si>
  <si>
    <t>rsm:CIIHSupplyChainTradeTransaction/ram:ApplicableCIIHSupplyChainTradeSettlement/ram:InvoicerCITradeParty/ram:DefinedCITradeContact/ram:TelephoneCIUniversalCommunication/ram:CompleteNumber</t>
  </si>
  <si>
    <t>請求者FAX番号</t>
  </si>
  <si>
    <t>請求者のFAX番号</t>
  </si>
  <si>
    <t>IID69</t>
  </si>
  <si>
    <t>rsm:CIIHSupplyChainTradeTransaction/ram:ApplicableCIIHSupplyChainTradeSettlement/ram:InvoicerCITradeParty/ram:DefinedCITradeContact/ram:FaxCIUniversalCommunication/ram:CompleteNumber</t>
  </si>
  <si>
    <t>請求者メールアドレス</t>
  </si>
  <si>
    <t>請求者の電子メールアドレス。</t>
  </si>
  <si>
    <t>IID70</t>
  </si>
  <si>
    <t>rsm:CIIHSupplyChainTradeTransaction/ram:ApplicableCIIHSupplyChainTradeSettlement/ram:InvoicerCITradeParty/ram:DefinedCITradeContact/ram:EmailURICIUniversalCommunication/ram:URIID</t>
  </si>
  <si>
    <t>請求者住所</t>
  </si>
  <si>
    <t>請求者住所に関する情報からなるクラス。</t>
  </si>
  <si>
    <t>ICL15</t>
  </si>
  <si>
    <t>請求者住所クラス</t>
  </si>
  <si>
    <t>請求者郵便番号</t>
  </si>
  <si>
    <t>請求者の郵便番号。</t>
  </si>
  <si>
    <t>IID71</t>
  </si>
  <si>
    <t>rsm:CIIHSupplyChainTradeTransaction/ram:ApplicableCIIHSupplyChainTradeSettlement/ram:InvoicerCITradeParty/ram:PostalCITradeAddress/ram:PostcodeCode</t>
  </si>
  <si>
    <t>請求者住所1</t>
  </si>
  <si>
    <t>請求者の住所1行目。</t>
  </si>
  <si>
    <t>IID72</t>
  </si>
  <si>
    <t>rsm:CIIHSupplyChainTradeTransaction/ram:ApplicableCIIHSupplyChainTradeSettlement/ram:InvoicerCITradeParty/ram:PostalCITradeAddress/ram:LineOne</t>
  </si>
  <si>
    <t>請求者住所2</t>
  </si>
  <si>
    <t>請求者の住所2行目。</t>
  </si>
  <si>
    <t>IID73</t>
  </si>
  <si>
    <t>rsm:CIIHSupplyChainTradeTransaction/ram:ApplicableCIIHSupplyChainTradeSettlement/ram:InvoicerCITradeParty/ram:PostalCITradeAddress/ram:LineTwo</t>
  </si>
  <si>
    <t>請求者住所3</t>
  </si>
  <si>
    <t>請求者の住所3行目。</t>
  </si>
  <si>
    <t>IID74</t>
  </si>
  <si>
    <t>rsm:CIIHSupplyChainTradeTransaction/ram:ApplicableCIIHSupplyChainTradeSettlement/ram:InvoicerCITradeParty/ram:PostalCITradeAddress/ram:LineThree</t>
  </si>
  <si>
    <t>請求者国識別子</t>
  </si>
  <si>
    <t>請求者の国ID。デフォルトは「JP」</t>
  </si>
  <si>
    <t>IID75</t>
  </si>
  <si>
    <t>rsm:CIIHSupplyChainTradeTransaction/ram:ApplicableCIIHSupplyChainTradeSettlement/ram:InvoicerCITradeParty/ram:PostalCITradeAddress/ram:CountryID</t>
  </si>
  <si>
    <t>支払手段</t>
  </si>
  <si>
    <t xml:space="preserve"> 取引決済の目的で支払が行われる、あるいは行われた手段のクラス</t>
  </si>
  <si>
    <t>UN01005923</t>
  </si>
  <si>
    <t>ICL27</t>
  </si>
  <si>
    <t>支払手段クラス</t>
  </si>
  <si>
    <t>IBG-16</t>
  </si>
  <si>
    <t>支払指示</t>
  </si>
  <si>
    <t>/ubl:Invoice/cac:PaymentMeans</t>
  </si>
  <si>
    <t>支払手段タイプコード</t>
  </si>
  <si>
    <t>取引決済手段のタイプを識別するコード</t>
  </si>
  <si>
    <t>UN01005672</t>
  </si>
  <si>
    <t>IID129</t>
  </si>
  <si>
    <t>rsm:CIIHSupplyChainTradeTransaction/ram:ApplicableCIIHSupplyChainTradeSettlement/ram:SpecifiedCITradeSettlementPaymentMeans/ram:TypeCode</t>
  </si>
  <si>
    <t>IBT-081</t>
  </si>
  <si>
    <t>/ubl:Invoice/cac:PaymentMeans/cbc:PaymentMeansCode</t>
  </si>
  <si>
    <t>支払手段情報</t>
  </si>
  <si>
    <t>取引決済手段に関する情報</t>
  </si>
  <si>
    <t>UN01011456</t>
  </si>
  <si>
    <t>IID130</t>
  </si>
  <si>
    <t>rsm:CIIHSupplyChainTradeTransaction/ram:ApplicableCIIHSupplyChainTradeSettlement/ram:SpecifiedCITradeSettlementPaymentMeans/ram:Information</t>
  </si>
  <si>
    <t>IBT-082</t>
  </si>
  <si>
    <t>支払手段内容説明</t>
  </si>
  <si>
    <t>/ubl:Invoice/cac:PaymentMeans/cbc:PaymentMeansCode/@name</t>
  </si>
  <si>
    <t>支払金額</t>
  </si>
  <si>
    <t>取引決済手段で支払う金額</t>
  </si>
  <si>
    <t>JPS2200010</t>
  </si>
  <si>
    <t>IID131</t>
  </si>
  <si>
    <t>rsm:CIIHSupplyChainTradeTransaction/ram:ApplicableCIIHSupplyChainTradeSettlement/ram:SpecifiedCITradeSettlementPaymentMeans/ram:aidAmount</t>
  </si>
  <si>
    <t>支払手段／金融口座グループ</t>
  </si>
  <si>
    <t>取引決済の支払手段に関する受取人である当事者の債権者金融口座のグループ</t>
  </si>
  <si>
    <t>UN01005677</t>
  </si>
  <si>
    <t>ICL28</t>
  </si>
  <si>
    <t>IBG-17</t>
  </si>
  <si>
    <t>銀行振込</t>
  </si>
  <si>
    <t>/ubl:Invoice/cac:PaymentMeans/cac:PayeeFinancialAccount</t>
  </si>
  <si>
    <t>口座名義</t>
  </si>
  <si>
    <t>債権者金融口座の、文字で表現された口座名。
半角カナ（日本の場合）</t>
  </si>
  <si>
    <t>UN01005400</t>
  </si>
  <si>
    <t>IID132</t>
  </si>
  <si>
    <t>rsm:CIIHSupplyChainTradeTransaction/ram:ApplicableCIIHSupplyChainTradeSettlement/ram:SpecifiedCITradeSettlementPaymentMeans/ram:PayeePartyCICreditorFinancialAccount/ram:AccountName</t>
  </si>
  <si>
    <t>IBT-085</t>
  </si>
  <si>
    <t>支払先口座名義人名</t>
  </si>
  <si>
    <t>/ubl:Invoice/cac:PaymentMeans/cac:PayeeFinancialAccount/cbc:Name</t>
  </si>
  <si>
    <t>口座番号</t>
  </si>
  <si>
    <t>債権者金融口座の一意の所有者識別子。</t>
  </si>
  <si>
    <t>UN01005401</t>
  </si>
  <si>
    <t>IID133</t>
  </si>
  <si>
    <t>rsm:CIIHSupplyChainTradeTransaction/ram:ApplicableCIIHSupplyChainTradeSettlement/ram:SpecifiedCITradeSettlementPaymentMeans/ram:PayeePartyCICreditorFinancialAccount/ram:ProprietaryID</t>
  </si>
  <si>
    <t>IBT-084</t>
  </si>
  <si>
    <t>支払先口座ID</t>
  </si>
  <si>
    <t>/ubl:Invoice/cac:PaymentMeans/cac:PayeeFinancialAccount/cbc:ID</t>
  </si>
  <si>
    <t>口座種別コード</t>
  </si>
  <si>
    <t>債権者金融口座種別の識別子。</t>
  </si>
  <si>
    <t>UN01012127</t>
  </si>
  <si>
    <t>IID134</t>
  </si>
  <si>
    <t>rsm:CIIHSupplyChainTradeTransaction/ram:ApplicableCIIHSupplyChainTradeSettlement/ram:SpecifiedCITradeSettlementPaymentMeans/ram:PayeePartyCICreditorFinancialAccount/ram:TypeCode</t>
  </si>
  <si>
    <t>金融機関</t>
  </si>
  <si>
    <t>金額を受け取る当事者の銀行、住宅金融組合、信用金庫、証券会社、あるいはそれと類似の事業機関。</t>
  </si>
  <si>
    <t>UN01005679</t>
  </si>
  <si>
    <t>ICL29</t>
  </si>
  <si>
    <t>金融機関クラス</t>
  </si>
  <si>
    <t>金融機関名</t>
  </si>
  <si>
    <t>債権者金融機関の、文字で表現された名前。</t>
  </si>
  <si>
    <t>UN01005426</t>
  </si>
  <si>
    <t>IID135</t>
  </si>
  <si>
    <t>rsm:CIIHSupplyChainTradeTransaction/ram:ApplicableCIIHSupplyChainTradeSettlement/ram:SpecifiedCITradeSettlementPaymentMeans/ram:PayeeSpecifiedCICreditorFinancialInstitution/ram:Name</t>
  </si>
  <si>
    <t>IBT-169</t>
  </si>
  <si>
    <t>支払先口座住所欄1</t>
  </si>
  <si>
    <t>/ubl:Invoice/cac:PaymentMeans/cac:PayeeFinancialAccount/cac:FinancialInstitutionBranch/cac:Address/cbc:StreetName</t>
  </si>
  <si>
    <t>金融機関番号</t>
  </si>
  <si>
    <t>債権者の金融機関番号（日本の場合）</t>
  </si>
  <si>
    <t>UN01011521</t>
  </si>
  <si>
    <t>IID136</t>
  </si>
  <si>
    <t>rsm:CIIHSupplyChainTradeTransaction/ram:ApplicableCIIHSupplyChainTradeSettlement/ram:SpecifiedCITradeSettlementPaymentMeans/ram:PayeeSpecifiedCICreditorFinancialInstitution/ram:JapanFinancialInstitutionCommonID</t>
  </si>
  <si>
    <t>金融機関支店</t>
  </si>
  <si>
    <t>銀行、住宅金融組合、信用金庫、証券会社、あるいはそれと類似の事業の部門のクラス。主に金融サービスと金融取引を提供するために設立された機関の支店。</t>
  </si>
  <si>
    <t>UN01005428</t>
  </si>
  <si>
    <t>ICL30</t>
  </si>
  <si>
    <t>金融機関支店クラス</t>
  </si>
  <si>
    <t>金融機関支店番号</t>
  </si>
  <si>
    <t>金融機関のこの支店の一意識別子</t>
  </si>
  <si>
    <t>UN01003139</t>
  </si>
  <si>
    <t>IID137</t>
  </si>
  <si>
    <t>rsm:CIIHSupplyChainTradeTransaction/ram:ApplicableCIIHSupplyChainTradeSettlement/ram:SpecifiedCITradeSettlementPaymentMeans/ram:PayeeSpecifiedCICreditorFinancialInstitution/ram:Sub-DivisionBranchFinancialInstitution/ram:ID</t>
  </si>
  <si>
    <t>金融機関支店名</t>
  </si>
  <si>
    <t>金融機関のこの支店の、文字で表現された名前</t>
  </si>
  <si>
    <t>UN01003140</t>
  </si>
  <si>
    <t>IID138</t>
  </si>
  <si>
    <t>rsm:CIIHSupplyChainTradeTransaction/ram:ApplicableCIIHSupplyChainTradeSettlement/ram:SpecifiedCITradeSettlementPaymentMeans/ram:PayeeSpecifiedCICreditorFinancialInstitution/ram:Sub-DivisionBranchFinancialInstitution/ram:Name</t>
  </si>
  <si>
    <t>金融カード</t>
  </si>
  <si>
    <t>支払人の金融カードのクラス</t>
  </si>
  <si>
    <t>UN01006057</t>
  </si>
  <si>
    <t>ICL31</t>
  </si>
  <si>
    <t>金融カードクラス</t>
  </si>
  <si>
    <t>IBG-18</t>
  </si>
  <si>
    <t>支払カード情報</t>
  </si>
  <si>
    <t>/ubl:Invoice/cac:PaymentMeans/cac:CardAccount</t>
  </si>
  <si>
    <t>金融カード番号</t>
  </si>
  <si>
    <t>支払人の金融カード番号</t>
  </si>
  <si>
    <t>UN01004495</t>
  </si>
  <si>
    <t>IID139</t>
  </si>
  <si>
    <t>rsm:CIIHSupplyChainTradeTransaction/ram:ApplicableCIIHSupplyChainTradeSettlement/ram:SpecifiedCITradeSettlementPaymentMeans/ram:ApplicableTradeSettlementFinancialCard/ram:ID</t>
  </si>
  <si>
    <t>IBT-087</t>
  </si>
  <si>
    <t>支払カード番号</t>
  </si>
  <si>
    <t>/ubl:Invoice/cac:PaymentMeans/cac:CardAccount/cbc:PrimaryAccountNumberID</t>
  </si>
  <si>
    <t>金融カードタイプ</t>
  </si>
  <si>
    <t>金融カードのタイプ</t>
  </si>
  <si>
    <t>UN01004496</t>
  </si>
  <si>
    <t>IID140</t>
  </si>
  <si>
    <t>rsm:CIIHSupplyChainTradeTransaction/ram:ApplicableCIIHSupplyChainTradeSettlement/ram:SpecifiedCITradeSettlementPaymentMeans/ram:ApplicableTradeSettlementFinancialCard/ram:TypeCode</t>
  </si>
  <si>
    <t>金融カード名義人名</t>
  </si>
  <si>
    <t>支払人の金融カード名義人名</t>
  </si>
  <si>
    <t>UN01004497</t>
  </si>
  <si>
    <t>IID141</t>
  </si>
  <si>
    <t>rsm:CIIHSupplyChainTradeTransaction/ram:ApplicableCIIHSupplyChainTradeSettlement/ram:SpecifiedCITradeSettlementPaymentMeans/ram:ApplicableTradeSettlementFinancialCard/ram:CardholderName</t>
  </si>
  <si>
    <t>IBT-088</t>
  </si>
  <si>
    <t>カード名義人氏名</t>
  </si>
  <si>
    <t>/ubl:Invoice/cac:PaymentMeans/cac:CardAccount/cbc:HolderName</t>
  </si>
  <si>
    <t>金融カード発行企業名</t>
  </si>
  <si>
    <t>金融カードの発行企業名</t>
  </si>
  <si>
    <t>UN01009966</t>
  </si>
  <si>
    <t>IID142</t>
  </si>
  <si>
    <t>rsm:CIIHSupplyChainTradeTransaction/ram:ApplicableCIIHSupplyChainTradeSettlement/ram:SpecifiedCITradeSettlementPaymentMeans/ram:ApplicableTradeSettlementFinancialCard/ram:IssuingCompanyName</t>
  </si>
  <si>
    <t>ヘッダ返金</t>
  </si>
  <si>
    <t>ヘッダ返金のクラス</t>
  </si>
  <si>
    <t>UN01005926</t>
  </si>
  <si>
    <t>ICL32</t>
  </si>
  <si>
    <t>ヘッダ返金クラス</t>
  </si>
  <si>
    <t>IBG-20</t>
  </si>
  <si>
    <t>請求書レベルの返金</t>
  </si>
  <si>
    <t>/ubl:Invoice/cac:AllowanceCharge[cbc:ChargeIndicator=false()]</t>
  </si>
  <si>
    <t>ヘッダ返金・追加請求識別コード</t>
  </si>
  <si>
    <t>ヘッダ返金とヘッダ追加請求を識別するコード。
デフォルトは返金</t>
  </si>
  <si>
    <t>UN01005707</t>
  </si>
  <si>
    <t>IID143</t>
  </si>
  <si>
    <t>rsm:CIIHSupplyChainTradeTransaction/ram:ApplicableCIIHSupplyChainTradeSettlement/ram:SpecifiedCITradeAllowanceCharge/ram:ChargeIndicator</t>
  </si>
  <si>
    <t>IBT-093</t>
  </si>
  <si>
    <t>請求書レベルの返金金額の基準となる金額</t>
  </si>
  <si>
    <t>Amount</t>
  </si>
  <si>
    <t>/ubl:Invoice/cac:AllowanceCharge[cbc:ChargeIndicator=false()]/cbc:BaseAmount</t>
  </si>
  <si>
    <t>IBT-094</t>
  </si>
  <si>
    <t>請求書レベルの返金の率</t>
  </si>
  <si>
    <t>Percentage</t>
  </si>
  <si>
    <t>/ubl:Invoice/cac:AllowanceCharge[cbc:ChargeIndicator=false()]/cbc:MultiplierFactorNumeric</t>
  </si>
  <si>
    <t>IBT-097</t>
  </si>
  <si>
    <t>請求書レベルの返金の理由</t>
  </si>
  <si>
    <t>/ubl:Invoice/cac:AllowanceCharge[cbc:ChargeIndicator=false()]/cbc:AllowanceChargeReason</t>
  </si>
  <si>
    <t>IBT-098</t>
  </si>
  <si>
    <t>請求書レベルの返金の理由コード</t>
  </si>
  <si>
    <t>/ubl:Invoice/cac:AllowanceCharge[cbc:ChargeIndicator=false()]/cbc:AllowanceChargeReasonCode</t>
  </si>
  <si>
    <t>ヘッダ返金の税クラス</t>
  </si>
  <si>
    <t>UN01005716</t>
  </si>
  <si>
    <t>ICL33</t>
  </si>
  <si>
    <t>ヘッダ返金税クラス</t>
  </si>
  <si>
    <t>ヘッダ返金課税分類税額</t>
  </si>
  <si>
    <t>ヘッダ返金課税分類税額＝ヘッダ返金課税分類合計金額×ヘッダ返金税率</t>
  </si>
  <si>
    <t>UN01005833</t>
  </si>
  <si>
    <t>IID144</t>
  </si>
  <si>
    <t>ヘッダ返金税率</t>
  </si>
  <si>
    <t>ヘッダ返金の税率</t>
  </si>
  <si>
    <t>UN01005836</t>
  </si>
  <si>
    <t>IID145</t>
  </si>
  <si>
    <t>IBT-096</t>
  </si>
  <si>
    <t>請求書レベルの返金の税率</t>
  </si>
  <si>
    <t>/ubl:Invoice/cac:AllowanceCharge[cbc:ChargeIndicator=false()]/cac:TaxCategory/cbc:Percent</t>
  </si>
  <si>
    <t>ヘッダ返金課税分類合計金額</t>
  </si>
  <si>
    <t>ヘッダ返金課税分類合計金額＝Σ課税分類明細行返金金額</t>
  </si>
  <si>
    <t>UN01005839</t>
  </si>
  <si>
    <t>IID146</t>
  </si>
  <si>
    <t>IBT-092</t>
  </si>
  <si>
    <t>請求書レベルの返金金額(税抜き)</t>
  </si>
  <si>
    <t>/ubl:Invoice/cac:AllowanceCharge[cbc:ChargeIndicator=false()]/cbc:Amount</t>
  </si>
  <si>
    <t>ヘッダ返金課税分類コード</t>
  </si>
  <si>
    <t>ヘッダ返金の課税分類コード</t>
  </si>
  <si>
    <t>UN01005841</t>
  </si>
  <si>
    <t>IID147</t>
  </si>
  <si>
    <t>IBT-095</t>
  </si>
  <si>
    <t>請求書レベルの返金の課税分類コード</t>
  </si>
  <si>
    <t>/ubl:Invoice/cac:AllowanceCharge[cbc:ChargeIndicator=false()]/cac:TaxCategory/cbc:ID</t>
  </si>
  <si>
    <t>ヘッダ追加請求</t>
  </si>
  <si>
    <t>ヘッダ追加請求のクラス</t>
  </si>
  <si>
    <t>ヘッダ追加請求クラス</t>
  </si>
  <si>
    <t>IBG-21</t>
  </si>
  <si>
    <t>請求書レベルの追加請求</t>
  </si>
  <si>
    <t>/ubl:Invoice/cac:AllowanceCharge[cbc:ChargeIndicator=true()]</t>
  </si>
  <si>
    <t>IBT-100</t>
  </si>
  <si>
    <t>請求書レベルの追加請求金額の基準となる金額</t>
  </si>
  <si>
    <t>/ubl:Invoice/cac:AllowanceCharge[cbc:ChargeIndicator=true()]/cbc:BaseAmount</t>
  </si>
  <si>
    <t>IBT-101</t>
  </si>
  <si>
    <t>請求書レベルの追加請求の率</t>
  </si>
  <si>
    <t>/ubl:Invoice/cac:AllowanceCharge[cbc:ChargeIndicator=true()]/cbc:MultiplierFactorNumeric</t>
  </si>
  <si>
    <t>IBT-104</t>
  </si>
  <si>
    <t>請求書レベルの追加請求の理由</t>
  </si>
  <si>
    <t>/ubl:Invoice/cac:AllowanceCharge[cbc:ChargeIndicator=true()]/cbc:AllowanceChargeReason</t>
  </si>
  <si>
    <t>IBT-105</t>
  </si>
  <si>
    <t>請求書レベルの追加請求の理由コード</t>
  </si>
  <si>
    <t>/ubl:Invoice/cac:AllowanceCharge[cbc:ChargeIndicator=true()]/cbc:AllowanceChargeReasonCode</t>
  </si>
  <si>
    <t>ヘッダ追加請求の税クラス</t>
  </si>
  <si>
    <t>ヘッダ追加請求税クラス</t>
  </si>
  <si>
    <t>ヘッダ追加請求課税分類税額</t>
  </si>
  <si>
    <t>ヘッダ追加請求課税分類税額＝ヘッダ追加請求課税分類合計金額×ヘッダ追加請求税率</t>
  </si>
  <si>
    <t>ヘッダ追加請求税率</t>
  </si>
  <si>
    <t>ヘッダ追加請求の税率</t>
  </si>
  <si>
    <t>IBT-103</t>
  </si>
  <si>
    <t>請求書レベルの追加請求の税率</t>
  </si>
  <si>
    <t>/ubl:Invoice/cac:AllowanceCharge[cbc:ChargeIndicator=true()]/cac:TaxCategory/cbc:Percent</t>
  </si>
  <si>
    <t>ヘッダ追加請求課税分類合計金額</t>
  </si>
  <si>
    <t>ヘッダ追加請求課税分類合計金額＝Σ課税分類明細行追加請求金額</t>
  </si>
  <si>
    <t>IBT-099</t>
  </si>
  <si>
    <t>請求書レベルの追加請求金額(税抜き)</t>
  </si>
  <si>
    <t>/ubl:Invoice/cac:AllowanceCharge[cbc:ChargeIndicator=true()]/cbc:Amount</t>
  </si>
  <si>
    <t>ヘッダ追加請求課税分類コード</t>
  </si>
  <si>
    <t>ヘッダ追加請求の課税分類コード</t>
  </si>
  <si>
    <t>IBT-102</t>
  </si>
  <si>
    <t>請求書レベルの追加請求の課税分類コード</t>
  </si>
  <si>
    <t>/ubl:Invoice/cac:AllowanceCharge[cbc:ChargeIndicator=true()]/cac:TaxCategory/cbc:ID</t>
  </si>
  <si>
    <t>ヘッダ税</t>
  </si>
  <si>
    <t>ヘッダの税に関する情報からなるクラス</t>
  </si>
  <si>
    <t>UN01005924</t>
  </si>
  <si>
    <t>ICL34</t>
  </si>
  <si>
    <t>ヘッダ税クラス</t>
  </si>
  <si>
    <t>IBG-23</t>
  </si>
  <si>
    <t>1..n</t>
  </si>
  <si>
    <t>税内訳情報</t>
  </si>
  <si>
    <t>/ubl:Invoice/cac:TaxTotal[cbc:TaxAmount/@currencyID=/ubl:Invoice/cbc:DocumentCurrencyCode]/cac:TaxSubtotal</t>
  </si>
  <si>
    <t>ヘッダ課税分類税額</t>
  </si>
  <si>
    <t>①文書タイプコード＝単一文書の場合
　課税分類毎に計算した税額＝ヘッダ課税分類譲渡資産合計金額（税抜き）×ヘッダ税率
算出した税額は切り上げ、切り捨て、四捨五入のいずれかで処理し、税額は整数とする
②文書タイプコード＝統合文書の場合
　消費税額計算はヘッダ税クラスでは行わない。　</t>
  </si>
  <si>
    <t>IID148</t>
  </si>
  <si>
    <t>rsm:CIIHSupplyChainTradeTransaction/ram:ApplicableCIIHSupplyChainTradeSettlement/ram:ApplicableCITradeTax/ram:CalculatedAmount</t>
  </si>
  <si>
    <t>IBT-117</t>
  </si>
  <si>
    <t>課税分類毎の消費税額</t>
  </si>
  <si>
    <t>/ubl:Invoice/cac:TaxTotal[cbc:TaxAmount/@currencyID=/ubl:Invoice/cbc:DocumentCurrencyCode]/cac:TaxSubtotal/cbc:TaxAmount</t>
  </si>
  <si>
    <t>税タイプコード</t>
  </si>
  <si>
    <t>税の種類(消費税、所得税など）を識別するコード。デフォルトは消費税</t>
  </si>
  <si>
    <t>UN01005834</t>
  </si>
  <si>
    <t>IID149</t>
  </si>
  <si>
    <t>rsm:CIIHSupplyChainTradeTransaction/ram:ApplicableCIIHSupplyChainTradeSettlement/ram:ApplicableCITradeTax/ram:TypeCode</t>
  </si>
  <si>
    <t>ヘッダ課税分類譲渡資産合計金額（税抜き）</t>
  </si>
  <si>
    <t>①インボイス文書類型コード＝単一文書の場合
　課税分類毎の税抜き譲渡資産金額の合計金額＝∑明細行課税分類譲渡資産金額（税抜き）ー∑明細行課税分類返金金額
②文書タイプコード＝統合文書の場合
　共通EDIインボイス仕様編の「統合文書の組合せ」項参照</t>
  </si>
  <si>
    <t>IID150</t>
  </si>
  <si>
    <t>rsm:CIIHSupplyChainTradeTransaction/ram:ApplicableCIIHSupplyChainTradeSettlement/ram:ApplicableCITradeTax/ram:BasisAmount</t>
  </si>
  <si>
    <t>IBT-116</t>
  </si>
  <si>
    <t>課税分類毎の課税基準額</t>
  </si>
  <si>
    <t>/ubl:Invoice/cac:TaxTotal[cbc:TaxAmount/@currencyID=/ubl:Invoice/cbc:DocumentCurrencyCode]/cac:TaxSubtotal/cbc:TaxableAmount</t>
  </si>
  <si>
    <t>ヘッダ課税分類コード</t>
  </si>
  <si>
    <t>消費税の課税分類（標準税率、軽減税率、非課税、免税等）を識別するコード</t>
  </si>
  <si>
    <t>IID151</t>
  </si>
  <si>
    <t>rsm:CIIHSupplyChainTradeTransaction/ram:ApplicableCIIHSupplyChainTradeSettlement/ram:ApplicableCITradeTax/ram:CategoryCode</t>
  </si>
  <si>
    <t>IBT-118</t>
  </si>
  <si>
    <t>課税分類コード</t>
  </si>
  <si>
    <t>/ubl:Invoice/cac:TaxTotal[cbc:TaxAmount/@currencyID=/ubl:Invoice/cbc:DocumentCurrencyCode]/cac:TaxSubtotal/cac:TaxCategory/cbc:ID</t>
  </si>
  <si>
    <t>課税分類税通貨コード</t>
  </si>
  <si>
    <t>インボイス文書通貨コードと税通貨コードが異なる場合に利用する。インボイス文書通貨コード用と税通貨コード用のヘッダ税クラスを作成する。
デフォルトは「JPY」</t>
  </si>
  <si>
    <t>UN01005842</t>
  </si>
  <si>
    <t>IID152</t>
  </si>
  <si>
    <t>rsm:CIIHSupplyChainTradeTransaction/ram:ApplicableCIIHSupplyChainTradeSettlement/ram:ApplicableCITradeTax/ram:CurrencyCode</t>
  </si>
  <si>
    <t>ヘッダ課税分類名</t>
  </si>
  <si>
    <t>消費税の課税分類（標準税率、軽減税率、非課税、免税等）の名称</t>
  </si>
  <si>
    <t>UN01005850</t>
  </si>
  <si>
    <t>IID153</t>
  </si>
  <si>
    <t>rsm:CIIHSupplyChainTradeTransaction/ram:ApplicableCIIHSupplyChainTradeSettlement/ram:ApplicableCITradeTax/ram:CategoryName</t>
  </si>
  <si>
    <t>ヘッダ税率</t>
  </si>
  <si>
    <t xml:space="preserve">課税分類毎の税額計算のための率。
</t>
  </si>
  <si>
    <t>UN01007174</t>
  </si>
  <si>
    <t>IID154</t>
  </si>
  <si>
    <t>rsm:CIIHSupplyChainTradeTransaction/ram:ApplicableCIIHSupplyChainTradeSettlement/ram:ApplicableCITradeTax/ram:RateApplicablePercent</t>
  </si>
  <si>
    <t>IBT-119</t>
  </si>
  <si>
    <t>課税分類毎の税率</t>
  </si>
  <si>
    <t>/ubl:Invoice/cac:TaxTotal[cbc:TaxAmount/@currencyID=/ubl:Invoice/cbc:DocumentCurrencyCode]/cac:TaxSubtotal/cac:TaxCategory/cbc:Percent</t>
  </si>
  <si>
    <t>ヘッダ課税分類譲渡資産合計金額(税込み)</t>
  </si>
  <si>
    <t>課税分類毎の税額を含む譲渡資産金額の合計金額
=∑明細行課税分類譲渡資産金額（税込み）</t>
  </si>
  <si>
    <t>UN01013040</t>
  </si>
  <si>
    <t>IID155</t>
  </si>
  <si>
    <t>rsm:CIIHSupplyChainTradeTransaction/ram:ApplicableCIIHSupplyChainTradeSettlement/ram:ApplicableCITradeTax/ram:GrandTotalAmount</t>
  </si>
  <si>
    <t>ヘッダ税計算方式</t>
  </si>
  <si>
    <t>金額の税込み、税抜きを指定。
デフォルトは「税抜き」</t>
  </si>
  <si>
    <t>UN01013096</t>
  </si>
  <si>
    <t>IID156</t>
  </si>
  <si>
    <t>rsm:CIIHSupplyChainTradeTransaction/ram:ApplicableCIIHSupplyChainTradeSettlement/ram:ApplicableCITradeTax/ram:CalculationMethodCode</t>
  </si>
  <si>
    <t>ヘッダ適用税制識別子</t>
  </si>
  <si>
    <t>取引の税制年度を識別するID
デフォルトは「2019」（2019年度税制）</t>
  </si>
  <si>
    <t>UN01014650</t>
  </si>
  <si>
    <t>IID157</t>
  </si>
  <si>
    <t>rsm:CIIHSupplyChainTradeTransaction/ram:ApplicableCIIHSupplyChainTradeSettlement/ram:ApplicableCITradeTax/ram:LocalTaxSystemID</t>
  </si>
  <si>
    <t>ヘッダ取引期間</t>
  </si>
  <si>
    <t>ヘッダ取引期間に関する情報からなるクラス</t>
  </si>
  <si>
    <t>UN01005925</t>
  </si>
  <si>
    <t>ICL35</t>
  </si>
  <si>
    <t>ヘッダ取引期間クラス</t>
  </si>
  <si>
    <t>IBG-14</t>
  </si>
  <si>
    <t>請求期間</t>
  </si>
  <si>
    <t>/ubl:Invoice/cac:InvoicePeriod</t>
  </si>
  <si>
    <t>ヘッダ取引開始日</t>
  </si>
  <si>
    <t>インボイス文書の取引開始日</t>
  </si>
  <si>
    <t>UN01005612</t>
  </si>
  <si>
    <t>IID158</t>
  </si>
  <si>
    <t>rsm:CIIHSupplyChainTradeTransaction/ram:ApplicableCIIHSupplyChainTradeSettlement/ram:BillingCISpecifiedPeriod/ram:StartDateTime</t>
  </si>
  <si>
    <t>IBT-073</t>
  </si>
  <si>
    <t>請求期間開始日</t>
  </si>
  <si>
    <t>/ubl:Invoice/cac:InvoicePeriod/cbc:StartDate</t>
  </si>
  <si>
    <t>ヘッダ取引終了日</t>
  </si>
  <si>
    <t>インボイス文書の取引終了日</t>
  </si>
  <si>
    <t>UN01005613</t>
  </si>
  <si>
    <t>IID159</t>
  </si>
  <si>
    <t>rsm:CIIHSupplyChainTradeTransaction/ram:ApplicableCIIHSupplyChainTradeSettlement/ram:BillingCISpecifiedPeriod/ram:EndDateTime</t>
  </si>
  <si>
    <t>IBT-074</t>
  </si>
  <si>
    <t>請求期間終了日</t>
  </si>
  <si>
    <t>/ubl:Invoice/cac:InvoicePeriod/cbc:EndDate</t>
  </si>
  <si>
    <t>支払条件</t>
  </si>
  <si>
    <t xml:space="preserve"> 取引決済の目的で支払が行われる、あるいは行われた条件のクラス</t>
  </si>
  <si>
    <t>UN01005929</t>
  </si>
  <si>
    <t>ICL36</t>
  </si>
  <si>
    <t>支払条件クラス</t>
  </si>
  <si>
    <t>IBG-33</t>
  </si>
  <si>
    <t>/ubl:Invoice/cac:PaymentTerms</t>
  </si>
  <si>
    <t>支払条件説明</t>
  </si>
  <si>
    <t>支払条件の文字による説明</t>
  </si>
  <si>
    <t>UN01005783</t>
  </si>
  <si>
    <t>IID160</t>
  </si>
  <si>
    <t>rsm:CIIHSupplyChainTradeTransaction/ram:ApplicableCIIHSupplyChainTradeSettlement/ram:SpecifiedCITradePaymentTerms/ram:Description</t>
  </si>
  <si>
    <t>IBT-020</t>
  </si>
  <si>
    <t>/ubl:Invoice/cac:PaymentTerms/cbc:Note</t>
  </si>
  <si>
    <t>支払期日</t>
  </si>
  <si>
    <t>支払条件で示された支払期日</t>
  </si>
  <si>
    <t>UN01005784</t>
  </si>
  <si>
    <t>IID161</t>
  </si>
  <si>
    <t>rsm:CIIHSupplyChainTradeTransaction/ram:ApplicableCIIHSupplyChainTradeSettlement/ram:SpecifiedCITradePaymentTerms/ram:DueDateDateTime</t>
  </si>
  <si>
    <t>IBT-177</t>
  </si>
  <si>
    <t>分割支払支払期日</t>
  </si>
  <si>
    <t>/ubl:Invoice/cac:PaymentTerms/cbc:InstallmentDueDate</t>
  </si>
  <si>
    <t>支払条件タイプコード</t>
  </si>
  <si>
    <t>取引決済条件のタイプを識別するコード</t>
  </si>
  <si>
    <t>UN01008502</t>
  </si>
  <si>
    <t>IID162</t>
  </si>
  <si>
    <t>rsm:CIIHSupplyChainTradeTransaction/ram:ApplicableCIIHSupplyChainTradeSettlement/ram:SpecifiedCITradePaymentTerms/ram:TypeCode</t>
  </si>
  <si>
    <t>インボイス文書合計金額</t>
  </si>
  <si>
    <t>インボイス文書合計金額に関する情報からなるクラス</t>
  </si>
  <si>
    <t>UN01005930</t>
  </si>
  <si>
    <t>ICL37</t>
  </si>
  <si>
    <t>インボイス文書合計金額クラス</t>
  </si>
  <si>
    <t>IBG-22</t>
  </si>
  <si>
    <t>請求書総合計金額</t>
  </si>
  <si>
    <t>/ubl:Invoice/cac:LegalMonetaryTotal</t>
  </si>
  <si>
    <t>ヘッダ追加請求合計金額</t>
  </si>
  <si>
    <t>ヘッダ追加請求合計金額＝∑ヘッダ課税分類追加請求金額
デフォルトは税抜き</t>
  </si>
  <si>
    <t>UN01005943</t>
  </si>
  <si>
    <t>IID163</t>
  </si>
  <si>
    <t>rsm:CIIHSupplyChainTradeTransaction/ram:ApplicableCIIHSupplyChainTradeSettlement/ram:SpecifiedCIIHTradeSettlementMonetarySummation/ram:ChargeTotalAmount</t>
  </si>
  <si>
    <t>IBT-108</t>
  </si>
  <si>
    <t>請求書レベルの追加請求の合計</t>
  </si>
  <si>
    <t>/ubl:Invoice/cac:LegalMonetaryTotal/cbc:ChargeTotalAmount</t>
  </si>
  <si>
    <t>ヘッダ返金合計金額</t>
  </si>
  <si>
    <t>ヘッダ返金合計金額＝∑ヘッダ課税分類返金合計金額
適格返還請求書では必須
デフォルトは税抜き</t>
  </si>
  <si>
    <t>UN01005944</t>
  </si>
  <si>
    <t>IID164</t>
  </si>
  <si>
    <t>rsm:CIIHSupplyChainTradeTransaction/ram:ApplicableCIIHSupplyChainTradeSettlement/ram:SpecifiedCIIHTradeSettlementMonetarySummation/ram:AllowanceTotalAmount</t>
  </si>
  <si>
    <t>IBT-107</t>
  </si>
  <si>
    <t>請求書レベルの返金の合計</t>
  </si>
  <si>
    <t>/ubl:Invoice/cac:LegalMonetaryTotal/cbc:AllowanceTotalAmount</t>
  </si>
  <si>
    <t>インボイス文書総合計金額（税抜き）</t>
  </si>
  <si>
    <t>インボイス文書の総合計金額（税抜き）
=ヘッダ譲渡資産合計金額（税抜き）ーヘッダ返金合計金額+ヘッダ追加請求合計金額</t>
  </si>
  <si>
    <t>UN01005945</t>
  </si>
  <si>
    <t>IID165</t>
  </si>
  <si>
    <t>rsm:CIIHSupplyChainTradeTransaction/ram:ApplicableCIIHSupplyChainTradeSettlement/ram:SpecifiedCIIHTradeSettlementMonetarySummation/ram:TaxBasisTotalAmount</t>
  </si>
  <si>
    <t>IBT-109</t>
  </si>
  <si>
    <t>請求書合計金額(税抜き)</t>
  </si>
  <si>
    <t>/ubl:Invoice/cac:LegalMonetaryTotal/cbc:TaxExclusiveAmount</t>
  </si>
  <si>
    <t>ヘッダ総合計税額</t>
  </si>
  <si>
    <t>ヘッダ課税分類税額の総合計税額</t>
  </si>
  <si>
    <t>UN01005946</t>
  </si>
  <si>
    <t>IID166</t>
  </si>
  <si>
    <t>rsm:CIIHSupplyChainTradeTransaction/ram:ApplicableCIIHSupplyChainTradeSettlement/ram:SpecifiedCIIHTradeSettlementMonetarySummation/ram:TaxTotalAmount</t>
  </si>
  <si>
    <t>IBT-110</t>
  </si>
  <si>
    <t>請求書消費税合計金額</t>
  </si>
  <si>
    <t>/ubl:Invoice/cac:TaxTotal[cbc:TaxAmount/@currencyID=/ubl:Invoice/cbc:DocumentCurrencyCode]/cbc:TaxAmount</t>
  </si>
  <si>
    <t>IBT-111</t>
  </si>
  <si>
    <t>会計通貨での請求書消費税合計金額</t>
  </si>
  <si>
    <t>/ubl:Invoice/cac:TaxTotal[cbc:TaxAmount/@currencyID=/ubl:Invoice/cbc:TaxCurrencyCode]/cbc:TaxAmount</t>
  </si>
  <si>
    <t>インボイス文書総合計金額（税込み）</t>
  </si>
  <si>
    <t>インボイス文書の総合計金額（税込み）＝
インボイス文書総合計金額（税抜き）＋ヘッダ総合計税額
+未決済総合計金額</t>
  </si>
  <si>
    <t>UN01005948</t>
  </si>
  <si>
    <t>IID167</t>
  </si>
  <si>
    <t>rsm:CIIHSupplyChainTradeTransaction/ram:ApplicableCIIHSupplyChainTradeSettlement/ram:SpecifiedCIIHTradeSettlementMonetarySummation/ram:GrandTotalAmount</t>
  </si>
  <si>
    <t>IBT-112</t>
  </si>
  <si>
    <t>請求書合計金額(税込み)</t>
  </si>
  <si>
    <t>/ubl:Invoice/cac:LegalMonetaryTotal/cbc:TaxInclusiveAmount</t>
  </si>
  <si>
    <t>前払金額</t>
  </si>
  <si>
    <t>インボイス文書総合計金額のうち、すでに前払いで支払済合計金額
前払いユースケースでは必須</t>
  </si>
  <si>
    <t>UN01005950</t>
  </si>
  <si>
    <t>IID168</t>
  </si>
  <si>
    <t>rsm:CIIHSupplyChainTradeTransaction/ram:ApplicableCIIHSupplyChainTradeSettlement/ram:SpecifiedCIIHTradeSettlementMonetarySummation/ram:TotalPrepaidAmount</t>
  </si>
  <si>
    <t>IBT-113</t>
  </si>
  <si>
    <t>支払済金額</t>
  </si>
  <si>
    <t>/ubl:Invoice/cac:LegalMonetaryTotal/cbc:PrepaidAmount</t>
  </si>
  <si>
    <t>支払責務金額総合計</t>
  </si>
  <si>
    <t xml:space="preserve">前払いユースケースの支払責務金額＝
</t>
  </si>
  <si>
    <t>UN01008445</t>
  </si>
  <si>
    <t>IID169</t>
  </si>
  <si>
    <t>rsm:CIIHSupplyChainTradeTransaction/ram:ApplicableCIIHSupplyChainTradeSettlement/ram:SpecifiedCIIHTradeSettlementMonetarySummation/ram:DuePayableAmount</t>
  </si>
  <si>
    <t>IBT-115</t>
  </si>
  <si>
    <t>差引請求金額</t>
  </si>
  <si>
    <t>/ubl:Invoice/cac:LegalMonetaryTotal/cbc:PayableAmount</t>
  </si>
  <si>
    <t>ヘッダ譲渡資産合計金額(税抜き)</t>
  </si>
  <si>
    <t>ヘッダ譲渡資産金額総合計金額（税抜き）＝∑ヘッダ課税分類譲渡資産合計金額（税抜き）</t>
  </si>
  <si>
    <t>UN01008451</t>
  </si>
  <si>
    <t>IID170</t>
  </si>
  <si>
    <t>rsm:CIIHSupplyChainTradeTransaction/ram:ApplicableCIIHSupplyChainTradeSettlement/ram:SpecifiedCIIHTradeSettlementMonetarySummation/ram:NetLineTotalAmount</t>
  </si>
  <si>
    <t>IBT-106</t>
  </si>
  <si>
    <t>値引後請求書明細行金額の合計</t>
  </si>
  <si>
    <t>/ubl:Invoice/cac:LegalMonetaryTotal/cbc:LineExtensionAmount</t>
  </si>
  <si>
    <t>ヘッダ譲渡資産合計金額(税込み)</t>
  </si>
  <si>
    <t>ヘッダ譲渡資産金額総合計金額（税込み）＝∑ヘッダ課税分類譲渡資産合計金額（税込み）</t>
  </si>
  <si>
    <t>UN01013091</t>
  </si>
  <si>
    <t>IID171</t>
  </si>
  <si>
    <t>rsm:CIIHSupplyChainTradeTransaction/ram:ApplicableCIIHSupplyChainTradeSettlement/ram:SpecifiedCIIHTradeSettlementMonetarySummation/ram:IncludingTaxesLineTotalAmount</t>
  </si>
  <si>
    <t>ヘッダ調整</t>
  </si>
  <si>
    <t>ヘッダ調整に関する情報からなるクラス</t>
  </si>
  <si>
    <t>UN01005931</t>
  </si>
  <si>
    <t>ICL38</t>
  </si>
  <si>
    <t>ヘッダ調整クラス</t>
  </si>
  <si>
    <t>ヘッダ調整理由コード</t>
  </si>
  <si>
    <t>ヘッダ調整金額の内容を識別するコード</t>
  </si>
  <si>
    <t>UN01005488</t>
  </si>
  <si>
    <t>IID172</t>
  </si>
  <si>
    <t>rsm:CIIHSupplyChainTradeTransaction/ram:ApplicableCIIHSupplyChainTradeSettlement/ram:SpecifiedCIFinancialAdjustment/ram:ReasonCode</t>
  </si>
  <si>
    <t>ヘッダ調整理由</t>
  </si>
  <si>
    <t>ヘッダ調整の内容説明</t>
  </si>
  <si>
    <t>UN01005489</t>
  </si>
  <si>
    <t>IID173</t>
  </si>
  <si>
    <t>rsm:CIIHSupplyChainTradeTransaction/ram:ApplicableCIIHSupplyChainTradeSettlement/ram:SpecifiedCIFinancialAdjustment/ram:Reason</t>
  </si>
  <si>
    <t>ヘッダ調整金額</t>
  </si>
  <si>
    <t>ヘッダ調整金額
'＝（修正インボイス金額ー誤りインボイス金額）
調整ユースケースでは必須</t>
  </si>
  <si>
    <t>UN01005490</t>
  </si>
  <si>
    <t>IID174</t>
  </si>
  <si>
    <t>rsm:CIIHSupplyChainTradeTransaction/ram:ApplicableCIIHSupplyChainTradeSettlement/ram:SpecifiedCIFinancialAdjustment/ram:ActualAmount</t>
  </si>
  <si>
    <t>ヘッダ調整取引方向コード</t>
  </si>
  <si>
    <t>ヘッダ調整額、ヘッダ調整税額の＋ーを識別するコード
調整ユースケースでは必須</t>
  </si>
  <si>
    <t>UN01014649</t>
  </si>
  <si>
    <t>IID175</t>
  </si>
  <si>
    <t>rsm:CIIHSupplyChainTradeTransaction/ram:ApplicableCIIHSupplyChainTradeSettlement/ram:SpecifiedCIFinancialAdjustment/ram:DirectionCode</t>
  </si>
  <si>
    <t>修正インボイス参照文書</t>
  </si>
  <si>
    <t>この調整で修正インボイス文書が参照する文書のクラス</t>
  </si>
  <si>
    <t>UN01009671</t>
  </si>
  <si>
    <t>ICL39</t>
  </si>
  <si>
    <t>修正インボイス参照文書クラス</t>
  </si>
  <si>
    <t>修正インボイス参照文書番号</t>
  </si>
  <si>
    <t>この調整で修正インボイス文書が参照する文書に記載の文書番号</t>
  </si>
  <si>
    <t>IID176</t>
  </si>
  <si>
    <t>rsm:CIIHSupplyChainTradeTransaction/ram:ApplicableCIIHSupplyChainTradeSettlement/ram:SpecifiedCIFinancialAdjustment/ram:InvoiceReferenceCIReferencedDocument/ram:IssuerAssignedID</t>
  </si>
  <si>
    <t>修正インボイス参照文書発行日</t>
  </si>
  <si>
    <t>この調整で修正インボイスが参照する文書に記載の発行日付</t>
  </si>
  <si>
    <t>IID177</t>
  </si>
  <si>
    <t>rsm:CIIHSupplyChainTradeTransaction/ram:ApplicableCIIHSupplyChainTradeSettlement/ram:SpecifiedCIFinancialAdjustment/ram:InvoiceReferenceCIReferencedDocument/ram:IssueDateTime</t>
  </si>
  <si>
    <t>修正インボイス参照文書履歴番号</t>
  </si>
  <si>
    <t>この調整で修正インボイスが参照する文書の変更履歴を管理する番号。</t>
  </si>
  <si>
    <t>IID178</t>
  </si>
  <si>
    <t>rsm:CIIHSupplyChainTradeTransaction/ram:ApplicableCIIHSupplyChainTradeSettlement/ram:SpecifiedCIFinancialAdjustment/ram:InvoiceReferenceCIReferencedDocument/ram:RevisionID</t>
  </si>
  <si>
    <t>修正インボイス参照文書タイプコード</t>
  </si>
  <si>
    <t>この調整で修正インボイス文書が参照する文書のタイプを識別するコード</t>
  </si>
  <si>
    <t>IID179</t>
  </si>
  <si>
    <t>rsm:CIIHSupplyChainTradeTransaction/ram:ApplicableCIIHSupplyChainTradeSettlement/ram:SpecifiedCIFinancialAdjustment/ram:InvoiceReferenceCIReferencedDocument/ram:TypeCode</t>
  </si>
  <si>
    <t>修正インボイス参照文書サブタイプコード</t>
  </si>
  <si>
    <t>この調整で修正インボイス文書が参照する文書のサブタイプを識別するコード</t>
  </si>
  <si>
    <t>IID180</t>
  </si>
  <si>
    <t>rsm:CIIHSupplyChainTradeTransaction/ram:ApplicableCIIHSupplyChainTradeSettlement/ram:SpecifiedCIFinancialAdjustment/ram:InvoiceReferenceCIReferencedDocument/ram:SubtypeCode</t>
  </si>
  <si>
    <t>ヘッダ調整税</t>
  </si>
  <si>
    <t>ヘッダ調整の税クラス</t>
  </si>
  <si>
    <t>UN01014897</t>
  </si>
  <si>
    <t>ICL40</t>
  </si>
  <si>
    <t>ヘッダ調整税クラス</t>
  </si>
  <si>
    <t>ヘッダ調整税額</t>
  </si>
  <si>
    <t>ヘッダの調整税額
＝修正インボイス税額ー誤りインボイス税額</t>
  </si>
  <si>
    <t>IID181</t>
  </si>
  <si>
    <t>rsm:CIIHSupplyChainTradeTransaction/ram:ApplicableCIIHSupplyChainTradeSettlement/ram:SpecifiedCIFinancialAdjustment/ram:RelatedCITradeTax/ram:CalculatedAmount</t>
  </si>
  <si>
    <t>ヘッダ調整税率</t>
  </si>
  <si>
    <t>ヘッダ調整の税率</t>
  </si>
  <si>
    <t>IID182</t>
  </si>
  <si>
    <t>rsm:CIIHSupplyChainTradeTransaction/ram:ApplicableCIIHSupplyChainTradeSettlement/ram:SpecifiedCIFinancialAdjustment/ram:RelatedCITradeTax/ram:CalculatedRate</t>
  </si>
  <si>
    <t>ヘッダ調整課税分類コード</t>
  </si>
  <si>
    <t>ヘッダ調整の課税分類コード</t>
  </si>
  <si>
    <t>IID183</t>
  </si>
  <si>
    <t>rsm:CIIHSupplyChainTradeTransaction/ram:ApplicableCIIHSupplyChainTradeSettlement/ram:SpecifiedCIFinancialAdjustment/ram:RelatedCITradeTax/ram:CategoryCode</t>
  </si>
  <si>
    <t>未決済合計金額</t>
  </si>
  <si>
    <t>未決済合計金額（消費税対象外）に関する情報からなるクラス</t>
  </si>
  <si>
    <t>JPS2200016</t>
  </si>
  <si>
    <t>ICL41</t>
  </si>
  <si>
    <t>未決済合計金額クラス</t>
  </si>
  <si>
    <t>追加請求合計金額（消費税対象外）</t>
  </si>
  <si>
    <t>消費税が関係しない追加請求合計金額。立替金等。
（課税分類コード＝Ｏの取引）</t>
  </si>
  <si>
    <t>IID184</t>
  </si>
  <si>
    <t>rsm:CIIHSupplyChainTradeTransaction/ram:ApplicableCIIHSupplyChainTradeSettlement/ram:OutstandingCIIHTradeSettlementMonetarySummation/ram:ChargeTotalAmount</t>
  </si>
  <si>
    <t>返金合計金額（消費税対象外）</t>
  </si>
  <si>
    <t>消費税が関係しない返金合計金額。立替返金等。
（課税分類コード＝Ｏの取引）</t>
  </si>
  <si>
    <t>IID185</t>
  </si>
  <si>
    <t>rsm:CIIHSupplyChainTradeTransaction/ram:ApplicableCIIHSupplyChainTradeSettlement/ram:OutstandingCIIHTradeSettlementMonetarySummation/ram:AllowanceTotalAmount</t>
  </si>
  <si>
    <t>前回インボイス文書総合計金額（税込み）</t>
  </si>
  <si>
    <t>未決済の前回インボイス文書の総合計金額（税込み）</t>
  </si>
  <si>
    <t>IID186</t>
  </si>
  <si>
    <t>rsm:CIIHSupplyChainTradeTransaction/ram:ApplicableCIIHSupplyChainTradeSettlement/ram:OutstandingCIIHTradeSettlementMonetarySummation/ram:GrandTotalAmount</t>
  </si>
  <si>
    <t>入金済金額（消費税対象外）</t>
  </si>
  <si>
    <t>前回インボイス文書総合計金額のうち、入金済合計金額</t>
  </si>
  <si>
    <t>IID187</t>
  </si>
  <si>
    <t>rsm:CIIHSupplyChainTradeTransaction/ram:ApplicableCIIHSupplyChainTradeSettlement/ram:OutstandingCIIHTradeSettlementMonetarySummation/ram:TotalPrepaidAmount</t>
  </si>
  <si>
    <t>未決済総合計金額（消費税対象外）</t>
  </si>
  <si>
    <t>未決済総合計金額＝
前回インボイス文書総合計金額（税込み）ー入金済金額(課税対象外)＋追加請求合計額（消費税対象外）ー返金合計額（消費税対象外）</t>
  </si>
  <si>
    <t>IID188</t>
  </si>
  <si>
    <t>rsm:CIIHSupplyChainTradeTransaction/ram:ApplicableCIIHSupplyChainTradeSettlement/ram:OutstandingCIIHTradeSettlementMonetarySummation/ram:DuePayableAmount</t>
  </si>
  <si>
    <t>未決済参照文書</t>
  </si>
  <si>
    <t>未決済合計金額が参照する文書のクラス</t>
  </si>
  <si>
    <t>JPS2200017</t>
  </si>
  <si>
    <t>ICL42</t>
  </si>
  <si>
    <t>未決済参照文書クラス</t>
  </si>
  <si>
    <t>未決済参照文書番号</t>
  </si>
  <si>
    <t>未決済合計金額が参照する文書に記載の文書番号</t>
  </si>
  <si>
    <t>IID189</t>
  </si>
  <si>
    <t>rsm:CIIHSupplyChainTradeTransaction/ram:ApplicableCIIHSupplyChainTradeSettlement/ram:OutstandingCIIHTradeSettlementMonetarySummation/ram:ReferenceCIReferencedDocument/ram:IssuerAssignedID</t>
  </si>
  <si>
    <t>未決済参照文書発行日</t>
  </si>
  <si>
    <t>未決済合計金額が参照する文書に記載の発行日付</t>
  </si>
  <si>
    <t>IID190</t>
  </si>
  <si>
    <t>rsm:CIIHSupplyChainTradeTransaction/ram:ApplicableCIIHSupplyChainTradeSettlement/ram:OutstandingCIIHTradeSettlementMonetarySummation/ram:ReferenceCIReferencedDocument/ram:IssueDateTime</t>
  </si>
  <si>
    <t>未決済参照文書履歴番号</t>
  </si>
  <si>
    <t>未決済合計金額が参照する文書の変更履歴を管理する番号。</t>
  </si>
  <si>
    <t>IID191</t>
  </si>
  <si>
    <t>rsm:CIIHSupplyChainTradeTransaction/ram:ApplicableCIIHSupplyChainTradeSettlement/ram:OutstandingCIIHTradeSettlementMonetarySummation/ram:ReferenceCIReferencedDocument/ram:RevisionID</t>
  </si>
  <si>
    <t>未決済参照文書情報</t>
  </si>
  <si>
    <t>未決済合計金額が参照する文書に関する情報</t>
  </si>
  <si>
    <t>IID192</t>
  </si>
  <si>
    <t>rsm:CIIHSupplyChainTradeTransaction/ram:ApplicableCIIHSupplyChainTradeSettlement/ram:OutstandingCIIHTradeSettlementMonetarySummation/ram:ReferenceCIReferencedDocument/ram:Information</t>
  </si>
  <si>
    <t>未決済参照文書タイプコード</t>
  </si>
  <si>
    <t>未決済合計金額が参照する文書のタイプを識別するコード</t>
  </si>
  <si>
    <t>IID193</t>
  </si>
  <si>
    <t>rsm:CIIHSupplyChainTradeTransaction/ram:ApplicableCIIHSupplyChainTradeSettlement/ram:OutstandingCIIHTradeSettlementMonetarySummation/ram:ReferenceCIReferencedDocument/ram:TypeCode</t>
  </si>
  <si>
    <t>未決済参照文書添付ファイル</t>
  </si>
  <si>
    <t>未決済合計金額の添付バイナリファイルの有無を識別するコード
なしの場合はNULL（デファクト）
ありの場合はヘッダの添付バイナリファイル識別子（UN01006015）を指定する。</t>
  </si>
  <si>
    <t>IID194</t>
  </si>
  <si>
    <t>rsm:CIIHSupplyChainTradeTransaction/ram:ApplicableCIIHSupplyChainTradeSettlement/ram:OutstandingCIIHTradeSettlementMonetarySummation/ram:ReferenceCIReferencedDocument/ram:AttachmentBinaryObject</t>
  </si>
  <si>
    <t>未決済参照文書サブタイプコード</t>
  </si>
  <si>
    <t>未決済合計金額が参照する文書のサブタイプを識別するコード</t>
  </si>
  <si>
    <t>IID195</t>
  </si>
  <si>
    <t>rsm:CIIHSupplyChainTradeTransaction/ram:ApplicableCIIHSupplyChainTradeSettlement/ram:OutstandingCIIHTradeSettlementMonetarySummation/ram:ReferenceCIReferencedDocument/ram:SubtypeCode</t>
  </si>
  <si>
    <t>明細文書</t>
  </si>
  <si>
    <t>統合文書に統合される明細文書に関する情報からなるクラス。</t>
  </si>
  <si>
    <t>UN01005989</t>
  </si>
  <si>
    <t>ICL43</t>
  </si>
  <si>
    <t>明細文書クラス</t>
  </si>
  <si>
    <t>明細文書番号</t>
  </si>
  <si>
    <t>この統合文書に統合する複数の明細文書を特定し、識別するために付与した番号。
デフォルトは「１」
単一文書（区分1請求、区分２請求）の場合は非公開とし、EDIプロバイダが「１」をセットする。</t>
  </si>
  <si>
    <t>UN01005954</t>
  </si>
  <si>
    <t>IID196</t>
  </si>
  <si>
    <t>rsm:CIIHSupplyChainTradeTransaction/ram:IncludedCIILSupplyChainTradeLineItem/ram:AssociatedCIILDocumentLineDocument/ram:LineID</t>
  </si>
  <si>
    <t>明細文書類型コード</t>
  </si>
  <si>
    <t>この明細文書の取引類型（資産譲渡、補完、返金・追加請求、相殺、調整、参照等）を識別するコード。
デフォルトは資産譲渡</t>
  </si>
  <si>
    <t>UN01014645</t>
  </si>
  <si>
    <t>IID197</t>
  </si>
  <si>
    <t>rsm:CIIHSupplyChainTradeTransaction/ram:IncludedCIILSupplyChainTradeLineItem/ram:AssociatedCIILDocumentLineDocument/ram:CategoryCode</t>
  </si>
  <si>
    <t>明細文書参照受注書</t>
  </si>
  <si>
    <t>明細文書契約が参照する受注書に関する情報からなるクラス。</t>
  </si>
  <si>
    <t>UN01005960</t>
  </si>
  <si>
    <t>ICL46</t>
  </si>
  <si>
    <t>明細文書参照受注書クラス</t>
  </si>
  <si>
    <t>（参照）受注書番号</t>
  </si>
  <si>
    <t>この明細文書が参照する受注書に記載の文書番号</t>
  </si>
  <si>
    <t>IID206</t>
  </si>
  <si>
    <t>rsm:CIIHSupplyChainTradeTransaction/ram:IncludedCIILSupplyChainTradeLineItem/ram:SpecifiedCIILSupplyChainTradeAgreement/ram:SellerOrderReferencedCIReferencedDocument/ram:IssuerAssignedID</t>
  </si>
  <si>
    <t>IBT-014</t>
  </si>
  <si>
    <t>受注参照</t>
  </si>
  <si>
    <t>/ubl:Invoice/cac:OrderReference/cbc:SalesOrderID</t>
  </si>
  <si>
    <t>（参照）受注書履歴番号</t>
  </si>
  <si>
    <t>この明細文書が参照する受注書の変更履歴を管理する番号。</t>
  </si>
  <si>
    <t>IID207</t>
  </si>
  <si>
    <t>rsm:CIIHSupplyChainTradeTransaction/ram:IncludedCIILSupplyChainTradeLineItem/ram:SpecifiedCIILSupplyChainTradeAgreement/ram:SellerOrderReferencedCIReferencedDocument/ram:RevisionID</t>
  </si>
  <si>
    <t>明細文書参照注文書</t>
  </si>
  <si>
    <t>明細文書が参照する注文書に関する情報からなるクラス。</t>
  </si>
  <si>
    <t>UN01005961</t>
  </si>
  <si>
    <t>ICL47</t>
  </si>
  <si>
    <t>明細文書参照注文書クラス</t>
  </si>
  <si>
    <t>（参照）注文書番号</t>
  </si>
  <si>
    <t>この明細文書が参照する注文書に記載の文書番号。注文履歴番号(枝番)を利用している場合は「注文番号＋注文履歴番号」に変換する</t>
  </si>
  <si>
    <t>IID208</t>
  </si>
  <si>
    <t>rsm:CIIHSupplyChainTradeTransaction/ram:IncludedCIILSupplyChainTradeLineItem/ram:SpecifiedCIILSupplyChainTradeAgreement/ram:BuyerOrderReferencedCIReferencedDocument/ram:IssuerAssignedID</t>
  </si>
  <si>
    <t>IBT-013</t>
  </si>
  <si>
    <t>購買発注参照</t>
  </si>
  <si>
    <t>/ubl:Invoice/cac:OrderReference/cbc:ID</t>
  </si>
  <si>
    <t>（参照）注文書履歴番号</t>
  </si>
  <si>
    <t>この明細文書が参照する注文書の変更履歴を管理する番号。</t>
  </si>
  <si>
    <t>IID209</t>
  </si>
  <si>
    <t>rsm:CIIHSupplyChainTradeTransaction/ram:IncludedCIILSupplyChainTradeLineItem/ram:SpecifiedCIILSupplyChainTradeAgreement/ram:BuyerOrderReferencedCIReferencedDocument/ram:RevisionID</t>
  </si>
  <si>
    <t>（参照）契約文書</t>
  </si>
  <si>
    <t>明細文書が参照する契約文書に関る情報からなるクラス。</t>
  </si>
  <si>
    <t>UN01005963</t>
  </si>
  <si>
    <t>ICL48</t>
  </si>
  <si>
    <t>（参照）契約文書クラス</t>
  </si>
  <si>
    <t>（参照）契約文書番号</t>
  </si>
  <si>
    <t>この明細文書が参照する契約書に記載の文書番号</t>
  </si>
  <si>
    <t>IID210</t>
  </si>
  <si>
    <t>rsm:CIIHSupplyChainTradeTransaction/ram:IncludedCIILSupplyChainTradeLineItem/ram:SpecifiedCIILSupplyChainTradeAgreement/ram:ContractReferencedCIReferencedDocument/ram:IssuerAssignedID</t>
  </si>
  <si>
    <t>IBT-012</t>
  </si>
  <si>
    <t>契約書参照</t>
  </si>
  <si>
    <t>/ubl:Invoice/cac:ContractDocumentReference/cbc:ID</t>
  </si>
  <si>
    <t>（参照）契約書履歴番号</t>
  </si>
  <si>
    <t>この文書が参照する契約書の変更履歴を管理する番号。</t>
  </si>
  <si>
    <t>IID211</t>
  </si>
  <si>
    <t>rsm:CIIHSupplyChainTradeTransaction/ram:IncludedCIILSupplyChainTradeLineItem/ram:SpecifiedCIILSupplyChainTradeAgreement/ram:ContractReferencedCIReferencedDocument/ram:RevisionID</t>
  </si>
  <si>
    <t>IBT-016</t>
  </si>
  <si>
    <t>出荷案内書参照</t>
  </si>
  <si>
    <t>/ubl:Invoice/cac:DespatchDocumentReference/cbc:ID</t>
  </si>
  <si>
    <t>納入先</t>
  </si>
  <si>
    <t>納入先に関する情報からなるクラス。</t>
  </si>
  <si>
    <t>UN01005980</t>
  </si>
  <si>
    <t>ICL49</t>
  </si>
  <si>
    <t>納入先クラス</t>
  </si>
  <si>
    <t>IBG-13</t>
  </si>
  <si>
    <t>/ubl:Invoice/cac:Delivery</t>
  </si>
  <si>
    <t>納入先コード</t>
  </si>
  <si>
    <t>納入先の企業/工場・事業所・事業部門等を表す発注者が付与したコード。</t>
  </si>
  <si>
    <t>IID212</t>
  </si>
  <si>
    <t>rsm:CIIHSupplyChainTradeTransaction/ram:IncludedCIILSupplyChainTradeLineItem/ram:SpecifiedCIILSupplyChainTradeDelivery/ram:ShipToCITradeParty/ram:ID</t>
  </si>
  <si>
    <t>IBT-071</t>
  </si>
  <si>
    <t>納入先ID</t>
  </si>
  <si>
    <t>/ubl:Invoice/cac:Delivery/cac:DeliveryLocation/cbc:ID</t>
  </si>
  <si>
    <t>納入先国際企業コード</t>
  </si>
  <si>
    <t>納入先企業を表す国際企業コード。中小企業共通EDIでは法人番号を利用</t>
  </si>
  <si>
    <t>IID213</t>
  </si>
  <si>
    <t>rsm:CIIHSupplyChainTradeTransaction/ram:IncludedCIILSupplyChainTradeLineItem/ram:SpecifiedCIILSupplyChainTradeDelivery/ram:ShipToCITradeParty/ram:GlobalID</t>
  </si>
  <si>
    <t>納入先名称</t>
  </si>
  <si>
    <t>納入先の企業/工場・事業所・事業部門等の名称</t>
  </si>
  <si>
    <t>IID214</t>
  </si>
  <si>
    <t>rsm:CIIHSupplyChainTradeTransaction/ram:IncludedCIILSupplyChainTradeLineItem/ram:SpecifiedCIILSupplyChainTradeDelivery/ram:ShipToCITradeParty/ram:Name</t>
  </si>
  <si>
    <t>IBT-070</t>
  </si>
  <si>
    <t>/ubl:Invoice/cac:Delivery/cac:DeliveryParty/cac:PartyName/cbc:Name</t>
  </si>
  <si>
    <t>納入先住所</t>
  </si>
  <si>
    <t>住所に関する情報からなるクラス。</t>
  </si>
  <si>
    <t>ICL50</t>
  </si>
  <si>
    <t>納入先住所クラス</t>
  </si>
  <si>
    <t>IBG-15</t>
  </si>
  <si>
    <t>/ubl:Invoice/cac:Delivery/cac:DeliveryLocation/cac:Address</t>
  </si>
  <si>
    <t>納入先郵便番号</t>
  </si>
  <si>
    <t>納入先の郵便番号</t>
  </si>
  <si>
    <t>IID215</t>
  </si>
  <si>
    <t>rsm:CIIHSupplyChainTradeTransaction/ram:IncludedCIILSupplyChainTradeLineItem/ram:SpecifiedCIILSupplyChainTradeDelivery/ram:ShipToCITradeParty/ram:PostalCITradeAddress/ram:PostcodeCode</t>
  </si>
  <si>
    <t>IBT-078</t>
  </si>
  <si>
    <t>/ubl:Invoice/cac:Delivery/cac:DeliveryLocation/cac:Address/cbc:PostalZone</t>
  </si>
  <si>
    <t>納入先住所1</t>
  </si>
  <si>
    <t>納入先の住所1行目</t>
  </si>
  <si>
    <t>IID216</t>
  </si>
  <si>
    <t>rsm:CIIHSupplyChainTradeTransaction/ram:IncludedCIILSupplyChainTradeLineItem/ram:SpecifiedCIILSupplyChainTradeDelivery/ram:ShipToCITradeParty/ram:PostalCITradeAddress/ram:LineOne</t>
  </si>
  <si>
    <t>IBT-075</t>
  </si>
  <si>
    <t>納入先住所欄1</t>
  </si>
  <si>
    <t>/ubl:Invoice/cac:Delivery/cac:DeliveryLocation/cac:Address/cbc:StreetName</t>
  </si>
  <si>
    <t>納入先住所2</t>
  </si>
  <si>
    <t>納入先の住所2行目。</t>
  </si>
  <si>
    <t>IID217</t>
  </si>
  <si>
    <t>rsm:CIIHSupplyChainTradeTransaction/ram:IncludedCIILSupplyChainTradeLineItem/ram:SpecifiedCIILSupplyChainTradeDelivery/ram:ShipToCITradeParty/ram:PostalCITradeAddress/ram:LineTwo</t>
  </si>
  <si>
    <t>IBT-076</t>
  </si>
  <si>
    <t>納入先住所欄2</t>
  </si>
  <si>
    <t>/ubl:Invoice/cac:Delivery/cac:DeliveryLocation/cac:Address/cbc:AdditionalStreetName</t>
  </si>
  <si>
    <t>納入先住所3</t>
  </si>
  <si>
    <t>納入先の住所3行目。</t>
  </si>
  <si>
    <t>IID218</t>
  </si>
  <si>
    <t>rsm:CIIHSupplyChainTradeTransaction/ram:IncludedCIILSupplyChainTradeLineItem/ram:SpecifiedCIILSupplyChainTradeDelivery/ram:ShipToCITradeParty/ram:PostalCITradeAddress/ram:LineThree</t>
  </si>
  <si>
    <t>IBT-165</t>
  </si>
  <si>
    <t>納入先住所欄3</t>
  </si>
  <si>
    <t>/ubl:Invoice/cac:Delivery/cac:DeliveryLocation/cac:Address/cac:AddressLine/cbc:Line</t>
  </si>
  <si>
    <t>納入先国識別子</t>
  </si>
  <si>
    <t>納入先の国ID。デフォルトは「JP」</t>
  </si>
  <si>
    <t>IID219</t>
  </si>
  <si>
    <t>rsm:CIIHSupplyChainTradeTransaction/ram:IncludedCIILSupplyChainTradeLineItem/ram:SpecifiedCIILSupplyChainTradeDelivery/ram:ShipToCITradeParty/ram:PostalCITradeAddress/ram:CountryID</t>
  </si>
  <si>
    <t>IBT-080</t>
  </si>
  <si>
    <t>納入先国コード</t>
  </si>
  <si>
    <t>/ubl:Invoice/cac:Delivery/cac:DeliveryLocation/cac:Address/cac:Country/cbc:IdentificationCode</t>
  </si>
  <si>
    <t>配送にかかわるイベントのクラス</t>
  </si>
  <si>
    <t>UN01005986</t>
  </si>
  <si>
    <t>ICL51</t>
  </si>
  <si>
    <t>イベントクラス</t>
  </si>
  <si>
    <t>配送日</t>
  </si>
  <si>
    <t>納入先へ発送した日時</t>
  </si>
  <si>
    <t>UN01005628</t>
  </si>
  <si>
    <t>IID220</t>
  </si>
  <si>
    <t>rsm:CIIHSupplyChainTradeTransaction/ram:IncludedCIILSupplyChainTradeLineItem/ram:SpecifiedCIILSupplyChainTradeDelivery/ram:ActualDeliveryCISupplyChainEvent/ram:OccurrenceDateTime</t>
  </si>
  <si>
    <t>IBT-072</t>
  </si>
  <si>
    <t>実際納入日</t>
  </si>
  <si>
    <t>/ubl:Invoice/cac:Delivery/cbc:ActualDeliveryDate</t>
  </si>
  <si>
    <t>（参照）納品書</t>
  </si>
  <si>
    <t>明細文書が参照する納品書のクラス</t>
  </si>
  <si>
    <t>UN01006041</t>
  </si>
  <si>
    <t>ICL52</t>
  </si>
  <si>
    <t>（参照）納品書クラス</t>
  </si>
  <si>
    <t>（参照）納品書番号</t>
  </si>
  <si>
    <t>この明細文書が参照する受注者が付番した納品書番号</t>
  </si>
  <si>
    <t>IID221</t>
  </si>
  <si>
    <t>rsm:CIIHSupplyChainTradeTransaction/ram:IncludedCIILSupplyChainTradeLineItem/ram:SpecifiedCIILSupplyChainTradeDelivery/ram:DeliveryNoteReferencedCIReferencedDocument/ram:IssuerAssignedID</t>
  </si>
  <si>
    <t>（参照）納品書履歴番号</t>
  </si>
  <si>
    <t>この明細文書が参照する納品書の変更履歴を管理する番号。</t>
  </si>
  <si>
    <t>IID222</t>
  </si>
  <si>
    <t>rsm:CIIHSupplyChainTradeTransaction/ram:IncludedCIILSupplyChainTradeLineItem/ram:SpecifiedCIILSupplyChainTradeDelivery/ram:DeliveryNoteReferencedCIReferencedDocument/ram:RevisionID</t>
  </si>
  <si>
    <t>（参照）納品書タイプコード</t>
  </si>
  <si>
    <t>この明細文書が参照する納品書のタイプを識別するコード
デフォルトは「納品書」</t>
  </si>
  <si>
    <t>IID223</t>
  </si>
  <si>
    <t>rsm:CIIHSupplyChainTradeTransaction/ram:IncludedCIILSupplyChainTradeLineItem/ram:SpecifiedCIILSupplyChainTradeDelivery/ram:DeliveryNoteReferencedCIReferencedDocument/ram:TypeCode</t>
  </si>
  <si>
    <t>（参照）納品書類型コード</t>
  </si>
  <si>
    <t>この明細文書が参照する納品書の類型（適格請求書等対応、適格請求書等部分対応、適格請求書非適合）を識別するコード
デフォルトは「適格請求書非適合」</t>
  </si>
  <si>
    <t>UN01013318</t>
  </si>
  <si>
    <t>IID224</t>
  </si>
  <si>
    <t>rsm:CIIHSupplyChainTradeTransaction/ram:IncludedCIILSupplyChainTradeLineItem/ram:SpecifiedCIILSupplyChainTradeDelivery/ram:DeliveryNoteReferencedCIReferencedDocument/ram:CategoryCode</t>
  </si>
  <si>
    <t>（参照）文書サブタイプコード</t>
  </si>
  <si>
    <t>この明細文書が参照する納品書のサブタイプを識別するコード
デフォルトは「納品書」</t>
  </si>
  <si>
    <t>IID225</t>
  </si>
  <si>
    <t>rsm:CIIHSupplyChainTradeTransaction/ram:IncludedCIILSupplyChainTradeLineItem/ram:SpecifiedCIILSupplyChainTradeDelivery/ram:DeliveryNoteReferencedCIReferencedDocument/ram:SubtypeCode</t>
  </si>
  <si>
    <t>明細行</t>
  </si>
  <si>
    <t>明細行に関する情報からなるクラス</t>
  </si>
  <si>
    <t>UN01009669</t>
  </si>
  <si>
    <t>ICL64</t>
  </si>
  <si>
    <t>明細行クラス</t>
  </si>
  <si>
    <t>IBG-36</t>
  </si>
  <si>
    <t>明細行文書参照</t>
  </si>
  <si>
    <t>/ubl:Invoice/cac:InvoiceLine/cac:DocumentReference[not(cbc:DocumentTypeCode='130')]</t>
  </si>
  <si>
    <t>明細行番号</t>
  </si>
  <si>
    <t>この文書の明細行に関する情報を特定するために付与した行番号。明細行をユニークに識別するために付番する場合は文書番号との複合キーで明細行を特定する。</t>
  </si>
  <si>
    <t>UN01009648</t>
  </si>
  <si>
    <t>IID272</t>
  </si>
  <si>
    <t>rsm:CIIHSupplyChainTradeTransaction/ram:IncludedCIILSupplyChainTradeLineItem/ram:SubordinateCIILBSubordinateTradeLineItem/ram:ID</t>
  </si>
  <si>
    <t>IBT-188</t>
  </si>
  <si>
    <t>明細行文書ID</t>
  </si>
  <si>
    <t>/ubl:Invoice/cac:InvoiceLine/cac:DocumentReference[not(cbc:DocumentTypeCode='130')]/cbc:ID</t>
  </si>
  <si>
    <t>明細行類型コード</t>
  </si>
  <si>
    <t>この明細行の取引類型（資産譲渡、返金・追加請求、調整等）を識別するコード。
=101：資産譲渡（デフォルト）
＝102：返金
=103：追加請求
=104：調整（修正差月請求）</t>
  </si>
  <si>
    <t>UN01014637</t>
  </si>
  <si>
    <t>IID273</t>
  </si>
  <si>
    <t>rsm:CIIHSupplyChainTradeTransaction/ram:IncludedCIILSupplyChainTradeLineItem/ram:SubordinateCIILBSubordinateTradeLineItem/ram:CategoryCode</t>
  </si>
  <si>
    <t>明細行参照受注書</t>
  </si>
  <si>
    <t>明細行の参照受注書クラス</t>
  </si>
  <si>
    <t>UN01009654</t>
  </si>
  <si>
    <t>ICL65</t>
  </si>
  <si>
    <t>明細行参照受注書クラス</t>
  </si>
  <si>
    <t>（明細行参照）受注書番号</t>
  </si>
  <si>
    <t>この明細行が参照する受注書に記載の文書番号</t>
  </si>
  <si>
    <t>IID274</t>
  </si>
  <si>
    <t>rsm:CIIHSupplyChainTradeTransaction/ram:IncludedCIILSupplyChainTradeLineItem/ram:SubordinateCIILBSubordinateTradeLineItem/ram:SpecifiedCIILBSupplyChainTradeAgreement/ram:SellerOrderReferencedCIReferencedDocument/ram:IssuerAssignedID</t>
  </si>
  <si>
    <t>（明細行参照）受注書明細行番号</t>
  </si>
  <si>
    <t>この明細行が参照する受注書に記載の明細行番号</t>
  </si>
  <si>
    <t>UN01005585</t>
  </si>
  <si>
    <t>IID275</t>
  </si>
  <si>
    <t>rsm:CIIHSupplyChainTradeTransaction/ram:IncludedCIILSupplyChainTradeLineItem/ram:SubordinateCIILBSubordinateTradeLineItem/ram:SpecifiedCIILBSupplyChainTradeAgreement/ram:SellerOrderReferencedCIReferencedDocument/ram:LineID</t>
  </si>
  <si>
    <t>（明細行参照）受注書履歴番号</t>
  </si>
  <si>
    <t>この明細行が参照する受注書の変更履歴を管理する番号。</t>
  </si>
  <si>
    <t>IID276</t>
  </si>
  <si>
    <t>rsm:CIIHSupplyChainTradeTransaction/ram:IncludedCIILSupplyChainTradeLineItem/ram:SubordinateCIILBSubordinateTradeLineItem/ram:SpecifiedCIILBSupplyChainTradeAgreement/ram:SellerOrderReferencedCIReferencedDocument/ram:RevisionID</t>
  </si>
  <si>
    <t>明細行参照注文書</t>
  </si>
  <si>
    <t>明細行の参照注文書クラス</t>
  </si>
  <si>
    <t>UN01009655</t>
  </si>
  <si>
    <t>ICL66</t>
  </si>
  <si>
    <t>明細行参照注文書クラス</t>
  </si>
  <si>
    <t>（明細行参照）注文書番号</t>
  </si>
  <si>
    <t>この明細行が参照する注文書に記載の文書番号</t>
  </si>
  <si>
    <t>IID277</t>
  </si>
  <si>
    <t>rsm:CIIHSupplyChainTradeTransaction/ram:IncludedCIILSupplyChainTradeLineItem/ram:SubordinateCIILBSubordinateTradeLineItem/ram:SpecifiedCIILBSupplyChainTradeAgreement/ram:BuyerOrderReferencedCIReferencedDocument/ram:IssuerAssignedID</t>
  </si>
  <si>
    <t>IBT-183</t>
  </si>
  <si>
    <t>購買発注書参照</t>
  </si>
  <si>
    <t>/ubl:Invoice/cac:InvoiceLine/cac:OrderLineReference/cac:OrderReference/cbc:ID</t>
  </si>
  <si>
    <t>（明細行参照）注文書明細行番号</t>
  </si>
  <si>
    <t>この明細行が参照する注文書に記載の明細行番号</t>
  </si>
  <si>
    <t>IID278</t>
  </si>
  <si>
    <t>rsm:CIIHSupplyChainTradeTransaction/ram:IncludedCIILSupplyChainTradeLineItem/ram:SubordinateCIILBSubordinateTradeLineItem/ram:SpecifiedCIILBSupplyChainTradeAgreement/ram:BuyerOrderReferencedCIReferencedDocument/ram:LineID</t>
  </si>
  <si>
    <t>IBT-132</t>
  </si>
  <si>
    <t>購買発注明細行参照</t>
  </si>
  <si>
    <t>/ubl:Invoice/cac:InvoiceLine/cac:OrderLineReference/cbc:LineID</t>
  </si>
  <si>
    <t>（明細行参照）注文書履歴番号</t>
  </si>
  <si>
    <t>この明細行が参照する注文書の変更履歴を管理する番号。</t>
  </si>
  <si>
    <t>IID279</t>
  </si>
  <si>
    <t>rsm:CIIHSupplyChainTradeTransaction/ram:IncludedCIILSupplyChainTradeLineItem/ram:SubordinateCIILBSubordinateTradeLineItem/ram:SpecifiedCIILBSupplyChainTradeAgreement/ram:BuyerOrderReferencedCIReferencedDocument/ram:RevisionID</t>
  </si>
  <si>
    <t>ibg-36</t>
  </si>
  <si>
    <t>ibt-188</t>
  </si>
  <si>
    <t>ibt-189</t>
  </si>
  <si>
    <t>文書タイプコード</t>
  </si>
  <si>
    <t>/ubl:Invoice/cac:InvoiceLine/cac:DocumentReference[not(cbc:DocumentTypeCode='130')]/cbc:DocumentTypeCode</t>
  </si>
  <si>
    <t>ibt-128</t>
  </si>
  <si>
    <t>請求書明細行オブジェクトID</t>
  </si>
  <si>
    <t>/ubl:Invoice/cac:InvoiceLine/cac:DocumentReference[cbc:DocumentTypeCode='130']/cbc:ID</t>
  </si>
  <si>
    <t>ibt-128-1</t>
  </si>
  <si>
    <t>/ubl:Invoice/cac:InvoiceLine/cac:DocumentReference[cbc:DocumentTypeCode='130']/cbc:ID/@schemeID</t>
  </si>
  <si>
    <t>明細行参照文書</t>
  </si>
  <si>
    <t>明細行の参照文書クラス</t>
  </si>
  <si>
    <t>UN01009656</t>
  </si>
  <si>
    <t>ICL67</t>
  </si>
  <si>
    <t>明細行参照文書クラス</t>
  </si>
  <si>
    <t>（明細行参照）文書番号</t>
  </si>
  <si>
    <t>この明細行が参照する文書に記載の文書番号。
補完納品書の場合は必須</t>
  </si>
  <si>
    <t>IID280</t>
  </si>
  <si>
    <t>rsm:CIIHSupplyChainTradeTransaction/ram:IncludedCIILSupplyChainTradeLineItem/ram:SubordinateCIILBSubordinateTradeLineItem/ram:SpecifiedCIILBSupplyChainTradeAgreement/ram:AdditionalReferencedCIReferencedDocument/ram:IssuerAssignedID</t>
  </si>
  <si>
    <t>（明細行参照）文書明細行番号</t>
  </si>
  <si>
    <t>この明細行が参照する文書に記載の文書明細行番号。デフォルトは納品書</t>
  </si>
  <si>
    <t>IID281</t>
  </si>
  <si>
    <t>rsm:CIIHSupplyChainTradeTransaction/ram:IncludedCIILSupplyChainTradeLineItem/ram:SubordinateCIILBSubordinateTradeLineItem/ram:SpecifiedCIILBSupplyChainTradeAgreement/ram:AdditionalReferencedCIReferencedDocument/ram:LineID</t>
  </si>
  <si>
    <t>（明細行参照）文書履歴番号</t>
  </si>
  <si>
    <t>この明細行が参照する文書の変更履歴を管理する番号。</t>
  </si>
  <si>
    <t>IID282</t>
  </si>
  <si>
    <t>rsm:CIIHSupplyChainTradeTransaction/ram:IncludedCIILSupplyChainTradeLineItem/ram:SubordinateCIILBSubordinateTradeLineItem/ram:SpecifiedCIILBSupplyChainTradeAgreement/ram:AdditionalReferencedCIReferencedDocument/ram:RevisionID</t>
  </si>
  <si>
    <t>（明細行参照）文書タイプコード</t>
  </si>
  <si>
    <t>この明細行が参照する文書のタイプを識別するコード。デフォルトは納品書</t>
  </si>
  <si>
    <t>IID283</t>
  </si>
  <si>
    <t>rsm:CIIHSupplyChainTradeTransaction/ram:IncludedCIILSupplyChainTradeLineItem/ram:SubordinateCIILBSubordinateTradeLineItem/ram:SpecifiedCIILBSupplyChainTradeAgreement/ram:AdditionalReferencedCIReferencedDocument/ram:TypeCode</t>
  </si>
  <si>
    <t>（明細行参照）文書添付ファイル</t>
  </si>
  <si>
    <t>この明細行が参照する文書の添付バイナリファイルの有無を識別するコード
なしの場合はNULL（デファクト）
ありの場合はヘッダの添付バイナリファイル識別子（UN01006015）を指定する。</t>
  </si>
  <si>
    <t>IID284</t>
  </si>
  <si>
    <t>rsm:CIIHSupplyChainTradeTransaction/ram:IncludedCIILSupplyChainTradeLineItem/ram:SubordinateCIILBSubordinateTradeLineItem/ram:SpecifiedCIILBSupplyChainTradeAgreement/ram:AdditionalReferencedCIReferencedDocument/ram:AttachmentBinaryObject</t>
  </si>
  <si>
    <t>（明細行参照）文書類型コード</t>
  </si>
  <si>
    <t>この明細行が参照する文書の類型（適格請求書対応、適格請求書補完対応、適格請求書非適合）を識別するコード
デフォルトは「適格請求書非適合」</t>
  </si>
  <si>
    <t>IID285</t>
  </si>
  <si>
    <t>rsm:CIIHSupplyChainTradeTransaction/ram:IncludedCIILSupplyChainTradeLineItem/ram:SubordinateCIILBSubordinateTradeLineItem/ram:SpecifiedCIILBSupplyChainTradeAgreement/ram:AdditionalReferencedCIReferencedDocument/ram:CategoryCode</t>
  </si>
  <si>
    <t>（明細行参照）文書サブタイプコード</t>
  </si>
  <si>
    <t>IID286</t>
  </si>
  <si>
    <t>rsm:CIIHSupplyChainTradeTransaction/ram:IncludedCIILSupplyChainTradeLineItem/ram:SubordinateCIILBSubordinateTradeLineItem/ram:SpecifiedCIILBSupplyChainTradeAgreement/ram:AdditionalReferencedCIReferencedDocument/ram:SubtypeCode</t>
  </si>
  <si>
    <t>契約単価</t>
  </si>
  <si>
    <t>明細行の契約単価に関する情報からなるクラス。</t>
  </si>
  <si>
    <t>UN01009658</t>
  </si>
  <si>
    <t>ICL68</t>
  </si>
  <si>
    <t>契約単価クラス</t>
  </si>
  <si>
    <t>IBG-29</t>
  </si>
  <si>
    <t>取引価格詳細</t>
  </si>
  <si>
    <t>/ubl:Invoice/cac:InvoiceLine/cac:Price</t>
  </si>
  <si>
    <t>単価コード</t>
  </si>
  <si>
    <t>単価の区分（確定、仮単価等）を識別するコード</t>
  </si>
  <si>
    <t>UN01005791</t>
  </si>
  <si>
    <t>IID287</t>
  </si>
  <si>
    <t>rsm:CIIHSupplyChainTradeTransaction/ram:IncludedCIILSupplyChainTradeLineItem/ram:SubordinateCIILBSubordinateTradeLineItem/ram:SpecifiedCIILBSupplyChainTradeAgreement/ram:NetPriceProductCITradePrice/ram:TypeCode</t>
  </si>
  <si>
    <t>発注者と受注者が合意した明細発注品の単価。単価基準数量と単価基準数量単位の指定に従う。
税込み、税抜きの識別はヘッダ部の「UN01013096：税計算方式」で指定（指定がない場合（デフォルト）は税抜き）。</t>
  </si>
  <si>
    <t>UN01005792</t>
  </si>
  <si>
    <t>IID288</t>
  </si>
  <si>
    <t>rsm:CIIHSupplyChainTradeTransaction/ram:IncludedCIILSupplyChainTradeLineItem/ram:SubordinateCIILBSubordinateTradeLineItem/ram:SpecifiedCIILBSupplyChainTradeAgreement/ram:NetPriceProductCITradePrice/ram:ChargeAmount</t>
  </si>
  <si>
    <t>IBT-146</t>
  </si>
  <si>
    <t>品目単価(値引後)(税抜き)</t>
  </si>
  <si>
    <t>Unit Price Amount</t>
  </si>
  <si>
    <t>/ubl:Invoice/cac:InvoiceLine/cac:Price/cbc:PriceAmount</t>
  </si>
  <si>
    <t>ibt-147</t>
  </si>
  <si>
    <t>品目単価値引(税抜き)</t>
  </si>
  <si>
    <t>/ubl:Invoice/cac:InvoiceLine/cac:Price/cac:AllowanceCharge[cbc:ChargeIndicator=false()]/cbc:Amount</t>
  </si>
  <si>
    <t>ibt-148</t>
  </si>
  <si>
    <t>品目単価(値引前)(税抜き)</t>
  </si>
  <si>
    <t>/ubl:Invoice/cac:InvoiceLine/cac:Price/cac:AllowanceCharge[cbc:ChargeIndicator=false()]/cbc:BaseAmount</t>
  </si>
  <si>
    <t>単価基準数量</t>
  </si>
  <si>
    <t>不定貫品目（個数でカウントできない品目）の場合：
　単価基準数量＝単価の基準となる重量・容量
定貫品目（個数でカウントできる品目）の場合：
　単価基準数量＝１（デフォルト）</t>
  </si>
  <si>
    <t>UN01005793</t>
  </si>
  <si>
    <t>IID289</t>
  </si>
  <si>
    <t>rsm:CIIHSupplyChainTradeTransaction/ram:IncludedCIILSupplyChainTradeLineItem/ram:SubordinateCIILBSubordinateTradeLineItem/ram:SpecifiedCIILBSupplyChainTradeAgreement/ram:NetPriceProductCITradePrice/ram:BasisQuantity</t>
  </si>
  <si>
    <t>IBT-149</t>
  </si>
  <si>
    <t>品目単価基準数量</t>
  </si>
  <si>
    <t>Quantity</t>
  </si>
  <si>
    <t>/ubl:Invoice/cac:InvoiceLine/cac:Price/cbc:BaseQuantity</t>
  </si>
  <si>
    <t>単価基準数量単位コード</t>
  </si>
  <si>
    <t>単価基準数量単位のコード名</t>
  </si>
  <si>
    <t>IID290</t>
  </si>
  <si>
    <t>IBT-150</t>
  </si>
  <si>
    <t>品目単価基準数量の数量単位コード</t>
  </si>
  <si>
    <t>/ubl:Invoice/cac:InvoiceLine/cac:Price/cbc:BaseQuantity/@unitCode</t>
  </si>
  <si>
    <t>明細行納入</t>
  </si>
  <si>
    <t>明細行の納入に関する情報からなるクラス</t>
  </si>
  <si>
    <t>UN01009650</t>
  </si>
  <si>
    <t>ICL69</t>
  </si>
  <si>
    <t>明細行納入クラス</t>
  </si>
  <si>
    <t>セット数量</t>
  </si>
  <si>
    <t>この明細行品目がセットで請求された場合のセット数量
流通業の固有仕様</t>
  </si>
  <si>
    <t>UN01009660</t>
  </si>
  <si>
    <t>IID291</t>
  </si>
  <si>
    <t>rsm:CIIHSupplyChainTradeTransaction/ram:IncludedCIILSupplyChainTradeLineItem/ram:SubordinateCIILBSubordinateTradeLineItem/ram:SpecifiedCIILBSupplyChainTradeDelivery/ram:PackageQuantity</t>
  </si>
  <si>
    <t>バラ数量</t>
  </si>
  <si>
    <t>この明細行品目が単体（バラ）で請求された場合の数量
流通業の固有仕様</t>
  </si>
  <si>
    <t>UN01009661</t>
  </si>
  <si>
    <t>IID292</t>
  </si>
  <si>
    <t>rsm:CIIHSupplyChainTradeTransaction/ram:IncludedCIILSupplyChainTradeLineItem/ram:SubordinateCIILBSubordinateTradeLineItem/ram:SpecifiedCIILBSupplyChainTradeDelivery/ram:ProductUnitQuantity</t>
  </si>
  <si>
    <t>セット単位数量(入り数）</t>
  </si>
  <si>
    <t>●定貫品目の数量単位指定が「セット」の場合：1セット当たりのバラ数量。
●定貫品目の数量単位指定が「個」の場合：利用しない
●不定貫品目の数量単位指定の場合：
　利用しない。
●ハイブリッド品目の場合：指定した定貫品目数量単位の1単位当たりの重量等</t>
  </si>
  <si>
    <t>UN01009662</t>
  </si>
  <si>
    <t>IID293</t>
  </si>
  <si>
    <t>rsm:CIIHSupplyChainTradeTransaction/ram:IncludedCIILSupplyChainTradeLineItem/ram:SubordinateCIILBSubordinateTradeLineItem/ram:SpecifiedCIILBSupplyChainTradeDelivery/ram:PerPackageUnitQuantity</t>
  </si>
  <si>
    <t>請求数量</t>
  </si>
  <si>
    <t>この明細行品目のバラ請求数量、またはセット請求数量。
バラ、セットの区分は数量単位コードで指定する
流通業取引では利用せず、「セット数量」「バラ数量」情報項目を利用する</t>
  </si>
  <si>
    <t>UN01014639</t>
  </si>
  <si>
    <t>IID294</t>
  </si>
  <si>
    <t>rsm:CIIHSupplyChainTradeTransaction/ram:IncludedCIILSupplyChainTradeLineItem/ram:SubordinateCIILBSubordinateTradeLineItem/ram:SpecifiedCIILBSupplyChainTradeDelivery/ram:BilledQuantity</t>
  </si>
  <si>
    <t>IBT-129</t>
  </si>
  <si>
    <t>請求する数量</t>
  </si>
  <si>
    <t>/ubl:Invoice/cac:InvoiceLine/cbc:InvoicedQuantity</t>
  </si>
  <si>
    <t>数量単位コード</t>
  </si>
  <si>
    <t>数量単位のコード名</t>
  </si>
  <si>
    <t>IID295</t>
  </si>
  <si>
    <t>IBT-130</t>
  </si>
  <si>
    <t>請求する数量の数量単位コード</t>
  </si>
  <si>
    <t>/ubl:Invoice/cac:InvoiceLine/cbc:InvoicedQuantity/@unitCode</t>
  </si>
  <si>
    <t>明細行決裁</t>
  </si>
  <si>
    <t>明細行の決済入に関する情報からなるクラス</t>
  </si>
  <si>
    <t>UN01009651</t>
  </si>
  <si>
    <t>ICL70</t>
  </si>
  <si>
    <t>明細行決裁クラス</t>
  </si>
  <si>
    <t>明細行取引方向コード</t>
  </si>
  <si>
    <t>明細行の取引方向を識別するコード
デフォルトは「プラス」
明細行取引類型コードが「返金・追加請求」「調整」を指定場合に利用する。
金額の「プラス」「マイナス」表示を許容する場合は実装しない。</t>
  </si>
  <si>
    <t>UN01014641</t>
  </si>
  <si>
    <t>IID296</t>
  </si>
  <si>
    <t>rsm:CIIHSupplyChainTradeTransaction/ram:IncludedCIILSupplyChainTradeLineItem/ram:SubordinateCIILBSubordinateTradeLineItem/ram:SpecifiedCIILBSupplyChainTradeSettlement/ram:DirectionCode</t>
  </si>
  <si>
    <t>明細行税</t>
  </si>
  <si>
    <t>明細行の税に関する情報に関するクラス</t>
  </si>
  <si>
    <t>UN01009665</t>
  </si>
  <si>
    <t>ICL71</t>
  </si>
  <si>
    <t>明細行税クラス</t>
  </si>
  <si>
    <t>明細行税タイプコード</t>
  </si>
  <si>
    <t>IID297</t>
  </si>
  <si>
    <t>rsm:CIIHSupplyChainTradeTransaction/ram:IncludedCIILSupplyChainTradeLineItem/ram:SubordinateCIILBSubordinateTradeLineItem/ram:SpecifiedCIILBSupplyChainTradeSettlement/ram:ApplicableCITradeTax/ram:TypeCode</t>
  </si>
  <si>
    <t>明細行課税分類譲渡資産金額（税抜き）</t>
  </si>
  <si>
    <t>この明細行の課税分類（明細行課税分類コード／税率）毎の税抜き譲渡資産金額（契約単価×請求数量）
契約単価×数量で指定できない場合は金額</t>
  </si>
  <si>
    <t>IID298</t>
  </si>
  <si>
    <t>rsm:CIIHSupplyChainTradeTransaction/ram:IncludedCIILSupplyChainTradeLineItem/ram:SubordinateCIILBSubordinateTradeLineItem/ram:SpecifiedCIILBSupplyChainTradeSettlement/ram:ApplicableCITradeTax/ram:BasisAmount</t>
  </si>
  <si>
    <t>IBT-131</t>
  </si>
  <si>
    <t>値引後請求書明細行金額(税抜き)</t>
  </si>
  <si>
    <t>/ubl:Invoice/cac:InvoiceLine/cbc:LineExtensionAmount</t>
  </si>
  <si>
    <t>明細行課税分類コード</t>
  </si>
  <si>
    <t>この明細行の消費税の課税分類（標準税率、軽減税率、不課税、非課税、免税等）を識別するコード</t>
  </si>
  <si>
    <t>IID299</t>
  </si>
  <si>
    <t>rsm:CIIHSupplyChainTradeTransaction/ram:IncludedCIILSupplyChainTradeLineItem/ram:SubordinateCIILBSubordinateTradeLineItem/ram:SpecifiedCIILBSupplyChainTradeSettlement/ram:ApplicableCITradeTax/ram:CategoryCode</t>
  </si>
  <si>
    <t>IBT-151</t>
  </si>
  <si>
    <t>請求する品目に対する課税分類コード</t>
  </si>
  <si>
    <t>/ubl:Invoice/cac:InvoiceLine/cac:Item/cac:ClassifiedTaxCategory/cbc:ID</t>
  </si>
  <si>
    <t>明細行課税分類名</t>
  </si>
  <si>
    <t>消費税の課税分類（標準税率、軽減税率、不課税、非課税、免税等）の名称</t>
  </si>
  <si>
    <t>IID300</t>
  </si>
  <si>
    <t>rsm:CIIHSupplyChainTradeTransaction/ram:IncludedCIILSupplyChainTradeLineItem/ram:SubordinateCIILBSubordinateTradeLineItem/ram:SpecifiedCIILBSupplyChainTradeSettlement/ram:ApplicableCITradeTax/ram:CategoryName</t>
  </si>
  <si>
    <t>明細行税率</t>
  </si>
  <si>
    <t>この明細行の課税分類区分を識別するため、明細行課税分類コードと組み合わせて利用する。</t>
  </si>
  <si>
    <t>IID301</t>
  </si>
  <si>
    <t>rsm:CIIHSupplyChainTradeTransaction/ram:IncludedCIILSupplyChainTradeLineItem/ram:SubordinateCIILBSubordinateTradeLineItem/ram:SpecifiedCIILBSupplyChainTradeSettlement/ram:ApplicableCITradeTax/ram:RateApplicablePercent</t>
  </si>
  <si>
    <t>IBT-152</t>
  </si>
  <si>
    <t>請求する品目に対する税率</t>
  </si>
  <si>
    <t>/ubl:Invoice/cac:InvoiceLine/cac:Item/cac:ClassifiedTaxCategory/cbc:Percent</t>
  </si>
  <si>
    <t>明細行課税分類譲渡資産金額(税込み)</t>
  </si>
  <si>
    <t>この明細行の課税分類毎の税額を含む譲渡資産金額</t>
  </si>
  <si>
    <t>IID302</t>
  </si>
  <si>
    <t>rsm:CIIHSupplyChainTradeTransaction/ram:IncludedCIILSupplyChainTradeLineItem/ram:SubordinateCIILBSubordinateTradeLineItem/ram:SpecifiedCIILBSupplyChainTradeSettlement/ram:ApplicableCITradeTax/ram:GrandTotalAmount</t>
  </si>
  <si>
    <t>明細行適用税制識別子</t>
  </si>
  <si>
    <t>この明細行取引の税制年度を識別するID
デフォルトは「2019」（2019年度税制）</t>
  </si>
  <si>
    <t>IID303</t>
  </si>
  <si>
    <t>rsm:CIIHSupplyChainTradeTransaction/ram:IncludedCIILSupplyChainTradeLineItem/ram:SubordinateCIILBSubordinateTradeLineItem/ram:SpecifiedCIILBSupplyChainTradeSettlement/ram:ApplicableCITradeTax/ram:LocalTaxSystemID</t>
  </si>
  <si>
    <t>明細行返金</t>
  </si>
  <si>
    <t>明細行返金のクラス</t>
  </si>
  <si>
    <t>UN01014644</t>
  </si>
  <si>
    <t>ICL73</t>
  </si>
  <si>
    <t>明細行返金クラス</t>
  </si>
  <si>
    <t>IBG-27</t>
  </si>
  <si>
    <t>請求書明細行の返金</t>
  </si>
  <si>
    <t>/ubl:Invoice/cac:InvoiceLine/cac:AllowanceCharge[cbc:ChargeIndicator=false()]</t>
  </si>
  <si>
    <t>明細行返金・追加請求識別コード</t>
  </si>
  <si>
    <t>この明細行が返金か、追加請求（チャージ）かを識別するコード。
デフォルトは返金</t>
  </si>
  <si>
    <t>IID311</t>
  </si>
  <si>
    <t>rsm:CIIHSupplyChainTradeTransaction/ram:IncludedCIILSupplyChainTradeLineItem/ram:SubordinateCIILBSubordinateTradeLineItem/ram:SpecifiedCIILBSupplyChainTradeSettlement/ram:SpecifiedCITradeAllowanceCharge/ram:ChargeIndicator</t>
  </si>
  <si>
    <t>明細行返金金額</t>
  </si>
  <si>
    <t>この明細行の返金金額。
契約単価×返金数量、または金額。
契約単価×返金数量で指定できない場合には金額
明細行取引類型コード＝「資産譲渡」を指定した場合は利用しない。</t>
  </si>
  <si>
    <t>UN01005713</t>
  </si>
  <si>
    <t>IID312</t>
  </si>
  <si>
    <t>rsm:CIIHSupplyChainTradeTransaction/ram:IncludedCIILSupplyChainTradeLineItem/ram:SubordinateCIILBSubordinateTradeLineItem/ram:SpecifiedCIILBSupplyChainTradeSettlement/ram:SpecifiedCITradeAllowanceCharge[ram:ChargeIndicator/udt:Indicator=false()]/ram:ActualAmount</t>
  </si>
  <si>
    <t>IBT-136</t>
  </si>
  <si>
    <t>請求書明細行の返金金額(税抜き)</t>
  </si>
  <si>
    <t>/ubl:Invoice/cac:InvoiceLine/cac:AllowanceCharge[cbc:ChargeIndicator=false()]/cbc:Amount</t>
  </si>
  <si>
    <t>明細行返金理由コード</t>
  </si>
  <si>
    <t>この明細行の返金理由を識別するコード</t>
  </si>
  <si>
    <t>UN01005714</t>
  </si>
  <si>
    <t>IID313</t>
  </si>
  <si>
    <t>rsm:CIIHSupplyChainTradeTransaction/ram:IncludedCIILSupplyChainTradeLineItem/ram:SubordinateCIILBSubordinateTradeLineItem/ram:SpecifiedCIILBSupplyChainTradeSettlement/ram:SpecifiedCITradeAllowanceCharge[ram:ChargeIndicator/udt:Indicator=false()]/ram:ReasonCode</t>
  </si>
  <si>
    <t>IBT-140</t>
  </si>
  <si>
    <t>請求書明細行の返金理由コード</t>
  </si>
  <si>
    <t>/ubl:Invoice/cac:InvoiceLine/cac:AllowanceCharge[cbc:ChargeIndicator=false()]/cbc:AllowanceChargeReasonCode</t>
  </si>
  <si>
    <t>明細行返金理由</t>
  </si>
  <si>
    <t>この明細行の返金理由（内容）の説明</t>
  </si>
  <si>
    <t>UN01005715</t>
  </si>
  <si>
    <t>IID314</t>
  </si>
  <si>
    <t>rsm:CIIHSupplyChainTradeTransaction/ram:IncludedCIILSupplyChainTradeLineItem/ram:SubordinateCIILBSubordinateTradeLineItem/ram:SpecifiedCIILBSupplyChainTradeSettlement/ram:SpecifiedCITradeAllowanceCharge[ram:ChargeIndicator/udt:Indicator=false()]/ram:Reason</t>
  </si>
  <si>
    <t>IBT-139</t>
  </si>
  <si>
    <t>請求書明細行の返金理由</t>
  </si>
  <si>
    <t>/ubl:Invoice/cac:InvoiceLine/cac:AllowanceCharge[cbc:ChargeIndicator=false()]/cbc:AllowanceChargeReason</t>
  </si>
  <si>
    <t>IBT-137</t>
  </si>
  <si>
    <t>請求書明細行の返金金額の基準金額</t>
  </si>
  <si>
    <t>/ubl:Invoice/cac:InvoiceLine/cac:AllowanceCharge[cbc:ChargeIndicator=false()]/cbc:BaseAmount</t>
  </si>
  <si>
    <t>IBT-138</t>
  </si>
  <si>
    <t>請求書明細行の返金の率</t>
  </si>
  <si>
    <t>/ubl:Invoice/cac:InvoiceLine/cac:AllowanceCharge[cbc:ChargeIndicator=false()]/cbc:MultiplierFactorNumeric</t>
  </si>
  <si>
    <t>明細行追加請求</t>
  </si>
  <si>
    <t>明細行追加請求のクラス</t>
  </si>
  <si>
    <t>明細行追加請求クラス</t>
  </si>
  <si>
    <t>IBG-28</t>
  </si>
  <si>
    <t>請求書明細行の追加請求</t>
  </si>
  <si>
    <t>/ubl:Invoice/cac:InvoiceLine/cac:AllowanceCharge[cbc:ChargeIndicator=true()]</t>
  </si>
  <si>
    <t>明細行追加請求金額</t>
  </si>
  <si>
    <t>この明細行の追加請求金額。
契約単価×追加請求数量、または金額。
契約単価×追加請求数量で指定できない場合には金額
明細行取引類型コード＝「資産譲渡」を指定した場合は利用しない。</t>
  </si>
  <si>
    <t>rsm:CIIHSupplyChainTradeTransaction/ram:IncludedCIILSupplyChainTradeLineItem/ram:SubordinateCIILBSubordinateTradeLineItem/ram:SpecifiedCIILBSupplyChainTradeSettlement/ram:SpecifiedCITradeAllowanceCharge[ram:ChargeIndicator/udt:Indicator=true()]/ram:ActualAmount</t>
  </si>
  <si>
    <t>IBT-141</t>
  </si>
  <si>
    <t>請求書明細行の追加請求金額(税抜き)</t>
  </si>
  <si>
    <t>/ubl:Invoice/cac:InvoiceLine/cac:AllowanceCharge[cbc:ChargeIndicator=true()]/cbc:Amount</t>
  </si>
  <si>
    <t>明細行追加請求理由コード</t>
  </si>
  <si>
    <t>この明細行の追加請求理由を識別するコード</t>
  </si>
  <si>
    <t>rsm:CIIHSupplyChainTradeTransaction/ram:IncludedCIILSupplyChainTradeLineItem/ram:SubordinateCIILBSubordinateTradeLineItem/ram:SpecifiedCIILBSupplyChainTradeSettlement/ram:SpecifiedCITradeAllowanceCharge[ram:ChargeIndicator/udt:Indicator=true()]/ram:ReasonCode</t>
  </si>
  <si>
    <t>IBT-145</t>
  </si>
  <si>
    <t>請求書明細行の追加請求理由コード</t>
  </si>
  <si>
    <t>/ubl:Invoice/cac:InvoiceLine/cac:AllowanceCharge[cbc:ChargeIndicator=true()]/cbc:AllowanceChargeReasonCode</t>
  </si>
  <si>
    <t>明細行追加請求理由</t>
  </si>
  <si>
    <t>この明細行の追加請求理由（内容）の説明</t>
  </si>
  <si>
    <t>rsm:CIIHSupplyChainTradeTransaction/ram:IncludedCIILSupplyChainTradeLineItem/ram:SubordinateCIILBSubordinateTradeLineItem/ram:SpecifiedCIILBSupplyChainTradeSettlement/ram:SpecifiedCITradeAllowanceCharge[ram:ChargeIndicator/udt:Indicator=true()]/ram:Reason</t>
  </si>
  <si>
    <t>IBT-144</t>
  </si>
  <si>
    <t>請求書明細行の追加請求理由</t>
  </si>
  <si>
    <t>/ubl:Invoice/cac:InvoiceLine/cac:AllowanceCharge[cbc:ChargeIndicator=true()]/cbc:AllowanceChargeReason</t>
  </si>
  <si>
    <t>IBT-142</t>
  </si>
  <si>
    <t>請求書明細行の追加請求の基準金額</t>
  </si>
  <si>
    <t>/ubl:Invoice/cac:InvoiceLine/cac:AllowanceCharge[cbc:ChargeIndicator=true()]/cbc:BaseAmount</t>
  </si>
  <si>
    <t>IBT-143</t>
  </si>
  <si>
    <t>請求書明細行の追加請求の率</t>
  </si>
  <si>
    <t>/ubl:Invoice/cac:InvoiceLine/cac:AllowanceCharge[cbc:ChargeIndicator=true()]/cbc:MultiplierFactorNumeric</t>
  </si>
  <si>
    <t>明細行取引期間</t>
  </si>
  <si>
    <t>明細行の取引期間に関する情報からなるクラス</t>
  </si>
  <si>
    <t>UN01014894</t>
  </si>
  <si>
    <t>ICL75</t>
  </si>
  <si>
    <t>明細行取引期間クラス</t>
  </si>
  <si>
    <t>IBG-26</t>
  </si>
  <si>
    <t>請求書明細行の期間</t>
  </si>
  <si>
    <t>/ubl:Invoice/cac:InvoiceLine/cac:InvoicePeriod</t>
  </si>
  <si>
    <t>明細行取引開始日</t>
  </si>
  <si>
    <t>この明細行の取引開始日</t>
  </si>
  <si>
    <t>IID318</t>
  </si>
  <si>
    <t>rsm:CIIHSupplyChainTradeTransaction/ram:IncludedCIILSupplyChainTradeLineItem/ram:SubordinateCIILBSubordinateTradeLineItem/ram:SpecifiedCIILBSupplyChainTradeSettlement/ram:BillingCISpecifiedPeriod/ram:StartDateTime</t>
  </si>
  <si>
    <t>IBT-134</t>
  </si>
  <si>
    <t>請求書明細行の期間開始日</t>
  </si>
  <si>
    <t>/ubl:Invoice/cac:InvoiceLine/cac:InvoicePeriod/cbc:StartDate</t>
  </si>
  <si>
    <t>明細行取引終了日</t>
  </si>
  <si>
    <t>この明細行の取引終了日</t>
  </si>
  <si>
    <t>IID319</t>
  </si>
  <si>
    <t>rsm:CIIHSupplyChainTradeTransaction/ram:IncludedCIILSupplyChainTradeLineItem/ram:SubordinateCIILBSubordinateTradeLineItem/ram:SpecifiedCIILBSupplyChainTradeSettlement/ram:BillingCISpecifiedPeriod/ram:EndDateTime</t>
  </si>
  <si>
    <t>IBT-135</t>
  </si>
  <si>
    <t>請求書明細行の期間終了日</t>
  </si>
  <si>
    <t>/ubl:Invoice/cac:InvoiceLine/cac:InvoicePeriod/cbc:EndDate</t>
  </si>
  <si>
    <t>取引品目</t>
  </si>
  <si>
    <t>取引品目に関する情報からなるクラス。</t>
  </si>
  <si>
    <t>UN01010016</t>
  </si>
  <si>
    <t>ICL76</t>
  </si>
  <si>
    <t>取引品目クラス</t>
  </si>
  <si>
    <t>IBG-31</t>
  </si>
  <si>
    <t>品目情報</t>
  </si>
  <si>
    <t>/ubl:Invoice/cac:InvoiceLine/cac:Item</t>
  </si>
  <si>
    <t>品目コード</t>
  </si>
  <si>
    <t>品名を特定するために付与したコード</t>
  </si>
  <si>
    <t>UN01005810</t>
  </si>
  <si>
    <t>IID320</t>
  </si>
  <si>
    <t>rsm:CIIHSupplyChainTradeTransaction/ram:IncludedCIILSupplyChainTradeLineItem/ram:SubordinateCIILBSubordinateTradeLineItem/ram:ApplicableCITradeProduct/ram:ID</t>
  </si>
  <si>
    <t>IBT-155</t>
  </si>
  <si>
    <t>売り手による品目ID</t>
  </si>
  <si>
    <t>/ubl:Invoice/cac:InvoiceLine/cac:Item/cac:SellersItemIdentification/cbc:ID</t>
  </si>
  <si>
    <t>IBT-156</t>
  </si>
  <si>
    <t>買い手による品目ID</t>
  </si>
  <si>
    <t>/ubl:Invoice/cac:InvoiceLine/cac:Item/cac:BuyersItemIdentification/cbc:ID</t>
  </si>
  <si>
    <t>IBT-157</t>
  </si>
  <si>
    <t>品目標準ID</t>
  </si>
  <si>
    <t>/ubl:Invoice/cac:InvoiceLine/cac:Item/cac:StandardItemIdentification/cbc:ID</t>
  </si>
  <si>
    <t>IBT-158</t>
  </si>
  <si>
    <t>品目分類ID</t>
  </si>
  <si>
    <t>/ubl:Invoice/cac:InvoiceLine/cac:Item/cac:CommodityClassification/cbc:ItemClassificationCode</t>
  </si>
  <si>
    <t>IBT-159</t>
  </si>
  <si>
    <t>品目の原産国</t>
  </si>
  <si>
    <t>/ubl:Invoice/cac:InvoiceLine/cac:Item/cac:OriginCountry/cbc:IdentificationCode</t>
  </si>
  <si>
    <t>品名</t>
  </si>
  <si>
    <t>この取引の品名。</t>
  </si>
  <si>
    <t>UN01005815</t>
  </si>
  <si>
    <t>IID321</t>
  </si>
  <si>
    <t>rsm:CIIHSupplyChainTradeTransaction/ram:IncludedCIILSupplyChainTradeLineItem/ram:SubordinateCIILBSubordinateTradeLineItem/ram:ApplicableCITradeProduct/ram:Name</t>
  </si>
  <si>
    <t>IBT-153</t>
  </si>
  <si>
    <t>/ubl:Invoice/cac:InvoiceLine/cac:Item/cbc:Name</t>
  </si>
  <si>
    <t>品目摘要</t>
  </si>
  <si>
    <t>この取引品目内容を文字で説明したもの</t>
  </si>
  <si>
    <t>UN01005817</t>
  </si>
  <si>
    <t>IID322</t>
  </si>
  <si>
    <t>rsm:CIIHSupplyChainTradeTransaction/ram:IncludedCIILSupplyChainTradeLineItem/ram:SubordinateCIILBSubordinateTradeLineItem/ram:ApplicableCITradeProduct/ram:Description</t>
  </si>
  <si>
    <t>IBT-154</t>
  </si>
  <si>
    <t>/ubl:Invoice/cac:InvoiceLine/cac:Item/cbc:Description</t>
  </si>
  <si>
    <t>品目タイプコード</t>
  </si>
  <si>
    <t>品目のタイプ（定貫品目、不定貫品目、ハイブリッド品目）を識別するコード
デフォルトは定貫品目</t>
  </si>
  <si>
    <t>UN01005818</t>
  </si>
  <si>
    <t>IID323</t>
  </si>
  <si>
    <t>rsm:CIIHSupplyChainTradeTransaction/ram:IncludedCIILSupplyChainTradeLineItem/ram:SubordinateCIILBSubordinateTradeLineItem/ram:ApplicableCITradeProduct/ram:TypeCode</t>
  </si>
  <si>
    <t>IBG-32</t>
  </si>
  <si>
    <t>品目属性</t>
  </si>
  <si>
    <t>/ubl:Invoice/cac:InvoiceLine/cac:Item/cac:AdditionalItemProperty</t>
  </si>
  <si>
    <t>IBT-160</t>
  </si>
  <si>
    <t>品目属性名</t>
  </si>
  <si>
    <t>/ubl:Invoice/cac:InvoiceLine/cac:Item/cac:AdditionalItemProperty/cbc:Name</t>
  </si>
  <si>
    <t>IBT-161</t>
  </si>
  <si>
    <t>品目属性値</t>
  </si>
  <si>
    <t>/ubl:Invoice/cac:InvoiceLine/cac:Item/cac:AdditionalItemProperty/cbc:Value</t>
  </si>
  <si>
    <t>seq</t>
  </si>
  <si>
    <t>level</t>
  </si>
  <si>
    <t>occr</t>
  </si>
  <si>
    <t>BT</t>
  </si>
  <si>
    <t>Desc</t>
  </si>
  <si>
    <t>cii_kind</t>
  </si>
  <si>
    <t>un_ccl_id</t>
  </si>
  <si>
    <t>ciiSort</t>
  </si>
  <si>
    <t>cii_id</t>
  </si>
  <si>
    <t>BT_cii</t>
  </si>
  <si>
    <t>Desc_cii</t>
  </si>
  <si>
    <t>ciiOccr</t>
  </si>
  <si>
    <t>ciiXPath</t>
  </si>
  <si>
    <t>pintSort</t>
  </si>
  <si>
    <t>pint_id</t>
  </si>
  <si>
    <t>pintCard</t>
  </si>
  <si>
    <t>pintLevel</t>
  </si>
  <si>
    <t>BT_pint</t>
  </si>
  <si>
    <t>pintDatatype</t>
  </si>
  <si>
    <t>pintXPath</t>
  </si>
  <si>
    <t>ciiLevel</t>
  </si>
  <si>
    <t>rsm:CIExchangedDocumentContext/ram:BusinessProcessSpecifiedCIDocumentContextParameter</t>
  </si>
  <si>
    <t>rsm:CIExchangedDocumentContext/ram:ScenarioSpecifiedCIDocumentContextParameter</t>
  </si>
  <si>
    <t>rsm:CIExchangedDocumentContext/ram:ApplicationSpecifiedCIDocumentContextParameter</t>
  </si>
  <si>
    <t>rsm:CIExchangedDocumentContext/ram:SubsetSpecifiedCIDocumentContextParameter</t>
  </si>
  <si>
    <t>rsm:CIIHExchangedDocument/ram:IncludedCINote</t>
  </si>
  <si>
    <t>rsm:CIIHExchangedDocument/ram:ReferenceCIReferencedDocument</t>
  </si>
  <si>
    <t>rsm:CIIHExchangedDocument/ram:AttachedSpecifiedBinaryFile</t>
  </si>
  <si>
    <t>rsm:CIIHSupplyChainTradeTransaction/ram:ApplicableCIIHSupplyChainTradeAgreement/ram:SellerCITradeParty</t>
  </si>
  <si>
    <t>rsm:CIIHSupplyChainTradeTransaction/ram:ApplicableCIIHSupplyChainTradeAgreement/ram:SellerCITradeParty/ram:DefinedCITradeContact</t>
  </si>
  <si>
    <t>rsm:CIIHSupplyChainTradeTransaction/ram:ApplicableCIIHSupplyChainTradeAgreement/ram:SellerCITradeParty/ram:PostalCITradeAddress</t>
  </si>
  <si>
    <t>rsm:CIIHSupplyChainTradeTransaction/ram:ApplicableCIIHSupplyChainTradeAgreement/ram:BuyerCITradeParty</t>
  </si>
  <si>
    <t>rsm:CIIHSupplyChainTradeTransaction/ram:ApplicableCIIHSupplyChainTradeAgreement/ram:BuyerCITradeParty/ram:DefinedCITradeContact</t>
  </si>
  <si>
    <t>rsm:CIIHSupplyChainTradeTransaction/ram:ApplicableCIIHSupplyChainTradeAgreement/ram:BuyerCITradeParty/ram:PostalCITradeAddress</t>
  </si>
  <si>
    <t>rsm:CIIHSupplyChainTradeTransaction/ram:ApplicableCIIHSupplyChainTradeAgreement/ram:SpecifiedProcuringProject</t>
  </si>
  <si>
    <t>rsm:CIIHSupplyChainTradeTransaction/ram:ApplicableCIIHSupplyChainTradeSettlement</t>
  </si>
  <si>
    <t>rsm:CIIHSupplyChainTradeTransaction/ram:ApplicableCIIHSupplyChainTradeSettlement/ram:InvoicerCITradeParty</t>
  </si>
  <si>
    <t>rsm:CIIHSupplyChainTradeTransaction/ram:ApplicableCIIHSupplyChainTradeSettlement/ram:InvoicerCITradeParty/ram:DefinedCITradeContact</t>
  </si>
  <si>
    <t>rsm:CIIHSupplyChainTradeTransaction/ram:ApplicableCIIHSupplyChainTradeSettlement/ram:InvoicerCITradeParty/ram:PostalCITradeAddress</t>
  </si>
  <si>
    <t>rsm:CIIHSupplyChainTradeTransaction/ram:ApplicableCIIHSupplyChainTradeSettlement/ram:SpecifiedCITradeSettlementPaymentMeans</t>
  </si>
  <si>
    <t>rsm:CIIHSupplyChainTradeTransaction/ram:ApplicableCIIHSupplyChainTradeSettlement/ram:SpecifiedCITradeSettlementPaymentMeans/ram:PayeePartyCICreditorFinancialAccount</t>
  </si>
  <si>
    <t>rsm:CIIHSupplyChainTradeTransaction/ram:ApplicableCIIHSupplyChainTradeSettlement/ram:SpecifiedCITradeSettlementPaymentMeans/ram:PayeeSpecifiedCICreditorFinancialInstitution</t>
  </si>
  <si>
    <t>rsm:CIIHSupplyChainTradeTransaction/ram:ApplicableCIIHSupplyChainTradeSettlement/ram:SpecifiedCITradeSettlementPaymentMeans/ram:PayeeSpecifiedCICreditorFinancialInstitution/ram:Sub-DivisionBranchFinancialInstitution</t>
  </si>
  <si>
    <t>rsm:CIIHSupplyChainTradeTransaction/ram:ApplicableCIIHSupplyChainTradeSettlement/ram:SpecifiedCITradeSettlementPaymentMeans/ram:ApplicableTradeSettlementFinancialCard</t>
  </si>
  <si>
    <t>rsm:CIIHSupplyChainTradeTransaction/ram:ApplicableCIIHSupplyChainTradeSettlement/ram:SpecifiedCITradeAllowanceCharge</t>
  </si>
  <si>
    <t>rsm:CIIHSupplyChainTradeTransaction/ram:ApplicableCIIHSupplyChainTradeSettlement/ram:ApplicableCITradeTax</t>
  </si>
  <si>
    <t>rsm:CIIHSupplyChainTradeTransaction/ram:ApplicableCIIHSupplyChainTradeSettlement/ram:BillingCISpecifiedPeriod</t>
  </si>
  <si>
    <t>rsm:CIIHSupplyChainTradeTransaction/ram:ApplicableCIIHSupplyChainTradeSettlement/ram:SpecifiedCITradePaymentTerms</t>
  </si>
  <si>
    <t>rsm:CIIHSupplyChainTradeTransaction/ram:ApplicableCIIHSupplyChainTradeSettlement/ram:SpecifiedCIIHTradeSettlementMonetarySummation</t>
  </si>
  <si>
    <t>rsm:CIIHSupplyChainTradeTransaction/ram:ApplicableCIIHSupplyChainTradeSettlement/ram:SpecifiedCIFinancialAdjustment</t>
  </si>
  <si>
    <t>rsm:CIIHSupplyChainTradeTransaction/ram:ApplicableCIIHSupplyChainTradeSettlement/ram:SpecifiedCIFinancialAdjustment/ram:InvoiceReferenceCIReferencedDocument</t>
  </si>
  <si>
    <t>rsm:CIIHSupplyChainTradeTransaction/ram:ApplicableCIIHSupplyChainTradeSettlement/ram:SpecifiedCIFinancialAdjustment/ram:RelatedCITradeTax</t>
  </si>
  <si>
    <t>rsm:CIIHSupplyChainTradeTransaction/ram:ApplicableCIIHSupplyChainTradeSettlement/ram:OutstandingCIIHTradeSettlementMonetarySummation</t>
  </si>
  <si>
    <t>rsm:CIIHSupplyChainTradeTransaction/ram:ApplicableCIIHSupplyChainTradeSettlement/ram:OutstandingCIIHTradeSettlementMonetarySummation/ram:ReferenceCIReferencedDocument</t>
  </si>
  <si>
    <t>rsm:CIIHSupplyChainTradeTransaction/ram:IncludedCIILSupplyChainTradeLineItem/ram:AssociatedCIILDocumentLineDocument</t>
  </si>
  <si>
    <t>rsm:CIIHSupplyChainTradeTransaction/ram:IncludedCIILSupplyChainTradeLineItem/ram:SpecifiedCIILSupplyChainTradeAgreement/ram:SellerOrderReferencedCIReferencedDocument</t>
  </si>
  <si>
    <t>rsm:CIIHSupplyChainTradeTransaction/ram:IncludedCIILSupplyChainTradeLineItem/ram:SpecifiedCIILSupplyChainTradeAgreement/ram:BuyerOrderReferencedCIReferencedDocument</t>
  </si>
  <si>
    <t>rsm:CIIHSupplyChainTradeTransaction/ram:IncludedCIILSupplyChainTradeLineItem/ram:SpecifiedCIILSupplyChainTradeAgreement/ram:ContractReferencedCIReferencedDocument</t>
  </si>
  <si>
    <t>rsm:CIIHSupplyChainTradeTransaction/ram:IncludedCIILSupplyChainTradeLineItem/ram:SpecifiedCIILSupplyChainTradeDelivery/ram:ShipToCITradeParty</t>
  </si>
  <si>
    <t>rsm:CIIHSupplyChainTradeTransaction/ram:IncludedCIILSupplyChainTradeLineItem/ram:SpecifiedCIILSupplyChainTradeDelivery/ram:ShipToCITradeParty/ram:PostalCITradeAddress</t>
  </si>
  <si>
    <t>rsm:CIIHSupplyChainTradeTransaction/ram:IncludedCIILSupplyChainTradeLineItem/ram:SpecifiedCIILSupplyChainTradeDelivery/ram:ActualDeliveryCISupplyChainEvent</t>
  </si>
  <si>
    <t>rsm:CIIHSupplyChainTradeTransaction/ram:IncludedCIILSupplyChainTradeLineItem/ram:SpecifiedCIILSupplyChainTradeDelivery/ram:DeliveryNoteReferencedCIReferencedDocument</t>
  </si>
  <si>
    <t>rsm:CIIHSupplyChainTradeTransaction/ram:IncludedCIILSupplyChainTradeLineItem/ram:SubordinateCIILBSubordinateTradeLineItem</t>
  </si>
  <si>
    <t>rsm:CIIHSupplyChainTradeTransaction/ram:IncludedCIILSupplyChainTradeLineItem/ram:SubordinateCIILBSubordinateTradeLineItem/ram:SpecifiedCIILBSupplyChainTradeAgreement/ram:SellerOrderReferencedCIReferencedDocument</t>
  </si>
  <si>
    <t>rsm:CIIHSupplyChainTradeTransaction/ram:IncludedCIILSupplyChainTradeLineItem/ram:SubordinateCIILBSubordinateTradeLineItem/ram:SpecifiedCIILBSupplyChainTradeAgreement/ram:BuyerOrderReferencedCIReferencedDocument</t>
  </si>
  <si>
    <t>rsm:CIIHSupplyChainTradeTransaction/ram:IncludedCIILSupplyChainTradeLineItem/ram:SubordinateCIILBSubordinateTradeLineItem/ram:SpecifiedCIILBSupplyChainTradeAgreement/ram:AdditionalReferencedCIReferencedDocument</t>
  </si>
  <si>
    <t>rsm:CIIHSupplyChainTradeTransaction/ram:IncludedCIILSupplyChainTradeLineItem/ram:SubordinateCIILBSubordinateTradeLineItem/ram:SpecifiedCIILBSupplyChainTradeAgreement/ram:NetPriceProductCITradePrice</t>
  </si>
  <si>
    <t>rsm:CIIHSupplyChainTradeTransaction/ram:IncludedCIILSupplyChainTradeLineItem/ram:SubordinateCIILBSubordinateTradeLineItem/ram:SpecifiedCIILBSupplyChainTradeDelivery</t>
  </si>
  <si>
    <t>rsm:CIIHSupplyChainTradeTransaction/ram:IncludedCIILSupplyChainTradeLineItem/ram:SubordinateCIILBSubordinateTradeLineItem/ram:SpecifiedCIILBSupplyChainTradeSettlement</t>
  </si>
  <si>
    <t>rsm:CIIHSupplyChainTradeTransaction/ram:IncludedCIILSupplyChainTradeLineItem/ram:SubordinateCIILBSubordinateTradeLineItem/ram:SpecifiedCIILBSupplyChainTradeSettlement/ram:ApplicableCITradeTax</t>
  </si>
  <si>
    <t>rsm:CIIHSupplyChainTradeTransaction/ram:IncludedCIILSupplyChainTradeLineItem/ram:SubordinateCIILBSubordinateTradeLineItem/ram:SpecifiedCIILBSupplyChainTradeSettlement/ram:SpecifiedCITradeAllowanceCharge</t>
  </si>
  <si>
    <t>rsm:CIIHSupplyChainTradeTransaction/ram:IncludedCIILSupplyChainTradeLineItem/ram:SubordinateCIILBSubordinateTradeLineItem/ram:SpecifiedCIILBSupplyChainTradeSettlement/ram:BillingCISpecifiedPeriod</t>
  </si>
  <si>
    <t>rsm:CIIHSupplyChainTradeTransaction/ram:IncludedCIILSupplyChainTradeLineItem/ram:SubordinateCIILBSubordinateTradeLineItem/ram:ApplicableCITradeProduct</t>
  </si>
  <si>
    <t>kind</t>
  </si>
  <si>
    <t>インボイス文書が参照する先行請求書クラス</t>
  </si>
  <si>
    <t>0..ｎ</t>
  </si>
  <si>
    <t>受注者に関する情報からなるクラス</t>
  </si>
  <si>
    <t>受注者住所に関する情報からなるクラス</t>
  </si>
  <si>
    <t>連絡先に関する情報からなるクラス</t>
  </si>
  <si>
    <t>発注者に関する情報からなるクラス</t>
  </si>
  <si>
    <t>発注者住所に関する情報からなるクラス</t>
  </si>
  <si>
    <t>インボイス文書の決済に関する情報からなるクラス</t>
  </si>
  <si>
    <t>請求者に関する情報からなるクラス</t>
  </si>
  <si>
    <t>請求者住所に関する情報からなるクラス</t>
  </si>
  <si>
    <t>銀行、住宅金融組合、信用金庫、証券会社、あるいはそれと類似の事業の部門のクラス主に金融サービスと金融取引を提供するために設立された機関の支店。</t>
  </si>
  <si>
    <t>統合文書に統合される明細文書に関する情報からなるクラス</t>
  </si>
  <si>
    <t>明細文書契約が参照する受注書に関する情報からなるクラス</t>
  </si>
  <si>
    <t>明細文書が参照する注文書に関する情報からなるクラス</t>
  </si>
  <si>
    <t>明細文書が参照する契約文書に関る情報からなるクラス</t>
  </si>
  <si>
    <t>納入先に関する情報からなるクラス</t>
  </si>
  <si>
    <t>住所に関する情報からなるクラス</t>
  </si>
  <si>
    <t>明細行の契約単価に関する情報からなるクラス</t>
  </si>
  <si>
    <t>取引品目に関する情報からなるクラス</t>
  </si>
  <si>
    <t>金額を受け取る当事者の銀行、住宅金融組合、信用金庫、証券会社、あるいはそれと類似の事業機関クラス</t>
  </si>
  <si>
    <t>取引決済の支払手段に関する受取人である当事者の債権者金融口座クラス</t>
  </si>
  <si>
    <t>UN01005857</t>
  </si>
  <si>
    <t>ABIE</t>
  </si>
  <si>
    <t>国際アドレスクラス</t>
  </si>
  <si>
    <t>国際アドレス登録機関コード</t>
  </si>
  <si>
    <t>JP-PINT対応国際アドレス登録機関のコード</t>
  </si>
  <si>
    <t>国際アドレス</t>
  </si>
  <si>
    <t>jp-pint対応国際アドレス番号</t>
  </si>
  <si>
    <t>国際アドレスクラス（JP-PINTのアドレス方式に対応）</t>
  </si>
  <si>
    <t>ICLx</t>
  </si>
  <si>
    <t>IIDx1</t>
  </si>
  <si>
    <t>IIDx2</t>
  </si>
  <si>
    <t>rsm:CIIHSupplyChainTradeTransaction/ram:ApplicableCIIHSupplyChainTradeAgreement/ram:SellerCITradeParty/ram:CIUniversalCommunicationType/ram:ChannelCode</t>
  </si>
  <si>
    <t>rsm:CIIHSupplyChainTradeTransaction/ram:ApplicableCIIHSupplyChainTradeAgreement/ram:SellerCITradeParty/ram:CIUniversalCommunicationType/ram:CompleteNumber</t>
  </si>
  <si>
    <t>ICLy</t>
  </si>
  <si>
    <t>IIDy1</t>
  </si>
  <si>
    <t>IIDy2</t>
  </si>
  <si>
    <t>rsm:CIIHSupplyChainTradeTransaction/ram:ApplicableCIIHSupplyChainTradeAgreement/ram:BuyerCITradeParty/ram:CIUniversalCommunicationType</t>
  </si>
  <si>
    <t>rsm:CIIHSupplyChainTradeTransaction/ram:ApplicableCIIHSupplyChainTradeAgreement/ram:SellerCITradeParty/ram:CIUniversalCommunicationType</t>
  </si>
  <si>
    <t>rsm:CIIHSupplyChainTradeTransaction/ram:ApplicableCIIHSupplyChainTradeAgreement/ram:BuyerCITradeParty/ram:CIUniversalCommunicationType/ram:ChannelCode</t>
  </si>
  <si>
    <t>rsm:CIIHSupplyChainTradeTransaction/ram:ApplicableCIIHSupplyChainTradeAgreement/ram:BuyerCITradeParty/ram:CIUniversalCommunicationType/ram:CompleteNumber</t>
  </si>
  <si>
    <t>受注者国際アドレス登録機関コード</t>
  </si>
  <si>
    <t>受注者国際アドレス</t>
  </si>
  <si>
    <t>受注者のJP-PINT対応国際アドレス登録機関のコード</t>
  </si>
  <si>
    <t>受注者のjp-pint対応国際アドレス番号</t>
  </si>
  <si>
    <t>発注者国際アドレス登録機関コード</t>
  </si>
  <si>
    <t>発注者国際アドレス</t>
  </si>
  <si>
    <t>発注者のJP-PINT対応国際アドレス登録機関のコード</t>
  </si>
  <si>
    <t>発注者のjp-pint対応国際アドレス番号</t>
  </si>
  <si>
    <t>UN01005998</t>
  </si>
  <si>
    <t>UN01005710</t>
  </si>
  <si>
    <t>UN01008286</t>
  </si>
  <si>
    <t>文書ヘッダ返金税率</t>
  </si>
  <si>
    <t>文書ヘッダ返金の税率</t>
  </si>
  <si>
    <t>文書ヘッダ返金課税分類コード</t>
  </si>
  <si>
    <t>文書ヘッダ返金の課税分類コード</t>
  </si>
  <si>
    <t>文書ヘッダ決済／文書ヘッダ返金グループ</t>
  </si>
  <si>
    <t>文書ヘッダの返金グループ</t>
  </si>
  <si>
    <t>文書ヘッダ返金・追加請求識別子</t>
  </si>
  <si>
    <t>文書ヘッダ返金と文書ヘッダ追加請求を識別する識別子
属性：Fault=Allowance</t>
  </si>
  <si>
    <t>rsm:CIIHSupplyChainTradeTransaction/ram:ApplicableCIIHSupplyChainTradeSettlement/ram:SpecifiedCITradeAllowanceCharge/ram:CalculationPercent</t>
  </si>
  <si>
    <t>rsm:CIIHSupplyChainTradeTransaction/ram:ApplicableCIIHSupplyChainTradeSettlement/ram:SpecifiedCITradeAllowanceCharge/ram:ActualAmount</t>
  </si>
  <si>
    <t>rsm:CIIHSupplyChainTradeTransaction/ram:ApplicableCIIHSupplyChainTradeSettlement/ram:SpecifiedCITradeAllowanceCharge/ram:ReasonCode</t>
  </si>
  <si>
    <t>rsm:CIIHSupplyChainTradeTransaction/ram:ApplicableCIIHSupplyChainTradeSettlement/ram:SpecifiedCITradeAllowanceCharge/ram:ReasonText</t>
  </si>
  <si>
    <t>rsm:CIIHSupplyChainTradeTransaction/ram:ApplicableCIIHSupplyChainTradeSettlement/ram:SpecifiedCITradeAllowanceCharge/ram:BasisAmount</t>
  </si>
  <si>
    <t>rsm:CIIHSupplyChainTradeTransaction/ram:ApplicableCIIHSupplyChainTradeSettlement/ram:SpecifiedCITradeAllowanceCharge/ram:CategoryCITradeTax</t>
  </si>
  <si>
    <t>rsm:CIIHSupplyChainTradeTransaction/ram:ApplicableCIIHSupplyChainTradeSettlement/ram:SpecifiedCITradeAllowanceCharge/ram:CategoryCITradeTax/ram:CalculatedRate</t>
  </si>
  <si>
    <t>rsm:CIIHSupplyChainTradeTransaction/ram:ApplicableCIIHSupplyChainTradeSettlement/ram:SpecifiedCITradeAllowanceCharge/ram:CategoryCITradeTax/ram:CategoryCode</t>
  </si>
  <si>
    <t>ヘッダ返金金額</t>
  </si>
  <si>
    <t>ヘッダ返金計算金額</t>
  </si>
  <si>
    <t>ヘッダ返金計算率</t>
  </si>
  <si>
    <t>ヘッダ返金理由</t>
  </si>
  <si>
    <t>ヘッダ返金理由コード</t>
  </si>
  <si>
    <t>ヘッダ返金の請求金悪</t>
  </si>
  <si>
    <t>ヘッダ返金の計算根拠となる金額</t>
  </si>
  <si>
    <t>ヘッダ返金を計算するための率</t>
  </si>
  <si>
    <t>ヘッダ返金の理由（内容）の説明</t>
  </si>
  <si>
    <t>ヘッダ返金の理由を識別するコード</t>
  </si>
  <si>
    <t>rsm:CIIHSupplyChainTradeTransaction/ram:ApplicableCIIHSupplyChainTradeSettlement/ram:SpecifiedCITradeAllowanceCharge/ram:CategoryCITradeTax/ram:CalculatedAmount</t>
  </si>
  <si>
    <t>rsm:CIIHSupplyChainTradeTransaction/ram:ApplicableCIIHSupplyChainTradeSettlement/ram:SpecifiedCITradeAllowanceCharge[ram:ChargeIndicator=false()]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</si>
</sst>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1]\Te\x\t"/>
  </numFmts>
  <fonts count="20">
    <font>
      <sz val="11"/>
      <color theme="1"/>
      <name val="Calibri"/>
      <family val="2"/>
      <charset val="128"/>
      <scheme val="minor"/>
    </font>
    <font>
      <sz val="11"/>
      <color theme="1"/>
      <name val="Calibri"/>
      <family val="2"/>
      <charset val="128"/>
      <scheme val="minor"/>
    </font>
    <font>
      <sz val="18"/>
      <color theme="3"/>
      <name val="Calibri Light"/>
      <family val="2"/>
      <charset val="128"/>
      <scheme val="maj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006100"/>
      <name val="Calibri"/>
      <family val="2"/>
      <charset val="128"/>
      <scheme val="minor"/>
    </font>
    <font>
      <sz val="11"/>
      <color rgb="FF9C0006"/>
      <name val="Calibri"/>
      <family val="2"/>
      <charset val="128"/>
      <scheme val="minor"/>
    </font>
    <font>
      <sz val="11"/>
      <color rgb="FF9C5700"/>
      <name val="Calibri"/>
      <family val="2"/>
      <charset val="128"/>
      <scheme val="minor"/>
    </font>
    <font>
      <sz val="11"/>
      <color rgb="FF3F3F76"/>
      <name val="Calibri"/>
      <family val="2"/>
      <charset val="128"/>
      <scheme val="minor"/>
    </font>
    <font>
      <b/>
      <sz val="11"/>
      <color rgb="FF3F3F3F"/>
      <name val="Calibri"/>
      <family val="2"/>
      <charset val="128"/>
      <scheme val="minor"/>
    </font>
    <font>
      <b/>
      <sz val="11"/>
      <color rgb="FFFA7D00"/>
      <name val="Calibri"/>
      <family val="2"/>
      <charset val="128"/>
      <scheme val="minor"/>
    </font>
    <font>
      <sz val="11"/>
      <color rgb="FFFA7D00"/>
      <name val="Calibri"/>
      <family val="2"/>
      <charset val="128"/>
      <scheme val="minor"/>
    </font>
    <font>
      <b/>
      <sz val="11"/>
      <color theme="0"/>
      <name val="Calibri"/>
      <family val="2"/>
      <charset val="128"/>
      <scheme val="minor"/>
    </font>
    <font>
      <sz val="11"/>
      <color rgb="FFFF0000"/>
      <name val="Calibri"/>
      <family val="2"/>
      <charset val="128"/>
      <scheme val="minor"/>
    </font>
    <font>
      <i/>
      <sz val="11"/>
      <color rgb="FF7F7F7F"/>
      <name val="Calibri"/>
      <family val="2"/>
      <charset val="128"/>
      <scheme val="minor"/>
    </font>
    <font>
      <b/>
      <sz val="11"/>
      <color theme="1"/>
      <name val="Calibri"/>
      <family val="2"/>
      <charset val="128"/>
      <scheme val="minor"/>
    </font>
    <font>
      <sz val="11"/>
      <color theme="0"/>
      <name val="Calibri"/>
      <family val="2"/>
      <charset val="128"/>
      <scheme val="minor"/>
    </font>
    <font>
      <sz val="11"/>
      <color theme="1"/>
      <name val="Calibri"/>
      <family val="3"/>
      <charset val="128"/>
      <scheme val="minor"/>
    </font>
    <font>
      <sz val="11"/>
      <name val="Calibri"/>
      <family val="3"/>
      <charset val="128"/>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theme="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8" fillId="0" borderId="0">
      <alignment vertical="center"/>
    </xf>
  </cellStyleXfs>
  <cellXfs count="6">
    <xf numFmtId="0" fontId="0" fillId="0" borderId="0" xfId="0"/>
    <xf numFmtId="0" fontId="0" fillId="0" borderId="0" xfId="0" applyAlignment="1">
      <alignment horizontal="center"/>
    </xf>
    <xf numFmtId="0" fontId="17" fillId="33" borderId="0" xfId="0" applyFont="1" applyFill="1" applyAlignment="1">
      <alignment horizontal="center" vertical="center" textRotation="90"/>
    </xf>
    <xf numFmtId="0" fontId="17" fillId="33" borderId="0" xfId="0" applyFont="1" applyFill="1" applyAlignment="1">
      <alignment horizontal="center" vertical="center"/>
    </xf>
    <xf numFmtId="0" fontId="0" fillId="35" borderId="0" xfId="0" applyFill="1"/>
    <xf numFmtId="164" fontId="19" fillId="34" borderId="0" xfId="42" applyFont="1" applyFill="1" applyBorder="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標準 2 3" xfId="42" xr:uid="{724DB6A2-9B47-42BC-8593-D89CECA3E491}"/>
    <cellStyle name="良い" xfId="6" builtinId="26" customBuiltin="1"/>
  </cellStyles>
  <dxfs count="13">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27"/>
  <sheetViews>
    <sheetView topLeftCell="K1" zoomScale="80" zoomScaleNormal="80" workbookViewId="0">
      <pane ySplit="1" topLeftCell="A116" activePane="bottomLeft" state="frozen"/>
      <selection activeCell="M1" sqref="M1"/>
      <selection pane="bottomLeft" activeCell="P140" sqref="P140:T150"/>
    </sheetView>
  </sheetViews>
  <sheetFormatPr defaultRowHeight="15"/>
  <cols>
    <col min="1" max="1" width="4.5703125" style="1" bestFit="1" customWidth="1"/>
    <col min="2" max="2" width="11.28515625" bestFit="1" customWidth="1"/>
    <col min="3" max="4" width="4.5703125" style="1" bestFit="1" customWidth="1"/>
    <col min="5" max="5" width="42.85546875" customWidth="1"/>
    <col min="6" max="6" width="108.140625" customWidth="1"/>
    <col min="7" max="7" width="12.7109375" bestFit="1" customWidth="1"/>
    <col min="8" max="8" width="8.85546875" customWidth="1"/>
    <col min="9" max="9" width="7.28515625" style="1" customWidth="1"/>
    <col min="10" max="10" width="7.28515625" bestFit="1" customWidth="1"/>
    <col min="11" max="11" width="41.7109375" customWidth="1"/>
    <col min="12" max="12" width="58.5703125" customWidth="1"/>
    <col min="13" max="14" width="4.5703125" bestFit="1" customWidth="1"/>
    <col min="15" max="15" width="181.28515625" customWidth="1"/>
    <col min="16" max="16" width="9.140625" style="1"/>
    <col min="18" max="18" width="4.5703125" style="1" bestFit="1" customWidth="1"/>
    <col min="19" max="19" width="4.5703125" bestFit="1" customWidth="1"/>
    <col min="20" max="20" width="30.28515625" customWidth="1"/>
    <col min="21" max="21" width="13" style="1" customWidth="1"/>
    <col min="22" max="22" width="75.42578125" customWidth="1"/>
  </cols>
  <sheetData>
    <row r="1" spans="1:22" ht="37.5" customHeight="1">
      <c r="A1" s="2" t="s">
        <v>1756</v>
      </c>
      <c r="B1" s="3" t="s">
        <v>1829</v>
      </c>
      <c r="C1" s="2" t="s">
        <v>1757</v>
      </c>
      <c r="D1" s="2" t="s">
        <v>1758</v>
      </c>
      <c r="E1" s="3" t="s">
        <v>1759</v>
      </c>
      <c r="F1" s="3" t="s">
        <v>1760</v>
      </c>
      <c r="G1" s="3" t="s">
        <v>1762</v>
      </c>
      <c r="H1" s="3" t="s">
        <v>1761</v>
      </c>
      <c r="I1" s="2" t="s">
        <v>1763</v>
      </c>
      <c r="J1" s="3" t="s">
        <v>1764</v>
      </c>
      <c r="K1" s="3" t="s">
        <v>1765</v>
      </c>
      <c r="L1" s="3" t="s">
        <v>1766</v>
      </c>
      <c r="M1" s="2" t="s">
        <v>1767</v>
      </c>
      <c r="N1" s="2" t="s">
        <v>1776</v>
      </c>
      <c r="O1" s="3" t="s">
        <v>1768</v>
      </c>
      <c r="P1" s="3" t="s">
        <v>1769</v>
      </c>
      <c r="Q1" s="3" t="s">
        <v>1770</v>
      </c>
      <c r="R1" s="2" t="s">
        <v>1771</v>
      </c>
      <c r="S1" s="2" t="s">
        <v>1772</v>
      </c>
      <c r="T1" s="3" t="s">
        <v>1773</v>
      </c>
      <c r="U1" s="3" t="s">
        <v>1774</v>
      </c>
      <c r="V1" s="3" t="s">
        <v>1775</v>
      </c>
    </row>
    <row r="2" spans="1:22">
      <c r="A2" s="1">
        <v>1</v>
      </c>
      <c r="B2" t="s">
        <v>3</v>
      </c>
      <c r="C2" s="1">
        <v>0</v>
      </c>
      <c r="D2" s="1" t="s">
        <v>0</v>
      </c>
      <c r="E2" t="s">
        <v>1</v>
      </c>
      <c r="F2" t="s">
        <v>2</v>
      </c>
      <c r="H2" t="s">
        <v>4</v>
      </c>
      <c r="I2" s="1">
        <v>1</v>
      </c>
      <c r="J2" t="s">
        <v>5</v>
      </c>
      <c r="K2" t="s">
        <v>1</v>
      </c>
      <c r="L2" t="s">
        <v>2</v>
      </c>
      <c r="M2" t="s">
        <v>0</v>
      </c>
    </row>
    <row r="3" spans="1:22">
      <c r="A3" s="1">
        <v>2</v>
      </c>
      <c r="B3" t="s">
        <v>3</v>
      </c>
      <c r="G3" t="s">
        <v>7</v>
      </c>
      <c r="H3" t="s">
        <v>8</v>
      </c>
      <c r="I3" s="1">
        <v>2</v>
      </c>
      <c r="J3" t="s">
        <v>9</v>
      </c>
      <c r="K3" t="s">
        <v>10</v>
      </c>
      <c r="L3" t="s">
        <v>11</v>
      </c>
      <c r="M3" t="s">
        <v>6</v>
      </c>
      <c r="N3">
        <f>IF(ISTEXT(O3),LEN(O3)-LEN(SUBSTITUTE(O3,"/","")),"")</f>
        <v>0</v>
      </c>
      <c r="O3" t="s">
        <v>12</v>
      </c>
    </row>
    <row r="4" spans="1:22">
      <c r="A4" s="1">
        <v>3</v>
      </c>
      <c r="B4" t="s">
        <v>3</v>
      </c>
      <c r="C4" s="1">
        <v>1</v>
      </c>
      <c r="D4" s="1" t="s">
        <v>13</v>
      </c>
      <c r="E4" t="s">
        <v>14</v>
      </c>
      <c r="F4" t="s">
        <v>15</v>
      </c>
      <c r="G4" t="s">
        <v>16</v>
      </c>
      <c r="H4" t="s">
        <v>17</v>
      </c>
      <c r="I4" s="1">
        <v>3</v>
      </c>
      <c r="J4" t="s">
        <v>18</v>
      </c>
      <c r="K4" t="s">
        <v>14</v>
      </c>
      <c r="L4" t="s">
        <v>15</v>
      </c>
      <c r="M4" t="s">
        <v>13</v>
      </c>
      <c r="N4">
        <f t="shared" ref="N4:N66" si="0">IF(ISTEXT(O4),LEN(O4)-LEN(SUBSTITUTE(O4,"/","")),"")</f>
        <v>1</v>
      </c>
      <c r="O4" t="s">
        <v>19</v>
      </c>
    </row>
    <row r="5" spans="1:22">
      <c r="A5" s="1">
        <v>4</v>
      </c>
      <c r="B5" t="s">
        <v>3</v>
      </c>
      <c r="C5" s="1">
        <v>1</v>
      </c>
      <c r="D5" s="1" t="s">
        <v>13</v>
      </c>
      <c r="E5" t="s">
        <v>20</v>
      </c>
      <c r="F5" t="s">
        <v>21</v>
      </c>
      <c r="G5" t="s">
        <v>22</v>
      </c>
      <c r="H5" t="s">
        <v>17</v>
      </c>
      <c r="I5" s="1">
        <v>4</v>
      </c>
      <c r="J5" t="s">
        <v>23</v>
      </c>
      <c r="K5" t="s">
        <v>20</v>
      </c>
      <c r="L5" t="s">
        <v>21</v>
      </c>
      <c r="M5" t="s">
        <v>13</v>
      </c>
      <c r="N5">
        <f t="shared" si="0"/>
        <v>1</v>
      </c>
      <c r="O5" t="s">
        <v>24</v>
      </c>
    </row>
    <row r="6" spans="1:22">
      <c r="A6" s="1">
        <v>5</v>
      </c>
      <c r="B6" t="s">
        <v>3</v>
      </c>
      <c r="G6" t="s">
        <v>25</v>
      </c>
      <c r="H6" t="s">
        <v>26</v>
      </c>
      <c r="I6" s="1">
        <v>5</v>
      </c>
      <c r="J6" t="s">
        <v>27</v>
      </c>
      <c r="K6" t="s">
        <v>28</v>
      </c>
      <c r="L6" t="s">
        <v>29</v>
      </c>
      <c r="M6" t="s">
        <v>6</v>
      </c>
      <c r="N6">
        <f t="shared" si="0"/>
        <v>1</v>
      </c>
      <c r="O6" t="s">
        <v>1777</v>
      </c>
      <c r="P6" s="1">
        <v>1270</v>
      </c>
      <c r="Q6" t="s">
        <v>30</v>
      </c>
      <c r="R6" s="1" t="s">
        <v>6</v>
      </c>
      <c r="S6">
        <v>1</v>
      </c>
      <c r="T6" t="s">
        <v>31</v>
      </c>
    </row>
    <row r="7" spans="1:22">
      <c r="A7" s="1">
        <v>6</v>
      </c>
      <c r="B7" t="s">
        <v>3</v>
      </c>
      <c r="C7" s="1">
        <v>1</v>
      </c>
      <c r="D7" s="1" t="s">
        <v>6</v>
      </c>
      <c r="E7" t="s">
        <v>32</v>
      </c>
      <c r="F7" t="s">
        <v>33</v>
      </c>
      <c r="G7" t="s">
        <v>34</v>
      </c>
      <c r="H7" t="s">
        <v>17</v>
      </c>
      <c r="I7" s="1">
        <v>6</v>
      </c>
      <c r="J7" t="s">
        <v>35</v>
      </c>
      <c r="K7" t="s">
        <v>32</v>
      </c>
      <c r="L7" t="s">
        <v>33</v>
      </c>
      <c r="M7" t="s">
        <v>6</v>
      </c>
      <c r="N7">
        <f t="shared" si="0"/>
        <v>2</v>
      </c>
      <c r="O7" t="s">
        <v>36</v>
      </c>
      <c r="P7" s="1">
        <v>1280</v>
      </c>
      <c r="Q7" t="s">
        <v>37</v>
      </c>
      <c r="R7" s="1" t="s">
        <v>6</v>
      </c>
      <c r="S7">
        <v>2</v>
      </c>
      <c r="T7" t="s">
        <v>38</v>
      </c>
      <c r="U7" s="1" t="s">
        <v>39</v>
      </c>
      <c r="V7" t="s">
        <v>40</v>
      </c>
    </row>
    <row r="8" spans="1:22">
      <c r="A8" s="1">
        <v>7</v>
      </c>
      <c r="B8" t="s">
        <v>3</v>
      </c>
      <c r="C8" s="1">
        <v>1</v>
      </c>
      <c r="D8" s="1" t="s">
        <v>13</v>
      </c>
      <c r="E8" t="s">
        <v>41</v>
      </c>
      <c r="F8" t="s">
        <v>42</v>
      </c>
      <c r="G8" t="s">
        <v>43</v>
      </c>
      <c r="H8" t="s">
        <v>17</v>
      </c>
      <c r="I8" s="1">
        <v>7</v>
      </c>
      <c r="J8" t="s">
        <v>44</v>
      </c>
      <c r="K8" t="s">
        <v>41</v>
      </c>
      <c r="L8" t="s">
        <v>42</v>
      </c>
      <c r="M8" t="s">
        <v>13</v>
      </c>
      <c r="N8">
        <f t="shared" si="0"/>
        <v>2</v>
      </c>
      <c r="O8" t="s">
        <v>45</v>
      </c>
    </row>
    <row r="9" spans="1:22">
      <c r="A9" s="1">
        <v>8</v>
      </c>
      <c r="B9" t="s">
        <v>3</v>
      </c>
      <c r="C9" s="1">
        <v>1</v>
      </c>
      <c r="D9" s="1" t="s">
        <v>6</v>
      </c>
      <c r="E9" t="s">
        <v>46</v>
      </c>
      <c r="F9" t="s">
        <v>47</v>
      </c>
      <c r="G9" t="s">
        <v>48</v>
      </c>
      <c r="H9" t="s">
        <v>17</v>
      </c>
      <c r="I9" s="1">
        <v>8</v>
      </c>
      <c r="J9" t="s">
        <v>49</v>
      </c>
      <c r="K9" t="s">
        <v>46</v>
      </c>
      <c r="L9" t="s">
        <v>47</v>
      </c>
      <c r="M9" t="s">
        <v>6</v>
      </c>
      <c r="N9">
        <f t="shared" si="0"/>
        <v>3</v>
      </c>
      <c r="O9" t="s">
        <v>50</v>
      </c>
    </row>
    <row r="10" spans="1:22">
      <c r="A10" s="1">
        <v>9</v>
      </c>
      <c r="B10" t="s">
        <v>3</v>
      </c>
      <c r="C10" s="1">
        <v>1</v>
      </c>
      <c r="D10" s="1" t="s">
        <v>6</v>
      </c>
      <c r="E10" t="s">
        <v>51</v>
      </c>
      <c r="F10" t="s">
        <v>52</v>
      </c>
      <c r="G10" t="s">
        <v>53</v>
      </c>
      <c r="H10" t="s">
        <v>17</v>
      </c>
      <c r="I10" s="1">
        <v>9</v>
      </c>
      <c r="J10" t="s">
        <v>54</v>
      </c>
      <c r="K10" t="s">
        <v>51</v>
      </c>
      <c r="L10" t="s">
        <v>52</v>
      </c>
      <c r="M10" t="s">
        <v>6</v>
      </c>
      <c r="N10">
        <f t="shared" si="0"/>
        <v>3</v>
      </c>
      <c r="O10" t="s">
        <v>55</v>
      </c>
    </row>
    <row r="11" spans="1:22">
      <c r="A11" s="1">
        <v>10</v>
      </c>
      <c r="B11" t="s">
        <v>3</v>
      </c>
      <c r="G11" t="s">
        <v>56</v>
      </c>
      <c r="H11" t="s">
        <v>26</v>
      </c>
      <c r="I11" s="1">
        <v>10</v>
      </c>
      <c r="J11" t="s">
        <v>57</v>
      </c>
      <c r="K11" t="s">
        <v>58</v>
      </c>
      <c r="L11" t="s">
        <v>59</v>
      </c>
      <c r="M11" t="s">
        <v>13</v>
      </c>
      <c r="N11">
        <f t="shared" si="0"/>
        <v>2</v>
      </c>
      <c r="O11" t="s">
        <v>63</v>
      </c>
    </row>
    <row r="12" spans="1:22">
      <c r="A12" s="1">
        <v>11</v>
      </c>
      <c r="B12" t="s">
        <v>3</v>
      </c>
      <c r="C12" s="1">
        <v>1</v>
      </c>
      <c r="D12" s="1" t="s">
        <v>13</v>
      </c>
      <c r="E12" t="s">
        <v>60</v>
      </c>
      <c r="F12" t="s">
        <v>61</v>
      </c>
      <c r="G12" t="s">
        <v>34</v>
      </c>
      <c r="H12" t="s">
        <v>17</v>
      </c>
      <c r="I12" s="1">
        <v>11</v>
      </c>
      <c r="J12" t="s">
        <v>62</v>
      </c>
      <c r="K12" t="s">
        <v>60</v>
      </c>
      <c r="L12" t="s">
        <v>61</v>
      </c>
      <c r="M12" t="s">
        <v>13</v>
      </c>
      <c r="N12">
        <f t="shared" si="0"/>
        <v>1</v>
      </c>
      <c r="O12" t="s">
        <v>1778</v>
      </c>
    </row>
    <row r="13" spans="1:22">
      <c r="A13" s="1">
        <v>12</v>
      </c>
      <c r="B13" t="s">
        <v>3</v>
      </c>
      <c r="C13" s="1">
        <v>1</v>
      </c>
      <c r="D13" s="1" t="s">
        <v>13</v>
      </c>
      <c r="E13" t="s">
        <v>64</v>
      </c>
      <c r="F13" t="s">
        <v>65</v>
      </c>
      <c r="G13" t="s">
        <v>43</v>
      </c>
      <c r="H13" t="s">
        <v>17</v>
      </c>
      <c r="I13" s="1">
        <v>12</v>
      </c>
      <c r="J13" t="s">
        <v>66</v>
      </c>
      <c r="K13" t="s">
        <v>64</v>
      </c>
      <c r="L13" t="s">
        <v>65</v>
      </c>
      <c r="M13" t="s">
        <v>13</v>
      </c>
      <c r="N13">
        <f t="shared" si="0"/>
        <v>2</v>
      </c>
      <c r="O13" t="s">
        <v>67</v>
      </c>
    </row>
    <row r="14" spans="1:22">
      <c r="A14" s="1">
        <v>13</v>
      </c>
      <c r="B14" t="s">
        <v>3</v>
      </c>
      <c r="G14" t="s">
        <v>68</v>
      </c>
      <c r="H14" t="s">
        <v>26</v>
      </c>
      <c r="I14" s="1">
        <v>13</v>
      </c>
      <c r="J14" t="s">
        <v>69</v>
      </c>
      <c r="K14" t="s">
        <v>70</v>
      </c>
      <c r="L14" t="s">
        <v>71</v>
      </c>
      <c r="M14" t="s">
        <v>13</v>
      </c>
      <c r="N14">
        <f t="shared" si="0"/>
        <v>1</v>
      </c>
      <c r="O14" t="s">
        <v>1779</v>
      </c>
    </row>
    <row r="15" spans="1:22">
      <c r="A15" s="1">
        <v>14</v>
      </c>
      <c r="B15" t="s">
        <v>3</v>
      </c>
      <c r="C15" s="1">
        <v>1</v>
      </c>
      <c r="D15" s="1" t="s">
        <v>13</v>
      </c>
      <c r="E15" t="s">
        <v>72</v>
      </c>
      <c r="F15" t="s">
        <v>73</v>
      </c>
      <c r="G15" t="s">
        <v>34</v>
      </c>
      <c r="H15" t="s">
        <v>17</v>
      </c>
      <c r="I15" s="1">
        <v>14</v>
      </c>
      <c r="J15" t="s">
        <v>74</v>
      </c>
      <c r="K15" t="s">
        <v>72</v>
      </c>
      <c r="L15" t="s">
        <v>73</v>
      </c>
      <c r="M15" t="s">
        <v>13</v>
      </c>
      <c r="N15">
        <f t="shared" si="0"/>
        <v>2</v>
      </c>
      <c r="O15" t="s">
        <v>75</v>
      </c>
    </row>
    <row r="16" spans="1:22">
      <c r="A16" s="1">
        <v>15</v>
      </c>
      <c r="B16" t="s">
        <v>3</v>
      </c>
      <c r="C16" s="1">
        <v>1</v>
      </c>
      <c r="D16" s="1" t="s">
        <v>13</v>
      </c>
      <c r="E16" t="s">
        <v>76</v>
      </c>
      <c r="F16" t="s">
        <v>77</v>
      </c>
      <c r="G16" t="s">
        <v>43</v>
      </c>
      <c r="H16" t="s">
        <v>17</v>
      </c>
      <c r="I16" s="1">
        <v>15</v>
      </c>
      <c r="J16" t="s">
        <v>78</v>
      </c>
      <c r="K16" t="s">
        <v>76</v>
      </c>
      <c r="L16" t="s">
        <v>77</v>
      </c>
      <c r="M16" t="s">
        <v>13</v>
      </c>
      <c r="N16">
        <f t="shared" si="0"/>
        <v>2</v>
      </c>
      <c r="O16" t="s">
        <v>79</v>
      </c>
    </row>
    <row r="17" spans="1:22">
      <c r="A17" s="1">
        <v>16</v>
      </c>
      <c r="B17" t="s">
        <v>3</v>
      </c>
      <c r="G17" t="s">
        <v>80</v>
      </c>
      <c r="H17" t="s">
        <v>26</v>
      </c>
      <c r="I17" s="1">
        <v>16</v>
      </c>
      <c r="J17" t="s">
        <v>81</v>
      </c>
      <c r="K17" t="s">
        <v>82</v>
      </c>
      <c r="L17" t="s">
        <v>83</v>
      </c>
      <c r="M17" t="s">
        <v>6</v>
      </c>
      <c r="N17">
        <f t="shared" si="0"/>
        <v>1</v>
      </c>
      <c r="O17" t="s">
        <v>1780</v>
      </c>
    </row>
    <row r="18" spans="1:22">
      <c r="A18" s="1">
        <v>17</v>
      </c>
      <c r="B18" t="s">
        <v>3</v>
      </c>
      <c r="C18" s="1">
        <v>1</v>
      </c>
      <c r="D18" s="1" t="s">
        <v>6</v>
      </c>
      <c r="E18" t="s">
        <v>84</v>
      </c>
      <c r="F18" t="s">
        <v>85</v>
      </c>
      <c r="G18" t="s">
        <v>34</v>
      </c>
      <c r="H18" t="s">
        <v>17</v>
      </c>
      <c r="I18" s="1">
        <v>17</v>
      </c>
      <c r="J18" t="s">
        <v>86</v>
      </c>
      <c r="K18" t="s">
        <v>84</v>
      </c>
      <c r="L18" t="s">
        <v>85</v>
      </c>
      <c r="M18" t="s">
        <v>6</v>
      </c>
      <c r="N18">
        <f t="shared" si="0"/>
        <v>2</v>
      </c>
      <c r="O18" t="s">
        <v>87</v>
      </c>
      <c r="P18" s="1">
        <v>1290</v>
      </c>
      <c r="Q18" t="s">
        <v>88</v>
      </c>
      <c r="R18" s="1" t="s">
        <v>6</v>
      </c>
      <c r="S18">
        <v>2</v>
      </c>
      <c r="T18" t="s">
        <v>89</v>
      </c>
      <c r="U18" s="1" t="s">
        <v>90</v>
      </c>
      <c r="V18" t="s">
        <v>91</v>
      </c>
    </row>
    <row r="19" spans="1:22">
      <c r="A19" s="1">
        <v>18</v>
      </c>
      <c r="B19" t="s">
        <v>3</v>
      </c>
      <c r="C19" s="1">
        <v>1</v>
      </c>
      <c r="D19" s="1" t="s">
        <v>13</v>
      </c>
      <c r="E19" t="s">
        <v>92</v>
      </c>
      <c r="F19" t="s">
        <v>93</v>
      </c>
      <c r="G19" t="s">
        <v>43</v>
      </c>
      <c r="H19" t="s">
        <v>17</v>
      </c>
      <c r="I19" s="1">
        <v>18</v>
      </c>
      <c r="J19" t="s">
        <v>94</v>
      </c>
      <c r="K19" t="s">
        <v>92</v>
      </c>
      <c r="L19" t="s">
        <v>93</v>
      </c>
      <c r="M19" t="s">
        <v>13</v>
      </c>
      <c r="N19">
        <f t="shared" si="0"/>
        <v>2</v>
      </c>
      <c r="O19" t="s">
        <v>95</v>
      </c>
    </row>
    <row r="20" spans="1:22">
      <c r="A20" s="1">
        <v>19</v>
      </c>
      <c r="B20" t="s">
        <v>3</v>
      </c>
      <c r="C20" s="1">
        <v>1</v>
      </c>
      <c r="D20" s="1" t="s">
        <v>6</v>
      </c>
      <c r="E20" t="s">
        <v>46</v>
      </c>
      <c r="F20" t="s">
        <v>96</v>
      </c>
      <c r="G20" t="s">
        <v>48</v>
      </c>
      <c r="H20" t="s">
        <v>17</v>
      </c>
      <c r="I20" s="1">
        <v>19</v>
      </c>
      <c r="J20" t="s">
        <v>97</v>
      </c>
      <c r="K20" t="s">
        <v>46</v>
      </c>
      <c r="L20" t="s">
        <v>96</v>
      </c>
      <c r="M20" t="s">
        <v>6</v>
      </c>
      <c r="N20">
        <f t="shared" si="0"/>
        <v>3</v>
      </c>
      <c r="O20" t="s">
        <v>50</v>
      </c>
    </row>
    <row r="21" spans="1:22">
      <c r="A21" s="1">
        <v>20</v>
      </c>
      <c r="B21" t="s">
        <v>3</v>
      </c>
      <c r="C21" s="1">
        <v>1</v>
      </c>
      <c r="D21" s="1" t="s">
        <v>6</v>
      </c>
      <c r="E21" t="s">
        <v>51</v>
      </c>
      <c r="F21" t="s">
        <v>98</v>
      </c>
      <c r="G21" t="s">
        <v>53</v>
      </c>
      <c r="H21" t="s">
        <v>17</v>
      </c>
      <c r="I21" s="1">
        <v>20</v>
      </c>
      <c r="J21" t="s">
        <v>99</v>
      </c>
      <c r="K21" t="s">
        <v>51</v>
      </c>
      <c r="L21" t="s">
        <v>98</v>
      </c>
      <c r="M21" t="s">
        <v>6</v>
      </c>
      <c r="N21">
        <f t="shared" si="0"/>
        <v>3</v>
      </c>
      <c r="O21" t="s">
        <v>55</v>
      </c>
    </row>
    <row r="22" spans="1:22">
      <c r="A22" s="1">
        <v>21</v>
      </c>
      <c r="B22" t="s">
        <v>3</v>
      </c>
      <c r="G22" t="s">
        <v>100</v>
      </c>
      <c r="H22" t="s">
        <v>8</v>
      </c>
      <c r="I22" s="1">
        <v>21</v>
      </c>
      <c r="J22" t="s">
        <v>101</v>
      </c>
      <c r="K22" t="s">
        <v>102</v>
      </c>
      <c r="L22" t="s">
        <v>103</v>
      </c>
      <c r="M22" t="s">
        <v>6</v>
      </c>
      <c r="N22">
        <f t="shared" si="0"/>
        <v>0</v>
      </c>
      <c r="O22" t="s">
        <v>104</v>
      </c>
    </row>
    <row r="23" spans="1:22">
      <c r="A23" s="1">
        <v>22</v>
      </c>
      <c r="B23" t="s">
        <v>3</v>
      </c>
      <c r="C23" s="1">
        <v>1</v>
      </c>
      <c r="D23" s="1" t="s">
        <v>6</v>
      </c>
      <c r="E23" t="s">
        <v>105</v>
      </c>
      <c r="F23" t="s">
        <v>106</v>
      </c>
      <c r="G23" t="s">
        <v>107</v>
      </c>
      <c r="H23" t="s">
        <v>17</v>
      </c>
      <c r="I23" s="1">
        <v>22</v>
      </c>
      <c r="J23" t="s">
        <v>108</v>
      </c>
      <c r="K23" t="s">
        <v>105</v>
      </c>
      <c r="L23" t="s">
        <v>106</v>
      </c>
      <c r="M23" t="s">
        <v>6</v>
      </c>
      <c r="N23">
        <f t="shared" si="0"/>
        <v>1</v>
      </c>
      <c r="O23" t="s">
        <v>109</v>
      </c>
      <c r="P23" s="1">
        <v>1010</v>
      </c>
      <c r="Q23" t="s">
        <v>110</v>
      </c>
      <c r="R23" s="1" t="s">
        <v>6</v>
      </c>
      <c r="S23">
        <v>1</v>
      </c>
      <c r="T23" t="s">
        <v>111</v>
      </c>
      <c r="U23" s="1" t="s">
        <v>90</v>
      </c>
      <c r="V23" t="s">
        <v>112</v>
      </c>
    </row>
    <row r="24" spans="1:22">
      <c r="A24" s="1">
        <v>23</v>
      </c>
      <c r="B24" t="s">
        <v>3</v>
      </c>
      <c r="C24" s="1">
        <v>1</v>
      </c>
      <c r="D24" s="1" t="s">
        <v>13</v>
      </c>
      <c r="E24" t="s">
        <v>113</v>
      </c>
      <c r="F24" t="s">
        <v>114</v>
      </c>
      <c r="G24" t="s">
        <v>115</v>
      </c>
      <c r="H24" t="s">
        <v>17</v>
      </c>
      <c r="I24" s="1">
        <v>23</v>
      </c>
      <c r="J24" t="s">
        <v>116</v>
      </c>
      <c r="K24" t="s">
        <v>113</v>
      </c>
      <c r="L24" t="s">
        <v>114</v>
      </c>
      <c r="M24" t="s">
        <v>13</v>
      </c>
      <c r="N24">
        <f t="shared" si="0"/>
        <v>1</v>
      </c>
      <c r="O24" t="s">
        <v>117</v>
      </c>
    </row>
    <row r="25" spans="1:22">
      <c r="A25" s="1">
        <v>24</v>
      </c>
      <c r="B25" t="s">
        <v>3</v>
      </c>
      <c r="C25" s="1">
        <v>1</v>
      </c>
      <c r="D25" s="1" t="s">
        <v>6</v>
      </c>
      <c r="E25" t="s">
        <v>118</v>
      </c>
      <c r="F25" t="s">
        <v>119</v>
      </c>
      <c r="G25" t="s">
        <v>120</v>
      </c>
      <c r="H25" t="s">
        <v>17</v>
      </c>
      <c r="I25" s="1">
        <v>24</v>
      </c>
      <c r="J25" t="s">
        <v>121</v>
      </c>
      <c r="K25" t="s">
        <v>118</v>
      </c>
      <c r="L25" t="s">
        <v>119</v>
      </c>
      <c r="M25" t="s">
        <v>6</v>
      </c>
      <c r="N25">
        <f t="shared" si="0"/>
        <v>1</v>
      </c>
      <c r="O25" t="s">
        <v>122</v>
      </c>
      <c r="P25" s="1">
        <v>1040</v>
      </c>
      <c r="Q25" t="s">
        <v>123</v>
      </c>
      <c r="R25" s="1" t="s">
        <v>6</v>
      </c>
      <c r="S25">
        <v>1</v>
      </c>
      <c r="T25" t="s">
        <v>124</v>
      </c>
      <c r="U25" s="1" t="s">
        <v>125</v>
      </c>
      <c r="V25" t="s">
        <v>126</v>
      </c>
    </row>
    <row r="26" spans="1:22">
      <c r="A26" s="1">
        <v>25</v>
      </c>
      <c r="B26" t="s">
        <v>3</v>
      </c>
      <c r="C26" s="1">
        <v>1</v>
      </c>
      <c r="D26" s="1" t="s">
        <v>6</v>
      </c>
      <c r="E26" t="s">
        <v>127</v>
      </c>
      <c r="F26" t="s">
        <v>128</v>
      </c>
      <c r="G26" t="s">
        <v>129</v>
      </c>
      <c r="H26" t="s">
        <v>17</v>
      </c>
      <c r="I26" s="1">
        <v>25</v>
      </c>
      <c r="J26" t="s">
        <v>130</v>
      </c>
      <c r="K26" t="s">
        <v>127</v>
      </c>
      <c r="L26" t="s">
        <v>128</v>
      </c>
      <c r="M26" t="s">
        <v>6</v>
      </c>
      <c r="N26">
        <f t="shared" si="0"/>
        <v>1</v>
      </c>
      <c r="O26" t="s">
        <v>131</v>
      </c>
      <c r="P26" s="1">
        <v>1020</v>
      </c>
      <c r="Q26" t="s">
        <v>132</v>
      </c>
      <c r="R26" s="1" t="s">
        <v>6</v>
      </c>
      <c r="S26">
        <v>1</v>
      </c>
      <c r="T26" t="s">
        <v>133</v>
      </c>
      <c r="U26" s="1" t="s">
        <v>134</v>
      </c>
      <c r="V26" t="s">
        <v>135</v>
      </c>
    </row>
    <row r="27" spans="1:22">
      <c r="A27" s="1">
        <v>26</v>
      </c>
      <c r="B27" t="s">
        <v>3</v>
      </c>
      <c r="C27" s="1">
        <v>1</v>
      </c>
      <c r="D27" s="1" t="s">
        <v>13</v>
      </c>
      <c r="E27" t="s">
        <v>136</v>
      </c>
      <c r="F27" t="s">
        <v>137</v>
      </c>
      <c r="G27" t="s">
        <v>138</v>
      </c>
      <c r="H27" t="s">
        <v>17</v>
      </c>
      <c r="I27" s="1">
        <v>26</v>
      </c>
      <c r="J27" t="s">
        <v>139</v>
      </c>
      <c r="K27" t="s">
        <v>136</v>
      </c>
      <c r="L27" t="s">
        <v>137</v>
      </c>
      <c r="M27" t="s">
        <v>13</v>
      </c>
      <c r="N27">
        <f t="shared" si="0"/>
        <v>1</v>
      </c>
      <c r="O27" t="s">
        <v>140</v>
      </c>
    </row>
    <row r="28" spans="1:22">
      <c r="A28" s="1">
        <v>27</v>
      </c>
      <c r="B28" t="s">
        <v>3</v>
      </c>
      <c r="C28" s="1">
        <v>1</v>
      </c>
      <c r="D28" s="1" t="s">
        <v>6</v>
      </c>
      <c r="E28" t="s">
        <v>141</v>
      </c>
      <c r="F28" t="s">
        <v>142</v>
      </c>
      <c r="G28" t="s">
        <v>143</v>
      </c>
      <c r="H28" t="s">
        <v>17</v>
      </c>
      <c r="I28" s="1">
        <v>27</v>
      </c>
      <c r="J28" t="s">
        <v>144</v>
      </c>
      <c r="K28" t="s">
        <v>141</v>
      </c>
      <c r="L28" t="s">
        <v>142</v>
      </c>
      <c r="M28" t="s">
        <v>6</v>
      </c>
      <c r="N28">
        <f t="shared" si="0"/>
        <v>1</v>
      </c>
      <c r="O28" t="s">
        <v>145</v>
      </c>
    </row>
    <row r="29" spans="1:22">
      <c r="A29" s="1">
        <v>28</v>
      </c>
      <c r="B29" t="s">
        <v>3</v>
      </c>
      <c r="C29" s="1">
        <v>1</v>
      </c>
      <c r="D29" s="1" t="s">
        <v>6</v>
      </c>
      <c r="E29" t="s">
        <v>146</v>
      </c>
      <c r="F29" t="s">
        <v>147</v>
      </c>
      <c r="G29" t="s">
        <v>148</v>
      </c>
      <c r="H29" t="s">
        <v>17</v>
      </c>
      <c r="I29" s="1">
        <v>28</v>
      </c>
      <c r="J29" t="s">
        <v>149</v>
      </c>
      <c r="K29" t="s">
        <v>146</v>
      </c>
      <c r="L29" t="s">
        <v>147</v>
      </c>
      <c r="M29" t="s">
        <v>6</v>
      </c>
      <c r="N29">
        <f t="shared" si="0"/>
        <v>1</v>
      </c>
      <c r="O29" t="s">
        <v>150</v>
      </c>
    </row>
    <row r="30" spans="1:22">
      <c r="A30" s="1">
        <v>29</v>
      </c>
      <c r="B30" t="s">
        <v>3</v>
      </c>
      <c r="C30" s="1">
        <v>1</v>
      </c>
      <c r="D30" s="1" t="s">
        <v>151</v>
      </c>
      <c r="E30" t="s">
        <v>152</v>
      </c>
      <c r="F30" t="s">
        <v>153</v>
      </c>
      <c r="G30" t="s">
        <v>154</v>
      </c>
      <c r="H30" t="s">
        <v>26</v>
      </c>
      <c r="I30" s="1">
        <v>29</v>
      </c>
      <c r="J30" t="s">
        <v>155</v>
      </c>
      <c r="K30" t="s">
        <v>156</v>
      </c>
      <c r="L30" t="s">
        <v>153</v>
      </c>
      <c r="M30" t="s">
        <v>151</v>
      </c>
      <c r="N30">
        <f t="shared" si="0"/>
        <v>1</v>
      </c>
      <c r="O30" t="s">
        <v>1781</v>
      </c>
    </row>
    <row r="31" spans="1:22">
      <c r="A31" s="1">
        <v>30</v>
      </c>
      <c r="B31" t="s">
        <v>3</v>
      </c>
      <c r="C31" s="1">
        <v>2</v>
      </c>
      <c r="D31" s="1" t="s">
        <v>13</v>
      </c>
      <c r="E31" t="s">
        <v>157</v>
      </c>
      <c r="F31" t="s">
        <v>158</v>
      </c>
      <c r="G31" t="s">
        <v>159</v>
      </c>
      <c r="H31" t="s">
        <v>17</v>
      </c>
      <c r="I31" s="1">
        <v>30</v>
      </c>
      <c r="J31" t="s">
        <v>160</v>
      </c>
      <c r="K31" t="s">
        <v>157</v>
      </c>
      <c r="L31" t="s">
        <v>158</v>
      </c>
      <c r="M31" t="s">
        <v>13</v>
      </c>
      <c r="N31">
        <f t="shared" si="0"/>
        <v>2</v>
      </c>
      <c r="O31" t="s">
        <v>161</v>
      </c>
    </row>
    <row r="32" spans="1:22">
      <c r="A32" s="1">
        <v>31</v>
      </c>
      <c r="B32" t="s">
        <v>3</v>
      </c>
      <c r="C32" s="1">
        <v>2</v>
      </c>
      <c r="D32" s="1" t="s">
        <v>13</v>
      </c>
      <c r="E32" t="s">
        <v>162</v>
      </c>
      <c r="F32" t="s">
        <v>163</v>
      </c>
      <c r="G32" t="s">
        <v>164</v>
      </c>
      <c r="H32" t="s">
        <v>17</v>
      </c>
      <c r="I32" s="1">
        <v>31</v>
      </c>
      <c r="J32" t="s">
        <v>165</v>
      </c>
      <c r="K32" t="s">
        <v>162</v>
      </c>
      <c r="L32" t="s">
        <v>163</v>
      </c>
      <c r="M32" t="s">
        <v>13</v>
      </c>
      <c r="N32">
        <f t="shared" si="0"/>
        <v>2</v>
      </c>
      <c r="O32" t="s">
        <v>166</v>
      </c>
      <c r="P32" s="1">
        <v>1260</v>
      </c>
      <c r="Q32" t="s">
        <v>167</v>
      </c>
      <c r="R32" s="1" t="s">
        <v>13</v>
      </c>
      <c r="S32">
        <v>1</v>
      </c>
      <c r="T32" t="s">
        <v>168</v>
      </c>
      <c r="U32" s="1" t="s">
        <v>39</v>
      </c>
      <c r="V32" t="s">
        <v>169</v>
      </c>
    </row>
    <row r="33" spans="1:22">
      <c r="A33" s="1">
        <v>32</v>
      </c>
      <c r="B33" t="s">
        <v>3</v>
      </c>
      <c r="C33" s="1">
        <v>2</v>
      </c>
      <c r="D33" s="1" t="s">
        <v>13</v>
      </c>
      <c r="E33" t="s">
        <v>170</v>
      </c>
      <c r="F33" t="s">
        <v>171</v>
      </c>
      <c r="G33" t="s">
        <v>172</v>
      </c>
      <c r="H33" t="s">
        <v>17</v>
      </c>
      <c r="I33" s="1">
        <v>32</v>
      </c>
      <c r="J33" t="s">
        <v>173</v>
      </c>
      <c r="K33" t="s">
        <v>170</v>
      </c>
      <c r="L33" t="s">
        <v>171</v>
      </c>
      <c r="M33" t="s">
        <v>13</v>
      </c>
      <c r="N33">
        <f t="shared" si="0"/>
        <v>2</v>
      </c>
      <c r="O33" t="s">
        <v>174</v>
      </c>
    </row>
    <row r="34" spans="1:22">
      <c r="A34" s="1">
        <v>33</v>
      </c>
      <c r="B34" t="s">
        <v>3</v>
      </c>
      <c r="C34" s="1">
        <v>1</v>
      </c>
      <c r="D34" s="1" t="s">
        <v>1831</v>
      </c>
      <c r="E34" t="s">
        <v>175</v>
      </c>
      <c r="F34" t="s">
        <v>1830</v>
      </c>
      <c r="N34" t="str">
        <f t="shared" si="0"/>
        <v/>
      </c>
      <c r="P34" s="1">
        <v>1300</v>
      </c>
      <c r="Q34" t="s">
        <v>176</v>
      </c>
      <c r="R34" s="1" t="s">
        <v>151</v>
      </c>
      <c r="S34">
        <v>1</v>
      </c>
      <c r="T34" t="s">
        <v>175</v>
      </c>
      <c r="V34" t="s">
        <v>177</v>
      </c>
    </row>
    <row r="35" spans="1:22">
      <c r="A35" s="1">
        <v>34</v>
      </c>
      <c r="B35" t="s">
        <v>3</v>
      </c>
      <c r="C35" s="1">
        <v>2</v>
      </c>
      <c r="D35" s="1" t="s">
        <v>6</v>
      </c>
      <c r="E35" t="s">
        <v>175</v>
      </c>
      <c r="N35" t="str">
        <f t="shared" si="0"/>
        <v/>
      </c>
      <c r="P35" s="1">
        <v>1310</v>
      </c>
      <c r="Q35" t="s">
        <v>178</v>
      </c>
      <c r="R35" s="1" t="s">
        <v>6</v>
      </c>
      <c r="S35">
        <v>2</v>
      </c>
      <c r="T35" t="s">
        <v>175</v>
      </c>
      <c r="U35" s="1" t="s">
        <v>179</v>
      </c>
      <c r="V35" t="s">
        <v>180</v>
      </c>
    </row>
    <row r="36" spans="1:22">
      <c r="A36" s="1">
        <v>35</v>
      </c>
      <c r="B36" t="s">
        <v>3</v>
      </c>
      <c r="C36" s="1">
        <v>2</v>
      </c>
      <c r="D36" s="1" t="s">
        <v>6</v>
      </c>
      <c r="E36" t="s">
        <v>181</v>
      </c>
      <c r="N36" t="str">
        <f t="shared" si="0"/>
        <v/>
      </c>
      <c r="P36" s="1">
        <v>1320</v>
      </c>
      <c r="Q36" t="s">
        <v>182</v>
      </c>
      <c r="R36" s="1" t="s">
        <v>13</v>
      </c>
      <c r="S36">
        <v>2</v>
      </c>
      <c r="T36" t="s">
        <v>181</v>
      </c>
      <c r="U36" s="1" t="s">
        <v>134</v>
      </c>
      <c r="V36" t="s">
        <v>183</v>
      </c>
    </row>
    <row r="37" spans="1:22">
      <c r="A37" s="1">
        <v>36</v>
      </c>
      <c r="B37" t="s">
        <v>3</v>
      </c>
      <c r="C37" s="1">
        <v>1</v>
      </c>
      <c r="D37" s="1" t="s">
        <v>151</v>
      </c>
      <c r="E37" t="s">
        <v>184</v>
      </c>
      <c r="F37" t="s">
        <v>185</v>
      </c>
      <c r="G37" t="s">
        <v>186</v>
      </c>
      <c r="H37" t="s">
        <v>26</v>
      </c>
      <c r="I37" s="1">
        <v>33</v>
      </c>
      <c r="J37" t="s">
        <v>187</v>
      </c>
      <c r="K37" t="s">
        <v>188</v>
      </c>
      <c r="L37" t="s">
        <v>185</v>
      </c>
      <c r="M37" t="s">
        <v>151</v>
      </c>
      <c r="N37">
        <f t="shared" si="0"/>
        <v>1</v>
      </c>
      <c r="O37" t="s">
        <v>1782</v>
      </c>
      <c r="P37" s="1">
        <v>2870</v>
      </c>
      <c r="Q37" t="s">
        <v>189</v>
      </c>
      <c r="R37" s="1" t="s">
        <v>151</v>
      </c>
      <c r="S37">
        <v>1</v>
      </c>
      <c r="T37" t="s">
        <v>190</v>
      </c>
      <c r="V37" t="s">
        <v>191</v>
      </c>
    </row>
    <row r="38" spans="1:22">
      <c r="A38" s="1">
        <v>37</v>
      </c>
      <c r="B38" t="s">
        <v>3</v>
      </c>
      <c r="C38" s="1">
        <v>2</v>
      </c>
      <c r="D38" s="1" t="s">
        <v>6</v>
      </c>
      <c r="E38" t="s">
        <v>192</v>
      </c>
      <c r="F38" t="s">
        <v>193</v>
      </c>
      <c r="G38" t="s">
        <v>194</v>
      </c>
      <c r="H38" t="s">
        <v>17</v>
      </c>
      <c r="I38" s="1">
        <v>34</v>
      </c>
      <c r="J38" t="s">
        <v>195</v>
      </c>
      <c r="K38" t="s">
        <v>192</v>
      </c>
      <c r="L38" t="s">
        <v>193</v>
      </c>
      <c r="M38" t="s">
        <v>6</v>
      </c>
      <c r="N38">
        <f t="shared" si="0"/>
        <v>2</v>
      </c>
      <c r="O38" t="s">
        <v>196</v>
      </c>
      <c r="P38" s="1">
        <v>2880</v>
      </c>
      <c r="Q38" t="s">
        <v>197</v>
      </c>
      <c r="R38" s="1" t="s">
        <v>6</v>
      </c>
      <c r="S38">
        <v>2</v>
      </c>
      <c r="T38" t="s">
        <v>198</v>
      </c>
      <c r="U38" s="1" t="s">
        <v>179</v>
      </c>
      <c r="V38" t="s">
        <v>199</v>
      </c>
    </row>
    <row r="39" spans="1:22">
      <c r="A39" s="1">
        <v>38</v>
      </c>
      <c r="B39" t="s">
        <v>3</v>
      </c>
      <c r="C39" s="1">
        <v>2</v>
      </c>
      <c r="D39" s="1" t="s">
        <v>13</v>
      </c>
      <c r="E39" t="s">
        <v>200</v>
      </c>
      <c r="F39" t="s">
        <v>201</v>
      </c>
      <c r="G39" t="s">
        <v>202</v>
      </c>
      <c r="H39" t="s">
        <v>17</v>
      </c>
      <c r="I39" s="1">
        <v>35</v>
      </c>
      <c r="J39" t="s">
        <v>203</v>
      </c>
      <c r="K39" t="s">
        <v>200</v>
      </c>
      <c r="L39" t="s">
        <v>201</v>
      </c>
      <c r="M39" t="s">
        <v>13</v>
      </c>
      <c r="N39">
        <f t="shared" si="0"/>
        <v>2</v>
      </c>
      <c r="O39" t="s">
        <v>204</v>
      </c>
      <c r="P39" s="1">
        <v>1320</v>
      </c>
      <c r="Q39" t="s">
        <v>182</v>
      </c>
      <c r="R39" s="1" t="s">
        <v>13</v>
      </c>
      <c r="S39">
        <v>2</v>
      </c>
      <c r="T39" t="s">
        <v>181</v>
      </c>
      <c r="U39" s="1" t="s">
        <v>134</v>
      </c>
      <c r="V39" t="s">
        <v>183</v>
      </c>
    </row>
    <row r="40" spans="1:22">
      <c r="A40" s="1">
        <v>39</v>
      </c>
      <c r="B40" t="s">
        <v>3</v>
      </c>
      <c r="C40" s="1">
        <v>2</v>
      </c>
      <c r="D40" s="1" t="s">
        <v>13</v>
      </c>
      <c r="E40" t="s">
        <v>205</v>
      </c>
      <c r="F40" t="s">
        <v>206</v>
      </c>
      <c r="G40" t="s">
        <v>207</v>
      </c>
      <c r="H40" t="s">
        <v>17</v>
      </c>
      <c r="I40" s="1">
        <v>36</v>
      </c>
      <c r="J40" t="s">
        <v>208</v>
      </c>
      <c r="K40" t="s">
        <v>205</v>
      </c>
      <c r="L40" t="s">
        <v>206</v>
      </c>
      <c r="M40" t="s">
        <v>13</v>
      </c>
      <c r="N40">
        <f t="shared" si="0"/>
        <v>2</v>
      </c>
      <c r="O40" t="s">
        <v>209</v>
      </c>
    </row>
    <row r="41" spans="1:22">
      <c r="A41" s="1">
        <v>40</v>
      </c>
      <c r="B41" t="s">
        <v>3</v>
      </c>
      <c r="C41" s="1">
        <v>2</v>
      </c>
      <c r="D41" s="1" t="s">
        <v>13</v>
      </c>
      <c r="E41" t="s">
        <v>210</v>
      </c>
      <c r="F41" t="s">
        <v>211</v>
      </c>
      <c r="G41" t="s">
        <v>212</v>
      </c>
      <c r="H41" t="s">
        <v>17</v>
      </c>
      <c r="I41" s="1">
        <v>37</v>
      </c>
      <c r="J41" t="s">
        <v>213</v>
      </c>
      <c r="K41" t="s">
        <v>210</v>
      </c>
      <c r="L41" t="s">
        <v>211</v>
      </c>
      <c r="M41" t="s">
        <v>13</v>
      </c>
      <c r="N41">
        <f t="shared" si="0"/>
        <v>2</v>
      </c>
      <c r="O41" t="s">
        <v>214</v>
      </c>
      <c r="P41" s="1">
        <v>2890</v>
      </c>
      <c r="Q41" t="s">
        <v>215</v>
      </c>
      <c r="R41" s="1" t="s">
        <v>13</v>
      </c>
      <c r="S41">
        <v>2</v>
      </c>
      <c r="T41" t="s">
        <v>216</v>
      </c>
      <c r="U41" s="1" t="s">
        <v>39</v>
      </c>
      <c r="V41" t="s">
        <v>217</v>
      </c>
    </row>
    <row r="42" spans="1:22">
      <c r="A42" s="1">
        <v>41</v>
      </c>
      <c r="B42" t="s">
        <v>3</v>
      </c>
      <c r="C42" s="1">
        <v>2</v>
      </c>
      <c r="D42" s="1" t="s">
        <v>6</v>
      </c>
      <c r="E42" t="s">
        <v>218</v>
      </c>
      <c r="F42" t="s">
        <v>219</v>
      </c>
      <c r="G42" t="s">
        <v>220</v>
      </c>
      <c r="H42" t="s">
        <v>17</v>
      </c>
      <c r="I42" s="1">
        <v>38</v>
      </c>
      <c r="J42" t="s">
        <v>221</v>
      </c>
      <c r="K42" t="s">
        <v>218</v>
      </c>
      <c r="L42" t="s">
        <v>219</v>
      </c>
      <c r="M42" t="s">
        <v>6</v>
      </c>
      <c r="N42">
        <f t="shared" si="0"/>
        <v>2</v>
      </c>
      <c r="O42" t="s">
        <v>222</v>
      </c>
    </row>
    <row r="43" spans="1:22">
      <c r="A43" s="1">
        <v>42</v>
      </c>
      <c r="B43" t="s">
        <v>3</v>
      </c>
      <c r="C43" s="1">
        <v>2</v>
      </c>
      <c r="D43" s="1" t="s">
        <v>13</v>
      </c>
      <c r="E43" t="s">
        <v>223</v>
      </c>
      <c r="F43" t="s">
        <v>224</v>
      </c>
      <c r="G43" t="s">
        <v>225</v>
      </c>
      <c r="H43" t="s">
        <v>17</v>
      </c>
      <c r="I43" s="1">
        <v>39</v>
      </c>
      <c r="J43" t="s">
        <v>226</v>
      </c>
      <c r="K43" t="s">
        <v>223</v>
      </c>
      <c r="L43" t="s">
        <v>224</v>
      </c>
      <c r="M43" t="s">
        <v>13</v>
      </c>
      <c r="N43">
        <f t="shared" si="0"/>
        <v>2</v>
      </c>
      <c r="O43" t="s">
        <v>227</v>
      </c>
    </row>
    <row r="44" spans="1:22">
      <c r="A44" s="1">
        <v>43</v>
      </c>
      <c r="B44" t="s">
        <v>3</v>
      </c>
      <c r="C44" s="1">
        <v>2</v>
      </c>
      <c r="D44" s="1" t="s">
        <v>13</v>
      </c>
      <c r="E44" t="s">
        <v>228</v>
      </c>
      <c r="F44" t="s">
        <v>229</v>
      </c>
      <c r="G44" t="s">
        <v>230</v>
      </c>
      <c r="H44" t="s">
        <v>17</v>
      </c>
      <c r="I44" s="1">
        <v>40</v>
      </c>
      <c r="J44" t="s">
        <v>231</v>
      </c>
      <c r="K44" t="s">
        <v>228</v>
      </c>
      <c r="L44" t="s">
        <v>229</v>
      </c>
      <c r="M44" t="s">
        <v>13</v>
      </c>
      <c r="N44">
        <f t="shared" si="0"/>
        <v>2</v>
      </c>
      <c r="O44" t="s">
        <v>232</v>
      </c>
    </row>
    <row r="45" spans="1:22">
      <c r="A45" s="1">
        <v>44</v>
      </c>
      <c r="B45" t="s">
        <v>3</v>
      </c>
      <c r="C45" s="1">
        <v>1</v>
      </c>
      <c r="D45" s="1" t="s">
        <v>151</v>
      </c>
      <c r="E45" t="s">
        <v>233</v>
      </c>
      <c r="F45" t="s">
        <v>234</v>
      </c>
      <c r="G45" t="s">
        <v>235</v>
      </c>
      <c r="H45" t="s">
        <v>26</v>
      </c>
      <c r="I45" s="1">
        <v>41</v>
      </c>
      <c r="J45" t="s">
        <v>236</v>
      </c>
      <c r="K45" t="s">
        <v>237</v>
      </c>
      <c r="L45" t="s">
        <v>234</v>
      </c>
      <c r="M45" t="s">
        <v>151</v>
      </c>
      <c r="N45">
        <f t="shared" si="0"/>
        <v>1</v>
      </c>
      <c r="O45" t="s">
        <v>1783</v>
      </c>
      <c r="P45" s="1">
        <v>2900</v>
      </c>
      <c r="Q45" t="s">
        <v>238</v>
      </c>
      <c r="R45" s="1" t="s">
        <v>13</v>
      </c>
      <c r="S45">
        <v>2</v>
      </c>
      <c r="T45" t="s">
        <v>190</v>
      </c>
      <c r="U45" s="1" t="s">
        <v>239</v>
      </c>
      <c r="V45" t="s">
        <v>240</v>
      </c>
    </row>
    <row r="46" spans="1:22">
      <c r="A46" s="1">
        <v>46</v>
      </c>
      <c r="B46" t="s">
        <v>3</v>
      </c>
      <c r="C46" s="1">
        <v>2</v>
      </c>
      <c r="D46" s="1" t="s">
        <v>13</v>
      </c>
      <c r="E46" t="s">
        <v>241</v>
      </c>
      <c r="F46" t="s">
        <v>242</v>
      </c>
      <c r="G46" t="s">
        <v>243</v>
      </c>
      <c r="H46" t="s">
        <v>17</v>
      </c>
      <c r="I46" s="1">
        <v>42</v>
      </c>
      <c r="J46" t="s">
        <v>244</v>
      </c>
      <c r="K46" t="s">
        <v>241</v>
      </c>
      <c r="L46" t="s">
        <v>242</v>
      </c>
      <c r="M46" t="s">
        <v>13</v>
      </c>
      <c r="N46">
        <f t="shared" si="0"/>
        <v>2</v>
      </c>
      <c r="O46" t="s">
        <v>245</v>
      </c>
    </row>
    <row r="47" spans="1:22">
      <c r="A47" s="1">
        <v>47</v>
      </c>
      <c r="B47" t="s">
        <v>3</v>
      </c>
      <c r="C47" s="1">
        <v>2</v>
      </c>
      <c r="D47" s="1" t="s">
        <v>13</v>
      </c>
      <c r="E47" t="s">
        <v>246</v>
      </c>
      <c r="F47" t="s">
        <v>247</v>
      </c>
      <c r="G47" t="s">
        <v>248</v>
      </c>
      <c r="H47" t="s">
        <v>17</v>
      </c>
      <c r="I47" s="1">
        <v>43</v>
      </c>
      <c r="J47" t="s">
        <v>249</v>
      </c>
      <c r="K47" t="s">
        <v>246</v>
      </c>
      <c r="L47" t="s">
        <v>247</v>
      </c>
      <c r="M47" t="s">
        <v>13</v>
      </c>
      <c r="N47">
        <f t="shared" si="0"/>
        <v>2</v>
      </c>
      <c r="O47" t="s">
        <v>250</v>
      </c>
      <c r="P47" s="1">
        <v>2920</v>
      </c>
      <c r="Q47" t="s">
        <v>251</v>
      </c>
      <c r="R47" s="1" t="s">
        <v>6</v>
      </c>
      <c r="S47">
        <v>3</v>
      </c>
      <c r="T47" t="s">
        <v>252</v>
      </c>
      <c r="U47" s="1" t="s">
        <v>39</v>
      </c>
      <c r="V47" t="s">
        <v>253</v>
      </c>
    </row>
    <row r="48" spans="1:22">
      <c r="A48" s="1">
        <v>48</v>
      </c>
      <c r="B48" t="s">
        <v>3</v>
      </c>
      <c r="C48" s="1">
        <v>2</v>
      </c>
      <c r="D48" s="1" t="s">
        <v>13</v>
      </c>
      <c r="E48" t="s">
        <v>254</v>
      </c>
      <c r="F48" t="s">
        <v>255</v>
      </c>
      <c r="G48" t="s">
        <v>256</v>
      </c>
      <c r="H48" t="s">
        <v>17</v>
      </c>
      <c r="I48" s="1">
        <v>44</v>
      </c>
      <c r="J48" t="s">
        <v>257</v>
      </c>
      <c r="K48" t="s">
        <v>254</v>
      </c>
      <c r="L48" t="s">
        <v>255</v>
      </c>
      <c r="M48" t="s">
        <v>13</v>
      </c>
      <c r="N48">
        <f t="shared" si="0"/>
        <v>2</v>
      </c>
      <c r="O48" t="s">
        <v>258</v>
      </c>
      <c r="P48" s="1">
        <v>2930</v>
      </c>
      <c r="Q48" t="s">
        <v>259</v>
      </c>
      <c r="R48" s="1" t="s">
        <v>13</v>
      </c>
      <c r="S48">
        <v>2</v>
      </c>
      <c r="T48" t="s">
        <v>260</v>
      </c>
      <c r="U48" s="1" t="s">
        <v>39</v>
      </c>
      <c r="V48" t="s">
        <v>261</v>
      </c>
    </row>
    <row r="49" spans="1:22">
      <c r="A49" s="1">
        <v>49</v>
      </c>
      <c r="B49" t="s">
        <v>3</v>
      </c>
      <c r="C49" s="1">
        <v>2</v>
      </c>
      <c r="D49" s="1" t="s">
        <v>6</v>
      </c>
      <c r="E49" t="s">
        <v>262</v>
      </c>
      <c r="F49" t="s">
        <v>262</v>
      </c>
      <c r="G49" t="s">
        <v>263</v>
      </c>
      <c r="H49" t="s">
        <v>17</v>
      </c>
      <c r="I49" s="1">
        <v>45</v>
      </c>
      <c r="J49" t="s">
        <v>264</v>
      </c>
      <c r="K49" t="s">
        <v>262</v>
      </c>
      <c r="L49" t="s">
        <v>262</v>
      </c>
      <c r="M49" t="s">
        <v>6</v>
      </c>
      <c r="N49">
        <f t="shared" si="0"/>
        <v>2</v>
      </c>
      <c r="O49" t="s">
        <v>265</v>
      </c>
      <c r="P49" s="1">
        <v>2910</v>
      </c>
      <c r="Q49" t="s">
        <v>266</v>
      </c>
      <c r="R49" s="1" t="s">
        <v>6</v>
      </c>
      <c r="S49">
        <v>3</v>
      </c>
      <c r="T49" t="s">
        <v>267</v>
      </c>
      <c r="U49" s="1" t="s">
        <v>125</v>
      </c>
      <c r="V49" t="s">
        <v>268</v>
      </c>
    </row>
    <row r="50" spans="1:22">
      <c r="A50" s="1">
        <v>50</v>
      </c>
      <c r="B50" t="s">
        <v>3</v>
      </c>
      <c r="C50" s="1">
        <v>2</v>
      </c>
      <c r="D50" s="1" t="s">
        <v>13</v>
      </c>
      <c r="E50" t="s">
        <v>269</v>
      </c>
      <c r="F50" t="s">
        <v>269</v>
      </c>
      <c r="G50" t="s">
        <v>270</v>
      </c>
      <c r="H50" t="s">
        <v>17</v>
      </c>
      <c r="I50" s="1">
        <v>46</v>
      </c>
      <c r="J50" t="s">
        <v>271</v>
      </c>
      <c r="K50" t="s">
        <v>269</v>
      </c>
      <c r="L50" t="s">
        <v>269</v>
      </c>
      <c r="M50" t="s">
        <v>13</v>
      </c>
      <c r="N50">
        <f t="shared" si="0"/>
        <v>2</v>
      </c>
      <c r="O50" t="s">
        <v>272</v>
      </c>
    </row>
    <row r="51" spans="1:22">
      <c r="A51" s="1">
        <v>51</v>
      </c>
      <c r="B51" t="s">
        <v>3</v>
      </c>
      <c r="C51" s="1">
        <v>1</v>
      </c>
      <c r="D51" s="1" t="s">
        <v>6</v>
      </c>
      <c r="E51" t="s">
        <v>273</v>
      </c>
      <c r="F51" t="s">
        <v>1832</v>
      </c>
      <c r="G51" t="s">
        <v>275</v>
      </c>
      <c r="H51" t="s">
        <v>26</v>
      </c>
      <c r="I51" s="1">
        <v>47</v>
      </c>
      <c r="J51" t="s">
        <v>276</v>
      </c>
      <c r="K51" t="s">
        <v>277</v>
      </c>
      <c r="L51" t="s">
        <v>274</v>
      </c>
      <c r="M51" t="s">
        <v>6</v>
      </c>
      <c r="N51">
        <f t="shared" si="0"/>
        <v>2</v>
      </c>
      <c r="O51" t="s">
        <v>1784</v>
      </c>
      <c r="P51" s="1">
        <v>1330</v>
      </c>
      <c r="Q51" t="s">
        <v>278</v>
      </c>
      <c r="R51" s="1" t="s">
        <v>6</v>
      </c>
      <c r="S51">
        <v>1</v>
      </c>
      <c r="T51" t="s">
        <v>279</v>
      </c>
      <c r="V51" t="s">
        <v>280</v>
      </c>
    </row>
    <row r="52" spans="1:22">
      <c r="A52" s="1">
        <v>52</v>
      </c>
      <c r="B52" t="s">
        <v>3</v>
      </c>
      <c r="C52" s="1">
        <v>2</v>
      </c>
      <c r="D52" s="1" t="s">
        <v>6</v>
      </c>
      <c r="E52" t="s">
        <v>281</v>
      </c>
      <c r="F52" t="s">
        <v>282</v>
      </c>
      <c r="G52" t="s">
        <v>283</v>
      </c>
      <c r="H52" t="s">
        <v>17</v>
      </c>
      <c r="I52" s="1">
        <v>48</v>
      </c>
      <c r="J52" t="s">
        <v>284</v>
      </c>
      <c r="K52" t="s">
        <v>281</v>
      </c>
      <c r="L52" t="s">
        <v>282</v>
      </c>
      <c r="M52" t="s">
        <v>6</v>
      </c>
      <c r="N52">
        <f t="shared" si="0"/>
        <v>3</v>
      </c>
      <c r="O52" t="s">
        <v>285</v>
      </c>
      <c r="P52" s="1">
        <v>1360</v>
      </c>
      <c r="Q52" t="s">
        <v>286</v>
      </c>
      <c r="R52" s="1" t="s">
        <v>151</v>
      </c>
      <c r="S52">
        <v>2</v>
      </c>
      <c r="T52" t="s">
        <v>287</v>
      </c>
      <c r="U52" s="1" t="s">
        <v>90</v>
      </c>
      <c r="V52" t="s">
        <v>288</v>
      </c>
    </row>
    <row r="53" spans="1:22">
      <c r="A53" s="1">
        <v>53</v>
      </c>
      <c r="B53" t="s">
        <v>3</v>
      </c>
      <c r="C53" s="1">
        <v>2</v>
      </c>
      <c r="D53" s="1" t="s">
        <v>13</v>
      </c>
      <c r="E53" t="s">
        <v>289</v>
      </c>
      <c r="F53" t="s">
        <v>290</v>
      </c>
      <c r="G53" t="s">
        <v>291</v>
      </c>
      <c r="H53" t="s">
        <v>17</v>
      </c>
      <c r="I53" s="1">
        <v>49</v>
      </c>
      <c r="J53" t="s">
        <v>292</v>
      </c>
      <c r="K53" t="s">
        <v>289</v>
      </c>
      <c r="L53" t="s">
        <v>290</v>
      </c>
      <c r="M53" t="s">
        <v>13</v>
      </c>
      <c r="N53">
        <f t="shared" si="0"/>
        <v>3</v>
      </c>
      <c r="O53" t="s">
        <v>293</v>
      </c>
      <c r="P53" s="1">
        <v>1380</v>
      </c>
      <c r="Q53" t="s">
        <v>294</v>
      </c>
      <c r="R53" s="1" t="s">
        <v>13</v>
      </c>
      <c r="S53">
        <v>2</v>
      </c>
      <c r="T53" t="s">
        <v>295</v>
      </c>
      <c r="U53" s="1" t="s">
        <v>90</v>
      </c>
      <c r="V53" t="s">
        <v>296</v>
      </c>
    </row>
    <row r="54" spans="1:22">
      <c r="A54" s="1">
        <v>54</v>
      </c>
      <c r="B54" t="s">
        <v>3</v>
      </c>
      <c r="C54" s="1">
        <v>2</v>
      </c>
      <c r="D54" s="1" t="s">
        <v>6</v>
      </c>
      <c r="E54" t="s">
        <v>297</v>
      </c>
      <c r="F54" t="s">
        <v>298</v>
      </c>
      <c r="G54" t="s">
        <v>299</v>
      </c>
      <c r="H54" t="s">
        <v>17</v>
      </c>
      <c r="I54" s="1">
        <v>50</v>
      </c>
      <c r="J54" t="s">
        <v>300</v>
      </c>
      <c r="K54" t="s">
        <v>297</v>
      </c>
      <c r="L54" t="s">
        <v>298</v>
      </c>
      <c r="M54" t="s">
        <v>6</v>
      </c>
      <c r="N54">
        <f t="shared" si="0"/>
        <v>3</v>
      </c>
      <c r="O54" t="s">
        <v>301</v>
      </c>
      <c r="P54" s="1">
        <v>1340</v>
      </c>
      <c r="Q54" t="s">
        <v>302</v>
      </c>
      <c r="R54" s="1" t="s">
        <v>6</v>
      </c>
      <c r="S54">
        <v>2</v>
      </c>
      <c r="T54" t="s">
        <v>303</v>
      </c>
      <c r="U54" s="1" t="s">
        <v>39</v>
      </c>
      <c r="V54" t="s">
        <v>304</v>
      </c>
    </row>
    <row r="55" spans="1:22">
      <c r="A55" s="1">
        <v>55</v>
      </c>
      <c r="B55" t="s">
        <v>3</v>
      </c>
      <c r="C55" s="1">
        <v>2</v>
      </c>
      <c r="D55" s="1" t="s">
        <v>6</v>
      </c>
      <c r="E55" t="s">
        <v>305</v>
      </c>
      <c r="F55" t="s">
        <v>306</v>
      </c>
      <c r="G55" t="s">
        <v>307</v>
      </c>
      <c r="H55" t="s">
        <v>17</v>
      </c>
      <c r="I55" s="1">
        <v>51</v>
      </c>
      <c r="J55" t="s">
        <v>308</v>
      </c>
      <c r="K55" t="s">
        <v>305</v>
      </c>
      <c r="L55" t="s">
        <v>306</v>
      </c>
      <c r="M55" t="s">
        <v>6</v>
      </c>
      <c r="N55">
        <f t="shared" si="0"/>
        <v>3</v>
      </c>
      <c r="O55" t="s">
        <v>309</v>
      </c>
      <c r="P55" s="1">
        <v>1400</v>
      </c>
      <c r="Q55" t="s">
        <v>310</v>
      </c>
      <c r="R55" s="1" t="s">
        <v>13</v>
      </c>
      <c r="S55">
        <v>2</v>
      </c>
      <c r="T55" t="s">
        <v>311</v>
      </c>
      <c r="U55" s="1" t="s">
        <v>90</v>
      </c>
      <c r="V55" t="s">
        <v>312</v>
      </c>
    </row>
    <row r="56" spans="1:22">
      <c r="G56" t="s">
        <v>1851</v>
      </c>
      <c r="H56" t="s">
        <v>1852</v>
      </c>
      <c r="I56" s="1">
        <v>51.1</v>
      </c>
      <c r="J56" t="s">
        <v>1859</v>
      </c>
      <c r="K56" t="s">
        <v>1853</v>
      </c>
      <c r="L56" t="s">
        <v>1858</v>
      </c>
      <c r="M56" t="s">
        <v>6</v>
      </c>
      <c r="N56">
        <f t="shared" si="0"/>
        <v>3</v>
      </c>
      <c r="O56" s="4" t="s">
        <v>1868</v>
      </c>
    </row>
    <row r="57" spans="1:22">
      <c r="A57" s="1">
        <v>57</v>
      </c>
      <c r="B57" t="s">
        <v>3</v>
      </c>
      <c r="C57" s="1">
        <v>2</v>
      </c>
      <c r="D57" s="1" t="s">
        <v>6</v>
      </c>
      <c r="E57" t="s">
        <v>1871</v>
      </c>
      <c r="F57" t="s">
        <v>1873</v>
      </c>
      <c r="G57" t="s">
        <v>313</v>
      </c>
      <c r="H57" t="s">
        <v>17</v>
      </c>
      <c r="I57" s="1">
        <v>51.2</v>
      </c>
      <c r="J57" t="s">
        <v>1860</v>
      </c>
      <c r="K57" t="s">
        <v>1854</v>
      </c>
      <c r="L57" t="s">
        <v>1855</v>
      </c>
      <c r="M57" t="s">
        <v>6</v>
      </c>
      <c r="N57">
        <f t="shared" si="0"/>
        <v>4</v>
      </c>
      <c r="O57" s="5" t="s">
        <v>1862</v>
      </c>
      <c r="P57" s="1">
        <v>1430</v>
      </c>
      <c r="Q57" t="s">
        <v>314</v>
      </c>
      <c r="R57" s="1" t="s">
        <v>6</v>
      </c>
      <c r="S57">
        <v>2</v>
      </c>
      <c r="T57" t="s">
        <v>315</v>
      </c>
      <c r="U57" s="1" t="s">
        <v>90</v>
      </c>
      <c r="V57" t="s">
        <v>316</v>
      </c>
    </row>
    <row r="58" spans="1:22">
      <c r="A58" s="1">
        <v>58</v>
      </c>
      <c r="B58" t="s">
        <v>3</v>
      </c>
      <c r="C58" s="1">
        <v>2</v>
      </c>
      <c r="D58" s="1" t="s">
        <v>6</v>
      </c>
      <c r="E58" t="s">
        <v>1872</v>
      </c>
      <c r="F58" t="s">
        <v>1874</v>
      </c>
      <c r="G58" t="s">
        <v>317</v>
      </c>
      <c r="H58" t="s">
        <v>17</v>
      </c>
      <c r="I58" s="1">
        <v>51.3</v>
      </c>
      <c r="J58" t="s">
        <v>1861</v>
      </c>
      <c r="K58" t="s">
        <v>1856</v>
      </c>
      <c r="L58" t="s">
        <v>1857</v>
      </c>
      <c r="M58" t="s">
        <v>6</v>
      </c>
      <c r="N58">
        <f t="shared" si="0"/>
        <v>4</v>
      </c>
      <c r="O58" s="5" t="s">
        <v>1863</v>
      </c>
      <c r="P58" s="1">
        <v>1440</v>
      </c>
      <c r="Q58" t="s">
        <v>318</v>
      </c>
      <c r="R58" s="1" t="s">
        <v>6</v>
      </c>
      <c r="S58">
        <v>3</v>
      </c>
      <c r="T58" t="s">
        <v>319</v>
      </c>
      <c r="U58" s="1" t="s">
        <v>125</v>
      </c>
      <c r="V58" t="s">
        <v>320</v>
      </c>
    </row>
    <row r="59" spans="1:22">
      <c r="A59" s="1">
        <v>59</v>
      </c>
      <c r="B59" t="s">
        <v>3</v>
      </c>
      <c r="C59" s="1">
        <v>2</v>
      </c>
      <c r="D59" s="1" t="s">
        <v>13</v>
      </c>
      <c r="E59" t="s">
        <v>321</v>
      </c>
      <c r="F59" t="s">
        <v>1834</v>
      </c>
      <c r="G59" t="s">
        <v>323</v>
      </c>
      <c r="H59" t="s">
        <v>26</v>
      </c>
      <c r="I59" s="1">
        <v>52</v>
      </c>
      <c r="J59" t="s">
        <v>324</v>
      </c>
      <c r="K59" t="s">
        <v>325</v>
      </c>
      <c r="L59" t="s">
        <v>322</v>
      </c>
      <c r="M59" t="s">
        <v>13</v>
      </c>
      <c r="N59">
        <f t="shared" si="0"/>
        <v>3</v>
      </c>
      <c r="O59" t="s">
        <v>1785</v>
      </c>
      <c r="P59" s="1">
        <v>1540</v>
      </c>
      <c r="Q59" t="s">
        <v>326</v>
      </c>
      <c r="R59" s="1" t="s">
        <v>13</v>
      </c>
      <c r="S59">
        <v>2</v>
      </c>
      <c r="T59" t="s">
        <v>327</v>
      </c>
      <c r="V59" t="s">
        <v>328</v>
      </c>
    </row>
    <row r="60" spans="1:22">
      <c r="A60" s="1">
        <v>60</v>
      </c>
      <c r="B60" t="s">
        <v>3</v>
      </c>
      <c r="C60" s="1">
        <v>3</v>
      </c>
      <c r="D60" s="1" t="s">
        <v>13</v>
      </c>
      <c r="E60" t="s">
        <v>329</v>
      </c>
      <c r="F60" t="s">
        <v>330</v>
      </c>
      <c r="G60" t="s">
        <v>331</v>
      </c>
      <c r="H60" t="s">
        <v>17</v>
      </c>
      <c r="I60" s="1">
        <v>53</v>
      </c>
      <c r="J60" t="s">
        <v>332</v>
      </c>
      <c r="K60" t="s">
        <v>329</v>
      </c>
      <c r="L60" t="s">
        <v>330</v>
      </c>
      <c r="M60" t="s">
        <v>13</v>
      </c>
      <c r="N60">
        <f t="shared" si="0"/>
        <v>4</v>
      </c>
      <c r="O60" t="s">
        <v>333</v>
      </c>
    </row>
    <row r="61" spans="1:22">
      <c r="A61" s="1">
        <v>61</v>
      </c>
      <c r="B61" t="s">
        <v>3</v>
      </c>
      <c r="C61" s="1">
        <v>3</v>
      </c>
      <c r="D61" s="1" t="s">
        <v>13</v>
      </c>
      <c r="E61" t="s">
        <v>334</v>
      </c>
      <c r="F61" t="s">
        <v>335</v>
      </c>
      <c r="G61" t="s">
        <v>336</v>
      </c>
      <c r="H61" t="s">
        <v>17</v>
      </c>
      <c r="I61" s="1">
        <v>54</v>
      </c>
      <c r="J61" t="s">
        <v>337</v>
      </c>
      <c r="K61" t="s">
        <v>334</v>
      </c>
      <c r="L61" t="s">
        <v>335</v>
      </c>
      <c r="M61" t="s">
        <v>13</v>
      </c>
      <c r="N61">
        <f t="shared" si="0"/>
        <v>4</v>
      </c>
      <c r="O61" t="s">
        <v>338</v>
      </c>
      <c r="P61" s="1">
        <v>1550</v>
      </c>
      <c r="Q61" t="s">
        <v>339</v>
      </c>
      <c r="R61" s="1" t="s">
        <v>13</v>
      </c>
      <c r="S61">
        <v>3</v>
      </c>
      <c r="T61" t="s">
        <v>327</v>
      </c>
      <c r="U61" s="1" t="s">
        <v>39</v>
      </c>
      <c r="V61" t="s">
        <v>340</v>
      </c>
    </row>
    <row r="62" spans="1:22">
      <c r="A62" s="1">
        <v>62</v>
      </c>
      <c r="B62" t="s">
        <v>3</v>
      </c>
      <c r="C62" s="1">
        <v>3</v>
      </c>
      <c r="D62" s="1" t="s">
        <v>13</v>
      </c>
      <c r="E62" t="s">
        <v>341</v>
      </c>
      <c r="F62" t="s">
        <v>342</v>
      </c>
      <c r="G62" t="s">
        <v>343</v>
      </c>
      <c r="H62" t="s">
        <v>17</v>
      </c>
      <c r="I62" s="1">
        <v>55</v>
      </c>
      <c r="J62" t="s">
        <v>344</v>
      </c>
      <c r="K62" t="s">
        <v>341</v>
      </c>
      <c r="L62" t="s">
        <v>342</v>
      </c>
      <c r="M62" t="s">
        <v>13</v>
      </c>
      <c r="N62">
        <f t="shared" si="0"/>
        <v>4</v>
      </c>
      <c r="O62" t="s">
        <v>345</v>
      </c>
      <c r="P62" s="1">
        <v>1550</v>
      </c>
      <c r="Q62" t="s">
        <v>339</v>
      </c>
      <c r="R62" s="1" t="s">
        <v>13</v>
      </c>
      <c r="S62">
        <v>3</v>
      </c>
      <c r="T62" t="s">
        <v>327</v>
      </c>
      <c r="U62" s="1" t="s">
        <v>39</v>
      </c>
      <c r="V62" t="s">
        <v>340</v>
      </c>
    </row>
    <row r="63" spans="1:22">
      <c r="A63" s="1">
        <v>63</v>
      </c>
      <c r="B63" t="s">
        <v>3</v>
      </c>
      <c r="C63" s="1">
        <v>3</v>
      </c>
      <c r="D63" s="1" t="s">
        <v>13</v>
      </c>
      <c r="E63" t="s">
        <v>346</v>
      </c>
      <c r="F63" t="s">
        <v>347</v>
      </c>
      <c r="G63" t="s">
        <v>348</v>
      </c>
      <c r="H63" t="s">
        <v>17</v>
      </c>
      <c r="I63" s="1">
        <v>56</v>
      </c>
      <c r="J63" t="s">
        <v>349</v>
      </c>
      <c r="K63" t="s">
        <v>346</v>
      </c>
      <c r="L63" t="s">
        <v>347</v>
      </c>
      <c r="M63" t="s">
        <v>13</v>
      </c>
      <c r="N63">
        <f t="shared" si="0"/>
        <v>4</v>
      </c>
      <c r="O63" t="s">
        <v>350</v>
      </c>
    </row>
    <row r="64" spans="1:22">
      <c r="A64" s="1">
        <v>64</v>
      </c>
      <c r="B64" t="s">
        <v>3</v>
      </c>
      <c r="C64" s="1">
        <v>3</v>
      </c>
      <c r="D64" s="1" t="s">
        <v>13</v>
      </c>
      <c r="E64" t="s">
        <v>351</v>
      </c>
      <c r="F64" t="s">
        <v>352</v>
      </c>
      <c r="G64" t="s">
        <v>317</v>
      </c>
      <c r="H64" t="s">
        <v>17</v>
      </c>
      <c r="I64" s="1">
        <v>57</v>
      </c>
      <c r="J64" t="s">
        <v>353</v>
      </c>
      <c r="K64" t="s">
        <v>351</v>
      </c>
      <c r="L64" t="s">
        <v>352</v>
      </c>
      <c r="M64" t="s">
        <v>13</v>
      </c>
      <c r="N64">
        <f t="shared" si="0"/>
        <v>5</v>
      </c>
      <c r="O64" t="s">
        <v>354</v>
      </c>
      <c r="P64" s="1">
        <v>1560</v>
      </c>
      <c r="Q64" t="s">
        <v>355</v>
      </c>
      <c r="R64" s="1" t="s">
        <v>13</v>
      </c>
      <c r="S64">
        <v>3</v>
      </c>
      <c r="T64" t="s">
        <v>356</v>
      </c>
      <c r="U64" s="1" t="s">
        <v>39</v>
      </c>
      <c r="V64" t="s">
        <v>357</v>
      </c>
    </row>
    <row r="65" spans="1:22">
      <c r="A65" s="1">
        <v>65</v>
      </c>
      <c r="B65" t="s">
        <v>3</v>
      </c>
      <c r="C65" s="1">
        <v>3</v>
      </c>
      <c r="D65" s="1" t="s">
        <v>13</v>
      </c>
      <c r="E65" t="s">
        <v>358</v>
      </c>
      <c r="F65" t="s">
        <v>359</v>
      </c>
      <c r="G65" t="s">
        <v>317</v>
      </c>
      <c r="H65" t="s">
        <v>17</v>
      </c>
      <c r="I65" s="1">
        <v>58</v>
      </c>
      <c r="J65" t="s">
        <v>360</v>
      </c>
      <c r="K65" t="s">
        <v>358</v>
      </c>
      <c r="L65" t="s">
        <v>359</v>
      </c>
      <c r="M65" t="s">
        <v>13</v>
      </c>
      <c r="N65">
        <f t="shared" si="0"/>
        <v>5</v>
      </c>
      <c r="O65" t="s">
        <v>361</v>
      </c>
    </row>
    <row r="66" spans="1:22">
      <c r="A66" s="1">
        <v>66</v>
      </c>
      <c r="B66" t="s">
        <v>3</v>
      </c>
      <c r="C66" s="1">
        <v>3</v>
      </c>
      <c r="D66" s="1" t="s">
        <v>13</v>
      </c>
      <c r="E66" t="s">
        <v>362</v>
      </c>
      <c r="F66" t="s">
        <v>363</v>
      </c>
      <c r="G66" t="s">
        <v>364</v>
      </c>
      <c r="H66" t="s">
        <v>17</v>
      </c>
      <c r="I66" s="1">
        <v>59</v>
      </c>
      <c r="J66" t="s">
        <v>365</v>
      </c>
      <c r="K66" t="s">
        <v>362</v>
      </c>
      <c r="L66" t="s">
        <v>363</v>
      </c>
      <c r="M66" t="s">
        <v>13</v>
      </c>
      <c r="N66">
        <f t="shared" si="0"/>
        <v>5</v>
      </c>
      <c r="O66" t="s">
        <v>366</v>
      </c>
      <c r="P66" s="1">
        <v>1570</v>
      </c>
      <c r="Q66" t="s">
        <v>367</v>
      </c>
      <c r="R66" s="1" t="s">
        <v>13</v>
      </c>
      <c r="S66">
        <v>3</v>
      </c>
      <c r="T66" t="s">
        <v>368</v>
      </c>
      <c r="U66" s="1" t="s">
        <v>39</v>
      </c>
      <c r="V66" t="s">
        <v>369</v>
      </c>
    </row>
    <row r="67" spans="1:22">
      <c r="A67" s="1">
        <v>67</v>
      </c>
      <c r="B67" t="s">
        <v>3</v>
      </c>
      <c r="C67" s="1">
        <v>2</v>
      </c>
      <c r="D67" s="1" t="s">
        <v>13</v>
      </c>
      <c r="E67" t="s">
        <v>370</v>
      </c>
      <c r="F67" t="s">
        <v>1833</v>
      </c>
      <c r="G67" t="s">
        <v>372</v>
      </c>
      <c r="H67" t="s">
        <v>26</v>
      </c>
      <c r="I67" s="1">
        <v>60</v>
      </c>
      <c r="J67" t="s">
        <v>373</v>
      </c>
      <c r="K67" t="s">
        <v>374</v>
      </c>
      <c r="L67" t="s">
        <v>371</v>
      </c>
      <c r="M67" t="s">
        <v>13</v>
      </c>
      <c r="N67">
        <f t="shared" ref="N67:N130" si="1">IF(ISTEXT(O67),LEN(O67)-LEN(SUBSTITUTE(O67,"/","")),"")</f>
        <v>3</v>
      </c>
      <c r="O67" t="s">
        <v>1786</v>
      </c>
      <c r="P67" s="1">
        <v>1460</v>
      </c>
      <c r="Q67" t="s">
        <v>375</v>
      </c>
      <c r="R67" s="1" t="s">
        <v>6</v>
      </c>
      <c r="S67">
        <v>2</v>
      </c>
      <c r="T67" t="s">
        <v>376</v>
      </c>
      <c r="V67" t="s">
        <v>377</v>
      </c>
    </row>
    <row r="68" spans="1:22">
      <c r="A68" s="1">
        <v>68</v>
      </c>
      <c r="B68" t="s">
        <v>3</v>
      </c>
      <c r="C68" s="1">
        <v>3</v>
      </c>
      <c r="D68" s="1" t="s">
        <v>13</v>
      </c>
      <c r="E68" t="s">
        <v>378</v>
      </c>
      <c r="F68" t="s">
        <v>379</v>
      </c>
      <c r="G68" t="s">
        <v>380</v>
      </c>
      <c r="H68" t="s">
        <v>17</v>
      </c>
      <c r="I68" s="1">
        <v>61</v>
      </c>
      <c r="J68" t="s">
        <v>381</v>
      </c>
      <c r="K68" t="s">
        <v>378</v>
      </c>
      <c r="L68" t="s">
        <v>379</v>
      </c>
      <c r="M68" t="s">
        <v>13</v>
      </c>
      <c r="N68">
        <f t="shared" si="1"/>
        <v>4</v>
      </c>
      <c r="O68" t="s">
        <v>382</v>
      </c>
      <c r="P68" s="1">
        <v>1510</v>
      </c>
      <c r="Q68" t="s">
        <v>383</v>
      </c>
      <c r="R68" s="1" t="s">
        <v>13</v>
      </c>
      <c r="S68">
        <v>3</v>
      </c>
      <c r="T68" t="s">
        <v>384</v>
      </c>
      <c r="U68" s="1" t="s">
        <v>39</v>
      </c>
      <c r="V68" t="s">
        <v>385</v>
      </c>
    </row>
    <row r="69" spans="1:22">
      <c r="A69" s="1">
        <v>69</v>
      </c>
      <c r="B69" t="s">
        <v>3</v>
      </c>
      <c r="C69" s="1">
        <v>3</v>
      </c>
      <c r="D69" s="1" t="s">
        <v>13</v>
      </c>
      <c r="E69" t="s">
        <v>386</v>
      </c>
      <c r="F69" t="s">
        <v>387</v>
      </c>
      <c r="G69" t="s">
        <v>388</v>
      </c>
      <c r="H69" t="s">
        <v>17</v>
      </c>
      <c r="I69" s="1">
        <v>62</v>
      </c>
      <c r="J69" t="s">
        <v>389</v>
      </c>
      <c r="K69" t="s">
        <v>386</v>
      </c>
      <c r="L69" t="s">
        <v>387</v>
      </c>
      <c r="M69" t="s">
        <v>13</v>
      </c>
      <c r="N69">
        <f t="shared" si="1"/>
        <v>4</v>
      </c>
      <c r="O69" t="s">
        <v>390</v>
      </c>
      <c r="P69" s="1">
        <v>1470</v>
      </c>
      <c r="Q69" t="s">
        <v>391</v>
      </c>
      <c r="R69" s="1" t="s">
        <v>13</v>
      </c>
      <c r="S69">
        <v>3</v>
      </c>
      <c r="T69" t="s">
        <v>392</v>
      </c>
      <c r="U69" s="1" t="s">
        <v>39</v>
      </c>
      <c r="V69" t="s">
        <v>393</v>
      </c>
    </row>
    <row r="70" spans="1:22">
      <c r="A70" s="1">
        <v>70</v>
      </c>
      <c r="B70" t="s">
        <v>3</v>
      </c>
      <c r="C70" s="1">
        <v>3</v>
      </c>
      <c r="D70" s="1" t="s">
        <v>13</v>
      </c>
      <c r="E70" t="s">
        <v>394</v>
      </c>
      <c r="F70" t="s">
        <v>395</v>
      </c>
      <c r="G70" t="s">
        <v>396</v>
      </c>
      <c r="H70" t="s">
        <v>17</v>
      </c>
      <c r="I70" s="1">
        <v>63</v>
      </c>
      <c r="J70" t="s">
        <v>397</v>
      </c>
      <c r="K70" t="s">
        <v>394</v>
      </c>
      <c r="L70" t="s">
        <v>395</v>
      </c>
      <c r="M70" t="s">
        <v>13</v>
      </c>
      <c r="N70">
        <f t="shared" si="1"/>
        <v>4</v>
      </c>
      <c r="O70" t="s">
        <v>398</v>
      </c>
      <c r="P70" s="1">
        <v>1480</v>
      </c>
      <c r="Q70" t="s">
        <v>399</v>
      </c>
      <c r="R70" s="1" t="s">
        <v>13</v>
      </c>
      <c r="S70">
        <v>3</v>
      </c>
      <c r="T70" t="s">
        <v>400</v>
      </c>
      <c r="U70" s="1" t="s">
        <v>39</v>
      </c>
      <c r="V70" t="s">
        <v>401</v>
      </c>
    </row>
    <row r="71" spans="1:22">
      <c r="A71" s="1">
        <v>71</v>
      </c>
      <c r="B71" t="s">
        <v>3</v>
      </c>
      <c r="C71" s="1">
        <v>3</v>
      </c>
      <c r="D71" s="1" t="s">
        <v>13</v>
      </c>
      <c r="E71" t="s">
        <v>402</v>
      </c>
      <c r="F71" t="s">
        <v>403</v>
      </c>
      <c r="G71" t="s">
        <v>404</v>
      </c>
      <c r="H71" t="s">
        <v>17</v>
      </c>
      <c r="I71" s="1">
        <v>64</v>
      </c>
      <c r="J71" t="s">
        <v>405</v>
      </c>
      <c r="K71" t="s">
        <v>402</v>
      </c>
      <c r="L71" t="s">
        <v>403</v>
      </c>
      <c r="M71" t="s">
        <v>13</v>
      </c>
      <c r="N71">
        <f t="shared" si="1"/>
        <v>4</v>
      </c>
      <c r="O71" t="s">
        <v>406</v>
      </c>
      <c r="P71" s="1">
        <v>1490</v>
      </c>
      <c r="Q71" t="s">
        <v>407</v>
      </c>
      <c r="R71" s="1" t="s">
        <v>13</v>
      </c>
      <c r="S71">
        <v>3</v>
      </c>
      <c r="T71" t="s">
        <v>408</v>
      </c>
      <c r="U71" s="1" t="s">
        <v>39</v>
      </c>
      <c r="V71" t="s">
        <v>409</v>
      </c>
    </row>
    <row r="72" spans="1:22">
      <c r="A72" s="1">
        <v>72</v>
      </c>
      <c r="B72" t="s">
        <v>3</v>
      </c>
      <c r="C72" s="1">
        <v>3</v>
      </c>
      <c r="D72" s="1" t="s">
        <v>6</v>
      </c>
      <c r="E72" t="s">
        <v>410</v>
      </c>
      <c r="F72" t="s">
        <v>411</v>
      </c>
      <c r="G72" t="s">
        <v>412</v>
      </c>
      <c r="H72" t="s">
        <v>17</v>
      </c>
      <c r="I72" s="1">
        <v>65</v>
      </c>
      <c r="J72" t="s">
        <v>413</v>
      </c>
      <c r="K72" t="s">
        <v>410</v>
      </c>
      <c r="L72" t="s">
        <v>411</v>
      </c>
      <c r="M72" t="s">
        <v>6</v>
      </c>
      <c r="N72">
        <f t="shared" si="1"/>
        <v>4</v>
      </c>
      <c r="O72" t="s">
        <v>414</v>
      </c>
      <c r="P72" s="1">
        <v>1530</v>
      </c>
      <c r="Q72" t="s">
        <v>415</v>
      </c>
      <c r="R72" s="1" t="s">
        <v>6</v>
      </c>
      <c r="S72">
        <v>3</v>
      </c>
      <c r="T72" t="s">
        <v>416</v>
      </c>
      <c r="U72" s="1" t="s">
        <v>125</v>
      </c>
      <c r="V72" t="s">
        <v>417</v>
      </c>
    </row>
    <row r="73" spans="1:22">
      <c r="A73" s="1">
        <v>73</v>
      </c>
      <c r="B73" t="s">
        <v>3</v>
      </c>
      <c r="C73" s="1">
        <v>1</v>
      </c>
      <c r="D73" s="1" t="s">
        <v>6</v>
      </c>
      <c r="E73" t="s">
        <v>418</v>
      </c>
      <c r="F73" t="s">
        <v>1835</v>
      </c>
      <c r="G73" t="s">
        <v>420</v>
      </c>
      <c r="H73" t="s">
        <v>26</v>
      </c>
      <c r="I73" s="1">
        <v>66</v>
      </c>
      <c r="J73" t="s">
        <v>421</v>
      </c>
      <c r="K73" t="s">
        <v>422</v>
      </c>
      <c r="L73" t="s">
        <v>419</v>
      </c>
      <c r="M73" t="s">
        <v>6</v>
      </c>
      <c r="N73">
        <f t="shared" si="1"/>
        <v>2</v>
      </c>
      <c r="O73" t="s">
        <v>1787</v>
      </c>
      <c r="P73" s="1">
        <v>1580</v>
      </c>
      <c r="Q73" t="s">
        <v>423</v>
      </c>
      <c r="R73" s="1" t="s">
        <v>6</v>
      </c>
      <c r="S73">
        <v>1</v>
      </c>
      <c r="T73" t="s">
        <v>424</v>
      </c>
      <c r="V73" t="s">
        <v>425</v>
      </c>
    </row>
    <row r="74" spans="1:22">
      <c r="A74" s="1">
        <v>74</v>
      </c>
      <c r="B74" t="s">
        <v>3</v>
      </c>
      <c r="C74" s="1">
        <v>2</v>
      </c>
      <c r="D74" s="1" t="s">
        <v>6</v>
      </c>
      <c r="E74" t="s">
        <v>426</v>
      </c>
      <c r="F74" t="s">
        <v>427</v>
      </c>
      <c r="G74" t="s">
        <v>283</v>
      </c>
      <c r="H74" t="s">
        <v>17</v>
      </c>
      <c r="I74" s="1">
        <v>67</v>
      </c>
      <c r="J74" t="s">
        <v>428</v>
      </c>
      <c r="K74" t="s">
        <v>426</v>
      </c>
      <c r="L74" t="s">
        <v>427</v>
      </c>
      <c r="M74" t="s">
        <v>6</v>
      </c>
      <c r="N74">
        <f t="shared" si="1"/>
        <v>3</v>
      </c>
      <c r="O74" t="s">
        <v>429</v>
      </c>
    </row>
    <row r="75" spans="1:22">
      <c r="A75" s="1">
        <v>75</v>
      </c>
      <c r="B75" t="s">
        <v>3</v>
      </c>
      <c r="C75" s="1">
        <v>2</v>
      </c>
      <c r="D75" s="1" t="s">
        <v>13</v>
      </c>
      <c r="E75" t="s">
        <v>430</v>
      </c>
      <c r="F75" t="s">
        <v>431</v>
      </c>
      <c r="G75" t="s">
        <v>291</v>
      </c>
      <c r="H75" t="s">
        <v>17</v>
      </c>
      <c r="I75" s="1">
        <v>68</v>
      </c>
      <c r="J75" t="s">
        <v>432</v>
      </c>
      <c r="K75" t="s">
        <v>430</v>
      </c>
      <c r="L75" t="s">
        <v>431</v>
      </c>
      <c r="M75" t="s">
        <v>13</v>
      </c>
      <c r="N75">
        <f t="shared" si="1"/>
        <v>3</v>
      </c>
      <c r="O75" t="s">
        <v>433</v>
      </c>
      <c r="P75" s="1">
        <v>1610</v>
      </c>
      <c r="Q75" t="s">
        <v>434</v>
      </c>
      <c r="R75" s="1" t="s">
        <v>13</v>
      </c>
      <c r="S75">
        <v>2</v>
      </c>
      <c r="T75" t="s">
        <v>435</v>
      </c>
      <c r="U75" s="1" t="s">
        <v>90</v>
      </c>
      <c r="V75" t="s">
        <v>436</v>
      </c>
    </row>
    <row r="76" spans="1:22">
      <c r="A76" s="1">
        <v>76</v>
      </c>
      <c r="B76" t="s">
        <v>3</v>
      </c>
      <c r="C76" s="1">
        <v>2</v>
      </c>
      <c r="D76" s="1" t="s">
        <v>6</v>
      </c>
      <c r="E76" t="s">
        <v>437</v>
      </c>
      <c r="F76" t="s">
        <v>438</v>
      </c>
      <c r="G76" t="s">
        <v>299</v>
      </c>
      <c r="H76" t="s">
        <v>17</v>
      </c>
      <c r="I76" s="1">
        <v>69</v>
      </c>
      <c r="J76" t="s">
        <v>439</v>
      </c>
      <c r="K76" t="s">
        <v>437</v>
      </c>
      <c r="L76" t="s">
        <v>438</v>
      </c>
      <c r="M76" t="s">
        <v>6</v>
      </c>
      <c r="N76">
        <f t="shared" si="1"/>
        <v>3</v>
      </c>
      <c r="O76" t="s">
        <v>440</v>
      </c>
      <c r="P76" s="1">
        <v>1590</v>
      </c>
      <c r="Q76" t="s">
        <v>441</v>
      </c>
      <c r="R76" s="1" t="s">
        <v>6</v>
      </c>
      <c r="S76">
        <v>2</v>
      </c>
      <c r="T76" t="s">
        <v>442</v>
      </c>
      <c r="U76" s="1" t="s">
        <v>39</v>
      </c>
      <c r="V76" t="s">
        <v>443</v>
      </c>
    </row>
    <row r="77" spans="1:22">
      <c r="A77" s="1">
        <v>77</v>
      </c>
      <c r="B77" t="s">
        <v>3</v>
      </c>
      <c r="C77" s="1">
        <v>2</v>
      </c>
      <c r="D77" s="1" t="s">
        <v>13</v>
      </c>
      <c r="E77" t="s">
        <v>305</v>
      </c>
      <c r="F77" t="s">
        <v>444</v>
      </c>
      <c r="G77" t="s">
        <v>307</v>
      </c>
      <c r="H77" t="s">
        <v>17</v>
      </c>
      <c r="I77" s="1">
        <v>70</v>
      </c>
      <c r="J77" t="s">
        <v>445</v>
      </c>
      <c r="K77" t="s">
        <v>305</v>
      </c>
      <c r="L77" t="s">
        <v>444</v>
      </c>
      <c r="M77" t="s">
        <v>13</v>
      </c>
      <c r="N77">
        <f t="shared" si="1"/>
        <v>3</v>
      </c>
      <c r="O77" t="s">
        <v>309</v>
      </c>
      <c r="P77" s="1">
        <v>1630</v>
      </c>
      <c r="Q77" t="s">
        <v>446</v>
      </c>
      <c r="R77" s="1" t="s">
        <v>13</v>
      </c>
      <c r="S77">
        <v>2</v>
      </c>
      <c r="T77" t="s">
        <v>447</v>
      </c>
      <c r="U77" s="1" t="s">
        <v>90</v>
      </c>
      <c r="V77" t="s">
        <v>448</v>
      </c>
    </row>
    <row r="78" spans="1:22">
      <c r="G78" t="s">
        <v>1851</v>
      </c>
      <c r="H78" t="s">
        <v>26</v>
      </c>
      <c r="J78" t="s">
        <v>1864</v>
      </c>
      <c r="K78" t="s">
        <v>1853</v>
      </c>
      <c r="L78" t="s">
        <v>1858</v>
      </c>
      <c r="N78">
        <f t="shared" si="1"/>
        <v>3</v>
      </c>
      <c r="O78" t="s">
        <v>1867</v>
      </c>
    </row>
    <row r="79" spans="1:22">
      <c r="A79" s="1">
        <v>79</v>
      </c>
      <c r="B79" t="s">
        <v>3</v>
      </c>
      <c r="C79" s="1">
        <v>2</v>
      </c>
      <c r="D79" s="1" t="s">
        <v>6</v>
      </c>
      <c r="E79" t="s">
        <v>1875</v>
      </c>
      <c r="F79" t="s">
        <v>1877</v>
      </c>
      <c r="G79" t="s">
        <v>313</v>
      </c>
      <c r="H79" t="s">
        <v>17</v>
      </c>
      <c r="J79" t="s">
        <v>1865</v>
      </c>
      <c r="K79" t="s">
        <v>1854</v>
      </c>
      <c r="L79" t="s">
        <v>1855</v>
      </c>
      <c r="N79">
        <f t="shared" si="1"/>
        <v>4</v>
      </c>
      <c r="O79" t="s">
        <v>1869</v>
      </c>
      <c r="P79" s="1">
        <v>1660</v>
      </c>
      <c r="Q79" t="s">
        <v>449</v>
      </c>
      <c r="R79" s="1" t="s">
        <v>6</v>
      </c>
      <c r="S79">
        <v>2</v>
      </c>
      <c r="T79" t="s">
        <v>450</v>
      </c>
      <c r="U79" s="1" t="s">
        <v>90</v>
      </c>
      <c r="V79" t="s">
        <v>451</v>
      </c>
    </row>
    <row r="80" spans="1:22">
      <c r="A80" s="1">
        <v>80</v>
      </c>
      <c r="B80" t="s">
        <v>3</v>
      </c>
      <c r="C80" s="1">
        <v>2</v>
      </c>
      <c r="D80" s="1" t="s">
        <v>6</v>
      </c>
      <c r="E80" t="s">
        <v>1876</v>
      </c>
      <c r="F80" t="s">
        <v>1878</v>
      </c>
      <c r="G80" t="s">
        <v>317</v>
      </c>
      <c r="H80" t="s">
        <v>17</v>
      </c>
      <c r="J80" t="s">
        <v>1866</v>
      </c>
      <c r="K80" t="s">
        <v>1856</v>
      </c>
      <c r="L80" t="s">
        <v>1857</v>
      </c>
      <c r="N80">
        <f t="shared" si="1"/>
        <v>4</v>
      </c>
      <c r="O80" t="s">
        <v>1870</v>
      </c>
      <c r="P80" s="1">
        <v>1670</v>
      </c>
      <c r="Q80" t="s">
        <v>452</v>
      </c>
      <c r="R80" s="1" t="s">
        <v>6</v>
      </c>
      <c r="S80">
        <v>3</v>
      </c>
      <c r="T80" t="s">
        <v>319</v>
      </c>
      <c r="U80" s="1" t="s">
        <v>125</v>
      </c>
      <c r="V80" t="s">
        <v>453</v>
      </c>
    </row>
    <row r="81" spans="1:22">
      <c r="A81" s="1">
        <v>81</v>
      </c>
      <c r="B81" t="s">
        <v>3</v>
      </c>
      <c r="C81" s="1">
        <v>2</v>
      </c>
      <c r="D81" s="1" t="s">
        <v>13</v>
      </c>
      <c r="E81" t="s">
        <v>454</v>
      </c>
      <c r="F81" t="s">
        <v>1834</v>
      </c>
      <c r="G81" t="s">
        <v>323</v>
      </c>
      <c r="H81" t="s">
        <v>26</v>
      </c>
      <c r="I81" s="1">
        <v>71</v>
      </c>
      <c r="J81" t="s">
        <v>455</v>
      </c>
      <c r="K81" t="s">
        <v>456</v>
      </c>
      <c r="L81" t="s">
        <v>322</v>
      </c>
      <c r="M81" t="s">
        <v>13</v>
      </c>
      <c r="N81">
        <f t="shared" si="1"/>
        <v>3</v>
      </c>
      <c r="O81" t="s">
        <v>1788</v>
      </c>
      <c r="P81" s="1">
        <v>1760</v>
      </c>
      <c r="Q81" t="s">
        <v>457</v>
      </c>
      <c r="R81" s="1" t="s">
        <v>13</v>
      </c>
      <c r="S81">
        <v>2</v>
      </c>
      <c r="T81" t="s">
        <v>458</v>
      </c>
      <c r="V81" t="s">
        <v>459</v>
      </c>
    </row>
    <row r="82" spans="1:22">
      <c r="A82" s="1">
        <v>82</v>
      </c>
      <c r="B82" t="s">
        <v>3</v>
      </c>
      <c r="C82" s="1">
        <v>3</v>
      </c>
      <c r="D82" s="1" t="s">
        <v>13</v>
      </c>
      <c r="E82" t="s">
        <v>460</v>
      </c>
      <c r="F82" t="s">
        <v>461</v>
      </c>
      <c r="G82" t="s">
        <v>331</v>
      </c>
      <c r="H82" t="s">
        <v>17</v>
      </c>
      <c r="I82" s="1">
        <v>72</v>
      </c>
      <c r="J82" t="s">
        <v>462</v>
      </c>
      <c r="K82" t="s">
        <v>460</v>
      </c>
      <c r="L82" t="s">
        <v>461</v>
      </c>
      <c r="M82" t="s">
        <v>13</v>
      </c>
      <c r="N82">
        <f t="shared" si="1"/>
        <v>4</v>
      </c>
      <c r="O82" t="s">
        <v>463</v>
      </c>
    </row>
    <row r="83" spans="1:22">
      <c r="A83" s="1">
        <v>83</v>
      </c>
      <c r="B83" t="s">
        <v>3</v>
      </c>
      <c r="C83" s="1">
        <v>3</v>
      </c>
      <c r="D83" s="1" t="s">
        <v>13</v>
      </c>
      <c r="E83" t="s">
        <v>464</v>
      </c>
      <c r="F83" t="s">
        <v>465</v>
      </c>
      <c r="G83" t="s">
        <v>336</v>
      </c>
      <c r="H83" t="s">
        <v>17</v>
      </c>
      <c r="I83" s="1">
        <v>73</v>
      </c>
      <c r="J83" t="s">
        <v>466</v>
      </c>
      <c r="K83" t="s">
        <v>464</v>
      </c>
      <c r="L83" t="s">
        <v>465</v>
      </c>
      <c r="M83" t="s">
        <v>13</v>
      </c>
      <c r="N83">
        <f t="shared" si="1"/>
        <v>4</v>
      </c>
      <c r="O83" t="s">
        <v>467</v>
      </c>
      <c r="P83" s="1">
        <v>1770</v>
      </c>
      <c r="Q83" t="s">
        <v>468</v>
      </c>
      <c r="R83" s="1" t="s">
        <v>13</v>
      </c>
      <c r="S83">
        <v>3</v>
      </c>
      <c r="T83" t="s">
        <v>458</v>
      </c>
      <c r="U83" s="1" t="s">
        <v>39</v>
      </c>
      <c r="V83" t="s">
        <v>469</v>
      </c>
    </row>
    <row r="84" spans="1:22">
      <c r="A84" s="1">
        <v>84</v>
      </c>
      <c r="B84" t="s">
        <v>3</v>
      </c>
      <c r="C84" s="1">
        <v>3</v>
      </c>
      <c r="D84" s="1" t="s">
        <v>13</v>
      </c>
      <c r="E84" t="s">
        <v>470</v>
      </c>
      <c r="F84" t="s">
        <v>471</v>
      </c>
      <c r="G84" t="s">
        <v>343</v>
      </c>
      <c r="H84" t="s">
        <v>17</v>
      </c>
      <c r="I84" s="1">
        <v>74</v>
      </c>
      <c r="J84" t="s">
        <v>472</v>
      </c>
      <c r="K84" t="s">
        <v>470</v>
      </c>
      <c r="L84" t="s">
        <v>471</v>
      </c>
      <c r="M84" t="s">
        <v>13</v>
      </c>
      <c r="N84">
        <f t="shared" si="1"/>
        <v>4</v>
      </c>
      <c r="O84" t="s">
        <v>473</v>
      </c>
      <c r="P84" s="1">
        <v>1770</v>
      </c>
      <c r="Q84" t="s">
        <v>468</v>
      </c>
      <c r="R84" s="1" t="s">
        <v>13</v>
      </c>
      <c r="S84">
        <v>3</v>
      </c>
      <c r="T84" t="s">
        <v>458</v>
      </c>
      <c r="U84" s="1" t="s">
        <v>39</v>
      </c>
      <c r="V84" t="s">
        <v>469</v>
      </c>
    </row>
    <row r="85" spans="1:22">
      <c r="A85" s="1">
        <v>85</v>
      </c>
      <c r="B85" t="s">
        <v>3</v>
      </c>
      <c r="C85" s="1">
        <v>3</v>
      </c>
      <c r="D85" s="1" t="s">
        <v>13</v>
      </c>
      <c r="E85" t="s">
        <v>474</v>
      </c>
      <c r="F85" t="s">
        <v>475</v>
      </c>
      <c r="G85" t="s">
        <v>348</v>
      </c>
      <c r="H85" t="s">
        <v>17</v>
      </c>
      <c r="I85" s="1">
        <v>75</v>
      </c>
      <c r="J85" t="s">
        <v>476</v>
      </c>
      <c r="K85" t="s">
        <v>474</v>
      </c>
      <c r="L85" t="s">
        <v>475</v>
      </c>
      <c r="M85" t="s">
        <v>13</v>
      </c>
      <c r="N85">
        <f t="shared" si="1"/>
        <v>4</v>
      </c>
      <c r="O85" t="s">
        <v>477</v>
      </c>
    </row>
    <row r="86" spans="1:22">
      <c r="A86" s="1">
        <v>86</v>
      </c>
      <c r="B86" t="s">
        <v>3</v>
      </c>
      <c r="C86" s="1">
        <v>3</v>
      </c>
      <c r="D86" s="1" t="s">
        <v>13</v>
      </c>
      <c r="E86" t="s">
        <v>478</v>
      </c>
      <c r="F86" t="s">
        <v>479</v>
      </c>
      <c r="G86" t="s">
        <v>317</v>
      </c>
      <c r="H86" t="s">
        <v>17</v>
      </c>
      <c r="I86" s="1">
        <v>76</v>
      </c>
      <c r="J86" t="s">
        <v>480</v>
      </c>
      <c r="K86" t="s">
        <v>478</v>
      </c>
      <c r="L86" t="s">
        <v>479</v>
      </c>
      <c r="M86" t="s">
        <v>13</v>
      </c>
      <c r="N86">
        <f t="shared" si="1"/>
        <v>5</v>
      </c>
      <c r="O86" t="s">
        <v>481</v>
      </c>
      <c r="P86" s="1">
        <v>1780</v>
      </c>
      <c r="Q86" t="s">
        <v>482</v>
      </c>
      <c r="R86" s="1" t="s">
        <v>13</v>
      </c>
      <c r="S86">
        <v>3</v>
      </c>
      <c r="T86" t="s">
        <v>483</v>
      </c>
      <c r="U86" s="1" t="s">
        <v>39</v>
      </c>
      <c r="V86" t="s">
        <v>484</v>
      </c>
    </row>
    <row r="87" spans="1:22">
      <c r="A87" s="1">
        <v>87</v>
      </c>
      <c r="B87" t="s">
        <v>3</v>
      </c>
      <c r="C87" s="1">
        <v>3</v>
      </c>
      <c r="D87" s="1" t="s">
        <v>13</v>
      </c>
      <c r="E87" t="s">
        <v>485</v>
      </c>
      <c r="F87" t="s">
        <v>486</v>
      </c>
      <c r="G87" t="s">
        <v>317</v>
      </c>
      <c r="H87" t="s">
        <v>17</v>
      </c>
      <c r="I87" s="1">
        <v>77</v>
      </c>
      <c r="J87" t="s">
        <v>487</v>
      </c>
      <c r="K87" t="s">
        <v>485</v>
      </c>
      <c r="L87" t="s">
        <v>486</v>
      </c>
      <c r="M87" t="s">
        <v>13</v>
      </c>
      <c r="N87">
        <f t="shared" si="1"/>
        <v>5</v>
      </c>
      <c r="O87" t="s">
        <v>488</v>
      </c>
    </row>
    <row r="88" spans="1:22">
      <c r="A88" s="1">
        <v>88</v>
      </c>
      <c r="B88" t="s">
        <v>3</v>
      </c>
      <c r="C88" s="1">
        <v>3</v>
      </c>
      <c r="D88" s="1" t="s">
        <v>13</v>
      </c>
      <c r="E88" t="s">
        <v>489</v>
      </c>
      <c r="F88" t="s">
        <v>490</v>
      </c>
      <c r="G88" t="s">
        <v>364</v>
      </c>
      <c r="H88" t="s">
        <v>17</v>
      </c>
      <c r="I88" s="1">
        <v>78</v>
      </c>
      <c r="J88" t="s">
        <v>491</v>
      </c>
      <c r="K88" t="s">
        <v>489</v>
      </c>
      <c r="L88" t="s">
        <v>490</v>
      </c>
      <c r="M88" t="s">
        <v>13</v>
      </c>
      <c r="N88">
        <f t="shared" si="1"/>
        <v>5</v>
      </c>
      <c r="O88" t="s">
        <v>492</v>
      </c>
      <c r="P88" s="1">
        <v>1790</v>
      </c>
      <c r="Q88" t="s">
        <v>493</v>
      </c>
      <c r="R88" s="1" t="s">
        <v>13</v>
      </c>
      <c r="S88">
        <v>3</v>
      </c>
      <c r="T88" t="s">
        <v>494</v>
      </c>
      <c r="U88" s="1" t="s">
        <v>39</v>
      </c>
      <c r="V88" t="s">
        <v>495</v>
      </c>
    </row>
    <row r="89" spans="1:22">
      <c r="A89" s="1">
        <v>89</v>
      </c>
      <c r="B89" t="s">
        <v>3</v>
      </c>
      <c r="C89" s="1">
        <v>2</v>
      </c>
      <c r="D89" s="1" t="s">
        <v>13</v>
      </c>
      <c r="E89" t="s">
        <v>496</v>
      </c>
      <c r="F89" t="s">
        <v>1836</v>
      </c>
      <c r="G89" t="s">
        <v>372</v>
      </c>
      <c r="H89" t="s">
        <v>26</v>
      </c>
      <c r="I89" s="1">
        <v>79</v>
      </c>
      <c r="J89" t="s">
        <v>498</v>
      </c>
      <c r="K89" t="s">
        <v>499</v>
      </c>
      <c r="L89" t="s">
        <v>497</v>
      </c>
      <c r="M89" t="s">
        <v>13</v>
      </c>
      <c r="N89">
        <f t="shared" si="1"/>
        <v>3</v>
      </c>
      <c r="O89" t="s">
        <v>1789</v>
      </c>
      <c r="P89" s="1">
        <v>1680</v>
      </c>
      <c r="Q89" t="s">
        <v>500</v>
      </c>
      <c r="R89" s="1" t="s">
        <v>6</v>
      </c>
      <c r="S89">
        <v>2</v>
      </c>
      <c r="T89" t="s">
        <v>501</v>
      </c>
      <c r="V89" t="s">
        <v>502</v>
      </c>
    </row>
    <row r="90" spans="1:22">
      <c r="A90" s="1">
        <v>90</v>
      </c>
      <c r="B90" t="s">
        <v>3</v>
      </c>
      <c r="C90" s="1">
        <v>3</v>
      </c>
      <c r="D90" s="1" t="s">
        <v>13</v>
      </c>
      <c r="E90" t="s">
        <v>503</v>
      </c>
      <c r="F90" t="s">
        <v>504</v>
      </c>
      <c r="G90" t="s">
        <v>380</v>
      </c>
      <c r="H90" t="s">
        <v>17</v>
      </c>
      <c r="I90" s="1">
        <v>80</v>
      </c>
      <c r="J90" t="s">
        <v>505</v>
      </c>
      <c r="K90" t="s">
        <v>503</v>
      </c>
      <c r="L90" t="s">
        <v>504</v>
      </c>
      <c r="M90" t="s">
        <v>13</v>
      </c>
      <c r="N90">
        <f t="shared" si="1"/>
        <v>4</v>
      </c>
      <c r="O90" t="s">
        <v>506</v>
      </c>
      <c r="P90" s="1">
        <v>1730</v>
      </c>
      <c r="Q90" t="s">
        <v>507</v>
      </c>
      <c r="R90" s="1" t="s">
        <v>13</v>
      </c>
      <c r="S90">
        <v>3</v>
      </c>
      <c r="T90" t="s">
        <v>508</v>
      </c>
      <c r="U90" s="1" t="s">
        <v>39</v>
      </c>
      <c r="V90" t="s">
        <v>509</v>
      </c>
    </row>
    <row r="91" spans="1:22">
      <c r="A91" s="1">
        <v>91</v>
      </c>
      <c r="B91" t="s">
        <v>3</v>
      </c>
      <c r="C91" s="1">
        <v>3</v>
      </c>
      <c r="D91" s="1" t="s">
        <v>13</v>
      </c>
      <c r="E91" t="s">
        <v>510</v>
      </c>
      <c r="F91" t="s">
        <v>511</v>
      </c>
      <c r="G91" t="s">
        <v>388</v>
      </c>
      <c r="H91" t="s">
        <v>17</v>
      </c>
      <c r="I91" s="1">
        <v>81</v>
      </c>
      <c r="J91" t="s">
        <v>512</v>
      </c>
      <c r="K91" t="s">
        <v>510</v>
      </c>
      <c r="L91" t="s">
        <v>511</v>
      </c>
      <c r="M91" t="s">
        <v>13</v>
      </c>
      <c r="N91">
        <f t="shared" si="1"/>
        <v>4</v>
      </c>
      <c r="O91" t="s">
        <v>513</v>
      </c>
      <c r="P91" s="1">
        <v>1690</v>
      </c>
      <c r="Q91" t="s">
        <v>514</v>
      </c>
      <c r="R91" s="1" t="s">
        <v>13</v>
      </c>
      <c r="S91">
        <v>3</v>
      </c>
      <c r="T91" t="s">
        <v>515</v>
      </c>
      <c r="U91" s="1" t="s">
        <v>39</v>
      </c>
      <c r="V91" t="s">
        <v>516</v>
      </c>
    </row>
    <row r="92" spans="1:22">
      <c r="A92" s="1">
        <v>92</v>
      </c>
      <c r="B92" t="s">
        <v>3</v>
      </c>
      <c r="C92" s="1">
        <v>3</v>
      </c>
      <c r="D92" s="1" t="s">
        <v>13</v>
      </c>
      <c r="E92" t="s">
        <v>517</v>
      </c>
      <c r="F92" t="s">
        <v>518</v>
      </c>
      <c r="G92" t="s">
        <v>396</v>
      </c>
      <c r="H92" t="s">
        <v>17</v>
      </c>
      <c r="I92" s="1">
        <v>82</v>
      </c>
      <c r="J92" t="s">
        <v>519</v>
      </c>
      <c r="K92" t="s">
        <v>517</v>
      </c>
      <c r="L92" t="s">
        <v>518</v>
      </c>
      <c r="M92" t="s">
        <v>13</v>
      </c>
      <c r="N92">
        <f t="shared" si="1"/>
        <v>4</v>
      </c>
      <c r="O92" t="s">
        <v>520</v>
      </c>
      <c r="P92" s="1">
        <v>1700</v>
      </c>
      <c r="Q92" t="s">
        <v>521</v>
      </c>
      <c r="R92" s="1" t="s">
        <v>13</v>
      </c>
      <c r="S92">
        <v>3</v>
      </c>
      <c r="T92" t="s">
        <v>522</v>
      </c>
      <c r="U92" s="1" t="s">
        <v>39</v>
      </c>
      <c r="V92" t="s">
        <v>523</v>
      </c>
    </row>
    <row r="93" spans="1:22">
      <c r="A93" s="1">
        <v>93</v>
      </c>
      <c r="B93" t="s">
        <v>3</v>
      </c>
      <c r="C93" s="1">
        <v>3</v>
      </c>
      <c r="D93" s="1" t="s">
        <v>13</v>
      </c>
      <c r="E93" t="s">
        <v>524</v>
      </c>
      <c r="F93" t="s">
        <v>525</v>
      </c>
      <c r="G93" t="s">
        <v>404</v>
      </c>
      <c r="H93" t="s">
        <v>17</v>
      </c>
      <c r="I93" s="1">
        <v>83</v>
      </c>
      <c r="J93" t="s">
        <v>526</v>
      </c>
      <c r="K93" t="s">
        <v>524</v>
      </c>
      <c r="L93" t="s">
        <v>525</v>
      </c>
      <c r="M93" t="s">
        <v>13</v>
      </c>
      <c r="N93">
        <f t="shared" si="1"/>
        <v>4</v>
      </c>
      <c r="O93" t="s">
        <v>527</v>
      </c>
      <c r="P93" s="1">
        <v>1710</v>
      </c>
      <c r="Q93" t="s">
        <v>528</v>
      </c>
      <c r="R93" s="1" t="s">
        <v>13</v>
      </c>
      <c r="S93">
        <v>3</v>
      </c>
      <c r="T93" t="s">
        <v>529</v>
      </c>
      <c r="U93" s="1" t="s">
        <v>39</v>
      </c>
      <c r="V93" t="s">
        <v>530</v>
      </c>
    </row>
    <row r="94" spans="1:22">
      <c r="A94" s="1">
        <v>94</v>
      </c>
      <c r="B94" t="s">
        <v>3</v>
      </c>
      <c r="C94" s="1">
        <v>3</v>
      </c>
      <c r="D94" s="1" t="s">
        <v>6</v>
      </c>
      <c r="E94" t="s">
        <v>531</v>
      </c>
      <c r="F94" t="s">
        <v>532</v>
      </c>
      <c r="G94" t="s">
        <v>412</v>
      </c>
      <c r="H94" t="s">
        <v>17</v>
      </c>
      <c r="I94" s="1">
        <v>84</v>
      </c>
      <c r="J94" t="s">
        <v>533</v>
      </c>
      <c r="K94" t="s">
        <v>531</v>
      </c>
      <c r="L94" t="s">
        <v>532</v>
      </c>
      <c r="M94" t="s">
        <v>6</v>
      </c>
      <c r="N94">
        <f t="shared" si="1"/>
        <v>4</v>
      </c>
      <c r="O94" t="s">
        <v>534</v>
      </c>
      <c r="P94" s="1">
        <v>1750</v>
      </c>
      <c r="Q94" t="s">
        <v>535</v>
      </c>
      <c r="R94" s="1" t="s">
        <v>6</v>
      </c>
      <c r="S94">
        <v>3</v>
      </c>
      <c r="T94" t="s">
        <v>536</v>
      </c>
      <c r="U94" s="1" t="s">
        <v>125</v>
      </c>
      <c r="V94" t="s">
        <v>537</v>
      </c>
    </row>
    <row r="95" spans="1:22">
      <c r="A95" s="1">
        <v>95</v>
      </c>
      <c r="B95" t="s">
        <v>3</v>
      </c>
      <c r="C95" s="1">
        <v>2</v>
      </c>
      <c r="D95" s="1" t="s">
        <v>13</v>
      </c>
      <c r="E95" t="s">
        <v>538</v>
      </c>
      <c r="F95" t="s">
        <v>539</v>
      </c>
      <c r="G95" t="s">
        <v>540</v>
      </c>
      <c r="H95" t="s">
        <v>26</v>
      </c>
      <c r="I95" s="1">
        <v>85</v>
      </c>
      <c r="J95" t="s">
        <v>541</v>
      </c>
      <c r="K95" t="s">
        <v>542</v>
      </c>
      <c r="L95" t="s">
        <v>539</v>
      </c>
      <c r="M95" t="s">
        <v>13</v>
      </c>
      <c r="N95">
        <f t="shared" si="1"/>
        <v>2</v>
      </c>
      <c r="O95" t="s">
        <v>1790</v>
      </c>
    </row>
    <row r="96" spans="1:22">
      <c r="A96" s="1">
        <v>96</v>
      </c>
      <c r="B96" t="s">
        <v>3</v>
      </c>
      <c r="C96" s="1">
        <v>3</v>
      </c>
      <c r="D96" s="1" t="s">
        <v>13</v>
      </c>
      <c r="E96" t="s">
        <v>543</v>
      </c>
      <c r="F96" t="s">
        <v>544</v>
      </c>
      <c r="G96" t="s">
        <v>545</v>
      </c>
      <c r="H96" t="s">
        <v>17</v>
      </c>
      <c r="I96" s="1">
        <v>86</v>
      </c>
      <c r="J96" t="s">
        <v>546</v>
      </c>
      <c r="K96" t="s">
        <v>543</v>
      </c>
      <c r="L96" t="s">
        <v>544</v>
      </c>
      <c r="M96" t="s">
        <v>13</v>
      </c>
      <c r="N96">
        <f t="shared" si="1"/>
        <v>3</v>
      </c>
      <c r="O96" t="s">
        <v>547</v>
      </c>
      <c r="P96" s="1">
        <v>1110</v>
      </c>
      <c r="Q96" t="s">
        <v>548</v>
      </c>
      <c r="R96" s="1" t="s">
        <v>13</v>
      </c>
      <c r="S96">
        <v>1</v>
      </c>
      <c r="T96" t="s">
        <v>549</v>
      </c>
      <c r="U96" s="1" t="s">
        <v>179</v>
      </c>
      <c r="V96" t="s">
        <v>550</v>
      </c>
    </row>
    <row r="97" spans="1:22">
      <c r="A97" s="1">
        <v>97</v>
      </c>
      <c r="B97" t="s">
        <v>3</v>
      </c>
      <c r="C97" s="1">
        <v>3</v>
      </c>
      <c r="D97" s="1" t="s">
        <v>13</v>
      </c>
      <c r="E97" t="s">
        <v>551</v>
      </c>
      <c r="F97" t="s">
        <v>552</v>
      </c>
      <c r="G97" t="s">
        <v>553</v>
      </c>
      <c r="H97" t="s">
        <v>17</v>
      </c>
      <c r="I97" s="1">
        <v>87</v>
      </c>
      <c r="J97" t="s">
        <v>554</v>
      </c>
      <c r="K97" t="s">
        <v>551</v>
      </c>
      <c r="L97" t="s">
        <v>552</v>
      </c>
      <c r="M97" t="s">
        <v>13</v>
      </c>
      <c r="N97">
        <f t="shared" si="1"/>
        <v>3</v>
      </c>
      <c r="O97" t="s">
        <v>555</v>
      </c>
    </row>
    <row r="98" spans="1:22">
      <c r="A98" s="1">
        <v>98</v>
      </c>
      <c r="B98" t="s">
        <v>3</v>
      </c>
      <c r="C98" s="1">
        <v>1</v>
      </c>
      <c r="D98" s="1" t="s">
        <v>6</v>
      </c>
      <c r="E98" t="s">
        <v>556</v>
      </c>
      <c r="F98" t="s">
        <v>1837</v>
      </c>
      <c r="G98" t="s">
        <v>558</v>
      </c>
      <c r="H98" t="s">
        <v>26</v>
      </c>
      <c r="I98" s="1">
        <v>88</v>
      </c>
      <c r="J98" t="s">
        <v>559</v>
      </c>
      <c r="K98" t="s">
        <v>560</v>
      </c>
      <c r="L98" t="s">
        <v>557</v>
      </c>
      <c r="M98" t="s">
        <v>6</v>
      </c>
      <c r="N98">
        <f t="shared" si="1"/>
        <v>1</v>
      </c>
      <c r="O98" t="s">
        <v>1791</v>
      </c>
    </row>
    <row r="99" spans="1:22">
      <c r="A99" s="1">
        <v>99</v>
      </c>
      <c r="B99" t="s">
        <v>3</v>
      </c>
      <c r="C99" s="1">
        <v>2</v>
      </c>
      <c r="D99" s="1" t="s">
        <v>6</v>
      </c>
      <c r="E99" t="s">
        <v>561</v>
      </c>
      <c r="F99" t="s">
        <v>562</v>
      </c>
      <c r="G99" t="s">
        <v>563</v>
      </c>
      <c r="H99" t="s">
        <v>17</v>
      </c>
      <c r="I99" s="1">
        <v>89</v>
      </c>
      <c r="J99" t="s">
        <v>564</v>
      </c>
      <c r="K99" t="s">
        <v>561</v>
      </c>
      <c r="L99" t="s">
        <v>562</v>
      </c>
      <c r="M99" t="s">
        <v>6</v>
      </c>
      <c r="N99">
        <f t="shared" si="1"/>
        <v>2</v>
      </c>
      <c r="O99" t="s">
        <v>565</v>
      </c>
      <c r="P99" s="1">
        <v>1060</v>
      </c>
      <c r="Q99" t="s">
        <v>566</v>
      </c>
      <c r="R99" s="1" t="s">
        <v>13</v>
      </c>
      <c r="S99">
        <v>1</v>
      </c>
      <c r="T99" t="s">
        <v>567</v>
      </c>
      <c r="U99" s="1" t="s">
        <v>125</v>
      </c>
      <c r="V99" t="s">
        <v>568</v>
      </c>
    </row>
    <row r="100" spans="1:22">
      <c r="A100" s="1">
        <v>100</v>
      </c>
      <c r="B100" t="s">
        <v>3</v>
      </c>
      <c r="C100" s="1">
        <v>2</v>
      </c>
      <c r="D100" s="1" t="s">
        <v>6</v>
      </c>
      <c r="E100" t="s">
        <v>569</v>
      </c>
      <c r="F100" t="s">
        <v>570</v>
      </c>
      <c r="G100" t="s">
        <v>571</v>
      </c>
      <c r="H100" t="s">
        <v>17</v>
      </c>
      <c r="I100" s="1">
        <v>90</v>
      </c>
      <c r="J100" t="s">
        <v>572</v>
      </c>
      <c r="K100" t="s">
        <v>569</v>
      </c>
      <c r="L100" t="s">
        <v>570</v>
      </c>
      <c r="M100" t="s">
        <v>6</v>
      </c>
      <c r="N100">
        <f t="shared" si="1"/>
        <v>2</v>
      </c>
      <c r="O100" t="s">
        <v>573</v>
      </c>
      <c r="P100" s="1">
        <v>1050</v>
      </c>
      <c r="Q100" t="s">
        <v>574</v>
      </c>
      <c r="R100" s="1" t="s">
        <v>6</v>
      </c>
      <c r="S100">
        <v>1</v>
      </c>
      <c r="T100" t="s">
        <v>575</v>
      </c>
      <c r="U100" s="1" t="s">
        <v>125</v>
      </c>
      <c r="V100" t="s">
        <v>576</v>
      </c>
    </row>
    <row r="101" spans="1:22">
      <c r="A101" s="1">
        <v>101</v>
      </c>
      <c r="B101" t="s">
        <v>3</v>
      </c>
      <c r="C101" s="1">
        <v>2</v>
      </c>
      <c r="D101" s="1" t="s">
        <v>13</v>
      </c>
      <c r="E101" t="s">
        <v>577</v>
      </c>
      <c r="F101" t="s">
        <v>578</v>
      </c>
      <c r="G101" t="s">
        <v>579</v>
      </c>
      <c r="H101" t="s">
        <v>17</v>
      </c>
      <c r="I101" s="1">
        <v>91</v>
      </c>
      <c r="J101" t="s">
        <v>580</v>
      </c>
      <c r="K101" t="s">
        <v>577</v>
      </c>
      <c r="L101" t="s">
        <v>578</v>
      </c>
      <c r="M101" t="s">
        <v>13</v>
      </c>
      <c r="N101">
        <f t="shared" si="1"/>
        <v>2</v>
      </c>
      <c r="O101" t="s">
        <v>581</v>
      </c>
    </row>
    <row r="102" spans="1:22">
      <c r="A102" s="1">
        <v>102</v>
      </c>
      <c r="B102" t="s">
        <v>3</v>
      </c>
      <c r="C102" s="1">
        <v>1</v>
      </c>
      <c r="D102" s="1" t="s">
        <v>13</v>
      </c>
      <c r="E102" t="s">
        <v>582</v>
      </c>
      <c r="F102" t="s">
        <v>1838</v>
      </c>
      <c r="G102" t="s">
        <v>584</v>
      </c>
      <c r="H102" t="s">
        <v>26</v>
      </c>
      <c r="I102" s="1">
        <v>92</v>
      </c>
      <c r="J102" t="s">
        <v>585</v>
      </c>
      <c r="K102" t="s">
        <v>586</v>
      </c>
      <c r="L102" t="s">
        <v>583</v>
      </c>
      <c r="M102" t="s">
        <v>13</v>
      </c>
      <c r="N102">
        <f t="shared" si="1"/>
        <v>2</v>
      </c>
      <c r="O102" t="s">
        <v>1792</v>
      </c>
      <c r="P102" s="1">
        <v>1800</v>
      </c>
      <c r="Q102" t="s">
        <v>587</v>
      </c>
      <c r="R102" s="1" t="s">
        <v>13</v>
      </c>
      <c r="S102">
        <v>1</v>
      </c>
      <c r="T102" t="s">
        <v>588</v>
      </c>
      <c r="V102" t="s">
        <v>589</v>
      </c>
    </row>
    <row r="103" spans="1:22">
      <c r="A103" s="1">
        <v>103</v>
      </c>
      <c r="B103" t="s">
        <v>3</v>
      </c>
      <c r="C103" s="1">
        <v>2</v>
      </c>
      <c r="D103" s="1" t="s">
        <v>13</v>
      </c>
      <c r="E103" t="s">
        <v>590</v>
      </c>
      <c r="F103" t="s">
        <v>591</v>
      </c>
      <c r="G103" t="s">
        <v>283</v>
      </c>
      <c r="H103" t="s">
        <v>17</v>
      </c>
      <c r="I103" s="1">
        <v>93</v>
      </c>
      <c r="J103" t="s">
        <v>592</v>
      </c>
      <c r="K103" t="s">
        <v>590</v>
      </c>
      <c r="L103" t="s">
        <v>591</v>
      </c>
      <c r="M103" t="s">
        <v>13</v>
      </c>
      <c r="N103">
        <f t="shared" si="1"/>
        <v>3</v>
      </c>
      <c r="O103" t="s">
        <v>593</v>
      </c>
      <c r="P103" s="1">
        <v>1820</v>
      </c>
      <c r="Q103" t="s">
        <v>594</v>
      </c>
      <c r="R103" s="1" t="s">
        <v>13</v>
      </c>
      <c r="S103">
        <v>2</v>
      </c>
      <c r="T103" t="s">
        <v>595</v>
      </c>
      <c r="U103" s="1" t="s">
        <v>90</v>
      </c>
      <c r="V103" t="s">
        <v>596</v>
      </c>
    </row>
    <row r="104" spans="1:22">
      <c r="A104" s="1">
        <v>104</v>
      </c>
      <c r="B104" t="s">
        <v>3</v>
      </c>
      <c r="C104" s="1">
        <v>2</v>
      </c>
      <c r="D104" s="1" t="s">
        <v>13</v>
      </c>
      <c r="E104" t="s">
        <v>597</v>
      </c>
      <c r="F104" t="s">
        <v>598</v>
      </c>
      <c r="G104" t="s">
        <v>291</v>
      </c>
      <c r="H104" t="s">
        <v>17</v>
      </c>
      <c r="I104" s="1">
        <v>94</v>
      </c>
      <c r="J104" t="s">
        <v>599</v>
      </c>
      <c r="K104" t="s">
        <v>597</v>
      </c>
      <c r="L104" t="s">
        <v>598</v>
      </c>
      <c r="M104" t="s">
        <v>13</v>
      </c>
      <c r="N104">
        <f t="shared" si="1"/>
        <v>3</v>
      </c>
      <c r="O104" t="s">
        <v>600</v>
      </c>
    </row>
    <row r="105" spans="1:22">
      <c r="A105" s="1">
        <v>105</v>
      </c>
      <c r="B105" t="s">
        <v>3</v>
      </c>
      <c r="C105" s="1">
        <v>2</v>
      </c>
      <c r="D105" s="1" t="s">
        <v>13</v>
      </c>
      <c r="E105" t="s">
        <v>601</v>
      </c>
      <c r="F105" t="s">
        <v>602</v>
      </c>
      <c r="G105" t="s">
        <v>299</v>
      </c>
      <c r="H105" t="s">
        <v>17</v>
      </c>
      <c r="I105" s="1">
        <v>95</v>
      </c>
      <c r="J105" t="s">
        <v>603</v>
      </c>
      <c r="K105" t="s">
        <v>601</v>
      </c>
      <c r="L105" t="s">
        <v>602</v>
      </c>
      <c r="M105" t="s">
        <v>13</v>
      </c>
      <c r="N105">
        <f t="shared" si="1"/>
        <v>3</v>
      </c>
      <c r="O105" t="s">
        <v>604</v>
      </c>
      <c r="P105" s="1">
        <v>1810</v>
      </c>
      <c r="Q105" t="s">
        <v>605</v>
      </c>
      <c r="R105" s="1" t="s">
        <v>6</v>
      </c>
      <c r="S105">
        <v>2</v>
      </c>
      <c r="T105" t="s">
        <v>606</v>
      </c>
      <c r="U105" s="1" t="s">
        <v>39</v>
      </c>
      <c r="V105" t="s">
        <v>607</v>
      </c>
    </row>
    <row r="106" spans="1:22">
      <c r="A106" s="1">
        <v>106</v>
      </c>
      <c r="B106" t="s">
        <v>3</v>
      </c>
      <c r="C106" s="1">
        <v>2</v>
      </c>
      <c r="D106" s="1" t="s">
        <v>13</v>
      </c>
      <c r="E106" t="s">
        <v>608</v>
      </c>
      <c r="F106" t="s">
        <v>609</v>
      </c>
      <c r="G106" t="s">
        <v>307</v>
      </c>
      <c r="H106" t="s">
        <v>17</v>
      </c>
      <c r="I106" s="1">
        <v>96</v>
      </c>
      <c r="J106" t="s">
        <v>610</v>
      </c>
      <c r="K106" t="s">
        <v>608</v>
      </c>
      <c r="L106" t="s">
        <v>609</v>
      </c>
      <c r="M106" t="s">
        <v>13</v>
      </c>
      <c r="N106">
        <f t="shared" si="1"/>
        <v>3</v>
      </c>
      <c r="O106" t="s">
        <v>611</v>
      </c>
    </row>
    <row r="107" spans="1:22">
      <c r="A107" s="1">
        <v>107</v>
      </c>
      <c r="B107" t="s">
        <v>3</v>
      </c>
      <c r="C107" s="1">
        <v>2</v>
      </c>
      <c r="D107" s="1" t="s">
        <v>13</v>
      </c>
      <c r="E107" t="s">
        <v>612</v>
      </c>
      <c r="F107" t="s">
        <v>1834</v>
      </c>
      <c r="G107" t="s">
        <v>323</v>
      </c>
      <c r="H107" t="s">
        <v>26</v>
      </c>
      <c r="I107" s="1">
        <v>97</v>
      </c>
      <c r="J107" t="s">
        <v>613</v>
      </c>
      <c r="K107" t="s">
        <v>614</v>
      </c>
      <c r="L107" t="s">
        <v>322</v>
      </c>
      <c r="M107" t="s">
        <v>13</v>
      </c>
      <c r="N107">
        <f t="shared" si="1"/>
        <v>3</v>
      </c>
      <c r="O107" t="s">
        <v>1793</v>
      </c>
    </row>
    <row r="108" spans="1:22">
      <c r="A108" s="1">
        <v>108</v>
      </c>
      <c r="B108" t="s">
        <v>3</v>
      </c>
      <c r="C108" s="1">
        <v>3</v>
      </c>
      <c r="D108" s="1" t="s">
        <v>13</v>
      </c>
      <c r="E108" t="s">
        <v>615</v>
      </c>
      <c r="F108" t="s">
        <v>616</v>
      </c>
      <c r="G108" t="s">
        <v>331</v>
      </c>
      <c r="H108" t="s">
        <v>17</v>
      </c>
      <c r="I108" s="1">
        <v>98</v>
      </c>
      <c r="J108" t="s">
        <v>617</v>
      </c>
      <c r="K108" t="s">
        <v>615</v>
      </c>
      <c r="L108" t="s">
        <v>616</v>
      </c>
      <c r="M108" t="s">
        <v>13</v>
      </c>
      <c r="N108">
        <f t="shared" si="1"/>
        <v>4</v>
      </c>
      <c r="O108" t="s">
        <v>618</v>
      </c>
    </row>
    <row r="109" spans="1:22">
      <c r="A109" s="1">
        <v>109</v>
      </c>
      <c r="B109" t="s">
        <v>3</v>
      </c>
      <c r="C109" s="1">
        <v>3</v>
      </c>
      <c r="D109" s="1" t="s">
        <v>13</v>
      </c>
      <c r="E109" t="s">
        <v>619</v>
      </c>
      <c r="F109" t="s">
        <v>620</v>
      </c>
      <c r="G109" t="s">
        <v>336</v>
      </c>
      <c r="H109" t="s">
        <v>17</v>
      </c>
      <c r="I109" s="1">
        <v>99</v>
      </c>
      <c r="J109" t="s">
        <v>621</v>
      </c>
      <c r="K109" t="s">
        <v>619</v>
      </c>
      <c r="L109" t="s">
        <v>620</v>
      </c>
      <c r="M109" t="s">
        <v>13</v>
      </c>
      <c r="N109">
        <f t="shared" si="1"/>
        <v>4</v>
      </c>
      <c r="O109" t="s">
        <v>622</v>
      </c>
    </row>
    <row r="110" spans="1:22">
      <c r="A110" s="1">
        <v>110</v>
      </c>
      <c r="B110" t="s">
        <v>3</v>
      </c>
      <c r="C110" s="1">
        <v>3</v>
      </c>
      <c r="D110" s="1" t="s">
        <v>13</v>
      </c>
      <c r="E110" t="s">
        <v>623</v>
      </c>
      <c r="F110" t="s">
        <v>624</v>
      </c>
      <c r="G110" t="s">
        <v>343</v>
      </c>
      <c r="H110" t="s">
        <v>17</v>
      </c>
      <c r="I110" s="1">
        <v>100</v>
      </c>
      <c r="J110" t="s">
        <v>625</v>
      </c>
      <c r="K110" t="s">
        <v>623</v>
      </c>
      <c r="L110" t="s">
        <v>624</v>
      </c>
      <c r="M110" t="s">
        <v>13</v>
      </c>
      <c r="N110">
        <f t="shared" si="1"/>
        <v>4</v>
      </c>
      <c r="O110" t="s">
        <v>626</v>
      </c>
    </row>
    <row r="111" spans="1:22">
      <c r="A111" s="1">
        <v>111</v>
      </c>
      <c r="B111" t="s">
        <v>3</v>
      </c>
      <c r="C111" s="1">
        <v>3</v>
      </c>
      <c r="D111" s="1" t="s">
        <v>13</v>
      </c>
      <c r="E111" t="s">
        <v>627</v>
      </c>
      <c r="F111" t="s">
        <v>628</v>
      </c>
      <c r="G111" t="s">
        <v>348</v>
      </c>
      <c r="H111" t="s">
        <v>17</v>
      </c>
      <c r="I111" s="1">
        <v>101</v>
      </c>
      <c r="J111" t="s">
        <v>629</v>
      </c>
      <c r="K111" t="s">
        <v>627</v>
      </c>
      <c r="L111" t="s">
        <v>628</v>
      </c>
      <c r="M111" t="s">
        <v>13</v>
      </c>
      <c r="N111">
        <f t="shared" si="1"/>
        <v>4</v>
      </c>
      <c r="O111" t="s">
        <v>630</v>
      </c>
    </row>
    <row r="112" spans="1:22">
      <c r="A112" s="1">
        <v>112</v>
      </c>
      <c r="B112" t="s">
        <v>3</v>
      </c>
      <c r="C112" s="1">
        <v>3</v>
      </c>
      <c r="D112" s="1" t="s">
        <v>13</v>
      </c>
      <c r="E112" t="s">
        <v>631</v>
      </c>
      <c r="F112" t="s">
        <v>632</v>
      </c>
      <c r="G112" t="s">
        <v>317</v>
      </c>
      <c r="H112" t="s">
        <v>17</v>
      </c>
      <c r="I112" s="1">
        <v>102</v>
      </c>
      <c r="J112" t="s">
        <v>633</v>
      </c>
      <c r="K112" t="s">
        <v>631</v>
      </c>
      <c r="L112" t="s">
        <v>632</v>
      </c>
      <c r="M112" t="s">
        <v>13</v>
      </c>
      <c r="N112">
        <f t="shared" si="1"/>
        <v>5</v>
      </c>
      <c r="O112" t="s">
        <v>634</v>
      </c>
    </row>
    <row r="113" spans="1:22">
      <c r="A113" s="1">
        <v>113</v>
      </c>
      <c r="B113" t="s">
        <v>3</v>
      </c>
      <c r="C113" s="1">
        <v>3</v>
      </c>
      <c r="D113" s="1" t="s">
        <v>13</v>
      </c>
      <c r="E113" t="s">
        <v>635</v>
      </c>
      <c r="F113" t="s">
        <v>636</v>
      </c>
      <c r="G113" t="s">
        <v>317</v>
      </c>
      <c r="H113" t="s">
        <v>17</v>
      </c>
      <c r="I113" s="1">
        <v>103</v>
      </c>
      <c r="J113" t="s">
        <v>637</v>
      </c>
      <c r="K113" t="s">
        <v>635</v>
      </c>
      <c r="L113" t="s">
        <v>636</v>
      </c>
      <c r="M113" t="s">
        <v>13</v>
      </c>
      <c r="N113">
        <f t="shared" si="1"/>
        <v>5</v>
      </c>
      <c r="O113" t="s">
        <v>638</v>
      </c>
    </row>
    <row r="114" spans="1:22">
      <c r="A114" s="1">
        <v>114</v>
      </c>
      <c r="B114" t="s">
        <v>3</v>
      </c>
      <c r="C114" s="1">
        <v>3</v>
      </c>
      <c r="D114" s="1" t="s">
        <v>13</v>
      </c>
      <c r="E114" t="s">
        <v>639</v>
      </c>
      <c r="F114" t="s">
        <v>640</v>
      </c>
      <c r="G114" t="s">
        <v>364</v>
      </c>
      <c r="H114" t="s">
        <v>17</v>
      </c>
      <c r="I114" s="1">
        <v>104</v>
      </c>
      <c r="J114" t="s">
        <v>641</v>
      </c>
      <c r="K114" t="s">
        <v>639</v>
      </c>
      <c r="L114" t="s">
        <v>640</v>
      </c>
      <c r="M114" t="s">
        <v>13</v>
      </c>
      <c r="N114">
        <f t="shared" si="1"/>
        <v>5</v>
      </c>
      <c r="O114" t="s">
        <v>642</v>
      </c>
    </row>
    <row r="115" spans="1:22">
      <c r="A115" s="1">
        <v>115</v>
      </c>
      <c r="B115" t="s">
        <v>3</v>
      </c>
      <c r="C115" s="1">
        <v>2</v>
      </c>
      <c r="D115" s="1" t="s">
        <v>13</v>
      </c>
      <c r="E115" t="s">
        <v>643</v>
      </c>
      <c r="F115" t="s">
        <v>1839</v>
      </c>
      <c r="G115" t="s">
        <v>372</v>
      </c>
      <c r="H115" t="s">
        <v>26</v>
      </c>
      <c r="I115" s="1">
        <v>105</v>
      </c>
      <c r="J115" t="s">
        <v>645</v>
      </c>
      <c r="K115" t="s">
        <v>646</v>
      </c>
      <c r="L115" t="s">
        <v>644</v>
      </c>
      <c r="M115" t="s">
        <v>13</v>
      </c>
      <c r="N115">
        <f t="shared" si="1"/>
        <v>3</v>
      </c>
      <c r="O115" t="s">
        <v>1794</v>
      </c>
    </row>
    <row r="116" spans="1:22">
      <c r="A116" s="1">
        <v>116</v>
      </c>
      <c r="B116" t="s">
        <v>3</v>
      </c>
      <c r="C116" s="1">
        <v>3</v>
      </c>
      <c r="D116" s="1" t="s">
        <v>13</v>
      </c>
      <c r="E116" t="s">
        <v>647</v>
      </c>
      <c r="F116" t="s">
        <v>648</v>
      </c>
      <c r="G116" t="s">
        <v>380</v>
      </c>
      <c r="H116" t="s">
        <v>17</v>
      </c>
      <c r="I116" s="1">
        <v>106</v>
      </c>
      <c r="J116" t="s">
        <v>649</v>
      </c>
      <c r="K116" t="s">
        <v>647</v>
      </c>
      <c r="L116" t="s">
        <v>648</v>
      </c>
      <c r="M116" t="s">
        <v>13</v>
      </c>
      <c r="N116">
        <f t="shared" si="1"/>
        <v>4</v>
      </c>
      <c r="O116" t="s">
        <v>650</v>
      </c>
    </row>
    <row r="117" spans="1:22">
      <c r="A117" s="1">
        <v>117</v>
      </c>
      <c r="B117" t="s">
        <v>3</v>
      </c>
      <c r="C117" s="1">
        <v>3</v>
      </c>
      <c r="D117" s="1" t="s">
        <v>13</v>
      </c>
      <c r="E117" t="s">
        <v>651</v>
      </c>
      <c r="F117" t="s">
        <v>652</v>
      </c>
      <c r="G117" t="s">
        <v>388</v>
      </c>
      <c r="H117" t="s">
        <v>17</v>
      </c>
      <c r="I117" s="1">
        <v>107</v>
      </c>
      <c r="J117" t="s">
        <v>653</v>
      </c>
      <c r="K117" t="s">
        <v>651</v>
      </c>
      <c r="L117" t="s">
        <v>652</v>
      </c>
      <c r="M117" t="s">
        <v>13</v>
      </c>
      <c r="N117">
        <f t="shared" si="1"/>
        <v>4</v>
      </c>
      <c r="O117" t="s">
        <v>654</v>
      </c>
    </row>
    <row r="118" spans="1:22">
      <c r="A118" s="1">
        <v>118</v>
      </c>
      <c r="B118" t="s">
        <v>3</v>
      </c>
      <c r="C118" s="1">
        <v>3</v>
      </c>
      <c r="D118" s="1" t="s">
        <v>13</v>
      </c>
      <c r="E118" t="s">
        <v>655</v>
      </c>
      <c r="F118" t="s">
        <v>656</v>
      </c>
      <c r="G118" t="s">
        <v>396</v>
      </c>
      <c r="H118" t="s">
        <v>17</v>
      </c>
      <c r="I118" s="1">
        <v>108</v>
      </c>
      <c r="J118" t="s">
        <v>657</v>
      </c>
      <c r="K118" t="s">
        <v>655</v>
      </c>
      <c r="L118" t="s">
        <v>656</v>
      </c>
      <c r="M118" t="s">
        <v>13</v>
      </c>
      <c r="N118">
        <f t="shared" si="1"/>
        <v>4</v>
      </c>
      <c r="O118" t="s">
        <v>658</v>
      </c>
    </row>
    <row r="119" spans="1:22">
      <c r="A119" s="1">
        <v>119</v>
      </c>
      <c r="B119" t="s">
        <v>3</v>
      </c>
      <c r="C119" s="1">
        <v>3</v>
      </c>
      <c r="D119" s="1" t="s">
        <v>13</v>
      </c>
      <c r="E119" t="s">
        <v>659</v>
      </c>
      <c r="F119" t="s">
        <v>660</v>
      </c>
      <c r="G119" t="s">
        <v>404</v>
      </c>
      <c r="H119" t="s">
        <v>17</v>
      </c>
      <c r="I119" s="1">
        <v>109</v>
      </c>
      <c r="J119" t="s">
        <v>661</v>
      </c>
      <c r="K119" t="s">
        <v>659</v>
      </c>
      <c r="L119" t="s">
        <v>660</v>
      </c>
      <c r="M119" t="s">
        <v>13</v>
      </c>
      <c r="N119">
        <f t="shared" si="1"/>
        <v>4</v>
      </c>
      <c r="O119" t="s">
        <v>662</v>
      </c>
    </row>
    <row r="120" spans="1:22">
      <c r="A120" s="1">
        <v>120</v>
      </c>
      <c r="B120" t="s">
        <v>3</v>
      </c>
      <c r="C120" s="1">
        <v>3</v>
      </c>
      <c r="D120" s="1" t="s">
        <v>6</v>
      </c>
      <c r="E120" t="s">
        <v>663</v>
      </c>
      <c r="F120" t="s">
        <v>664</v>
      </c>
      <c r="G120" t="s">
        <v>412</v>
      </c>
      <c r="H120" t="s">
        <v>17</v>
      </c>
      <c r="I120" s="1">
        <v>110</v>
      </c>
      <c r="J120" t="s">
        <v>665</v>
      </c>
      <c r="K120" t="s">
        <v>663</v>
      </c>
      <c r="L120" t="s">
        <v>664</v>
      </c>
      <c r="M120" t="s">
        <v>6</v>
      </c>
      <c r="N120">
        <f t="shared" si="1"/>
        <v>4</v>
      </c>
      <c r="O120" t="s">
        <v>666</v>
      </c>
    </row>
    <row r="121" spans="1:22">
      <c r="A121" s="1">
        <v>121</v>
      </c>
      <c r="B121" t="s">
        <v>3</v>
      </c>
      <c r="C121" s="1">
        <v>1</v>
      </c>
      <c r="D121" s="1" t="s">
        <v>151</v>
      </c>
      <c r="E121" t="s">
        <v>667</v>
      </c>
      <c r="F121" t="s">
        <v>668</v>
      </c>
      <c r="G121" t="s">
        <v>669</v>
      </c>
      <c r="H121" t="s">
        <v>26</v>
      </c>
      <c r="I121" s="1">
        <v>175</v>
      </c>
      <c r="J121" t="s">
        <v>670</v>
      </c>
      <c r="K121" t="s">
        <v>671</v>
      </c>
      <c r="L121" t="s">
        <v>668</v>
      </c>
      <c r="M121" t="s">
        <v>151</v>
      </c>
      <c r="N121">
        <f t="shared" si="1"/>
        <v>2</v>
      </c>
      <c r="O121" t="s">
        <v>1795</v>
      </c>
      <c r="P121" s="1">
        <v>2130</v>
      </c>
      <c r="Q121" t="s">
        <v>672</v>
      </c>
      <c r="R121" s="1" t="s">
        <v>151</v>
      </c>
      <c r="S121">
        <v>1</v>
      </c>
      <c r="T121" t="s">
        <v>673</v>
      </c>
      <c r="V121" t="s">
        <v>674</v>
      </c>
    </row>
    <row r="122" spans="1:22">
      <c r="A122" s="1">
        <v>122</v>
      </c>
      <c r="B122" t="s">
        <v>3</v>
      </c>
      <c r="C122" s="1">
        <v>2</v>
      </c>
      <c r="D122" s="1" t="s">
        <v>13</v>
      </c>
      <c r="E122" t="s">
        <v>675</v>
      </c>
      <c r="F122" t="s">
        <v>676</v>
      </c>
      <c r="G122" t="s">
        <v>677</v>
      </c>
      <c r="H122" t="s">
        <v>17</v>
      </c>
      <c r="I122" s="1">
        <v>176</v>
      </c>
      <c r="J122" t="s">
        <v>678</v>
      </c>
      <c r="K122" t="s">
        <v>675</v>
      </c>
      <c r="L122" t="s">
        <v>676</v>
      </c>
      <c r="M122" t="s">
        <v>13</v>
      </c>
      <c r="N122">
        <f t="shared" si="1"/>
        <v>3</v>
      </c>
      <c r="O122" t="s">
        <v>679</v>
      </c>
      <c r="P122" s="1">
        <v>2150</v>
      </c>
      <c r="Q122" t="s">
        <v>680</v>
      </c>
      <c r="R122" s="1" t="s">
        <v>6</v>
      </c>
      <c r="S122">
        <v>2</v>
      </c>
      <c r="T122" t="s">
        <v>675</v>
      </c>
      <c r="U122" s="1" t="s">
        <v>125</v>
      </c>
      <c r="V122" t="s">
        <v>681</v>
      </c>
    </row>
    <row r="123" spans="1:22">
      <c r="A123" s="1">
        <v>123</v>
      </c>
      <c r="B123" t="s">
        <v>3</v>
      </c>
      <c r="C123" s="1">
        <v>2</v>
      </c>
      <c r="D123" s="1" t="s">
        <v>13</v>
      </c>
      <c r="E123" t="s">
        <v>682</v>
      </c>
      <c r="F123" t="s">
        <v>683</v>
      </c>
      <c r="G123" t="s">
        <v>684</v>
      </c>
      <c r="H123" t="s">
        <v>17</v>
      </c>
      <c r="I123" s="1">
        <v>177</v>
      </c>
      <c r="J123" t="s">
        <v>685</v>
      </c>
      <c r="K123" t="s">
        <v>682</v>
      </c>
      <c r="L123" t="s">
        <v>683</v>
      </c>
      <c r="M123" t="s">
        <v>13</v>
      </c>
      <c r="N123">
        <f t="shared" si="1"/>
        <v>3</v>
      </c>
      <c r="O123" t="s">
        <v>686</v>
      </c>
      <c r="P123" s="1">
        <v>2160</v>
      </c>
      <c r="Q123" t="s">
        <v>687</v>
      </c>
      <c r="R123" s="1" t="s">
        <v>13</v>
      </c>
      <c r="S123">
        <v>2</v>
      </c>
      <c r="T123" t="s">
        <v>688</v>
      </c>
      <c r="U123" s="1" t="s">
        <v>39</v>
      </c>
      <c r="V123" t="s">
        <v>689</v>
      </c>
    </row>
    <row r="124" spans="1:22">
      <c r="A124" s="1">
        <v>124</v>
      </c>
      <c r="B124" t="s">
        <v>3</v>
      </c>
      <c r="C124" s="1">
        <v>2</v>
      </c>
      <c r="D124" s="1" t="s">
        <v>13</v>
      </c>
      <c r="E124" t="s">
        <v>690</v>
      </c>
      <c r="F124" t="s">
        <v>691</v>
      </c>
      <c r="G124" t="s">
        <v>692</v>
      </c>
      <c r="H124" t="s">
        <v>17</v>
      </c>
      <c r="I124" s="1">
        <v>178</v>
      </c>
      <c r="J124" t="s">
        <v>693</v>
      </c>
      <c r="K124" t="s">
        <v>690</v>
      </c>
      <c r="L124" t="s">
        <v>691</v>
      </c>
      <c r="M124" t="s">
        <v>13</v>
      </c>
      <c r="N124">
        <f t="shared" si="1"/>
        <v>3</v>
      </c>
      <c r="O124" t="s">
        <v>694</v>
      </c>
    </row>
    <row r="125" spans="1:22">
      <c r="A125" s="1">
        <v>125</v>
      </c>
      <c r="B125" t="s">
        <v>3</v>
      </c>
      <c r="C125" s="1">
        <v>2</v>
      </c>
      <c r="D125" s="1" t="s">
        <v>13</v>
      </c>
      <c r="E125" t="s">
        <v>695</v>
      </c>
      <c r="F125" t="s">
        <v>1850</v>
      </c>
      <c r="G125" t="s">
        <v>697</v>
      </c>
      <c r="H125" t="s">
        <v>26</v>
      </c>
      <c r="I125" s="1">
        <v>179</v>
      </c>
      <c r="J125" t="s">
        <v>698</v>
      </c>
      <c r="K125" t="s">
        <v>695</v>
      </c>
      <c r="L125" t="s">
        <v>696</v>
      </c>
      <c r="M125" t="s">
        <v>13</v>
      </c>
      <c r="N125">
        <f t="shared" si="1"/>
        <v>3</v>
      </c>
      <c r="O125" t="s">
        <v>1796</v>
      </c>
      <c r="P125" s="1">
        <v>2190</v>
      </c>
      <c r="Q125" t="s">
        <v>699</v>
      </c>
      <c r="R125" s="1" t="s">
        <v>13</v>
      </c>
      <c r="S125">
        <v>2</v>
      </c>
      <c r="T125" t="s">
        <v>700</v>
      </c>
      <c r="V125" t="s">
        <v>701</v>
      </c>
    </row>
    <row r="126" spans="1:22">
      <c r="A126" s="1">
        <v>126</v>
      </c>
      <c r="B126" t="s">
        <v>3</v>
      </c>
      <c r="C126" s="1">
        <v>3</v>
      </c>
      <c r="D126" s="1" t="s">
        <v>13</v>
      </c>
      <c r="E126" t="s">
        <v>702</v>
      </c>
      <c r="F126" t="s">
        <v>703</v>
      </c>
      <c r="G126" t="s">
        <v>704</v>
      </c>
      <c r="H126" t="s">
        <v>17</v>
      </c>
      <c r="I126" s="1">
        <v>180</v>
      </c>
      <c r="J126" t="s">
        <v>705</v>
      </c>
      <c r="K126" t="s">
        <v>702</v>
      </c>
      <c r="L126" t="s">
        <v>703</v>
      </c>
      <c r="M126" t="s">
        <v>13</v>
      </c>
      <c r="N126">
        <f t="shared" si="1"/>
        <v>4</v>
      </c>
      <c r="O126" t="s">
        <v>706</v>
      </c>
      <c r="P126" s="1">
        <v>2220</v>
      </c>
      <c r="Q126" t="s">
        <v>707</v>
      </c>
      <c r="R126" s="1" t="s">
        <v>13</v>
      </c>
      <c r="S126">
        <v>3</v>
      </c>
      <c r="T126" t="s">
        <v>708</v>
      </c>
      <c r="U126" s="1" t="s">
        <v>39</v>
      </c>
      <c r="V126" t="s">
        <v>709</v>
      </c>
    </row>
    <row r="127" spans="1:22">
      <c r="A127" s="1">
        <v>127</v>
      </c>
      <c r="B127" t="s">
        <v>3</v>
      </c>
      <c r="C127" s="1">
        <v>3</v>
      </c>
      <c r="D127" s="1" t="s">
        <v>13</v>
      </c>
      <c r="E127" t="s">
        <v>710</v>
      </c>
      <c r="F127" t="s">
        <v>711</v>
      </c>
      <c r="G127" t="s">
        <v>712</v>
      </c>
      <c r="H127" t="s">
        <v>17</v>
      </c>
      <c r="I127" s="1">
        <v>181</v>
      </c>
      <c r="J127" t="s">
        <v>713</v>
      </c>
      <c r="K127" t="s">
        <v>710</v>
      </c>
      <c r="L127" t="s">
        <v>711</v>
      </c>
      <c r="M127" t="s">
        <v>13</v>
      </c>
      <c r="N127">
        <f t="shared" si="1"/>
        <v>4</v>
      </c>
      <c r="O127" t="s">
        <v>714</v>
      </c>
      <c r="P127" s="1">
        <v>2200</v>
      </c>
      <c r="Q127" t="s">
        <v>715</v>
      </c>
      <c r="R127" s="1" t="s">
        <v>6</v>
      </c>
      <c r="S127">
        <v>3</v>
      </c>
      <c r="T127" t="s">
        <v>716</v>
      </c>
      <c r="U127" s="1" t="s">
        <v>90</v>
      </c>
      <c r="V127" t="s">
        <v>717</v>
      </c>
    </row>
    <row r="128" spans="1:22">
      <c r="A128" s="1">
        <v>128</v>
      </c>
      <c r="B128" t="s">
        <v>3</v>
      </c>
      <c r="C128" s="1">
        <v>3</v>
      </c>
      <c r="D128" s="1" t="s">
        <v>13</v>
      </c>
      <c r="E128" t="s">
        <v>718</v>
      </c>
      <c r="F128" t="s">
        <v>719</v>
      </c>
      <c r="G128" t="s">
        <v>720</v>
      </c>
      <c r="H128" t="s">
        <v>17</v>
      </c>
      <c r="I128" s="1">
        <v>182</v>
      </c>
      <c r="J128" t="s">
        <v>721</v>
      </c>
      <c r="K128" t="s">
        <v>718</v>
      </c>
      <c r="L128" t="s">
        <v>719</v>
      </c>
      <c r="M128" t="s">
        <v>13</v>
      </c>
      <c r="N128">
        <f t="shared" si="1"/>
        <v>4</v>
      </c>
      <c r="O128" t="s">
        <v>722</v>
      </c>
      <c r="P128" s="1">
        <v>2200</v>
      </c>
      <c r="Q128" t="s">
        <v>715</v>
      </c>
      <c r="R128" s="1" t="s">
        <v>6</v>
      </c>
      <c r="S128">
        <v>3</v>
      </c>
      <c r="T128" t="s">
        <v>716</v>
      </c>
      <c r="U128" s="1" t="s">
        <v>90</v>
      </c>
      <c r="V128" t="s">
        <v>717</v>
      </c>
    </row>
    <row r="129" spans="1:22">
      <c r="A129" s="1">
        <v>129</v>
      </c>
      <c r="B129" t="s">
        <v>3</v>
      </c>
      <c r="C129" s="1">
        <v>2</v>
      </c>
      <c r="D129" s="1" t="s">
        <v>13</v>
      </c>
      <c r="E129" t="s">
        <v>723</v>
      </c>
      <c r="F129" t="s">
        <v>1849</v>
      </c>
      <c r="G129" t="s">
        <v>725</v>
      </c>
      <c r="H129" t="s">
        <v>26</v>
      </c>
      <c r="I129" s="1">
        <v>183</v>
      </c>
      <c r="J129" t="s">
        <v>726</v>
      </c>
      <c r="K129" t="s">
        <v>727</v>
      </c>
      <c r="L129" t="s">
        <v>724</v>
      </c>
      <c r="M129" t="s">
        <v>13</v>
      </c>
      <c r="N129">
        <f t="shared" si="1"/>
        <v>3</v>
      </c>
      <c r="O129" t="s">
        <v>1797</v>
      </c>
    </row>
    <row r="130" spans="1:22">
      <c r="A130" s="1">
        <v>130</v>
      </c>
      <c r="B130" t="s">
        <v>3</v>
      </c>
      <c r="C130" s="1">
        <v>3</v>
      </c>
      <c r="D130" s="1" t="s">
        <v>13</v>
      </c>
      <c r="E130" t="s">
        <v>728</v>
      </c>
      <c r="F130" t="s">
        <v>729</v>
      </c>
      <c r="G130" t="s">
        <v>730</v>
      </c>
      <c r="H130" t="s">
        <v>17</v>
      </c>
      <c r="I130" s="1">
        <v>184</v>
      </c>
      <c r="J130" t="s">
        <v>731</v>
      </c>
      <c r="K130" t="s">
        <v>728</v>
      </c>
      <c r="L130" t="s">
        <v>729</v>
      </c>
      <c r="M130" t="s">
        <v>13</v>
      </c>
      <c r="N130">
        <f t="shared" si="1"/>
        <v>4</v>
      </c>
      <c r="O130" t="s">
        <v>732</v>
      </c>
      <c r="P130" s="1">
        <v>2250</v>
      </c>
      <c r="Q130" t="s">
        <v>733</v>
      </c>
      <c r="R130" s="1" t="s">
        <v>13</v>
      </c>
      <c r="S130">
        <v>3</v>
      </c>
      <c r="T130" t="s">
        <v>734</v>
      </c>
      <c r="U130" s="1" t="s">
        <v>39</v>
      </c>
      <c r="V130" t="s">
        <v>735</v>
      </c>
    </row>
    <row r="131" spans="1:22">
      <c r="A131" s="1">
        <v>131</v>
      </c>
      <c r="B131" t="s">
        <v>3</v>
      </c>
      <c r="C131" s="1">
        <v>3</v>
      </c>
      <c r="D131" s="1" t="s">
        <v>13</v>
      </c>
      <c r="E131" t="s">
        <v>736</v>
      </c>
      <c r="F131" t="s">
        <v>737</v>
      </c>
      <c r="G131" t="s">
        <v>738</v>
      </c>
      <c r="H131" t="s">
        <v>17</v>
      </c>
      <c r="I131" s="1">
        <v>185</v>
      </c>
      <c r="J131" t="s">
        <v>739</v>
      </c>
      <c r="K131" t="s">
        <v>736</v>
      </c>
      <c r="L131" t="s">
        <v>737</v>
      </c>
      <c r="M131" t="s">
        <v>13</v>
      </c>
      <c r="N131">
        <f t="shared" ref="N131:N194" si="2">IF(ISTEXT(O131),LEN(O131)-LEN(SUBSTITUTE(O131,"/","")),"")</f>
        <v>4</v>
      </c>
      <c r="O131" t="s">
        <v>740</v>
      </c>
      <c r="P131" s="1">
        <v>2200</v>
      </c>
      <c r="Q131" t="s">
        <v>715</v>
      </c>
      <c r="R131" s="1" t="s">
        <v>6</v>
      </c>
      <c r="S131">
        <v>3</v>
      </c>
      <c r="T131" t="s">
        <v>716</v>
      </c>
      <c r="U131" s="1" t="s">
        <v>90</v>
      </c>
      <c r="V131" t="s">
        <v>717</v>
      </c>
    </row>
    <row r="132" spans="1:22">
      <c r="A132" s="1">
        <v>132</v>
      </c>
      <c r="B132" t="s">
        <v>3</v>
      </c>
      <c r="C132" s="1">
        <v>3</v>
      </c>
      <c r="D132" s="1" t="s">
        <v>13</v>
      </c>
      <c r="E132" t="s">
        <v>741</v>
      </c>
      <c r="F132" t="s">
        <v>1840</v>
      </c>
      <c r="G132" t="s">
        <v>743</v>
      </c>
      <c r="H132" t="s">
        <v>26</v>
      </c>
      <c r="I132" s="1">
        <v>186</v>
      </c>
      <c r="J132" t="s">
        <v>744</v>
      </c>
      <c r="K132" t="s">
        <v>745</v>
      </c>
      <c r="L132" t="s">
        <v>742</v>
      </c>
      <c r="M132" t="s">
        <v>13</v>
      </c>
      <c r="N132">
        <f t="shared" si="2"/>
        <v>4</v>
      </c>
      <c r="O132" t="s">
        <v>1798</v>
      </c>
    </row>
    <row r="133" spans="1:22">
      <c r="A133" s="1">
        <v>133</v>
      </c>
      <c r="B133" t="s">
        <v>3</v>
      </c>
      <c r="C133" s="1">
        <v>3</v>
      </c>
      <c r="D133" s="1" t="s">
        <v>13</v>
      </c>
      <c r="E133" t="s">
        <v>746</v>
      </c>
      <c r="F133" t="s">
        <v>747</v>
      </c>
      <c r="G133" t="s">
        <v>748</v>
      </c>
      <c r="H133" t="s">
        <v>17</v>
      </c>
      <c r="I133" s="1">
        <v>187</v>
      </c>
      <c r="J133" t="s">
        <v>749</v>
      </c>
      <c r="K133" t="s">
        <v>746</v>
      </c>
      <c r="L133" t="s">
        <v>747</v>
      </c>
      <c r="M133" t="s">
        <v>13</v>
      </c>
      <c r="N133">
        <f t="shared" si="2"/>
        <v>5</v>
      </c>
      <c r="O133" t="s">
        <v>750</v>
      </c>
      <c r="P133" s="1">
        <v>2200</v>
      </c>
      <c r="Q133" t="s">
        <v>715</v>
      </c>
      <c r="R133" s="1" t="s">
        <v>6</v>
      </c>
      <c r="S133">
        <v>3</v>
      </c>
      <c r="T133" t="s">
        <v>716</v>
      </c>
      <c r="U133" s="1" t="s">
        <v>90</v>
      </c>
      <c r="V133" t="s">
        <v>717</v>
      </c>
    </row>
    <row r="134" spans="1:22">
      <c r="A134" s="1">
        <v>134</v>
      </c>
      <c r="B134" t="s">
        <v>3</v>
      </c>
      <c r="C134" s="1">
        <v>3</v>
      </c>
      <c r="D134" s="1" t="s">
        <v>13</v>
      </c>
      <c r="E134" t="s">
        <v>751</v>
      </c>
      <c r="F134" t="s">
        <v>752</v>
      </c>
      <c r="G134" t="s">
        <v>753</v>
      </c>
      <c r="H134" t="s">
        <v>17</v>
      </c>
      <c r="I134" s="1">
        <v>188</v>
      </c>
      <c r="J134" t="s">
        <v>754</v>
      </c>
      <c r="K134" t="s">
        <v>751</v>
      </c>
      <c r="L134" t="s">
        <v>752</v>
      </c>
      <c r="M134" t="s">
        <v>13</v>
      </c>
      <c r="N134">
        <f t="shared" si="2"/>
        <v>5</v>
      </c>
      <c r="O134" t="s">
        <v>755</v>
      </c>
      <c r="P134" s="1">
        <v>2250</v>
      </c>
      <c r="Q134" t="s">
        <v>733</v>
      </c>
      <c r="R134" s="1" t="s">
        <v>13</v>
      </c>
      <c r="S134">
        <v>3</v>
      </c>
      <c r="T134" t="s">
        <v>734</v>
      </c>
      <c r="U134" s="1" t="s">
        <v>39</v>
      </c>
      <c r="V134" t="s">
        <v>735</v>
      </c>
    </row>
    <row r="135" spans="1:22">
      <c r="A135" s="1">
        <v>135</v>
      </c>
      <c r="B135" t="s">
        <v>3</v>
      </c>
      <c r="C135" s="1">
        <v>2</v>
      </c>
      <c r="D135" s="1" t="s">
        <v>13</v>
      </c>
      <c r="E135" t="s">
        <v>756</v>
      </c>
      <c r="F135" t="s">
        <v>757</v>
      </c>
      <c r="G135" t="s">
        <v>758</v>
      </c>
      <c r="H135" t="s">
        <v>26</v>
      </c>
      <c r="I135" s="1">
        <v>189</v>
      </c>
      <c r="J135" t="s">
        <v>759</v>
      </c>
      <c r="K135" t="s">
        <v>760</v>
      </c>
      <c r="L135" t="s">
        <v>757</v>
      </c>
      <c r="M135" t="s">
        <v>13</v>
      </c>
      <c r="N135">
        <f t="shared" si="2"/>
        <v>4</v>
      </c>
      <c r="O135" t="s">
        <v>768</v>
      </c>
      <c r="P135" s="1">
        <v>2320</v>
      </c>
      <c r="Q135" t="s">
        <v>761</v>
      </c>
      <c r="R135" s="1" t="s">
        <v>13</v>
      </c>
      <c r="S135">
        <v>2</v>
      </c>
      <c r="T135" t="s">
        <v>762</v>
      </c>
      <c r="V135" t="s">
        <v>763</v>
      </c>
    </row>
    <row r="136" spans="1:22">
      <c r="A136" s="1">
        <v>136</v>
      </c>
      <c r="B136" t="s">
        <v>3</v>
      </c>
      <c r="C136" s="1">
        <v>3</v>
      </c>
      <c r="D136" s="1" t="s">
        <v>6</v>
      </c>
      <c r="E136" t="s">
        <v>764</v>
      </c>
      <c r="F136" t="s">
        <v>765</v>
      </c>
      <c r="G136" t="s">
        <v>766</v>
      </c>
      <c r="H136" t="s">
        <v>17</v>
      </c>
      <c r="I136" s="1">
        <v>190</v>
      </c>
      <c r="J136" t="s">
        <v>767</v>
      </c>
      <c r="K136" t="s">
        <v>764</v>
      </c>
      <c r="L136" t="s">
        <v>765</v>
      </c>
      <c r="M136" t="s">
        <v>6</v>
      </c>
      <c r="N136">
        <f t="shared" si="2"/>
        <v>3</v>
      </c>
      <c r="O136" t="s">
        <v>1799</v>
      </c>
      <c r="P136" s="1">
        <v>2330</v>
      </c>
      <c r="Q136" t="s">
        <v>769</v>
      </c>
      <c r="R136" s="1" t="s">
        <v>6</v>
      </c>
      <c r="S136">
        <v>3</v>
      </c>
      <c r="T136" t="s">
        <v>770</v>
      </c>
      <c r="U136" s="1" t="s">
        <v>39</v>
      </c>
      <c r="V136" t="s">
        <v>771</v>
      </c>
    </row>
    <row r="137" spans="1:22">
      <c r="A137" s="1">
        <v>137</v>
      </c>
      <c r="B137" t="s">
        <v>3</v>
      </c>
      <c r="C137" s="1">
        <v>3</v>
      </c>
      <c r="D137" s="1" t="s">
        <v>13</v>
      </c>
      <c r="E137" t="s">
        <v>772</v>
      </c>
      <c r="F137" t="s">
        <v>773</v>
      </c>
      <c r="G137" t="s">
        <v>774</v>
      </c>
      <c r="H137" t="s">
        <v>17</v>
      </c>
      <c r="I137" s="1">
        <v>191</v>
      </c>
      <c r="J137" t="s">
        <v>775</v>
      </c>
      <c r="K137" t="s">
        <v>772</v>
      </c>
      <c r="L137" t="s">
        <v>773</v>
      </c>
      <c r="M137" t="s">
        <v>13</v>
      </c>
      <c r="N137">
        <f t="shared" si="2"/>
        <v>4</v>
      </c>
      <c r="O137" t="s">
        <v>776</v>
      </c>
    </row>
    <row r="138" spans="1:22">
      <c r="A138" s="1">
        <v>138</v>
      </c>
      <c r="B138" t="s">
        <v>3</v>
      </c>
      <c r="C138" s="1">
        <v>3</v>
      </c>
      <c r="D138" s="1" t="s">
        <v>6</v>
      </c>
      <c r="E138" t="s">
        <v>777</v>
      </c>
      <c r="F138" t="s">
        <v>778</v>
      </c>
      <c r="G138" t="s">
        <v>779</v>
      </c>
      <c r="H138" t="s">
        <v>17</v>
      </c>
      <c r="I138" s="1">
        <v>192</v>
      </c>
      <c r="J138" t="s">
        <v>780</v>
      </c>
      <c r="K138" t="s">
        <v>777</v>
      </c>
      <c r="L138" t="s">
        <v>778</v>
      </c>
      <c r="M138" t="s">
        <v>6</v>
      </c>
      <c r="N138">
        <f t="shared" si="2"/>
        <v>4</v>
      </c>
      <c r="O138" t="s">
        <v>781</v>
      </c>
      <c r="P138" s="1">
        <v>2340</v>
      </c>
      <c r="Q138" t="s">
        <v>782</v>
      </c>
      <c r="R138" s="1" t="s">
        <v>13</v>
      </c>
      <c r="S138">
        <v>3</v>
      </c>
      <c r="T138" t="s">
        <v>783</v>
      </c>
      <c r="U138" s="1" t="s">
        <v>39</v>
      </c>
      <c r="V138" t="s">
        <v>784</v>
      </c>
    </row>
    <row r="139" spans="1:22">
      <c r="A139" s="1">
        <v>139</v>
      </c>
      <c r="B139" t="s">
        <v>3</v>
      </c>
      <c r="C139" s="1">
        <v>3</v>
      </c>
      <c r="D139" s="1" t="s">
        <v>13</v>
      </c>
      <c r="E139" t="s">
        <v>785</v>
      </c>
      <c r="F139" t="s">
        <v>786</v>
      </c>
      <c r="G139" t="s">
        <v>787</v>
      </c>
      <c r="H139" t="s">
        <v>17</v>
      </c>
      <c r="I139" s="1">
        <v>193</v>
      </c>
      <c r="J139" t="s">
        <v>788</v>
      </c>
      <c r="K139" t="s">
        <v>785</v>
      </c>
      <c r="L139" t="s">
        <v>786</v>
      </c>
      <c r="M139" t="s">
        <v>13</v>
      </c>
      <c r="N139">
        <f t="shared" si="2"/>
        <v>4</v>
      </c>
      <c r="O139" t="s">
        <v>789</v>
      </c>
    </row>
    <row r="140" spans="1:22">
      <c r="A140" s="1">
        <v>140</v>
      </c>
      <c r="B140" t="s">
        <v>3</v>
      </c>
      <c r="C140" s="1">
        <v>1</v>
      </c>
      <c r="D140" s="1" t="s">
        <v>151</v>
      </c>
      <c r="E140" t="s">
        <v>790</v>
      </c>
      <c r="F140" t="s">
        <v>791</v>
      </c>
      <c r="G140" t="s">
        <v>792</v>
      </c>
      <c r="H140" t="s">
        <v>26</v>
      </c>
      <c r="I140" s="1">
        <v>194</v>
      </c>
      <c r="J140" t="s">
        <v>793</v>
      </c>
      <c r="K140" t="s">
        <v>794</v>
      </c>
      <c r="L140" t="s">
        <v>791</v>
      </c>
      <c r="M140" t="s">
        <v>151</v>
      </c>
      <c r="N140">
        <f t="shared" si="2"/>
        <v>2</v>
      </c>
      <c r="O140" t="s">
        <v>1800</v>
      </c>
      <c r="P140" s="1">
        <v>2430</v>
      </c>
      <c r="Q140" t="s">
        <v>795</v>
      </c>
      <c r="R140" s="1" t="s">
        <v>151</v>
      </c>
      <c r="S140">
        <v>1</v>
      </c>
      <c r="T140" t="s">
        <v>796</v>
      </c>
      <c r="V140" t="s">
        <v>797</v>
      </c>
    </row>
    <row r="141" spans="1:22">
      <c r="A141" s="1">
        <v>141</v>
      </c>
      <c r="B141" t="s">
        <v>3</v>
      </c>
      <c r="G141" t="s">
        <v>800</v>
      </c>
      <c r="H141" t="s">
        <v>17</v>
      </c>
      <c r="I141" s="1">
        <v>195</v>
      </c>
      <c r="J141" t="s">
        <v>801</v>
      </c>
      <c r="K141" t="s">
        <v>798</v>
      </c>
      <c r="L141" t="s">
        <v>799</v>
      </c>
      <c r="M141" t="s">
        <v>6</v>
      </c>
      <c r="N141">
        <f t="shared" si="2"/>
        <v>3</v>
      </c>
      <c r="O141" t="s">
        <v>802</v>
      </c>
    </row>
    <row r="142" spans="1:22">
      <c r="A142" s="1">
        <v>149</v>
      </c>
      <c r="B142" t="s">
        <v>3</v>
      </c>
      <c r="C142" s="1">
        <v>2</v>
      </c>
      <c r="D142" s="1" t="s">
        <v>6</v>
      </c>
      <c r="E142" t="s">
        <v>832</v>
      </c>
      <c r="F142" t="s">
        <v>833</v>
      </c>
      <c r="G142" t="s">
        <v>834</v>
      </c>
      <c r="H142" t="s">
        <v>17</v>
      </c>
      <c r="I142" s="1">
        <v>199</v>
      </c>
      <c r="J142" t="s">
        <v>835</v>
      </c>
      <c r="K142" t="s">
        <v>832</v>
      </c>
      <c r="L142" t="s">
        <v>833</v>
      </c>
      <c r="M142" t="s">
        <v>6</v>
      </c>
      <c r="N142" t="str">
        <f>IF(ISTEXT(O142),LEN(O142)-LEN(SUBSTITUTE(O142,"/","")),"")</f>
        <v/>
      </c>
      <c r="P142" s="1">
        <v>2440</v>
      </c>
      <c r="Q142" t="s">
        <v>836</v>
      </c>
      <c r="R142" s="1" t="s">
        <v>6</v>
      </c>
      <c r="S142">
        <v>2</v>
      </c>
      <c r="T142" t="s">
        <v>837</v>
      </c>
      <c r="U142" s="1" t="s">
        <v>805</v>
      </c>
      <c r="V142" t="s">
        <v>838</v>
      </c>
    </row>
    <row r="143" spans="1:22">
      <c r="A143" s="1">
        <v>142</v>
      </c>
      <c r="B143" t="s">
        <v>3</v>
      </c>
      <c r="N143" t="str">
        <f t="shared" si="2"/>
        <v/>
      </c>
      <c r="P143" s="1">
        <v>2450</v>
      </c>
      <c r="Q143" t="s">
        <v>803</v>
      </c>
      <c r="R143" s="1" t="s">
        <v>13</v>
      </c>
      <c r="S143">
        <v>2</v>
      </c>
      <c r="T143" t="s">
        <v>804</v>
      </c>
      <c r="U143" s="1" t="s">
        <v>805</v>
      </c>
      <c r="V143" t="s">
        <v>806</v>
      </c>
    </row>
    <row r="144" spans="1:22">
      <c r="A144" s="1">
        <v>143</v>
      </c>
      <c r="B144" t="s">
        <v>3</v>
      </c>
      <c r="N144" t="str">
        <f t="shared" si="2"/>
        <v/>
      </c>
      <c r="P144" s="1">
        <v>2460</v>
      </c>
      <c r="Q144" t="s">
        <v>807</v>
      </c>
      <c r="R144" s="1" t="s">
        <v>13</v>
      </c>
      <c r="S144">
        <v>2</v>
      </c>
      <c r="T144" t="s">
        <v>808</v>
      </c>
      <c r="U144" s="1" t="s">
        <v>809</v>
      </c>
      <c r="V144" t="s">
        <v>810</v>
      </c>
    </row>
    <row r="145" spans="1:22">
      <c r="A145" s="1">
        <v>144</v>
      </c>
      <c r="B145" t="s">
        <v>3</v>
      </c>
      <c r="N145" t="str">
        <f t="shared" si="2"/>
        <v/>
      </c>
      <c r="P145" s="1">
        <v>2470</v>
      </c>
      <c r="Q145" t="s">
        <v>811</v>
      </c>
      <c r="R145" s="1" t="s">
        <v>13</v>
      </c>
      <c r="S145">
        <v>2</v>
      </c>
      <c r="T145" t="s">
        <v>812</v>
      </c>
      <c r="U145" s="1" t="s">
        <v>39</v>
      </c>
      <c r="V145" t="s">
        <v>813</v>
      </c>
    </row>
    <row r="146" spans="1:22">
      <c r="A146" s="1">
        <v>145</v>
      </c>
      <c r="B146" t="s">
        <v>3</v>
      </c>
      <c r="N146" t="str">
        <f t="shared" si="2"/>
        <v/>
      </c>
      <c r="P146" s="1">
        <v>2480</v>
      </c>
      <c r="Q146" t="s">
        <v>814</v>
      </c>
      <c r="R146" s="1" t="s">
        <v>13</v>
      </c>
      <c r="S146">
        <v>2</v>
      </c>
      <c r="T146" t="s">
        <v>815</v>
      </c>
      <c r="U146" s="1" t="s">
        <v>125</v>
      </c>
      <c r="V146" t="s">
        <v>816</v>
      </c>
    </row>
    <row r="147" spans="1:22">
      <c r="A147" s="1">
        <v>146</v>
      </c>
      <c r="B147" t="s">
        <v>3</v>
      </c>
      <c r="G147" t="s">
        <v>818</v>
      </c>
      <c r="H147" t="s">
        <v>26</v>
      </c>
      <c r="I147" s="1">
        <v>196</v>
      </c>
      <c r="J147" t="s">
        <v>819</v>
      </c>
      <c r="K147" t="s">
        <v>820</v>
      </c>
      <c r="L147" t="s">
        <v>817</v>
      </c>
      <c r="M147" t="s">
        <v>151</v>
      </c>
      <c r="N147">
        <f t="shared" si="2"/>
        <v>2</v>
      </c>
      <c r="O147" t="s">
        <v>1800</v>
      </c>
    </row>
    <row r="148" spans="1:22">
      <c r="A148" s="1">
        <v>147</v>
      </c>
      <c r="B148" t="s">
        <v>3</v>
      </c>
      <c r="G148" t="s">
        <v>823</v>
      </c>
      <c r="H148" t="s">
        <v>17</v>
      </c>
      <c r="I148" s="1">
        <v>197</v>
      </c>
      <c r="J148" t="s">
        <v>824</v>
      </c>
      <c r="K148" t="s">
        <v>821</v>
      </c>
      <c r="L148" t="s">
        <v>822</v>
      </c>
      <c r="M148" t="s">
        <v>6</v>
      </c>
      <c r="N148" t="str">
        <f t="shared" si="2"/>
        <v/>
      </c>
    </row>
    <row r="149" spans="1:22">
      <c r="A149" s="1">
        <v>148</v>
      </c>
      <c r="B149" t="s">
        <v>3</v>
      </c>
      <c r="C149" s="1">
        <v>2</v>
      </c>
      <c r="D149" s="1" t="s">
        <v>6</v>
      </c>
      <c r="E149" t="s">
        <v>825</v>
      </c>
      <c r="F149" t="s">
        <v>826</v>
      </c>
      <c r="G149" t="s">
        <v>827</v>
      </c>
      <c r="H149" t="s">
        <v>17</v>
      </c>
      <c r="I149" s="1">
        <v>198</v>
      </c>
      <c r="J149" t="s">
        <v>828</v>
      </c>
      <c r="K149" t="s">
        <v>825</v>
      </c>
      <c r="L149" t="s">
        <v>826</v>
      </c>
      <c r="M149" t="s">
        <v>6</v>
      </c>
      <c r="N149" t="str">
        <f t="shared" si="2"/>
        <v/>
      </c>
      <c r="P149" s="1">
        <v>2510</v>
      </c>
      <c r="Q149" t="s">
        <v>829</v>
      </c>
      <c r="R149" s="1" t="s">
        <v>13</v>
      </c>
      <c r="S149">
        <v>2</v>
      </c>
      <c r="T149" t="s">
        <v>830</v>
      </c>
      <c r="U149" s="1" t="s">
        <v>809</v>
      </c>
      <c r="V149" t="s">
        <v>831</v>
      </c>
    </row>
    <row r="150" spans="1:22">
      <c r="A150" s="1">
        <v>150</v>
      </c>
      <c r="B150" t="s">
        <v>3</v>
      </c>
      <c r="C150" s="1">
        <v>2</v>
      </c>
      <c r="D150" s="1" t="s">
        <v>6</v>
      </c>
      <c r="E150" t="s">
        <v>839</v>
      </c>
      <c r="F150" t="s">
        <v>840</v>
      </c>
      <c r="G150" t="s">
        <v>841</v>
      </c>
      <c r="H150" t="s">
        <v>17</v>
      </c>
      <c r="I150" s="1">
        <v>200</v>
      </c>
      <c r="J150" t="s">
        <v>842</v>
      </c>
      <c r="K150" t="s">
        <v>839</v>
      </c>
      <c r="L150" t="s">
        <v>840</v>
      </c>
      <c r="M150" t="s">
        <v>6</v>
      </c>
      <c r="N150" t="str">
        <f t="shared" si="2"/>
        <v/>
      </c>
      <c r="P150" s="1">
        <v>2490</v>
      </c>
      <c r="Q150" t="s">
        <v>843</v>
      </c>
      <c r="R150" s="1" t="s">
        <v>6</v>
      </c>
      <c r="S150">
        <v>2</v>
      </c>
      <c r="T150" t="s">
        <v>844</v>
      </c>
      <c r="U150" s="1" t="s">
        <v>125</v>
      </c>
      <c r="V150" t="s">
        <v>845</v>
      </c>
    </row>
    <row r="151" spans="1:22">
      <c r="A151" s="1">
        <v>151</v>
      </c>
      <c r="B151" t="s">
        <v>3</v>
      </c>
      <c r="C151" s="1">
        <v>1</v>
      </c>
      <c r="D151" s="1" t="s">
        <v>151</v>
      </c>
      <c r="E151" t="s">
        <v>846</v>
      </c>
      <c r="F151" t="s">
        <v>847</v>
      </c>
      <c r="G151" t="s">
        <v>792</v>
      </c>
      <c r="H151" t="s">
        <v>26</v>
      </c>
      <c r="I151" s="1">
        <v>194</v>
      </c>
      <c r="J151" t="s">
        <v>793</v>
      </c>
      <c r="K151" t="s">
        <v>848</v>
      </c>
      <c r="L151" t="s">
        <v>847</v>
      </c>
      <c r="M151" t="s">
        <v>151</v>
      </c>
      <c r="N151">
        <f t="shared" si="2"/>
        <v>2</v>
      </c>
      <c r="O151" t="s">
        <v>1800</v>
      </c>
      <c r="P151" s="1">
        <v>2540</v>
      </c>
      <c r="Q151" t="s">
        <v>849</v>
      </c>
      <c r="R151" s="1" t="s">
        <v>151</v>
      </c>
      <c r="S151">
        <v>1</v>
      </c>
      <c r="T151" t="s">
        <v>850</v>
      </c>
      <c r="V151" t="s">
        <v>851</v>
      </c>
    </row>
    <row r="152" spans="1:22">
      <c r="A152" s="1">
        <v>152</v>
      </c>
      <c r="B152" t="s">
        <v>3</v>
      </c>
      <c r="G152" t="s">
        <v>800</v>
      </c>
      <c r="H152" t="s">
        <v>17</v>
      </c>
      <c r="I152" s="1">
        <v>195</v>
      </c>
      <c r="J152" t="s">
        <v>801</v>
      </c>
      <c r="K152" t="s">
        <v>798</v>
      </c>
      <c r="L152" t="s">
        <v>799</v>
      </c>
      <c r="M152" t="s">
        <v>6</v>
      </c>
      <c r="N152">
        <f t="shared" si="2"/>
        <v>3</v>
      </c>
      <c r="O152" t="s">
        <v>802</v>
      </c>
    </row>
    <row r="153" spans="1:22">
      <c r="A153" s="1">
        <v>153</v>
      </c>
      <c r="B153" t="s">
        <v>3</v>
      </c>
      <c r="N153" t="str">
        <f t="shared" si="2"/>
        <v/>
      </c>
      <c r="P153" s="1">
        <v>2560</v>
      </c>
      <c r="Q153" t="s">
        <v>852</v>
      </c>
      <c r="R153" s="1" t="s">
        <v>13</v>
      </c>
      <c r="S153">
        <v>2</v>
      </c>
      <c r="T153" t="s">
        <v>853</v>
      </c>
      <c r="U153" s="1" t="s">
        <v>805</v>
      </c>
      <c r="V153" t="s">
        <v>854</v>
      </c>
    </row>
    <row r="154" spans="1:22">
      <c r="A154" s="1">
        <v>154</v>
      </c>
      <c r="B154" t="s">
        <v>3</v>
      </c>
      <c r="N154" t="str">
        <f t="shared" si="2"/>
        <v/>
      </c>
      <c r="P154" s="1">
        <v>2570</v>
      </c>
      <c r="Q154" t="s">
        <v>855</v>
      </c>
      <c r="R154" s="1" t="s">
        <v>13</v>
      </c>
      <c r="S154">
        <v>2</v>
      </c>
      <c r="T154" t="s">
        <v>856</v>
      </c>
      <c r="U154" s="1" t="s">
        <v>809</v>
      </c>
      <c r="V154" t="s">
        <v>857</v>
      </c>
    </row>
    <row r="155" spans="1:22">
      <c r="A155" s="1">
        <v>155</v>
      </c>
      <c r="B155" t="s">
        <v>3</v>
      </c>
      <c r="N155" t="str">
        <f t="shared" si="2"/>
        <v/>
      </c>
      <c r="P155" s="1">
        <v>2580</v>
      </c>
      <c r="Q155" t="s">
        <v>858</v>
      </c>
      <c r="R155" s="1" t="s">
        <v>13</v>
      </c>
      <c r="S155">
        <v>2</v>
      </c>
      <c r="T155" t="s">
        <v>859</v>
      </c>
      <c r="U155" s="1" t="s">
        <v>39</v>
      </c>
      <c r="V155" t="s">
        <v>860</v>
      </c>
    </row>
    <row r="156" spans="1:22">
      <c r="A156" s="1">
        <v>156</v>
      </c>
      <c r="B156" t="s">
        <v>3</v>
      </c>
      <c r="N156" t="str">
        <f t="shared" si="2"/>
        <v/>
      </c>
      <c r="P156" s="1">
        <v>2590</v>
      </c>
      <c r="Q156" t="s">
        <v>861</v>
      </c>
      <c r="R156" s="1" t="s">
        <v>13</v>
      </c>
      <c r="S156">
        <v>2</v>
      </c>
      <c r="T156" t="s">
        <v>862</v>
      </c>
      <c r="U156" s="1" t="s">
        <v>125</v>
      </c>
      <c r="V156" t="s">
        <v>863</v>
      </c>
    </row>
    <row r="157" spans="1:22">
      <c r="A157" s="1">
        <v>157</v>
      </c>
      <c r="B157" t="s">
        <v>3</v>
      </c>
      <c r="G157" t="s">
        <v>818</v>
      </c>
      <c r="H157" t="s">
        <v>26</v>
      </c>
      <c r="I157" s="1">
        <v>196</v>
      </c>
      <c r="J157" t="s">
        <v>819</v>
      </c>
      <c r="K157" t="s">
        <v>865</v>
      </c>
      <c r="L157" t="s">
        <v>864</v>
      </c>
      <c r="M157" t="s">
        <v>151</v>
      </c>
      <c r="N157" t="str">
        <f t="shared" si="2"/>
        <v/>
      </c>
    </row>
    <row r="158" spans="1:22">
      <c r="A158" s="1">
        <v>158</v>
      </c>
      <c r="B158" t="s">
        <v>3</v>
      </c>
      <c r="G158" t="s">
        <v>823</v>
      </c>
      <c r="H158" t="s">
        <v>17</v>
      </c>
      <c r="I158" s="1">
        <v>197</v>
      </c>
      <c r="J158" t="s">
        <v>824</v>
      </c>
      <c r="K158" t="s">
        <v>866</v>
      </c>
      <c r="L158" t="s">
        <v>867</v>
      </c>
      <c r="M158" t="s">
        <v>6</v>
      </c>
      <c r="N158" t="str">
        <f t="shared" si="2"/>
        <v/>
      </c>
    </row>
    <row r="159" spans="1:22">
      <c r="A159" s="1">
        <v>159</v>
      </c>
      <c r="B159" t="s">
        <v>3</v>
      </c>
      <c r="C159" s="1">
        <v>2</v>
      </c>
      <c r="D159" s="1" t="s">
        <v>6</v>
      </c>
      <c r="E159" t="s">
        <v>868</v>
      </c>
      <c r="F159" t="s">
        <v>869</v>
      </c>
      <c r="G159" t="s">
        <v>827</v>
      </c>
      <c r="H159" t="s">
        <v>17</v>
      </c>
      <c r="I159" s="1">
        <v>198</v>
      </c>
      <c r="J159" t="s">
        <v>828</v>
      </c>
      <c r="K159" t="s">
        <v>868</v>
      </c>
      <c r="L159" t="s">
        <v>869</v>
      </c>
      <c r="M159" t="s">
        <v>6</v>
      </c>
      <c r="N159" t="str">
        <f t="shared" si="2"/>
        <v/>
      </c>
      <c r="P159" s="1">
        <v>2610</v>
      </c>
      <c r="Q159" t="s">
        <v>870</v>
      </c>
      <c r="R159" s="1" t="s">
        <v>13</v>
      </c>
      <c r="S159">
        <v>2</v>
      </c>
      <c r="T159" t="s">
        <v>871</v>
      </c>
      <c r="U159" s="1" t="s">
        <v>809</v>
      </c>
      <c r="V159" t="s">
        <v>872</v>
      </c>
    </row>
    <row r="160" spans="1:22">
      <c r="A160" s="1">
        <v>160</v>
      </c>
      <c r="B160" t="s">
        <v>3</v>
      </c>
      <c r="C160" s="1">
        <v>2</v>
      </c>
      <c r="D160" s="1" t="s">
        <v>6</v>
      </c>
      <c r="E160" t="s">
        <v>873</v>
      </c>
      <c r="F160" t="s">
        <v>874</v>
      </c>
      <c r="G160" t="s">
        <v>834</v>
      </c>
      <c r="H160" t="s">
        <v>17</v>
      </c>
      <c r="I160" s="1">
        <v>199</v>
      </c>
      <c r="J160" t="s">
        <v>835</v>
      </c>
      <c r="K160" t="s">
        <v>873</v>
      </c>
      <c r="L160" t="s">
        <v>874</v>
      </c>
      <c r="M160" t="s">
        <v>6</v>
      </c>
      <c r="N160" t="str">
        <f t="shared" si="2"/>
        <v/>
      </c>
      <c r="P160" s="1">
        <v>2550</v>
      </c>
      <c r="Q160" t="s">
        <v>875</v>
      </c>
      <c r="R160" s="1" t="s">
        <v>6</v>
      </c>
      <c r="S160">
        <v>2</v>
      </c>
      <c r="T160" t="s">
        <v>876</v>
      </c>
      <c r="U160" s="1" t="s">
        <v>805</v>
      </c>
      <c r="V160" t="s">
        <v>877</v>
      </c>
    </row>
    <row r="161" spans="1:22">
      <c r="A161" s="1">
        <v>161</v>
      </c>
      <c r="B161" t="s">
        <v>3</v>
      </c>
      <c r="C161" s="1">
        <v>2</v>
      </c>
      <c r="D161" s="1" t="s">
        <v>6</v>
      </c>
      <c r="E161" t="s">
        <v>878</v>
      </c>
      <c r="F161" t="s">
        <v>879</v>
      </c>
      <c r="G161" t="s">
        <v>841</v>
      </c>
      <c r="H161" t="s">
        <v>17</v>
      </c>
      <c r="I161" s="1">
        <v>200</v>
      </c>
      <c r="J161" t="s">
        <v>842</v>
      </c>
      <c r="K161" t="s">
        <v>878</v>
      </c>
      <c r="L161" t="s">
        <v>879</v>
      </c>
      <c r="M161" t="s">
        <v>6</v>
      </c>
      <c r="N161" t="str">
        <f t="shared" si="2"/>
        <v/>
      </c>
      <c r="P161" s="1">
        <v>2600</v>
      </c>
      <c r="Q161" t="s">
        <v>880</v>
      </c>
      <c r="R161" s="1" t="s">
        <v>6</v>
      </c>
      <c r="S161">
        <v>2</v>
      </c>
      <c r="T161" t="s">
        <v>881</v>
      </c>
      <c r="U161" s="1" t="s">
        <v>125</v>
      </c>
      <c r="V161" t="s">
        <v>882</v>
      </c>
    </row>
    <row r="162" spans="1:22">
      <c r="A162" s="1">
        <v>162</v>
      </c>
      <c r="B162" t="s">
        <v>3</v>
      </c>
      <c r="C162" s="1">
        <v>1</v>
      </c>
      <c r="D162" s="1" t="s">
        <v>151</v>
      </c>
      <c r="E162" t="s">
        <v>883</v>
      </c>
      <c r="F162" t="s">
        <v>884</v>
      </c>
      <c r="G162" t="s">
        <v>885</v>
      </c>
      <c r="H162" t="s">
        <v>26</v>
      </c>
      <c r="I162" s="1">
        <v>201</v>
      </c>
      <c r="J162" t="s">
        <v>886</v>
      </c>
      <c r="K162" t="s">
        <v>887</v>
      </c>
      <c r="L162" t="s">
        <v>884</v>
      </c>
      <c r="M162" t="s">
        <v>151</v>
      </c>
      <c r="N162">
        <f t="shared" si="2"/>
        <v>2</v>
      </c>
      <c r="O162" t="s">
        <v>1801</v>
      </c>
      <c r="P162" s="1">
        <v>2800</v>
      </c>
      <c r="Q162" t="s">
        <v>888</v>
      </c>
      <c r="R162" s="1" t="s">
        <v>889</v>
      </c>
      <c r="S162">
        <v>1</v>
      </c>
      <c r="T162" t="s">
        <v>890</v>
      </c>
      <c r="V162" t="s">
        <v>891</v>
      </c>
    </row>
    <row r="163" spans="1:22">
      <c r="A163" s="1">
        <v>163</v>
      </c>
      <c r="B163" t="s">
        <v>3</v>
      </c>
      <c r="C163" s="1">
        <v>2</v>
      </c>
      <c r="D163" s="1" t="s">
        <v>13</v>
      </c>
      <c r="E163" t="s">
        <v>892</v>
      </c>
      <c r="F163" t="s">
        <v>893</v>
      </c>
      <c r="G163" t="s">
        <v>823</v>
      </c>
      <c r="H163" t="s">
        <v>17</v>
      </c>
      <c r="I163" s="1">
        <v>202</v>
      </c>
      <c r="J163" t="s">
        <v>894</v>
      </c>
      <c r="K163" t="s">
        <v>892</v>
      </c>
      <c r="L163" t="s">
        <v>893</v>
      </c>
      <c r="M163" t="s">
        <v>13</v>
      </c>
      <c r="N163">
        <f t="shared" si="2"/>
        <v>3</v>
      </c>
      <c r="O163" t="s">
        <v>895</v>
      </c>
      <c r="P163" s="1">
        <v>2820</v>
      </c>
      <c r="Q163" t="s">
        <v>896</v>
      </c>
      <c r="R163" s="1" t="s">
        <v>6</v>
      </c>
      <c r="S163">
        <v>2</v>
      </c>
      <c r="T163" t="s">
        <v>897</v>
      </c>
      <c r="U163" s="1" t="s">
        <v>805</v>
      </c>
      <c r="V163" t="s">
        <v>898</v>
      </c>
    </row>
    <row r="164" spans="1:22">
      <c r="A164" s="1">
        <v>164</v>
      </c>
      <c r="B164" t="s">
        <v>3</v>
      </c>
      <c r="C164" s="1">
        <v>2</v>
      </c>
      <c r="D164" s="1" t="s">
        <v>13</v>
      </c>
      <c r="E164" t="s">
        <v>899</v>
      </c>
      <c r="F164" t="s">
        <v>900</v>
      </c>
      <c r="G164" t="s">
        <v>901</v>
      </c>
      <c r="H164" t="s">
        <v>17</v>
      </c>
      <c r="I164" s="1">
        <v>203</v>
      </c>
      <c r="J164" t="s">
        <v>902</v>
      </c>
      <c r="K164" t="s">
        <v>899</v>
      </c>
      <c r="L164" t="s">
        <v>900</v>
      </c>
      <c r="M164" t="s">
        <v>13</v>
      </c>
      <c r="N164">
        <f t="shared" si="2"/>
        <v>3</v>
      </c>
      <c r="O164" t="s">
        <v>903</v>
      </c>
    </row>
    <row r="165" spans="1:22">
      <c r="A165" s="1">
        <v>165</v>
      </c>
      <c r="B165" t="s">
        <v>3</v>
      </c>
      <c r="C165" s="1">
        <v>2</v>
      </c>
      <c r="D165" s="1" t="s">
        <v>13</v>
      </c>
      <c r="E165" t="s">
        <v>904</v>
      </c>
      <c r="F165" t="s">
        <v>905</v>
      </c>
      <c r="G165" t="s">
        <v>834</v>
      </c>
      <c r="H165" t="s">
        <v>17</v>
      </c>
      <c r="I165" s="1">
        <v>204</v>
      </c>
      <c r="J165" t="s">
        <v>906</v>
      </c>
      <c r="K165" t="s">
        <v>904</v>
      </c>
      <c r="L165" t="s">
        <v>905</v>
      </c>
      <c r="M165" t="s">
        <v>13</v>
      </c>
      <c r="N165">
        <f t="shared" si="2"/>
        <v>3</v>
      </c>
      <c r="O165" t="s">
        <v>907</v>
      </c>
      <c r="P165" s="1">
        <v>2810</v>
      </c>
      <c r="Q165" t="s">
        <v>908</v>
      </c>
      <c r="R165" s="1" t="s">
        <v>6</v>
      </c>
      <c r="S165">
        <v>2</v>
      </c>
      <c r="T165" t="s">
        <v>909</v>
      </c>
      <c r="U165" s="1" t="s">
        <v>805</v>
      </c>
      <c r="V165" t="s">
        <v>910</v>
      </c>
    </row>
    <row r="166" spans="1:22">
      <c r="A166" s="1">
        <v>166</v>
      </c>
      <c r="B166" t="s">
        <v>3</v>
      </c>
      <c r="C166" s="1">
        <v>2</v>
      </c>
      <c r="D166" s="1" t="s">
        <v>13</v>
      </c>
      <c r="E166" t="s">
        <v>911</v>
      </c>
      <c r="F166" t="s">
        <v>912</v>
      </c>
      <c r="G166" t="s">
        <v>841</v>
      </c>
      <c r="H166" t="s">
        <v>17</v>
      </c>
      <c r="I166" s="1">
        <v>205</v>
      </c>
      <c r="J166" t="s">
        <v>913</v>
      </c>
      <c r="K166" t="s">
        <v>911</v>
      </c>
      <c r="L166" t="s">
        <v>912</v>
      </c>
      <c r="M166" t="s">
        <v>13</v>
      </c>
      <c r="N166">
        <f t="shared" si="2"/>
        <v>3</v>
      </c>
      <c r="O166" t="s">
        <v>914</v>
      </c>
      <c r="P166" s="1">
        <v>2830</v>
      </c>
      <c r="Q166" t="s">
        <v>915</v>
      </c>
      <c r="R166" s="1" t="s">
        <v>6</v>
      </c>
      <c r="S166">
        <v>2</v>
      </c>
      <c r="T166" t="s">
        <v>916</v>
      </c>
      <c r="U166" s="1" t="s">
        <v>125</v>
      </c>
      <c r="V166" t="s">
        <v>917</v>
      </c>
    </row>
    <row r="167" spans="1:22">
      <c r="A167" s="1">
        <v>167</v>
      </c>
      <c r="B167" t="s">
        <v>3</v>
      </c>
      <c r="C167" s="1">
        <v>2</v>
      </c>
      <c r="D167" s="1" t="s">
        <v>13</v>
      </c>
      <c r="E167" t="s">
        <v>918</v>
      </c>
      <c r="F167" t="s">
        <v>919</v>
      </c>
      <c r="G167" t="s">
        <v>920</v>
      </c>
      <c r="H167" t="s">
        <v>17</v>
      </c>
      <c r="I167" s="1">
        <v>206</v>
      </c>
      <c r="J167" t="s">
        <v>921</v>
      </c>
      <c r="K167" t="s">
        <v>918</v>
      </c>
      <c r="L167" t="s">
        <v>919</v>
      </c>
      <c r="M167" t="s">
        <v>13</v>
      </c>
      <c r="N167">
        <f t="shared" si="2"/>
        <v>3</v>
      </c>
      <c r="O167" t="s">
        <v>922</v>
      </c>
      <c r="P167" s="1">
        <v>1060</v>
      </c>
      <c r="Q167" t="s">
        <v>566</v>
      </c>
      <c r="R167" s="1" t="s">
        <v>13</v>
      </c>
      <c r="S167">
        <v>1</v>
      </c>
      <c r="T167" t="s">
        <v>567</v>
      </c>
      <c r="U167" s="1" t="s">
        <v>125</v>
      </c>
      <c r="V167" t="s">
        <v>568</v>
      </c>
    </row>
    <row r="168" spans="1:22">
      <c r="A168" s="1">
        <v>168</v>
      </c>
      <c r="B168" t="s">
        <v>3</v>
      </c>
      <c r="C168" s="1">
        <v>2</v>
      </c>
      <c r="D168" s="1" t="s">
        <v>13</v>
      </c>
      <c r="E168" t="s">
        <v>923</v>
      </c>
      <c r="F168" t="s">
        <v>924</v>
      </c>
      <c r="G168" t="s">
        <v>925</v>
      </c>
      <c r="H168" t="s">
        <v>17</v>
      </c>
      <c r="I168" s="1">
        <v>207</v>
      </c>
      <c r="J168" t="s">
        <v>926</v>
      </c>
      <c r="K168" t="s">
        <v>923</v>
      </c>
      <c r="L168" t="s">
        <v>924</v>
      </c>
      <c r="M168" t="s">
        <v>13</v>
      </c>
      <c r="N168">
        <f t="shared" si="2"/>
        <v>3</v>
      </c>
      <c r="O168" t="s">
        <v>927</v>
      </c>
    </row>
    <row r="169" spans="1:22">
      <c r="A169" s="1">
        <v>169</v>
      </c>
      <c r="B169" t="s">
        <v>3</v>
      </c>
      <c r="C169" s="1">
        <v>2</v>
      </c>
      <c r="D169" s="1" t="s">
        <v>13</v>
      </c>
      <c r="E169" t="s">
        <v>928</v>
      </c>
      <c r="F169" t="s">
        <v>929</v>
      </c>
      <c r="G169" t="s">
        <v>930</v>
      </c>
      <c r="H169" t="s">
        <v>17</v>
      </c>
      <c r="I169" s="1">
        <v>208</v>
      </c>
      <c r="J169" t="s">
        <v>931</v>
      </c>
      <c r="K169" t="s">
        <v>928</v>
      </c>
      <c r="L169" t="s">
        <v>929</v>
      </c>
      <c r="M169" t="s">
        <v>13</v>
      </c>
      <c r="N169">
        <f t="shared" si="2"/>
        <v>3</v>
      </c>
      <c r="O169" t="s">
        <v>932</v>
      </c>
      <c r="P169" s="1">
        <v>2840</v>
      </c>
      <c r="Q169" t="s">
        <v>933</v>
      </c>
      <c r="R169" s="1" t="s">
        <v>13</v>
      </c>
      <c r="S169">
        <v>2</v>
      </c>
      <c r="T169" t="s">
        <v>934</v>
      </c>
      <c r="U169" s="1" t="s">
        <v>809</v>
      </c>
      <c r="V169" t="s">
        <v>935</v>
      </c>
    </row>
    <row r="170" spans="1:22">
      <c r="A170" s="1">
        <v>170</v>
      </c>
      <c r="B170" t="s">
        <v>3</v>
      </c>
      <c r="C170" s="1">
        <v>2</v>
      </c>
      <c r="D170" s="1" t="s">
        <v>13</v>
      </c>
      <c r="E170" t="s">
        <v>936</v>
      </c>
      <c r="F170" t="s">
        <v>937</v>
      </c>
      <c r="G170" t="s">
        <v>938</v>
      </c>
      <c r="H170" t="s">
        <v>17</v>
      </c>
      <c r="I170" s="1">
        <v>209</v>
      </c>
      <c r="J170" t="s">
        <v>939</v>
      </c>
      <c r="K170" t="s">
        <v>936</v>
      </c>
      <c r="L170" t="s">
        <v>937</v>
      </c>
      <c r="M170" t="s">
        <v>13</v>
      </c>
      <c r="N170">
        <f t="shared" si="2"/>
        <v>3</v>
      </c>
      <c r="O170" t="s">
        <v>940</v>
      </c>
    </row>
    <row r="171" spans="1:22">
      <c r="A171" s="1">
        <v>171</v>
      </c>
      <c r="B171" t="s">
        <v>3</v>
      </c>
      <c r="C171" s="1">
        <v>2</v>
      </c>
      <c r="D171" s="1" t="s">
        <v>13</v>
      </c>
      <c r="E171" t="s">
        <v>941</v>
      </c>
      <c r="F171" t="s">
        <v>942</v>
      </c>
      <c r="G171" t="s">
        <v>943</v>
      </c>
      <c r="H171" t="s">
        <v>17</v>
      </c>
      <c r="I171" s="1">
        <v>210</v>
      </c>
      <c r="J171" t="s">
        <v>944</v>
      </c>
      <c r="K171" t="s">
        <v>941</v>
      </c>
      <c r="L171" t="s">
        <v>942</v>
      </c>
      <c r="M171" t="s">
        <v>13</v>
      </c>
      <c r="N171">
        <f t="shared" si="2"/>
        <v>3</v>
      </c>
      <c r="O171" t="s">
        <v>945</v>
      </c>
    </row>
    <row r="172" spans="1:22">
      <c r="A172" s="1">
        <v>172</v>
      </c>
      <c r="B172" t="s">
        <v>3</v>
      </c>
      <c r="C172" s="1">
        <v>2</v>
      </c>
      <c r="D172" s="1" t="s">
        <v>13</v>
      </c>
      <c r="E172" t="s">
        <v>946</v>
      </c>
      <c r="F172" t="s">
        <v>947</v>
      </c>
      <c r="G172" t="s">
        <v>948</v>
      </c>
      <c r="H172" t="s">
        <v>17</v>
      </c>
      <c r="I172" s="1">
        <v>211</v>
      </c>
      <c r="J172" t="s">
        <v>949</v>
      </c>
      <c r="K172" t="s">
        <v>946</v>
      </c>
      <c r="L172" t="s">
        <v>947</v>
      </c>
      <c r="M172" t="s">
        <v>13</v>
      </c>
      <c r="N172">
        <f t="shared" si="2"/>
        <v>3</v>
      </c>
      <c r="O172" t="s">
        <v>950</v>
      </c>
    </row>
    <row r="173" spans="1:22">
      <c r="A173" s="1">
        <v>173</v>
      </c>
      <c r="B173" t="s">
        <v>3</v>
      </c>
      <c r="C173" s="1">
        <v>1</v>
      </c>
      <c r="D173" s="1" t="s">
        <v>13</v>
      </c>
      <c r="E173" t="s">
        <v>951</v>
      </c>
      <c r="F173" t="s">
        <v>952</v>
      </c>
      <c r="G173" t="s">
        <v>953</v>
      </c>
      <c r="H173" t="s">
        <v>26</v>
      </c>
      <c r="I173" s="1">
        <v>212</v>
      </c>
      <c r="J173" t="s">
        <v>954</v>
      </c>
      <c r="K173" t="s">
        <v>955</v>
      </c>
      <c r="L173" t="s">
        <v>952</v>
      </c>
      <c r="M173" t="s">
        <v>13</v>
      </c>
      <c r="N173">
        <f t="shared" si="2"/>
        <v>3</v>
      </c>
      <c r="O173" t="s">
        <v>963</v>
      </c>
      <c r="P173" s="1">
        <v>2020</v>
      </c>
      <c r="Q173" t="s">
        <v>956</v>
      </c>
      <c r="R173" s="1" t="s">
        <v>13</v>
      </c>
      <c r="S173">
        <v>2</v>
      </c>
      <c r="T173" t="s">
        <v>957</v>
      </c>
      <c r="V173" t="s">
        <v>958</v>
      </c>
    </row>
    <row r="174" spans="1:22">
      <c r="A174" s="1">
        <v>174</v>
      </c>
      <c r="B174" t="s">
        <v>3</v>
      </c>
      <c r="C174" s="1">
        <v>2</v>
      </c>
      <c r="D174" s="1" t="s">
        <v>6</v>
      </c>
      <c r="E174" t="s">
        <v>959</v>
      </c>
      <c r="F174" t="s">
        <v>960</v>
      </c>
      <c r="G174" t="s">
        <v>961</v>
      </c>
      <c r="H174" t="s">
        <v>17</v>
      </c>
      <c r="I174" s="1">
        <v>213</v>
      </c>
      <c r="J174" t="s">
        <v>962</v>
      </c>
      <c r="K174" t="s">
        <v>959</v>
      </c>
      <c r="L174" t="s">
        <v>960</v>
      </c>
      <c r="M174" t="s">
        <v>6</v>
      </c>
      <c r="N174">
        <f t="shared" si="2"/>
        <v>2</v>
      </c>
      <c r="O174" t="s">
        <v>1802</v>
      </c>
      <c r="P174" s="1">
        <v>2030</v>
      </c>
      <c r="Q174" t="s">
        <v>964</v>
      </c>
      <c r="R174" s="1" t="s">
        <v>13</v>
      </c>
      <c r="S174">
        <v>3</v>
      </c>
      <c r="T174" t="s">
        <v>965</v>
      </c>
      <c r="U174" s="1" t="s">
        <v>134</v>
      </c>
      <c r="V174" t="s">
        <v>966</v>
      </c>
    </row>
    <row r="175" spans="1:22">
      <c r="A175" s="1">
        <v>175</v>
      </c>
      <c r="B175" t="s">
        <v>3</v>
      </c>
      <c r="C175" s="1">
        <v>2</v>
      </c>
      <c r="D175" s="1" t="s">
        <v>6</v>
      </c>
      <c r="E175" t="s">
        <v>967</v>
      </c>
      <c r="F175" t="s">
        <v>968</v>
      </c>
      <c r="G175" t="s">
        <v>969</v>
      </c>
      <c r="H175" t="s">
        <v>17</v>
      </c>
      <c r="I175" s="1">
        <v>214</v>
      </c>
      <c r="J175" t="s">
        <v>970</v>
      </c>
      <c r="K175" t="s">
        <v>967</v>
      </c>
      <c r="L175" t="s">
        <v>968</v>
      </c>
      <c r="M175" t="s">
        <v>6</v>
      </c>
      <c r="N175">
        <f t="shared" si="2"/>
        <v>3</v>
      </c>
      <c r="O175" t="s">
        <v>971</v>
      </c>
      <c r="P175" s="1">
        <v>2040</v>
      </c>
      <c r="Q175" t="s">
        <v>972</v>
      </c>
      <c r="R175" s="1" t="s">
        <v>13</v>
      </c>
      <c r="S175">
        <v>3</v>
      </c>
      <c r="T175" t="s">
        <v>973</v>
      </c>
      <c r="U175" s="1" t="s">
        <v>134</v>
      </c>
      <c r="V175" t="s">
        <v>974</v>
      </c>
    </row>
    <row r="176" spans="1:22">
      <c r="A176" s="1">
        <v>176</v>
      </c>
      <c r="B176" t="s">
        <v>3</v>
      </c>
      <c r="C176" s="1">
        <v>1</v>
      </c>
      <c r="D176" s="1" t="s">
        <v>13</v>
      </c>
      <c r="E176" t="s">
        <v>975</v>
      </c>
      <c r="F176" t="s">
        <v>976</v>
      </c>
      <c r="G176" t="s">
        <v>977</v>
      </c>
      <c r="H176" t="s">
        <v>26</v>
      </c>
      <c r="I176" s="1">
        <v>215</v>
      </c>
      <c r="J176" t="s">
        <v>978</v>
      </c>
      <c r="K176" t="s">
        <v>979</v>
      </c>
      <c r="L176" t="s">
        <v>976</v>
      </c>
      <c r="M176" t="s">
        <v>13</v>
      </c>
      <c r="N176">
        <f t="shared" si="2"/>
        <v>2</v>
      </c>
      <c r="O176" t="s">
        <v>1803</v>
      </c>
      <c r="P176" s="1">
        <v>1210</v>
      </c>
      <c r="Q176" t="s">
        <v>980</v>
      </c>
      <c r="R176" s="1" t="s">
        <v>151</v>
      </c>
      <c r="S176">
        <v>1</v>
      </c>
      <c r="T176" t="s">
        <v>975</v>
      </c>
      <c r="V176" t="s">
        <v>981</v>
      </c>
    </row>
    <row r="177" spans="1:22">
      <c r="A177" s="1">
        <v>177</v>
      </c>
      <c r="B177" t="s">
        <v>3</v>
      </c>
      <c r="C177" s="1">
        <v>2</v>
      </c>
      <c r="D177" s="1" t="s">
        <v>13</v>
      </c>
      <c r="E177" t="s">
        <v>982</v>
      </c>
      <c r="F177" t="s">
        <v>983</v>
      </c>
      <c r="G177" t="s">
        <v>984</v>
      </c>
      <c r="H177" t="s">
        <v>17</v>
      </c>
      <c r="I177" s="1">
        <v>216</v>
      </c>
      <c r="J177" t="s">
        <v>985</v>
      </c>
      <c r="K177" t="s">
        <v>982</v>
      </c>
      <c r="L177" t="s">
        <v>983</v>
      </c>
      <c r="M177" t="s">
        <v>13</v>
      </c>
      <c r="N177">
        <f t="shared" si="2"/>
        <v>3</v>
      </c>
      <c r="O177" t="s">
        <v>986</v>
      </c>
      <c r="P177" s="1">
        <v>1230</v>
      </c>
      <c r="Q177" t="s">
        <v>987</v>
      </c>
      <c r="R177" s="1" t="s">
        <v>13</v>
      </c>
      <c r="S177">
        <v>2</v>
      </c>
      <c r="T177" t="s">
        <v>975</v>
      </c>
      <c r="U177" s="1" t="s">
        <v>39</v>
      </c>
      <c r="V177" t="s">
        <v>988</v>
      </c>
    </row>
    <row r="178" spans="1:22">
      <c r="A178" s="1">
        <v>178</v>
      </c>
      <c r="B178" t="s">
        <v>3</v>
      </c>
      <c r="C178" s="1">
        <v>2</v>
      </c>
      <c r="D178" s="1" t="s">
        <v>13</v>
      </c>
      <c r="E178" t="s">
        <v>989</v>
      </c>
      <c r="F178" t="s">
        <v>990</v>
      </c>
      <c r="G178" t="s">
        <v>991</v>
      </c>
      <c r="H178" t="s">
        <v>17</v>
      </c>
      <c r="I178" s="1">
        <v>217</v>
      </c>
      <c r="J178" t="s">
        <v>992</v>
      </c>
      <c r="K178" t="s">
        <v>989</v>
      </c>
      <c r="L178" t="s">
        <v>990</v>
      </c>
      <c r="M178" t="s">
        <v>13</v>
      </c>
      <c r="N178">
        <f t="shared" si="2"/>
        <v>3</v>
      </c>
      <c r="O178" t="s">
        <v>993</v>
      </c>
      <c r="P178" s="1">
        <v>1250</v>
      </c>
      <c r="Q178" t="s">
        <v>994</v>
      </c>
      <c r="R178" s="1" t="s">
        <v>13</v>
      </c>
      <c r="S178">
        <v>2</v>
      </c>
      <c r="T178" t="s">
        <v>995</v>
      </c>
      <c r="U178" s="1" t="s">
        <v>134</v>
      </c>
      <c r="V178" t="s">
        <v>996</v>
      </c>
    </row>
    <row r="179" spans="1:22">
      <c r="A179" s="1">
        <v>179</v>
      </c>
      <c r="B179" t="s">
        <v>3</v>
      </c>
      <c r="C179" s="1">
        <v>2</v>
      </c>
      <c r="D179" s="1" t="s">
        <v>13</v>
      </c>
      <c r="E179" t="s">
        <v>997</v>
      </c>
      <c r="F179" t="s">
        <v>998</v>
      </c>
      <c r="G179" t="s">
        <v>999</v>
      </c>
      <c r="H179" t="s">
        <v>17</v>
      </c>
      <c r="I179" s="1">
        <v>218</v>
      </c>
      <c r="J179" t="s">
        <v>1000</v>
      </c>
      <c r="K179" t="s">
        <v>997</v>
      </c>
      <c r="L179" t="s">
        <v>998</v>
      </c>
      <c r="M179" t="s">
        <v>13</v>
      </c>
      <c r="N179">
        <f t="shared" si="2"/>
        <v>3</v>
      </c>
      <c r="O179" t="s">
        <v>1001</v>
      </c>
    </row>
    <row r="180" spans="1:22">
      <c r="A180" s="1">
        <v>180</v>
      </c>
      <c r="B180" t="s">
        <v>3</v>
      </c>
      <c r="C180" s="1">
        <v>1</v>
      </c>
      <c r="D180" s="1" t="s">
        <v>13</v>
      </c>
      <c r="E180" t="s">
        <v>1002</v>
      </c>
      <c r="F180" t="s">
        <v>1003</v>
      </c>
      <c r="G180" t="s">
        <v>1004</v>
      </c>
      <c r="H180" t="s">
        <v>26</v>
      </c>
      <c r="I180" s="1">
        <v>219</v>
      </c>
      <c r="J180" t="s">
        <v>1005</v>
      </c>
      <c r="K180" t="s">
        <v>1006</v>
      </c>
      <c r="L180" t="s">
        <v>1003</v>
      </c>
      <c r="M180" t="s">
        <v>13</v>
      </c>
      <c r="N180">
        <f t="shared" si="2"/>
        <v>2</v>
      </c>
      <c r="O180" t="s">
        <v>1804</v>
      </c>
      <c r="P180" s="1">
        <v>2640</v>
      </c>
      <c r="Q180" t="s">
        <v>1007</v>
      </c>
      <c r="R180" s="1" t="s">
        <v>6</v>
      </c>
      <c r="S180">
        <v>1</v>
      </c>
      <c r="T180" t="s">
        <v>1008</v>
      </c>
      <c r="V180" t="s">
        <v>1009</v>
      </c>
    </row>
    <row r="181" spans="1:22">
      <c r="A181" s="1">
        <v>181</v>
      </c>
      <c r="B181" t="s">
        <v>3</v>
      </c>
      <c r="C181" s="1">
        <v>2</v>
      </c>
      <c r="D181" s="1" t="s">
        <v>13</v>
      </c>
      <c r="E181" t="s">
        <v>1010</v>
      </c>
      <c r="F181" t="s">
        <v>1011</v>
      </c>
      <c r="G181" t="s">
        <v>1012</v>
      </c>
      <c r="H181" t="s">
        <v>17</v>
      </c>
      <c r="I181" s="1">
        <v>220</v>
      </c>
      <c r="J181" t="s">
        <v>1013</v>
      </c>
      <c r="K181" t="s">
        <v>1010</v>
      </c>
      <c r="L181" t="s">
        <v>1011</v>
      </c>
      <c r="M181" t="s">
        <v>13</v>
      </c>
      <c r="N181">
        <f t="shared" si="2"/>
        <v>3</v>
      </c>
      <c r="O181" t="s">
        <v>1014</v>
      </c>
      <c r="P181" s="1">
        <v>2670</v>
      </c>
      <c r="Q181" t="s">
        <v>1015</v>
      </c>
      <c r="R181" s="1" t="s">
        <v>13</v>
      </c>
      <c r="S181">
        <v>2</v>
      </c>
      <c r="T181" t="s">
        <v>1016</v>
      </c>
      <c r="U181" s="1" t="s">
        <v>805</v>
      </c>
      <c r="V181" t="s">
        <v>1017</v>
      </c>
    </row>
    <row r="182" spans="1:22">
      <c r="A182" s="1">
        <v>182</v>
      </c>
      <c r="B182" t="s">
        <v>3</v>
      </c>
      <c r="C182" s="1">
        <v>2</v>
      </c>
      <c r="D182" s="1" t="s">
        <v>13</v>
      </c>
      <c r="E182" t="s">
        <v>1018</v>
      </c>
      <c r="F182" t="s">
        <v>1019</v>
      </c>
      <c r="G182" t="s">
        <v>1020</v>
      </c>
      <c r="H182" t="s">
        <v>17</v>
      </c>
      <c r="I182" s="1">
        <v>221</v>
      </c>
      <c r="J182" t="s">
        <v>1021</v>
      </c>
      <c r="K182" t="s">
        <v>1018</v>
      </c>
      <c r="L182" t="s">
        <v>1019</v>
      </c>
      <c r="M182" t="s">
        <v>13</v>
      </c>
      <c r="N182">
        <f t="shared" si="2"/>
        <v>3</v>
      </c>
      <c r="O182" t="s">
        <v>1022</v>
      </c>
      <c r="P182" s="1">
        <v>2660</v>
      </c>
      <c r="Q182" t="s">
        <v>1023</v>
      </c>
      <c r="R182" s="1" t="s">
        <v>13</v>
      </c>
      <c r="S182">
        <v>2</v>
      </c>
      <c r="T182" t="s">
        <v>1024</v>
      </c>
      <c r="U182" s="1" t="s">
        <v>805</v>
      </c>
      <c r="V182" t="s">
        <v>1025</v>
      </c>
    </row>
    <row r="183" spans="1:22">
      <c r="A183" s="1">
        <v>183</v>
      </c>
      <c r="B183" t="s">
        <v>3</v>
      </c>
      <c r="C183" s="1">
        <v>2</v>
      </c>
      <c r="D183" s="1" t="s">
        <v>13</v>
      </c>
      <c r="E183" t="s">
        <v>1026</v>
      </c>
      <c r="F183" t="s">
        <v>1027</v>
      </c>
      <c r="G183" t="s">
        <v>1028</v>
      </c>
      <c r="H183" t="s">
        <v>17</v>
      </c>
      <c r="I183" s="1">
        <v>222</v>
      </c>
      <c r="J183" t="s">
        <v>1029</v>
      </c>
      <c r="K183" t="s">
        <v>1026</v>
      </c>
      <c r="L183" t="s">
        <v>1027</v>
      </c>
      <c r="M183" t="s">
        <v>13</v>
      </c>
      <c r="N183">
        <f t="shared" si="2"/>
        <v>3</v>
      </c>
      <c r="O183" t="s">
        <v>1030</v>
      </c>
      <c r="P183" s="1">
        <v>2680</v>
      </c>
      <c r="Q183" t="s">
        <v>1031</v>
      </c>
      <c r="R183" s="1" t="s">
        <v>6</v>
      </c>
      <c r="S183">
        <v>2</v>
      </c>
      <c r="T183" t="s">
        <v>1032</v>
      </c>
      <c r="U183" s="1" t="s">
        <v>805</v>
      </c>
      <c r="V183" t="s">
        <v>1033</v>
      </c>
    </row>
    <row r="184" spans="1:22">
      <c r="A184" s="1">
        <v>184</v>
      </c>
      <c r="B184" t="s">
        <v>3</v>
      </c>
      <c r="C184" s="1">
        <v>2</v>
      </c>
      <c r="D184" s="1" t="s">
        <v>13</v>
      </c>
      <c r="E184" t="s">
        <v>1034</v>
      </c>
      <c r="F184" t="s">
        <v>1035</v>
      </c>
      <c r="G184" t="s">
        <v>1036</v>
      </c>
      <c r="H184" t="s">
        <v>17</v>
      </c>
      <c r="I184" s="1">
        <v>223</v>
      </c>
      <c r="J184" t="s">
        <v>1037</v>
      </c>
      <c r="K184" t="s">
        <v>1034</v>
      </c>
      <c r="L184" t="s">
        <v>1035</v>
      </c>
      <c r="M184" t="s">
        <v>13</v>
      </c>
      <c r="N184">
        <f t="shared" si="2"/>
        <v>3</v>
      </c>
      <c r="O184" t="s">
        <v>1038</v>
      </c>
      <c r="P184" s="1">
        <v>2690</v>
      </c>
      <c r="Q184" t="s">
        <v>1039</v>
      </c>
      <c r="R184" s="1" t="s">
        <v>6</v>
      </c>
      <c r="S184">
        <v>2</v>
      </c>
      <c r="T184" t="s">
        <v>1040</v>
      </c>
      <c r="U184" s="1" t="s">
        <v>805</v>
      </c>
      <c r="V184" t="s">
        <v>1041</v>
      </c>
    </row>
    <row r="185" spans="1:22">
      <c r="A185" s="1">
        <v>185</v>
      </c>
      <c r="B185" t="s">
        <v>3</v>
      </c>
      <c r="N185">
        <f t="shared" si="2"/>
        <v>2</v>
      </c>
      <c r="O185" t="s">
        <v>1804</v>
      </c>
      <c r="P185" s="1">
        <v>2750</v>
      </c>
      <c r="Q185" t="s">
        <v>1042</v>
      </c>
      <c r="R185" s="1" t="s">
        <v>13</v>
      </c>
      <c r="S185">
        <v>2</v>
      </c>
      <c r="T185" t="s">
        <v>1043</v>
      </c>
      <c r="U185" s="1" t="s">
        <v>805</v>
      </c>
      <c r="V185" t="s">
        <v>1044</v>
      </c>
    </row>
    <row r="186" spans="1:22">
      <c r="A186" s="1">
        <v>186</v>
      </c>
      <c r="B186" t="s">
        <v>3</v>
      </c>
      <c r="C186" s="1">
        <v>2</v>
      </c>
      <c r="D186" s="1" t="s">
        <v>13</v>
      </c>
      <c r="E186" t="s">
        <v>1045</v>
      </c>
      <c r="F186" t="s">
        <v>1046</v>
      </c>
      <c r="G186" t="s">
        <v>1047</v>
      </c>
      <c r="H186" t="s">
        <v>17</v>
      </c>
      <c r="I186" s="1">
        <v>224</v>
      </c>
      <c r="J186" t="s">
        <v>1048</v>
      </c>
      <c r="K186" t="s">
        <v>1045</v>
      </c>
      <c r="L186" t="s">
        <v>1046</v>
      </c>
      <c r="M186" t="s">
        <v>13</v>
      </c>
      <c r="N186">
        <f t="shared" si="2"/>
        <v>3</v>
      </c>
      <c r="O186" t="s">
        <v>1049</v>
      </c>
      <c r="P186" s="1">
        <v>2700</v>
      </c>
      <c r="Q186" t="s">
        <v>1050</v>
      </c>
      <c r="R186" s="1" t="s">
        <v>6</v>
      </c>
      <c r="S186">
        <v>2</v>
      </c>
      <c r="T186" t="s">
        <v>1051</v>
      </c>
      <c r="U186" s="1" t="s">
        <v>805</v>
      </c>
      <c r="V186" t="s">
        <v>1052</v>
      </c>
    </row>
    <row r="187" spans="1:22">
      <c r="A187" s="1">
        <v>187</v>
      </c>
      <c r="B187" t="s">
        <v>3</v>
      </c>
      <c r="C187" s="1">
        <v>2</v>
      </c>
      <c r="D187" s="1" t="s">
        <v>13</v>
      </c>
      <c r="E187" t="s">
        <v>1053</v>
      </c>
      <c r="F187" t="s">
        <v>1054</v>
      </c>
      <c r="G187" t="s">
        <v>1055</v>
      </c>
      <c r="H187" t="s">
        <v>17</v>
      </c>
      <c r="I187" s="1">
        <v>225</v>
      </c>
      <c r="J187" t="s">
        <v>1056</v>
      </c>
      <c r="K187" t="s">
        <v>1053</v>
      </c>
      <c r="L187" t="s">
        <v>1054</v>
      </c>
      <c r="M187" t="s">
        <v>13</v>
      </c>
      <c r="N187">
        <f t="shared" si="2"/>
        <v>3</v>
      </c>
      <c r="O187" t="s">
        <v>1057</v>
      </c>
      <c r="P187" s="1">
        <v>2710</v>
      </c>
      <c r="Q187" t="s">
        <v>1058</v>
      </c>
      <c r="R187" s="1" t="s">
        <v>13</v>
      </c>
      <c r="S187">
        <v>2</v>
      </c>
      <c r="T187" t="s">
        <v>1059</v>
      </c>
      <c r="U187" s="1" t="s">
        <v>805</v>
      </c>
      <c r="V187" t="s">
        <v>1060</v>
      </c>
    </row>
    <row r="188" spans="1:22">
      <c r="A188" s="1">
        <v>188</v>
      </c>
      <c r="B188" t="s">
        <v>3</v>
      </c>
      <c r="C188" s="1">
        <v>2</v>
      </c>
      <c r="D188" s="1" t="s">
        <v>13</v>
      </c>
      <c r="E188" t="s">
        <v>1061</v>
      </c>
      <c r="F188" t="s">
        <v>1062</v>
      </c>
      <c r="G188" t="s">
        <v>1063</v>
      </c>
      <c r="H188" t="s">
        <v>17</v>
      </c>
      <c r="I188" s="1">
        <v>226</v>
      </c>
      <c r="J188" t="s">
        <v>1064</v>
      </c>
      <c r="K188" t="s">
        <v>1061</v>
      </c>
      <c r="L188" t="s">
        <v>1062</v>
      </c>
      <c r="M188" t="s">
        <v>13</v>
      </c>
      <c r="N188">
        <f t="shared" si="2"/>
        <v>3</v>
      </c>
      <c r="O188" t="s">
        <v>1065</v>
      </c>
      <c r="P188" s="1">
        <v>2730</v>
      </c>
      <c r="Q188" t="s">
        <v>1066</v>
      </c>
      <c r="R188" s="1" t="s">
        <v>6</v>
      </c>
      <c r="S188">
        <v>2</v>
      </c>
      <c r="T188" t="s">
        <v>1067</v>
      </c>
      <c r="U188" s="1" t="s">
        <v>805</v>
      </c>
      <c r="V188" t="s">
        <v>1068</v>
      </c>
    </row>
    <row r="189" spans="1:22">
      <c r="A189" s="1">
        <v>189</v>
      </c>
      <c r="B189" t="s">
        <v>3</v>
      </c>
      <c r="C189" s="1">
        <v>2</v>
      </c>
      <c r="D189" s="1" t="s">
        <v>13</v>
      </c>
      <c r="E189" t="s">
        <v>1069</v>
      </c>
      <c r="F189" t="s">
        <v>1070</v>
      </c>
      <c r="G189" t="s">
        <v>1071</v>
      </c>
      <c r="H189" t="s">
        <v>17</v>
      </c>
      <c r="I189" s="1">
        <v>227</v>
      </c>
      <c r="J189" t="s">
        <v>1072</v>
      </c>
      <c r="K189" t="s">
        <v>1069</v>
      </c>
      <c r="L189" t="s">
        <v>1070</v>
      </c>
      <c r="M189" t="s">
        <v>13</v>
      </c>
      <c r="N189">
        <f t="shared" si="2"/>
        <v>3</v>
      </c>
      <c r="O189" t="s">
        <v>1073</v>
      </c>
      <c r="P189" s="1">
        <v>2650</v>
      </c>
      <c r="Q189" t="s">
        <v>1074</v>
      </c>
      <c r="R189" s="1" t="s">
        <v>6</v>
      </c>
      <c r="S189">
        <v>2</v>
      </c>
      <c r="T189" t="s">
        <v>1075</v>
      </c>
      <c r="U189" s="1" t="s">
        <v>805</v>
      </c>
      <c r="V189" t="s">
        <v>1076</v>
      </c>
    </row>
    <row r="190" spans="1:22">
      <c r="A190" s="1">
        <v>190</v>
      </c>
      <c r="B190" t="s">
        <v>3</v>
      </c>
      <c r="C190" s="1">
        <v>2</v>
      </c>
      <c r="D190" s="1" t="s">
        <v>13</v>
      </c>
      <c r="E190" t="s">
        <v>1077</v>
      </c>
      <c r="F190" t="s">
        <v>1078</v>
      </c>
      <c r="G190" t="s">
        <v>1079</v>
      </c>
      <c r="H190" t="s">
        <v>17</v>
      </c>
      <c r="I190" s="1">
        <v>228</v>
      </c>
      <c r="J190" t="s">
        <v>1080</v>
      </c>
      <c r="K190" t="s">
        <v>1077</v>
      </c>
      <c r="L190" t="s">
        <v>1078</v>
      </c>
      <c r="M190" t="s">
        <v>13</v>
      </c>
      <c r="N190">
        <f t="shared" si="2"/>
        <v>3</v>
      </c>
      <c r="O190" t="s">
        <v>1081</v>
      </c>
    </row>
    <row r="191" spans="1:22">
      <c r="A191" s="1">
        <v>191</v>
      </c>
      <c r="B191" t="s">
        <v>3</v>
      </c>
      <c r="C191" s="1">
        <v>1</v>
      </c>
      <c r="D191" s="1" t="s">
        <v>151</v>
      </c>
      <c r="E191" t="s">
        <v>1082</v>
      </c>
      <c r="F191" t="s">
        <v>1083</v>
      </c>
      <c r="G191" t="s">
        <v>1084</v>
      </c>
      <c r="H191" t="s">
        <v>26</v>
      </c>
      <c r="I191" s="1">
        <v>229</v>
      </c>
      <c r="J191" t="s">
        <v>1085</v>
      </c>
      <c r="K191" t="s">
        <v>1086</v>
      </c>
      <c r="L191" t="s">
        <v>1083</v>
      </c>
      <c r="M191" t="s">
        <v>151</v>
      </c>
      <c r="N191">
        <f t="shared" si="2"/>
        <v>2</v>
      </c>
      <c r="O191" t="s">
        <v>1805</v>
      </c>
    </row>
    <row r="192" spans="1:22">
      <c r="A192" s="1">
        <v>192</v>
      </c>
      <c r="B192" t="s">
        <v>3</v>
      </c>
      <c r="C192" s="1">
        <v>2</v>
      </c>
      <c r="D192" s="1" t="s">
        <v>13</v>
      </c>
      <c r="E192" t="s">
        <v>1087</v>
      </c>
      <c r="F192" t="s">
        <v>1088</v>
      </c>
      <c r="G192" t="s">
        <v>1089</v>
      </c>
      <c r="H192" t="s">
        <v>17</v>
      </c>
      <c r="I192" s="1">
        <v>230</v>
      </c>
      <c r="J192" t="s">
        <v>1090</v>
      </c>
      <c r="K192" t="s">
        <v>1087</v>
      </c>
      <c r="L192" t="s">
        <v>1088</v>
      </c>
      <c r="M192" t="s">
        <v>13</v>
      </c>
      <c r="N192">
        <f t="shared" si="2"/>
        <v>3</v>
      </c>
      <c r="O192" t="s">
        <v>1091</v>
      </c>
    </row>
    <row r="193" spans="1:15">
      <c r="A193" s="1">
        <v>193</v>
      </c>
      <c r="B193" t="s">
        <v>3</v>
      </c>
      <c r="C193" s="1">
        <v>2</v>
      </c>
      <c r="D193" s="1" t="s">
        <v>13</v>
      </c>
      <c r="E193" t="s">
        <v>1092</v>
      </c>
      <c r="F193" t="s">
        <v>1093</v>
      </c>
      <c r="G193" t="s">
        <v>1094</v>
      </c>
      <c r="H193" t="s">
        <v>17</v>
      </c>
      <c r="I193" s="1">
        <v>231</v>
      </c>
      <c r="J193" t="s">
        <v>1095</v>
      </c>
      <c r="K193" t="s">
        <v>1092</v>
      </c>
      <c r="L193" t="s">
        <v>1093</v>
      </c>
      <c r="M193" t="s">
        <v>13</v>
      </c>
      <c r="N193">
        <f t="shared" si="2"/>
        <v>3</v>
      </c>
      <c r="O193" t="s">
        <v>1096</v>
      </c>
    </row>
    <row r="194" spans="1:15">
      <c r="A194" s="1">
        <v>194</v>
      </c>
      <c r="B194" t="s">
        <v>3</v>
      </c>
      <c r="C194" s="1">
        <v>2</v>
      </c>
      <c r="D194" s="1" t="s">
        <v>6</v>
      </c>
      <c r="E194" t="s">
        <v>1097</v>
      </c>
      <c r="F194" t="s">
        <v>1098</v>
      </c>
      <c r="G194" t="s">
        <v>1099</v>
      </c>
      <c r="H194" t="s">
        <v>17</v>
      </c>
      <c r="I194" s="1">
        <v>232</v>
      </c>
      <c r="J194" t="s">
        <v>1100</v>
      </c>
      <c r="K194" t="s">
        <v>1097</v>
      </c>
      <c r="L194" t="s">
        <v>1098</v>
      </c>
      <c r="M194" t="s">
        <v>6</v>
      </c>
      <c r="N194">
        <f t="shared" si="2"/>
        <v>3</v>
      </c>
      <c r="O194" t="s">
        <v>1101</v>
      </c>
    </row>
    <row r="195" spans="1:15">
      <c r="A195" s="1">
        <v>195</v>
      </c>
      <c r="B195" t="s">
        <v>3</v>
      </c>
      <c r="C195" s="1">
        <v>2</v>
      </c>
      <c r="D195" s="1" t="s">
        <v>6</v>
      </c>
      <c r="E195" t="s">
        <v>1102</v>
      </c>
      <c r="F195" t="s">
        <v>1103</v>
      </c>
      <c r="G195" t="s">
        <v>1104</v>
      </c>
      <c r="H195" t="s">
        <v>17</v>
      </c>
      <c r="I195" s="1">
        <v>233</v>
      </c>
      <c r="J195" t="s">
        <v>1105</v>
      </c>
      <c r="K195" t="s">
        <v>1102</v>
      </c>
      <c r="L195" t="s">
        <v>1103</v>
      </c>
      <c r="M195" t="s">
        <v>6</v>
      </c>
      <c r="N195">
        <f t="shared" ref="N195:N258" si="3">IF(ISTEXT(O195),LEN(O195)-LEN(SUBSTITUTE(O195,"/","")),"")</f>
        <v>3</v>
      </c>
      <c r="O195" t="s">
        <v>1106</v>
      </c>
    </row>
    <row r="196" spans="1:15">
      <c r="A196" s="1">
        <v>196</v>
      </c>
      <c r="B196" t="s">
        <v>3</v>
      </c>
      <c r="C196" s="1">
        <v>1</v>
      </c>
      <c r="D196" s="1" t="s">
        <v>151</v>
      </c>
      <c r="E196" t="s">
        <v>1107</v>
      </c>
      <c r="F196" t="s">
        <v>1108</v>
      </c>
      <c r="G196" t="s">
        <v>1109</v>
      </c>
      <c r="H196" t="s">
        <v>26</v>
      </c>
      <c r="I196" s="1">
        <v>234</v>
      </c>
      <c r="J196" t="s">
        <v>1110</v>
      </c>
      <c r="K196" t="s">
        <v>1111</v>
      </c>
      <c r="L196" t="s">
        <v>1108</v>
      </c>
      <c r="M196" t="s">
        <v>151</v>
      </c>
      <c r="N196">
        <f t="shared" si="3"/>
        <v>3</v>
      </c>
      <c r="O196" t="s">
        <v>1806</v>
      </c>
    </row>
    <row r="197" spans="1:15">
      <c r="A197" s="1">
        <v>197</v>
      </c>
      <c r="B197" t="s">
        <v>3</v>
      </c>
      <c r="C197" s="1">
        <v>2</v>
      </c>
      <c r="D197" s="1" t="s">
        <v>6</v>
      </c>
      <c r="E197" t="s">
        <v>1112</v>
      </c>
      <c r="F197" t="s">
        <v>1113</v>
      </c>
      <c r="G197" t="s">
        <v>194</v>
      </c>
      <c r="H197" t="s">
        <v>17</v>
      </c>
      <c r="I197" s="1">
        <v>235</v>
      </c>
      <c r="J197" t="s">
        <v>1114</v>
      </c>
      <c r="K197" t="s">
        <v>1112</v>
      </c>
      <c r="L197" t="s">
        <v>1113</v>
      </c>
      <c r="M197" t="s">
        <v>6</v>
      </c>
      <c r="N197">
        <f t="shared" si="3"/>
        <v>4</v>
      </c>
      <c r="O197" t="s">
        <v>1115</v>
      </c>
    </row>
    <row r="198" spans="1:15">
      <c r="A198" s="1">
        <v>198</v>
      </c>
      <c r="B198" t="s">
        <v>3</v>
      </c>
      <c r="C198" s="1">
        <v>2</v>
      </c>
      <c r="D198" s="1" t="s">
        <v>13</v>
      </c>
      <c r="E198" t="s">
        <v>1116</v>
      </c>
      <c r="F198" t="s">
        <v>1117</v>
      </c>
      <c r="G198" t="s">
        <v>202</v>
      </c>
      <c r="H198" t="s">
        <v>17</v>
      </c>
      <c r="I198" s="1">
        <v>236</v>
      </c>
      <c r="J198" t="s">
        <v>1118</v>
      </c>
      <c r="K198" t="s">
        <v>1116</v>
      </c>
      <c r="L198" t="s">
        <v>1117</v>
      </c>
      <c r="M198" t="s">
        <v>13</v>
      </c>
      <c r="N198">
        <f t="shared" si="3"/>
        <v>4</v>
      </c>
      <c r="O198" t="s">
        <v>1119</v>
      </c>
    </row>
    <row r="199" spans="1:15">
      <c r="A199" s="1">
        <v>199</v>
      </c>
      <c r="B199" t="s">
        <v>3</v>
      </c>
      <c r="C199" s="1">
        <v>2</v>
      </c>
      <c r="D199" s="1" t="s">
        <v>13</v>
      </c>
      <c r="E199" t="s">
        <v>1120</v>
      </c>
      <c r="F199" t="s">
        <v>1121</v>
      </c>
      <c r="G199" t="s">
        <v>207</v>
      </c>
      <c r="H199" t="s">
        <v>17</v>
      </c>
      <c r="I199" s="1">
        <v>237</v>
      </c>
      <c r="J199" t="s">
        <v>1122</v>
      </c>
      <c r="K199" t="s">
        <v>1120</v>
      </c>
      <c r="L199" t="s">
        <v>1121</v>
      </c>
      <c r="M199" t="s">
        <v>13</v>
      </c>
      <c r="N199">
        <f t="shared" si="3"/>
        <v>4</v>
      </c>
      <c r="O199" t="s">
        <v>1123</v>
      </c>
    </row>
    <row r="200" spans="1:15">
      <c r="A200" s="1">
        <v>200</v>
      </c>
      <c r="B200" t="s">
        <v>3</v>
      </c>
      <c r="C200" s="1">
        <v>2</v>
      </c>
      <c r="D200" s="1" t="s">
        <v>6</v>
      </c>
      <c r="E200" t="s">
        <v>1124</v>
      </c>
      <c r="F200" t="s">
        <v>1125</v>
      </c>
      <c r="G200" t="s">
        <v>220</v>
      </c>
      <c r="H200" t="s">
        <v>17</v>
      </c>
      <c r="I200" s="1">
        <v>238</v>
      </c>
      <c r="J200" t="s">
        <v>1126</v>
      </c>
      <c r="K200" t="s">
        <v>1124</v>
      </c>
      <c r="L200" t="s">
        <v>1125</v>
      </c>
      <c r="M200" t="s">
        <v>6</v>
      </c>
      <c r="N200">
        <f t="shared" si="3"/>
        <v>4</v>
      </c>
      <c r="O200" t="s">
        <v>1127</v>
      </c>
    </row>
    <row r="201" spans="1:15">
      <c r="A201" s="1">
        <v>201</v>
      </c>
      <c r="B201" t="s">
        <v>3</v>
      </c>
      <c r="C201" s="1">
        <v>2</v>
      </c>
      <c r="D201" s="1" t="s">
        <v>13</v>
      </c>
      <c r="E201" t="s">
        <v>1128</v>
      </c>
      <c r="F201" t="s">
        <v>1129</v>
      </c>
      <c r="G201" t="s">
        <v>230</v>
      </c>
      <c r="H201" t="s">
        <v>17</v>
      </c>
      <c r="I201" s="1">
        <v>239</v>
      </c>
      <c r="J201" t="s">
        <v>1130</v>
      </c>
      <c r="K201" t="s">
        <v>1128</v>
      </c>
      <c r="L201" t="s">
        <v>1129</v>
      </c>
      <c r="M201" t="s">
        <v>13</v>
      </c>
      <c r="N201">
        <f t="shared" si="3"/>
        <v>4</v>
      </c>
      <c r="O201" t="s">
        <v>1131</v>
      </c>
    </row>
    <row r="202" spans="1:15">
      <c r="A202" s="1">
        <v>202</v>
      </c>
      <c r="B202" t="s">
        <v>3</v>
      </c>
      <c r="C202" s="1">
        <v>1</v>
      </c>
      <c r="D202" s="1" t="s">
        <v>151</v>
      </c>
      <c r="E202" t="s">
        <v>1132</v>
      </c>
      <c r="F202" t="s">
        <v>1133</v>
      </c>
      <c r="G202" t="s">
        <v>1134</v>
      </c>
      <c r="H202" t="s">
        <v>26</v>
      </c>
      <c r="I202" s="1">
        <v>240</v>
      </c>
      <c r="J202" t="s">
        <v>1135</v>
      </c>
      <c r="K202" t="s">
        <v>1136</v>
      </c>
      <c r="L202" t="s">
        <v>1133</v>
      </c>
      <c r="M202" t="s">
        <v>151</v>
      </c>
      <c r="N202">
        <f t="shared" si="3"/>
        <v>3</v>
      </c>
      <c r="O202" t="s">
        <v>1807</v>
      </c>
    </row>
    <row r="203" spans="1:15">
      <c r="A203" s="1">
        <v>203</v>
      </c>
      <c r="B203" t="s">
        <v>3</v>
      </c>
      <c r="C203" s="1">
        <v>2</v>
      </c>
      <c r="D203" s="1" t="s">
        <v>6</v>
      </c>
      <c r="E203" t="s">
        <v>1137</v>
      </c>
      <c r="F203" t="s">
        <v>1138</v>
      </c>
      <c r="G203" t="s">
        <v>823</v>
      </c>
      <c r="H203" t="s">
        <v>17</v>
      </c>
      <c r="I203" s="1">
        <v>241</v>
      </c>
      <c r="J203" t="s">
        <v>1139</v>
      </c>
      <c r="K203" t="s">
        <v>1137</v>
      </c>
      <c r="L203" t="s">
        <v>1138</v>
      </c>
      <c r="M203" t="s">
        <v>6</v>
      </c>
      <c r="N203">
        <f t="shared" si="3"/>
        <v>4</v>
      </c>
      <c r="O203" t="s">
        <v>1140</v>
      </c>
    </row>
    <row r="204" spans="1:15">
      <c r="A204" s="1">
        <v>204</v>
      </c>
      <c r="B204" t="s">
        <v>3</v>
      </c>
      <c r="C204" s="1">
        <v>2</v>
      </c>
      <c r="D204" s="1" t="s">
        <v>6</v>
      </c>
      <c r="E204" t="s">
        <v>1141</v>
      </c>
      <c r="F204" t="s">
        <v>1142</v>
      </c>
      <c r="G204" t="s">
        <v>827</v>
      </c>
      <c r="H204" t="s">
        <v>17</v>
      </c>
      <c r="I204" s="1">
        <v>242</v>
      </c>
      <c r="J204" t="s">
        <v>1143</v>
      </c>
      <c r="K204" t="s">
        <v>1141</v>
      </c>
      <c r="L204" t="s">
        <v>1142</v>
      </c>
      <c r="M204" t="s">
        <v>6</v>
      </c>
      <c r="N204">
        <f t="shared" si="3"/>
        <v>4</v>
      </c>
      <c r="O204" t="s">
        <v>1144</v>
      </c>
    </row>
    <row r="205" spans="1:15">
      <c r="A205" s="1">
        <v>205</v>
      </c>
      <c r="B205" t="s">
        <v>3</v>
      </c>
      <c r="C205" s="1">
        <v>2</v>
      </c>
      <c r="D205" s="1" t="s">
        <v>6</v>
      </c>
      <c r="E205" t="s">
        <v>1145</v>
      </c>
      <c r="F205" t="s">
        <v>1146</v>
      </c>
      <c r="G205" t="s">
        <v>841</v>
      </c>
      <c r="H205" t="s">
        <v>17</v>
      </c>
      <c r="I205" s="1">
        <v>243</v>
      </c>
      <c r="J205" t="s">
        <v>1147</v>
      </c>
      <c r="K205" t="s">
        <v>1145</v>
      </c>
      <c r="L205" t="s">
        <v>1146</v>
      </c>
      <c r="M205" t="s">
        <v>6</v>
      </c>
      <c r="N205">
        <f t="shared" si="3"/>
        <v>4</v>
      </c>
      <c r="O205" t="s">
        <v>1148</v>
      </c>
    </row>
    <row r="206" spans="1:15">
      <c r="A206" s="1">
        <v>206</v>
      </c>
      <c r="B206" t="s">
        <v>3</v>
      </c>
      <c r="C206" s="1">
        <v>1</v>
      </c>
      <c r="D206" s="1" t="s">
        <v>13</v>
      </c>
      <c r="E206" t="s">
        <v>1149</v>
      </c>
      <c r="F206" t="s">
        <v>1150</v>
      </c>
      <c r="G206" t="s">
        <v>1151</v>
      </c>
      <c r="H206" t="s">
        <v>26</v>
      </c>
      <c r="I206" s="1">
        <v>244</v>
      </c>
      <c r="J206" t="s">
        <v>1152</v>
      </c>
      <c r="K206" t="s">
        <v>1153</v>
      </c>
      <c r="L206" t="s">
        <v>1150</v>
      </c>
      <c r="M206" t="s">
        <v>13</v>
      </c>
      <c r="N206">
        <f t="shared" si="3"/>
        <v>2</v>
      </c>
      <c r="O206" t="s">
        <v>1808</v>
      </c>
    </row>
    <row r="207" spans="1:15">
      <c r="A207" s="1">
        <v>207</v>
      </c>
      <c r="B207" t="s">
        <v>3</v>
      </c>
      <c r="C207" s="1">
        <v>2</v>
      </c>
      <c r="D207" s="1" t="s">
        <v>13</v>
      </c>
      <c r="E207" t="s">
        <v>1154</v>
      </c>
      <c r="F207" t="s">
        <v>1155</v>
      </c>
      <c r="G207" t="s">
        <v>1012</v>
      </c>
      <c r="H207" t="s">
        <v>17</v>
      </c>
      <c r="I207" s="1">
        <v>245</v>
      </c>
      <c r="J207" t="s">
        <v>1156</v>
      </c>
      <c r="K207" t="s">
        <v>1154</v>
      </c>
      <c r="L207" t="s">
        <v>1155</v>
      </c>
      <c r="M207" t="s">
        <v>13</v>
      </c>
      <c r="N207">
        <f t="shared" si="3"/>
        <v>3</v>
      </c>
      <c r="O207" t="s">
        <v>1157</v>
      </c>
    </row>
    <row r="208" spans="1:15">
      <c r="A208" s="1">
        <v>208</v>
      </c>
      <c r="B208" t="s">
        <v>3</v>
      </c>
      <c r="C208" s="1">
        <v>2</v>
      </c>
      <c r="D208" s="1" t="s">
        <v>13</v>
      </c>
      <c r="E208" t="s">
        <v>1158</v>
      </c>
      <c r="F208" t="s">
        <v>1159</v>
      </c>
      <c r="G208" t="s">
        <v>1020</v>
      </c>
      <c r="H208" t="s">
        <v>17</v>
      </c>
      <c r="I208" s="1">
        <v>246</v>
      </c>
      <c r="J208" t="s">
        <v>1160</v>
      </c>
      <c r="K208" t="s">
        <v>1158</v>
      </c>
      <c r="L208" t="s">
        <v>1159</v>
      </c>
      <c r="M208" t="s">
        <v>13</v>
      </c>
      <c r="N208">
        <f t="shared" si="3"/>
        <v>3</v>
      </c>
      <c r="O208" t="s">
        <v>1161</v>
      </c>
    </row>
    <row r="209" spans="1:22">
      <c r="A209" s="1">
        <v>209</v>
      </c>
      <c r="B209" t="s">
        <v>3</v>
      </c>
      <c r="C209" s="1">
        <v>2</v>
      </c>
      <c r="D209" s="1" t="s">
        <v>6</v>
      </c>
      <c r="E209" t="s">
        <v>1162</v>
      </c>
      <c r="F209" t="s">
        <v>1163</v>
      </c>
      <c r="G209" t="s">
        <v>1047</v>
      </c>
      <c r="H209" t="s">
        <v>17</v>
      </c>
      <c r="I209" s="1">
        <v>247</v>
      </c>
      <c r="J209" t="s">
        <v>1164</v>
      </c>
      <c r="K209" t="s">
        <v>1162</v>
      </c>
      <c r="L209" t="s">
        <v>1163</v>
      </c>
      <c r="M209" t="s">
        <v>6</v>
      </c>
      <c r="N209">
        <f t="shared" si="3"/>
        <v>3</v>
      </c>
      <c r="O209" t="s">
        <v>1165</v>
      </c>
    </row>
    <row r="210" spans="1:22">
      <c r="A210" s="1">
        <v>210</v>
      </c>
      <c r="B210" t="s">
        <v>3</v>
      </c>
      <c r="C210" s="1">
        <v>2</v>
      </c>
      <c r="D210" s="1" t="s">
        <v>6</v>
      </c>
      <c r="E210" t="s">
        <v>1166</v>
      </c>
      <c r="F210" t="s">
        <v>1167</v>
      </c>
      <c r="G210" t="s">
        <v>1055</v>
      </c>
      <c r="H210" t="s">
        <v>17</v>
      </c>
      <c r="I210" s="1">
        <v>248</v>
      </c>
      <c r="J210" t="s">
        <v>1168</v>
      </c>
      <c r="K210" t="s">
        <v>1166</v>
      </c>
      <c r="L210" t="s">
        <v>1167</v>
      </c>
      <c r="M210" t="s">
        <v>6</v>
      </c>
      <c r="N210">
        <f t="shared" si="3"/>
        <v>3</v>
      </c>
      <c r="O210" t="s">
        <v>1169</v>
      </c>
    </row>
    <row r="211" spans="1:22">
      <c r="A211" s="1">
        <v>211</v>
      </c>
      <c r="B211" t="s">
        <v>3</v>
      </c>
      <c r="C211" s="1">
        <v>2</v>
      </c>
      <c r="D211" s="1" t="s">
        <v>13</v>
      </c>
      <c r="E211" t="s">
        <v>1170</v>
      </c>
      <c r="F211" t="s">
        <v>1171</v>
      </c>
      <c r="G211" t="s">
        <v>1063</v>
      </c>
      <c r="H211" t="s">
        <v>17</v>
      </c>
      <c r="I211" s="1">
        <v>249</v>
      </c>
      <c r="J211" t="s">
        <v>1172</v>
      </c>
      <c r="K211" t="s">
        <v>1170</v>
      </c>
      <c r="L211" t="s">
        <v>1171</v>
      </c>
      <c r="M211" t="s">
        <v>13</v>
      </c>
      <c r="N211">
        <f t="shared" si="3"/>
        <v>3</v>
      </c>
      <c r="O211" t="s">
        <v>1173</v>
      </c>
    </row>
    <row r="212" spans="1:22">
      <c r="A212" s="1">
        <v>212</v>
      </c>
      <c r="B212" t="s">
        <v>3</v>
      </c>
      <c r="C212" s="1">
        <v>1</v>
      </c>
      <c r="D212" s="1" t="s">
        <v>151</v>
      </c>
      <c r="E212" t="s">
        <v>1174</v>
      </c>
      <c r="F212" t="s">
        <v>1175</v>
      </c>
      <c r="G212" t="s">
        <v>1176</v>
      </c>
      <c r="H212" t="s">
        <v>26</v>
      </c>
      <c r="I212" s="1">
        <v>250</v>
      </c>
      <c r="J212" t="s">
        <v>1177</v>
      </c>
      <c r="K212" t="s">
        <v>1178</v>
      </c>
      <c r="L212" t="s">
        <v>1175</v>
      </c>
      <c r="M212" t="s">
        <v>151</v>
      </c>
      <c r="N212">
        <f t="shared" si="3"/>
        <v>3</v>
      </c>
      <c r="O212" t="s">
        <v>1809</v>
      </c>
    </row>
    <row r="213" spans="1:22">
      <c r="A213" s="1">
        <v>213</v>
      </c>
      <c r="B213" t="s">
        <v>3</v>
      </c>
      <c r="C213" s="1">
        <v>2</v>
      </c>
      <c r="D213" s="1" t="s">
        <v>6</v>
      </c>
      <c r="E213" t="s">
        <v>1179</v>
      </c>
      <c r="F213" t="s">
        <v>1180</v>
      </c>
      <c r="G213" t="s">
        <v>194</v>
      </c>
      <c r="H213" t="s">
        <v>17</v>
      </c>
      <c r="I213" s="1">
        <v>251</v>
      </c>
      <c r="J213" t="s">
        <v>1181</v>
      </c>
      <c r="K213" t="s">
        <v>1179</v>
      </c>
      <c r="L213" t="s">
        <v>1180</v>
      </c>
      <c r="M213" t="s">
        <v>6</v>
      </c>
      <c r="N213">
        <f t="shared" si="3"/>
        <v>4</v>
      </c>
      <c r="O213" t="s">
        <v>1182</v>
      </c>
    </row>
    <row r="214" spans="1:22">
      <c r="A214" s="1">
        <v>214</v>
      </c>
      <c r="B214" t="s">
        <v>3</v>
      </c>
      <c r="C214" s="1">
        <v>2</v>
      </c>
      <c r="D214" s="1" t="s">
        <v>13</v>
      </c>
      <c r="E214" t="s">
        <v>1183</v>
      </c>
      <c r="F214" t="s">
        <v>1184</v>
      </c>
      <c r="G214" t="s">
        <v>202</v>
      </c>
      <c r="H214" t="s">
        <v>17</v>
      </c>
      <c r="I214" s="1">
        <v>252</v>
      </c>
      <c r="J214" t="s">
        <v>1185</v>
      </c>
      <c r="K214" t="s">
        <v>1183</v>
      </c>
      <c r="L214" t="s">
        <v>1184</v>
      </c>
      <c r="M214" t="s">
        <v>13</v>
      </c>
      <c r="N214">
        <f t="shared" si="3"/>
        <v>4</v>
      </c>
      <c r="O214" t="s">
        <v>1186</v>
      </c>
    </row>
    <row r="215" spans="1:22">
      <c r="A215" s="1">
        <v>215</v>
      </c>
      <c r="B215" t="s">
        <v>3</v>
      </c>
      <c r="C215" s="1">
        <v>2</v>
      </c>
      <c r="D215" s="1" t="s">
        <v>13</v>
      </c>
      <c r="E215" t="s">
        <v>1187</v>
      </c>
      <c r="F215" t="s">
        <v>1188</v>
      </c>
      <c r="G215" t="s">
        <v>207</v>
      </c>
      <c r="H215" t="s">
        <v>17</v>
      </c>
      <c r="I215" s="1">
        <v>253</v>
      </c>
      <c r="J215" t="s">
        <v>1189</v>
      </c>
      <c r="K215" t="s">
        <v>1187</v>
      </c>
      <c r="L215" t="s">
        <v>1188</v>
      </c>
      <c r="M215" t="s">
        <v>13</v>
      </c>
      <c r="N215">
        <f t="shared" si="3"/>
        <v>4</v>
      </c>
      <c r="O215" t="s">
        <v>1190</v>
      </c>
    </row>
    <row r="216" spans="1:22">
      <c r="A216" s="1">
        <v>216</v>
      </c>
      <c r="B216" t="s">
        <v>3</v>
      </c>
      <c r="C216" s="1">
        <v>2</v>
      </c>
      <c r="D216" s="1" t="s">
        <v>13</v>
      </c>
      <c r="E216" t="s">
        <v>1191</v>
      </c>
      <c r="F216" t="s">
        <v>1192</v>
      </c>
      <c r="G216" t="s">
        <v>212</v>
      </c>
      <c r="H216" t="s">
        <v>17</v>
      </c>
      <c r="I216" s="1">
        <v>254</v>
      </c>
      <c r="J216" t="s">
        <v>1193</v>
      </c>
      <c r="K216" t="s">
        <v>1191</v>
      </c>
      <c r="L216" t="s">
        <v>1192</v>
      </c>
      <c r="M216" t="s">
        <v>13</v>
      </c>
      <c r="N216">
        <f t="shared" si="3"/>
        <v>4</v>
      </c>
      <c r="O216" t="s">
        <v>1194</v>
      </c>
    </row>
    <row r="217" spans="1:22">
      <c r="A217" s="1">
        <v>217</v>
      </c>
      <c r="B217" t="s">
        <v>3</v>
      </c>
      <c r="C217" s="1">
        <v>2</v>
      </c>
      <c r="D217" s="1" t="s">
        <v>6</v>
      </c>
      <c r="E217" t="s">
        <v>1195</v>
      </c>
      <c r="F217" t="s">
        <v>1196</v>
      </c>
      <c r="G217" t="s">
        <v>220</v>
      </c>
      <c r="H217" t="s">
        <v>17</v>
      </c>
      <c r="I217" s="1">
        <v>255</v>
      </c>
      <c r="J217" t="s">
        <v>1197</v>
      </c>
      <c r="K217" t="s">
        <v>1195</v>
      </c>
      <c r="L217" t="s">
        <v>1196</v>
      </c>
      <c r="M217" t="s">
        <v>6</v>
      </c>
      <c r="N217">
        <f t="shared" si="3"/>
        <v>4</v>
      </c>
      <c r="O217" t="s">
        <v>1198</v>
      </c>
    </row>
    <row r="218" spans="1:22">
      <c r="A218" s="1">
        <v>218</v>
      </c>
      <c r="B218" t="s">
        <v>3</v>
      </c>
      <c r="C218" s="1">
        <v>2</v>
      </c>
      <c r="D218" s="1" t="s">
        <v>13</v>
      </c>
      <c r="E218" t="s">
        <v>1199</v>
      </c>
      <c r="F218" t="s">
        <v>1200</v>
      </c>
      <c r="G218" t="s">
        <v>225</v>
      </c>
      <c r="H218" t="s">
        <v>17</v>
      </c>
      <c r="I218" s="1">
        <v>256</v>
      </c>
      <c r="J218" t="s">
        <v>1201</v>
      </c>
      <c r="K218" t="s">
        <v>1199</v>
      </c>
      <c r="L218" t="s">
        <v>1200</v>
      </c>
      <c r="M218" t="s">
        <v>13</v>
      </c>
      <c r="N218">
        <f t="shared" si="3"/>
        <v>4</v>
      </c>
      <c r="O218" t="s">
        <v>1202</v>
      </c>
    </row>
    <row r="219" spans="1:22">
      <c r="A219" s="1">
        <v>219</v>
      </c>
      <c r="B219" t="s">
        <v>3</v>
      </c>
      <c r="C219" s="1">
        <v>2</v>
      </c>
      <c r="D219" s="1" t="s">
        <v>13</v>
      </c>
      <c r="E219" t="s">
        <v>1203</v>
      </c>
      <c r="F219" t="s">
        <v>1204</v>
      </c>
      <c r="G219" t="s">
        <v>230</v>
      </c>
      <c r="H219" t="s">
        <v>17</v>
      </c>
      <c r="I219" s="1">
        <v>257</v>
      </c>
      <c r="J219" t="s">
        <v>1205</v>
      </c>
      <c r="K219" t="s">
        <v>1203</v>
      </c>
      <c r="L219" t="s">
        <v>1204</v>
      </c>
      <c r="M219" t="s">
        <v>13</v>
      </c>
      <c r="N219">
        <f t="shared" si="3"/>
        <v>4</v>
      </c>
      <c r="O219" t="s">
        <v>1206</v>
      </c>
    </row>
    <row r="220" spans="1:22">
      <c r="A220" s="1">
        <v>220</v>
      </c>
      <c r="B220" t="s">
        <v>1207</v>
      </c>
      <c r="C220" s="1">
        <v>1</v>
      </c>
      <c r="D220" s="1" t="s">
        <v>6</v>
      </c>
      <c r="E220" t="s">
        <v>1207</v>
      </c>
      <c r="F220" t="s">
        <v>1841</v>
      </c>
      <c r="G220" t="s">
        <v>1209</v>
      </c>
      <c r="H220" t="s">
        <v>26</v>
      </c>
      <c r="I220" s="1">
        <v>258</v>
      </c>
      <c r="J220" t="s">
        <v>1210</v>
      </c>
      <c r="K220" t="s">
        <v>1211</v>
      </c>
      <c r="L220" t="s">
        <v>1208</v>
      </c>
      <c r="M220" t="s">
        <v>6</v>
      </c>
      <c r="N220">
        <f t="shared" si="3"/>
        <v>2</v>
      </c>
      <c r="O220" t="s">
        <v>1810</v>
      </c>
    </row>
    <row r="221" spans="1:22">
      <c r="A221" s="1">
        <v>221</v>
      </c>
      <c r="B221" t="s">
        <v>1207</v>
      </c>
      <c r="C221" s="1">
        <v>2</v>
      </c>
      <c r="D221" s="1" t="s">
        <v>6</v>
      </c>
      <c r="E221" t="s">
        <v>1212</v>
      </c>
      <c r="F221" t="s">
        <v>1213</v>
      </c>
      <c r="G221" t="s">
        <v>1214</v>
      </c>
      <c r="H221" t="s">
        <v>17</v>
      </c>
      <c r="I221" s="1">
        <v>259</v>
      </c>
      <c r="J221" t="s">
        <v>1215</v>
      </c>
      <c r="K221" t="s">
        <v>1212</v>
      </c>
      <c r="L221" t="s">
        <v>1213</v>
      </c>
      <c r="M221" t="s">
        <v>6</v>
      </c>
      <c r="N221">
        <f t="shared" si="3"/>
        <v>3</v>
      </c>
      <c r="O221" t="s">
        <v>1216</v>
      </c>
    </row>
    <row r="222" spans="1:22">
      <c r="A222" s="1">
        <v>222</v>
      </c>
      <c r="B222" t="s">
        <v>1207</v>
      </c>
      <c r="C222" s="1">
        <v>2</v>
      </c>
      <c r="D222" s="1" t="s">
        <v>6</v>
      </c>
      <c r="E222" t="s">
        <v>1217</v>
      </c>
      <c r="F222" t="s">
        <v>1218</v>
      </c>
      <c r="G222" t="s">
        <v>1219</v>
      </c>
      <c r="H222" t="s">
        <v>17</v>
      </c>
      <c r="I222" s="1">
        <v>260</v>
      </c>
      <c r="J222" t="s">
        <v>1220</v>
      </c>
      <c r="K222" t="s">
        <v>1217</v>
      </c>
      <c r="L222" t="s">
        <v>1218</v>
      </c>
      <c r="M222" t="s">
        <v>6</v>
      </c>
      <c r="N222">
        <f t="shared" si="3"/>
        <v>3</v>
      </c>
      <c r="O222" t="s">
        <v>1221</v>
      </c>
    </row>
    <row r="223" spans="1:22">
      <c r="A223" s="1">
        <v>223</v>
      </c>
      <c r="B223" t="s">
        <v>1207</v>
      </c>
      <c r="C223" s="1">
        <v>2</v>
      </c>
      <c r="D223" s="1" t="s">
        <v>13</v>
      </c>
      <c r="E223" t="s">
        <v>1222</v>
      </c>
      <c r="F223" t="s">
        <v>1842</v>
      </c>
      <c r="G223" t="s">
        <v>1224</v>
      </c>
      <c r="H223" t="s">
        <v>26</v>
      </c>
      <c r="I223" s="1">
        <v>271</v>
      </c>
      <c r="J223" t="s">
        <v>1225</v>
      </c>
      <c r="K223" t="s">
        <v>1226</v>
      </c>
      <c r="L223" t="s">
        <v>1223</v>
      </c>
      <c r="M223" t="s">
        <v>13</v>
      </c>
      <c r="N223">
        <f t="shared" si="3"/>
        <v>3</v>
      </c>
      <c r="O223" t="s">
        <v>1811</v>
      </c>
    </row>
    <row r="224" spans="1:22">
      <c r="A224" s="1">
        <v>224</v>
      </c>
      <c r="B224" t="s">
        <v>1207</v>
      </c>
      <c r="C224" s="1">
        <v>3</v>
      </c>
      <c r="D224" s="1" t="s">
        <v>13</v>
      </c>
      <c r="E224" t="s">
        <v>1227</v>
      </c>
      <c r="F224" t="s">
        <v>1228</v>
      </c>
      <c r="G224" t="s">
        <v>194</v>
      </c>
      <c r="H224" t="s">
        <v>17</v>
      </c>
      <c r="I224" s="1">
        <v>272</v>
      </c>
      <c r="J224" t="s">
        <v>1229</v>
      </c>
      <c r="K224" t="s">
        <v>1227</v>
      </c>
      <c r="L224" t="s">
        <v>1228</v>
      </c>
      <c r="M224" t="s">
        <v>13</v>
      </c>
      <c r="N224">
        <f t="shared" si="3"/>
        <v>4</v>
      </c>
      <c r="O224" t="s">
        <v>1230</v>
      </c>
      <c r="P224" s="1">
        <v>1140</v>
      </c>
      <c r="Q224" t="s">
        <v>1231</v>
      </c>
      <c r="R224" s="1" t="s">
        <v>13</v>
      </c>
      <c r="S224">
        <v>1</v>
      </c>
      <c r="T224" t="s">
        <v>1232</v>
      </c>
      <c r="U224" s="1" t="s">
        <v>179</v>
      </c>
      <c r="V224" t="s">
        <v>1233</v>
      </c>
    </row>
    <row r="225" spans="1:22">
      <c r="A225" s="1">
        <v>225</v>
      </c>
      <c r="B225" t="s">
        <v>1207</v>
      </c>
      <c r="C225" s="1">
        <v>3</v>
      </c>
      <c r="D225" s="1" t="s">
        <v>13</v>
      </c>
      <c r="E225" t="s">
        <v>1234</v>
      </c>
      <c r="F225" t="s">
        <v>1235</v>
      </c>
      <c r="G225" t="s">
        <v>207</v>
      </c>
      <c r="H225" t="s">
        <v>17</v>
      </c>
      <c r="I225" s="1">
        <v>273</v>
      </c>
      <c r="J225" t="s">
        <v>1236</v>
      </c>
      <c r="K225" t="s">
        <v>1234</v>
      </c>
      <c r="L225" t="s">
        <v>1235</v>
      </c>
      <c r="M225" t="s">
        <v>13</v>
      </c>
      <c r="N225">
        <f t="shared" si="3"/>
        <v>4</v>
      </c>
      <c r="O225" t="s">
        <v>1237</v>
      </c>
    </row>
    <row r="226" spans="1:22">
      <c r="A226" s="1">
        <v>226</v>
      </c>
      <c r="B226" t="s">
        <v>1207</v>
      </c>
      <c r="C226" s="1">
        <v>2</v>
      </c>
      <c r="D226" s="1" t="s">
        <v>13</v>
      </c>
      <c r="E226" t="s">
        <v>1238</v>
      </c>
      <c r="F226" t="s">
        <v>1843</v>
      </c>
      <c r="G226" t="s">
        <v>1240</v>
      </c>
      <c r="H226" t="s">
        <v>26</v>
      </c>
      <c r="I226" s="1">
        <v>274</v>
      </c>
      <c r="J226" t="s">
        <v>1241</v>
      </c>
      <c r="K226" t="s">
        <v>1242</v>
      </c>
      <c r="L226" t="s">
        <v>1239</v>
      </c>
      <c r="M226" t="s">
        <v>13</v>
      </c>
      <c r="N226">
        <f t="shared" si="3"/>
        <v>3</v>
      </c>
      <c r="O226" t="s">
        <v>1812</v>
      </c>
    </row>
    <row r="227" spans="1:22">
      <c r="A227" s="1">
        <v>227</v>
      </c>
      <c r="B227" t="s">
        <v>1207</v>
      </c>
      <c r="C227" s="1">
        <v>3</v>
      </c>
      <c r="D227" s="1" t="s">
        <v>13</v>
      </c>
      <c r="E227" t="s">
        <v>1243</v>
      </c>
      <c r="F227" t="s">
        <v>1244</v>
      </c>
      <c r="G227" t="s">
        <v>194</v>
      </c>
      <c r="H227" t="s">
        <v>17</v>
      </c>
      <c r="I227" s="1">
        <v>275</v>
      </c>
      <c r="J227" t="s">
        <v>1245</v>
      </c>
      <c r="K227" t="s">
        <v>1243</v>
      </c>
      <c r="L227" t="s">
        <v>1244</v>
      </c>
      <c r="M227" t="s">
        <v>13</v>
      </c>
      <c r="N227">
        <f t="shared" si="3"/>
        <v>4</v>
      </c>
      <c r="O227" t="s">
        <v>1246</v>
      </c>
      <c r="P227" s="1">
        <v>1130</v>
      </c>
      <c r="Q227" t="s">
        <v>1247</v>
      </c>
      <c r="R227" s="1" t="s">
        <v>13</v>
      </c>
      <c r="S227">
        <v>1</v>
      </c>
      <c r="T227" t="s">
        <v>1248</v>
      </c>
      <c r="U227" s="1" t="s">
        <v>179</v>
      </c>
      <c r="V227" t="s">
        <v>1249</v>
      </c>
    </row>
    <row r="228" spans="1:22">
      <c r="A228" s="1">
        <v>228</v>
      </c>
      <c r="B228" t="s">
        <v>1207</v>
      </c>
      <c r="C228" s="1">
        <v>3</v>
      </c>
      <c r="D228" s="1" t="s">
        <v>13</v>
      </c>
      <c r="E228" t="s">
        <v>1250</v>
      </c>
      <c r="F228" t="s">
        <v>1251</v>
      </c>
      <c r="G228" t="s">
        <v>207</v>
      </c>
      <c r="H228" t="s">
        <v>17</v>
      </c>
      <c r="I228" s="1">
        <v>276</v>
      </c>
      <c r="J228" t="s">
        <v>1252</v>
      </c>
      <c r="K228" t="s">
        <v>1250</v>
      </c>
      <c r="L228" t="s">
        <v>1251</v>
      </c>
      <c r="M228" t="s">
        <v>13</v>
      </c>
      <c r="N228">
        <f t="shared" si="3"/>
        <v>4</v>
      </c>
      <c r="O228" t="s">
        <v>1253</v>
      </c>
    </row>
    <row r="229" spans="1:22">
      <c r="A229" s="1">
        <v>229</v>
      </c>
      <c r="B229" t="s">
        <v>1207</v>
      </c>
      <c r="C229" s="1">
        <v>2</v>
      </c>
      <c r="D229" s="1" t="s">
        <v>13</v>
      </c>
      <c r="E229" t="s">
        <v>1254</v>
      </c>
      <c r="F229" t="s">
        <v>1844</v>
      </c>
      <c r="G229" t="s">
        <v>1256</v>
      </c>
      <c r="H229" t="s">
        <v>26</v>
      </c>
      <c r="I229" s="1">
        <v>277</v>
      </c>
      <c r="J229" t="s">
        <v>1257</v>
      </c>
      <c r="K229" t="s">
        <v>1258</v>
      </c>
      <c r="L229" t="s">
        <v>1255</v>
      </c>
      <c r="M229" t="s">
        <v>13</v>
      </c>
      <c r="N229">
        <f t="shared" si="3"/>
        <v>3</v>
      </c>
      <c r="O229" t="s">
        <v>1813</v>
      </c>
    </row>
    <row r="230" spans="1:22">
      <c r="A230" s="1">
        <v>230</v>
      </c>
      <c r="B230" t="s">
        <v>1207</v>
      </c>
      <c r="C230" s="1">
        <v>3</v>
      </c>
      <c r="D230" s="1" t="s">
        <v>13</v>
      </c>
      <c r="E230" t="s">
        <v>1259</v>
      </c>
      <c r="F230" t="s">
        <v>1260</v>
      </c>
      <c r="G230" t="s">
        <v>194</v>
      </c>
      <c r="H230" t="s">
        <v>17</v>
      </c>
      <c r="I230" s="1">
        <v>278</v>
      </c>
      <c r="J230" t="s">
        <v>1261</v>
      </c>
      <c r="K230" t="s">
        <v>1259</v>
      </c>
      <c r="L230" t="s">
        <v>1260</v>
      </c>
      <c r="M230" t="s">
        <v>13</v>
      </c>
      <c r="N230">
        <f t="shared" si="3"/>
        <v>4</v>
      </c>
      <c r="O230" t="s">
        <v>1262</v>
      </c>
      <c r="P230" s="1">
        <v>1120</v>
      </c>
      <c r="Q230" t="s">
        <v>1263</v>
      </c>
      <c r="R230" s="1" t="s">
        <v>13</v>
      </c>
      <c r="S230">
        <v>1</v>
      </c>
      <c r="T230" t="s">
        <v>1264</v>
      </c>
      <c r="U230" s="1" t="s">
        <v>179</v>
      </c>
      <c r="V230" t="s">
        <v>1265</v>
      </c>
    </row>
    <row r="231" spans="1:22">
      <c r="A231" s="1">
        <v>231</v>
      </c>
      <c r="B231" t="s">
        <v>1207</v>
      </c>
      <c r="C231" s="1">
        <v>3</v>
      </c>
      <c r="D231" s="1" t="s">
        <v>13</v>
      </c>
      <c r="E231" t="s">
        <v>1266</v>
      </c>
      <c r="F231" t="s">
        <v>1267</v>
      </c>
      <c r="G231" t="s">
        <v>207</v>
      </c>
      <c r="H231" t="s">
        <v>17</v>
      </c>
      <c r="I231" s="1">
        <v>279</v>
      </c>
      <c r="J231" t="s">
        <v>1268</v>
      </c>
      <c r="K231" t="s">
        <v>1266</v>
      </c>
      <c r="L231" t="s">
        <v>1267</v>
      </c>
      <c r="M231" t="s">
        <v>13</v>
      </c>
      <c r="N231">
        <f t="shared" si="3"/>
        <v>4</v>
      </c>
      <c r="O231" t="s">
        <v>1269</v>
      </c>
    </row>
    <row r="232" spans="1:22">
      <c r="A232" s="1">
        <v>232</v>
      </c>
      <c r="B232" t="s">
        <v>1207</v>
      </c>
      <c r="N232" t="str">
        <f t="shared" si="3"/>
        <v/>
      </c>
      <c r="P232" s="1">
        <v>1160</v>
      </c>
      <c r="Q232" t="s">
        <v>1270</v>
      </c>
      <c r="R232" s="1" t="s">
        <v>13</v>
      </c>
      <c r="S232">
        <v>1</v>
      </c>
      <c r="T232" t="s">
        <v>1271</v>
      </c>
      <c r="U232" s="1" t="s">
        <v>179</v>
      </c>
      <c r="V232" t="s">
        <v>1272</v>
      </c>
    </row>
    <row r="233" spans="1:22">
      <c r="A233" s="1">
        <v>233</v>
      </c>
      <c r="B233" t="s">
        <v>1207</v>
      </c>
      <c r="C233" s="1">
        <v>2</v>
      </c>
      <c r="D233" s="1" t="s">
        <v>13</v>
      </c>
      <c r="E233" t="s">
        <v>1273</v>
      </c>
      <c r="F233" t="s">
        <v>1845</v>
      </c>
      <c r="G233" t="s">
        <v>1275</v>
      </c>
      <c r="H233" t="s">
        <v>26</v>
      </c>
      <c r="I233" s="1">
        <v>280</v>
      </c>
      <c r="J233" t="s">
        <v>1276</v>
      </c>
      <c r="K233" t="s">
        <v>1277</v>
      </c>
      <c r="L233" t="s">
        <v>1274</v>
      </c>
      <c r="M233" t="s">
        <v>13</v>
      </c>
      <c r="N233">
        <f t="shared" si="3"/>
        <v>3</v>
      </c>
      <c r="O233" t="s">
        <v>1814</v>
      </c>
      <c r="P233" s="1">
        <v>1970</v>
      </c>
      <c r="Q233" t="s">
        <v>1278</v>
      </c>
      <c r="R233" s="1" t="s">
        <v>13</v>
      </c>
      <c r="S233">
        <v>1</v>
      </c>
      <c r="T233" t="s">
        <v>1273</v>
      </c>
      <c r="V233" t="s">
        <v>1279</v>
      </c>
    </row>
    <row r="234" spans="1:22">
      <c r="A234" s="1">
        <v>234</v>
      </c>
      <c r="B234" t="s">
        <v>1207</v>
      </c>
      <c r="C234" s="1">
        <v>3</v>
      </c>
      <c r="D234" s="1" t="s">
        <v>13</v>
      </c>
      <c r="E234" t="s">
        <v>1280</v>
      </c>
      <c r="F234" t="s">
        <v>1281</v>
      </c>
      <c r="G234" t="s">
        <v>283</v>
      </c>
      <c r="H234" t="s">
        <v>17</v>
      </c>
      <c r="I234" s="1">
        <v>281</v>
      </c>
      <c r="J234" t="s">
        <v>1282</v>
      </c>
      <c r="K234" t="s">
        <v>1280</v>
      </c>
      <c r="L234" t="s">
        <v>1281</v>
      </c>
      <c r="M234" t="s">
        <v>13</v>
      </c>
      <c r="N234">
        <f t="shared" si="3"/>
        <v>4</v>
      </c>
      <c r="O234" t="s">
        <v>1283</v>
      </c>
      <c r="P234" s="1">
        <v>1990</v>
      </c>
      <c r="Q234" t="s">
        <v>1284</v>
      </c>
      <c r="R234" s="1" t="s">
        <v>13</v>
      </c>
      <c r="S234">
        <v>2</v>
      </c>
      <c r="T234" t="s">
        <v>1285</v>
      </c>
      <c r="U234" s="1" t="s">
        <v>90</v>
      </c>
      <c r="V234" t="s">
        <v>1286</v>
      </c>
    </row>
    <row r="235" spans="1:22">
      <c r="A235" s="1">
        <v>235</v>
      </c>
      <c r="B235" t="s">
        <v>1207</v>
      </c>
      <c r="C235" s="1">
        <v>3</v>
      </c>
      <c r="D235" s="1" t="s">
        <v>13</v>
      </c>
      <c r="E235" t="s">
        <v>1287</v>
      </c>
      <c r="F235" t="s">
        <v>1288</v>
      </c>
      <c r="G235" t="s">
        <v>291</v>
      </c>
      <c r="H235" t="s">
        <v>17</v>
      </c>
      <c r="I235" s="1">
        <v>282</v>
      </c>
      <c r="J235" t="s">
        <v>1289</v>
      </c>
      <c r="K235" t="s">
        <v>1287</v>
      </c>
      <c r="L235" t="s">
        <v>1288</v>
      </c>
      <c r="M235" t="s">
        <v>13</v>
      </c>
      <c r="N235">
        <f t="shared" si="3"/>
        <v>4</v>
      </c>
      <c r="O235" t="s">
        <v>1290</v>
      </c>
    </row>
    <row r="236" spans="1:22">
      <c r="A236" s="1">
        <v>236</v>
      </c>
      <c r="B236" t="s">
        <v>1207</v>
      </c>
      <c r="C236" s="1">
        <v>3</v>
      </c>
      <c r="D236" s="1" t="s">
        <v>13</v>
      </c>
      <c r="E236" t="s">
        <v>1291</v>
      </c>
      <c r="F236" t="s">
        <v>1292</v>
      </c>
      <c r="G236" t="s">
        <v>299</v>
      </c>
      <c r="H236" t="s">
        <v>17</v>
      </c>
      <c r="I236" s="1">
        <v>283</v>
      </c>
      <c r="J236" t="s">
        <v>1293</v>
      </c>
      <c r="K236" t="s">
        <v>1291</v>
      </c>
      <c r="L236" t="s">
        <v>1292</v>
      </c>
      <c r="M236" t="s">
        <v>13</v>
      </c>
      <c r="N236">
        <f t="shared" si="3"/>
        <v>4</v>
      </c>
      <c r="O236" t="s">
        <v>1294</v>
      </c>
      <c r="P236" s="1">
        <v>1980</v>
      </c>
      <c r="Q236" t="s">
        <v>1295</v>
      </c>
      <c r="R236" s="1" t="s">
        <v>13</v>
      </c>
      <c r="S236">
        <v>2</v>
      </c>
      <c r="T236" t="s">
        <v>1291</v>
      </c>
      <c r="U236" s="1" t="s">
        <v>39</v>
      </c>
      <c r="V236" t="s">
        <v>1296</v>
      </c>
    </row>
    <row r="237" spans="1:22">
      <c r="A237" s="1">
        <v>237</v>
      </c>
      <c r="B237" t="s">
        <v>1207</v>
      </c>
      <c r="C237" s="1">
        <v>3</v>
      </c>
      <c r="D237" s="1" t="s">
        <v>13</v>
      </c>
      <c r="E237" t="s">
        <v>1297</v>
      </c>
      <c r="F237" t="s">
        <v>1846</v>
      </c>
      <c r="G237" t="s">
        <v>372</v>
      </c>
      <c r="H237" t="s">
        <v>26</v>
      </c>
      <c r="I237" s="1">
        <v>284</v>
      </c>
      <c r="J237" t="s">
        <v>1299</v>
      </c>
      <c r="K237" t="s">
        <v>1300</v>
      </c>
      <c r="L237" t="s">
        <v>1298</v>
      </c>
      <c r="M237" t="s">
        <v>13</v>
      </c>
      <c r="N237">
        <f t="shared" si="3"/>
        <v>4</v>
      </c>
      <c r="O237" t="s">
        <v>1815</v>
      </c>
      <c r="P237" s="1">
        <v>2050</v>
      </c>
      <c r="Q237" t="s">
        <v>1301</v>
      </c>
      <c r="R237" s="1" t="s">
        <v>13</v>
      </c>
      <c r="S237">
        <v>2</v>
      </c>
      <c r="T237" t="s">
        <v>1297</v>
      </c>
      <c r="V237" t="s">
        <v>1302</v>
      </c>
    </row>
    <row r="238" spans="1:22">
      <c r="A238" s="1">
        <v>238</v>
      </c>
      <c r="B238" t="s">
        <v>1207</v>
      </c>
      <c r="C238" s="1">
        <v>4</v>
      </c>
      <c r="D238" s="1" t="s">
        <v>13</v>
      </c>
      <c r="E238" t="s">
        <v>1303</v>
      </c>
      <c r="F238" t="s">
        <v>1304</v>
      </c>
      <c r="G238" t="s">
        <v>380</v>
      </c>
      <c r="H238" t="s">
        <v>17</v>
      </c>
      <c r="I238" s="1">
        <v>285</v>
      </c>
      <c r="J238" t="s">
        <v>1305</v>
      </c>
      <c r="K238" t="s">
        <v>1303</v>
      </c>
      <c r="L238" t="s">
        <v>1304</v>
      </c>
      <c r="M238" t="s">
        <v>13</v>
      </c>
      <c r="N238">
        <f t="shared" si="3"/>
        <v>5</v>
      </c>
      <c r="O238" t="s">
        <v>1306</v>
      </c>
      <c r="P238" s="1">
        <v>2100</v>
      </c>
      <c r="Q238" t="s">
        <v>1307</v>
      </c>
      <c r="R238" s="1" t="s">
        <v>13</v>
      </c>
      <c r="S238">
        <v>3</v>
      </c>
      <c r="T238" t="s">
        <v>1303</v>
      </c>
      <c r="U238" s="1" t="s">
        <v>39</v>
      </c>
      <c r="V238" t="s">
        <v>1308</v>
      </c>
    </row>
    <row r="239" spans="1:22">
      <c r="A239" s="1">
        <v>239</v>
      </c>
      <c r="B239" t="s">
        <v>1207</v>
      </c>
      <c r="C239" s="1">
        <v>4</v>
      </c>
      <c r="D239" s="1" t="s">
        <v>13</v>
      </c>
      <c r="E239" t="s">
        <v>1309</v>
      </c>
      <c r="F239" t="s">
        <v>1310</v>
      </c>
      <c r="G239" t="s">
        <v>388</v>
      </c>
      <c r="H239" t="s">
        <v>17</v>
      </c>
      <c r="I239" s="1">
        <v>286</v>
      </c>
      <c r="J239" t="s">
        <v>1311</v>
      </c>
      <c r="K239" t="s">
        <v>1309</v>
      </c>
      <c r="L239" t="s">
        <v>1310</v>
      </c>
      <c r="M239" t="s">
        <v>13</v>
      </c>
      <c r="N239">
        <f t="shared" si="3"/>
        <v>5</v>
      </c>
      <c r="O239" t="s">
        <v>1312</v>
      </c>
      <c r="P239" s="1">
        <v>2060</v>
      </c>
      <c r="Q239" t="s">
        <v>1313</v>
      </c>
      <c r="R239" s="1" t="s">
        <v>13</v>
      </c>
      <c r="S239">
        <v>3</v>
      </c>
      <c r="T239" t="s">
        <v>1314</v>
      </c>
      <c r="U239" s="1" t="s">
        <v>39</v>
      </c>
      <c r="V239" t="s">
        <v>1315</v>
      </c>
    </row>
    <row r="240" spans="1:22">
      <c r="A240" s="1">
        <v>240</v>
      </c>
      <c r="B240" t="s">
        <v>1207</v>
      </c>
      <c r="C240" s="1">
        <v>4</v>
      </c>
      <c r="D240" s="1" t="s">
        <v>13</v>
      </c>
      <c r="E240" t="s">
        <v>1316</v>
      </c>
      <c r="F240" t="s">
        <v>1317</v>
      </c>
      <c r="G240" t="s">
        <v>396</v>
      </c>
      <c r="H240" t="s">
        <v>17</v>
      </c>
      <c r="I240" s="1">
        <v>287</v>
      </c>
      <c r="J240" t="s">
        <v>1318</v>
      </c>
      <c r="K240" t="s">
        <v>1316</v>
      </c>
      <c r="L240" t="s">
        <v>1317</v>
      </c>
      <c r="M240" t="s">
        <v>13</v>
      </c>
      <c r="N240">
        <f t="shared" si="3"/>
        <v>5</v>
      </c>
      <c r="O240" t="s">
        <v>1319</v>
      </c>
      <c r="P240" s="1">
        <v>2070</v>
      </c>
      <c r="Q240" t="s">
        <v>1320</v>
      </c>
      <c r="R240" s="1" t="s">
        <v>13</v>
      </c>
      <c r="S240">
        <v>3</v>
      </c>
      <c r="T240" t="s">
        <v>1321</v>
      </c>
      <c r="U240" s="1" t="s">
        <v>39</v>
      </c>
      <c r="V240" t="s">
        <v>1322</v>
      </c>
    </row>
    <row r="241" spans="1:22">
      <c r="A241" s="1">
        <v>241</v>
      </c>
      <c r="B241" t="s">
        <v>1207</v>
      </c>
      <c r="C241" s="1">
        <v>4</v>
      </c>
      <c r="D241" s="1" t="s">
        <v>13</v>
      </c>
      <c r="E241" t="s">
        <v>1323</v>
      </c>
      <c r="F241" t="s">
        <v>1324</v>
      </c>
      <c r="G241" t="s">
        <v>404</v>
      </c>
      <c r="H241" t="s">
        <v>17</v>
      </c>
      <c r="I241" s="1">
        <v>288</v>
      </c>
      <c r="J241" t="s">
        <v>1325</v>
      </c>
      <c r="K241" t="s">
        <v>1323</v>
      </c>
      <c r="L241" t="s">
        <v>1324</v>
      </c>
      <c r="M241" t="s">
        <v>13</v>
      </c>
      <c r="N241">
        <f t="shared" si="3"/>
        <v>5</v>
      </c>
      <c r="O241" t="s">
        <v>1326</v>
      </c>
      <c r="P241" s="1">
        <v>2080</v>
      </c>
      <c r="Q241" t="s">
        <v>1327</v>
      </c>
      <c r="R241" s="1" t="s">
        <v>13</v>
      </c>
      <c r="S241">
        <v>3</v>
      </c>
      <c r="T241" t="s">
        <v>1328</v>
      </c>
      <c r="U241" s="1" t="s">
        <v>39</v>
      </c>
      <c r="V241" t="s">
        <v>1329</v>
      </c>
    </row>
    <row r="242" spans="1:22">
      <c r="A242" s="1">
        <v>242</v>
      </c>
      <c r="B242" t="s">
        <v>1207</v>
      </c>
      <c r="C242" s="1">
        <v>4</v>
      </c>
      <c r="D242" s="1" t="s">
        <v>6</v>
      </c>
      <c r="E242" t="s">
        <v>1330</v>
      </c>
      <c r="F242" t="s">
        <v>1331</v>
      </c>
      <c r="G242" t="s">
        <v>412</v>
      </c>
      <c r="H242" t="s">
        <v>17</v>
      </c>
      <c r="I242" s="1">
        <v>289</v>
      </c>
      <c r="J242" t="s">
        <v>1332</v>
      </c>
      <c r="K242" t="s">
        <v>1330</v>
      </c>
      <c r="L242" t="s">
        <v>1331</v>
      </c>
      <c r="M242" t="s">
        <v>6</v>
      </c>
      <c r="N242">
        <f t="shared" si="3"/>
        <v>5</v>
      </c>
      <c r="O242" t="s">
        <v>1333</v>
      </c>
      <c r="P242" s="1">
        <v>2120</v>
      </c>
      <c r="Q242" t="s">
        <v>1334</v>
      </c>
      <c r="R242" s="1" t="s">
        <v>6</v>
      </c>
      <c r="S242">
        <v>3</v>
      </c>
      <c r="T242" t="s">
        <v>1335</v>
      </c>
      <c r="U242" s="1" t="s">
        <v>125</v>
      </c>
      <c r="V242" t="s">
        <v>1336</v>
      </c>
    </row>
    <row r="243" spans="1:22">
      <c r="A243" s="1">
        <v>243</v>
      </c>
      <c r="B243" t="s">
        <v>1207</v>
      </c>
      <c r="G243" t="s">
        <v>1338</v>
      </c>
      <c r="H243" t="s">
        <v>26</v>
      </c>
      <c r="I243" s="1">
        <v>290</v>
      </c>
      <c r="J243" t="s">
        <v>1339</v>
      </c>
      <c r="K243" t="s">
        <v>1340</v>
      </c>
      <c r="L243" t="s">
        <v>1337</v>
      </c>
      <c r="M243" t="s">
        <v>13</v>
      </c>
      <c r="N243">
        <f t="shared" si="3"/>
        <v>3</v>
      </c>
      <c r="O243" t="s">
        <v>1816</v>
      </c>
    </row>
    <row r="244" spans="1:22">
      <c r="A244" s="1">
        <v>244</v>
      </c>
      <c r="B244" t="s">
        <v>1207</v>
      </c>
      <c r="C244" s="1">
        <v>4</v>
      </c>
      <c r="D244" s="1" t="s">
        <v>13</v>
      </c>
      <c r="E244" t="s">
        <v>1341</v>
      </c>
      <c r="F244" t="s">
        <v>1342</v>
      </c>
      <c r="G244" t="s">
        <v>1343</v>
      </c>
      <c r="H244" t="s">
        <v>17</v>
      </c>
      <c r="I244" s="1">
        <v>291</v>
      </c>
      <c r="J244" t="s">
        <v>1344</v>
      </c>
      <c r="K244" t="s">
        <v>1341</v>
      </c>
      <c r="L244" t="s">
        <v>1342</v>
      </c>
      <c r="M244" t="s">
        <v>13</v>
      </c>
      <c r="N244">
        <f t="shared" si="3"/>
        <v>4</v>
      </c>
      <c r="O244" t="s">
        <v>1345</v>
      </c>
      <c r="P244" s="1">
        <v>2010</v>
      </c>
      <c r="Q244" t="s">
        <v>1346</v>
      </c>
      <c r="R244" s="1" t="s">
        <v>13</v>
      </c>
      <c r="S244">
        <v>2</v>
      </c>
      <c r="T244" t="s">
        <v>1347</v>
      </c>
      <c r="U244" s="1" t="s">
        <v>134</v>
      </c>
      <c r="V244" t="s">
        <v>1348</v>
      </c>
    </row>
    <row r="245" spans="1:22">
      <c r="A245" s="1">
        <v>245</v>
      </c>
      <c r="B245" t="s">
        <v>1207</v>
      </c>
      <c r="C245" s="1">
        <v>2</v>
      </c>
      <c r="D245" s="1" t="s">
        <v>151</v>
      </c>
      <c r="E245" t="s">
        <v>1349</v>
      </c>
      <c r="F245" t="s">
        <v>1350</v>
      </c>
      <c r="G245" t="s">
        <v>1351</v>
      </c>
      <c r="H245" t="s">
        <v>26</v>
      </c>
      <c r="I245" s="1">
        <v>292</v>
      </c>
      <c r="J245" t="s">
        <v>1352</v>
      </c>
      <c r="K245" t="s">
        <v>1353</v>
      </c>
      <c r="L245" t="s">
        <v>1350</v>
      </c>
      <c r="M245" t="s">
        <v>151</v>
      </c>
      <c r="N245">
        <f t="shared" si="3"/>
        <v>3</v>
      </c>
      <c r="O245" t="s">
        <v>1817</v>
      </c>
    </row>
    <row r="246" spans="1:22">
      <c r="A246" s="1">
        <v>246</v>
      </c>
      <c r="B246" t="s">
        <v>1207</v>
      </c>
      <c r="C246" s="1">
        <v>3</v>
      </c>
      <c r="D246" s="1" t="s">
        <v>6</v>
      </c>
      <c r="E246" t="s">
        <v>1354</v>
      </c>
      <c r="F246" t="s">
        <v>1355</v>
      </c>
      <c r="G246" t="s">
        <v>194</v>
      </c>
      <c r="H246" t="s">
        <v>17</v>
      </c>
      <c r="I246" s="1">
        <v>293</v>
      </c>
      <c r="J246" t="s">
        <v>1356</v>
      </c>
      <c r="K246" t="s">
        <v>1354</v>
      </c>
      <c r="L246" t="s">
        <v>1355</v>
      </c>
      <c r="M246" t="s">
        <v>6</v>
      </c>
      <c r="N246">
        <f t="shared" si="3"/>
        <v>4</v>
      </c>
      <c r="O246" t="s">
        <v>1357</v>
      </c>
    </row>
    <row r="247" spans="1:22">
      <c r="A247" s="1">
        <v>247</v>
      </c>
      <c r="B247" t="s">
        <v>1207</v>
      </c>
      <c r="C247" s="1">
        <v>3</v>
      </c>
      <c r="D247" s="1" t="s">
        <v>13</v>
      </c>
      <c r="E247" t="s">
        <v>1358</v>
      </c>
      <c r="F247" t="s">
        <v>1359</v>
      </c>
      <c r="G247" t="s">
        <v>207</v>
      </c>
      <c r="H247" t="s">
        <v>17</v>
      </c>
      <c r="I247" s="1">
        <v>294</v>
      </c>
      <c r="J247" t="s">
        <v>1360</v>
      </c>
      <c r="K247" t="s">
        <v>1358</v>
      </c>
      <c r="L247" t="s">
        <v>1359</v>
      </c>
      <c r="M247" t="s">
        <v>13</v>
      </c>
      <c r="N247">
        <f t="shared" si="3"/>
        <v>4</v>
      </c>
      <c r="O247" t="s">
        <v>1361</v>
      </c>
    </row>
    <row r="248" spans="1:22">
      <c r="A248" s="1">
        <v>248</v>
      </c>
      <c r="B248" t="s">
        <v>1207</v>
      </c>
      <c r="C248" s="1">
        <v>3</v>
      </c>
      <c r="D248" s="1" t="s">
        <v>6</v>
      </c>
      <c r="E248" t="s">
        <v>1362</v>
      </c>
      <c r="F248" t="s">
        <v>1363</v>
      </c>
      <c r="G248" t="s">
        <v>220</v>
      </c>
      <c r="H248" t="s">
        <v>17</v>
      </c>
      <c r="I248" s="1">
        <v>295</v>
      </c>
      <c r="J248" t="s">
        <v>1364</v>
      </c>
      <c r="K248" t="s">
        <v>1362</v>
      </c>
      <c r="L248" t="s">
        <v>1363</v>
      </c>
      <c r="M248" t="s">
        <v>6</v>
      </c>
      <c r="N248">
        <f t="shared" si="3"/>
        <v>4</v>
      </c>
      <c r="O248" t="s">
        <v>1365</v>
      </c>
    </row>
    <row r="249" spans="1:22">
      <c r="A249" s="1">
        <v>249</v>
      </c>
      <c r="B249" t="s">
        <v>1207</v>
      </c>
      <c r="C249" s="1">
        <v>3</v>
      </c>
      <c r="D249" s="1" t="s">
        <v>6</v>
      </c>
      <c r="E249" t="s">
        <v>1366</v>
      </c>
      <c r="F249" t="s">
        <v>1367</v>
      </c>
      <c r="G249" t="s">
        <v>1368</v>
      </c>
      <c r="H249" t="s">
        <v>17</v>
      </c>
      <c r="I249" s="1">
        <v>296</v>
      </c>
      <c r="J249" t="s">
        <v>1369</v>
      </c>
      <c r="K249" t="s">
        <v>1366</v>
      </c>
      <c r="L249" t="s">
        <v>1367</v>
      </c>
      <c r="M249" t="s">
        <v>6</v>
      </c>
      <c r="N249">
        <f t="shared" si="3"/>
        <v>4</v>
      </c>
      <c r="O249" t="s">
        <v>1370</v>
      </c>
    </row>
    <row r="250" spans="1:22">
      <c r="A250" s="1">
        <v>250</v>
      </c>
      <c r="B250" t="s">
        <v>1207</v>
      </c>
      <c r="C250" s="1">
        <v>3</v>
      </c>
      <c r="D250" s="1" t="s">
        <v>6</v>
      </c>
      <c r="E250" t="s">
        <v>1371</v>
      </c>
      <c r="F250" t="s">
        <v>1372</v>
      </c>
      <c r="G250" t="s">
        <v>230</v>
      </c>
      <c r="H250" t="s">
        <v>17</v>
      </c>
      <c r="I250" s="1">
        <v>297</v>
      </c>
      <c r="J250" t="s">
        <v>1373</v>
      </c>
      <c r="K250" t="s">
        <v>1371</v>
      </c>
      <c r="L250" t="s">
        <v>1372</v>
      </c>
      <c r="M250" t="s">
        <v>6</v>
      </c>
      <c r="N250">
        <f t="shared" si="3"/>
        <v>4</v>
      </c>
      <c r="O250" t="s">
        <v>1374</v>
      </c>
    </row>
    <row r="251" spans="1:22">
      <c r="A251" s="1">
        <v>251</v>
      </c>
      <c r="B251" t="s">
        <v>1375</v>
      </c>
      <c r="C251" s="1">
        <v>2</v>
      </c>
      <c r="D251" s="1" t="s">
        <v>889</v>
      </c>
      <c r="E251" t="s">
        <v>1375</v>
      </c>
      <c r="F251" t="s">
        <v>1376</v>
      </c>
      <c r="G251" t="s">
        <v>1377</v>
      </c>
      <c r="H251" t="s">
        <v>26</v>
      </c>
      <c r="I251" s="1">
        <v>355</v>
      </c>
      <c r="J251" t="s">
        <v>1378</v>
      </c>
      <c r="K251" t="s">
        <v>1379</v>
      </c>
      <c r="L251" t="s">
        <v>1376</v>
      </c>
      <c r="M251" t="s">
        <v>889</v>
      </c>
      <c r="N251">
        <f t="shared" si="3"/>
        <v>2</v>
      </c>
      <c r="O251" t="s">
        <v>1818</v>
      </c>
      <c r="P251" s="1">
        <v>2970</v>
      </c>
      <c r="Q251" t="s">
        <v>1380</v>
      </c>
      <c r="R251" s="1" t="s">
        <v>13</v>
      </c>
      <c r="S251">
        <v>2</v>
      </c>
      <c r="T251" t="s">
        <v>1381</v>
      </c>
      <c r="V251" t="s">
        <v>1382</v>
      </c>
    </row>
    <row r="252" spans="1:22">
      <c r="A252" s="1">
        <v>252</v>
      </c>
      <c r="B252" t="s">
        <v>1375</v>
      </c>
      <c r="C252" s="1">
        <v>3</v>
      </c>
      <c r="D252" s="1" t="s">
        <v>6</v>
      </c>
      <c r="E252" t="s">
        <v>1383</v>
      </c>
      <c r="F252" t="s">
        <v>1384</v>
      </c>
      <c r="G252" t="s">
        <v>1385</v>
      </c>
      <c r="H252" t="s">
        <v>17</v>
      </c>
      <c r="I252" s="1">
        <v>356</v>
      </c>
      <c r="J252" t="s">
        <v>1386</v>
      </c>
      <c r="K252" t="s">
        <v>1383</v>
      </c>
      <c r="L252" t="s">
        <v>1384</v>
      </c>
      <c r="M252" t="s">
        <v>6</v>
      </c>
      <c r="N252">
        <f t="shared" si="3"/>
        <v>3</v>
      </c>
      <c r="O252" t="s">
        <v>1387</v>
      </c>
      <c r="P252" s="1">
        <v>2980</v>
      </c>
      <c r="Q252" t="s">
        <v>1388</v>
      </c>
      <c r="R252" s="1" t="s">
        <v>6</v>
      </c>
      <c r="S252">
        <v>3</v>
      </c>
      <c r="T252" t="s">
        <v>1389</v>
      </c>
      <c r="U252" s="1" t="s">
        <v>90</v>
      </c>
      <c r="V252" t="s">
        <v>1390</v>
      </c>
    </row>
    <row r="253" spans="1:22">
      <c r="A253" s="1">
        <v>253</v>
      </c>
      <c r="B253" t="s">
        <v>1375</v>
      </c>
      <c r="C253" s="1">
        <v>3</v>
      </c>
      <c r="D253" s="1" t="s">
        <v>13</v>
      </c>
      <c r="E253" t="s">
        <v>1391</v>
      </c>
      <c r="F253" t="s">
        <v>1392</v>
      </c>
      <c r="G253" t="s">
        <v>1393</v>
      </c>
      <c r="H253" t="s">
        <v>17</v>
      </c>
      <c r="I253" s="1">
        <v>357</v>
      </c>
      <c r="J253" t="s">
        <v>1394</v>
      </c>
      <c r="K253" t="s">
        <v>1391</v>
      </c>
      <c r="L253" t="s">
        <v>1392</v>
      </c>
      <c r="M253" t="s">
        <v>13</v>
      </c>
      <c r="N253">
        <f t="shared" si="3"/>
        <v>3</v>
      </c>
      <c r="O253" t="s">
        <v>1395</v>
      </c>
    </row>
    <row r="254" spans="1:22">
      <c r="A254" s="1">
        <v>254</v>
      </c>
      <c r="B254" t="s">
        <v>1375</v>
      </c>
      <c r="C254" s="1">
        <v>3</v>
      </c>
      <c r="D254" s="1" t="s">
        <v>13</v>
      </c>
      <c r="E254" t="s">
        <v>1396</v>
      </c>
      <c r="F254" t="s">
        <v>1397</v>
      </c>
      <c r="G254" t="s">
        <v>1398</v>
      </c>
      <c r="H254" t="s">
        <v>26</v>
      </c>
      <c r="I254" s="1">
        <v>358</v>
      </c>
      <c r="J254" t="s">
        <v>1399</v>
      </c>
      <c r="K254" t="s">
        <v>1400</v>
      </c>
      <c r="L254" t="s">
        <v>1397</v>
      </c>
      <c r="M254" t="s">
        <v>13</v>
      </c>
      <c r="N254">
        <f t="shared" si="3"/>
        <v>4</v>
      </c>
      <c r="O254" t="s">
        <v>1819</v>
      </c>
    </row>
    <row r="255" spans="1:22">
      <c r="A255" s="1">
        <v>255</v>
      </c>
      <c r="B255" t="s">
        <v>1375</v>
      </c>
      <c r="C255" s="1">
        <v>4</v>
      </c>
      <c r="D255" s="1" t="s">
        <v>13</v>
      </c>
      <c r="E255" t="s">
        <v>1401</v>
      </c>
      <c r="F255" t="s">
        <v>1402</v>
      </c>
      <c r="G255" t="s">
        <v>194</v>
      </c>
      <c r="H255" t="s">
        <v>17</v>
      </c>
      <c r="I255" s="1">
        <v>359</v>
      </c>
      <c r="J255" t="s">
        <v>1403</v>
      </c>
      <c r="K255" t="s">
        <v>1401</v>
      </c>
      <c r="L255" t="s">
        <v>1402</v>
      </c>
      <c r="M255" t="s">
        <v>13</v>
      </c>
      <c r="N255">
        <f t="shared" si="3"/>
        <v>5</v>
      </c>
      <c r="O255" t="s">
        <v>1404</v>
      </c>
    </row>
    <row r="256" spans="1:22">
      <c r="A256" s="1">
        <v>256</v>
      </c>
      <c r="B256" t="s">
        <v>1375</v>
      </c>
      <c r="C256" s="1">
        <v>4</v>
      </c>
      <c r="D256" s="1" t="s">
        <v>13</v>
      </c>
      <c r="E256" t="s">
        <v>1405</v>
      </c>
      <c r="F256" t="s">
        <v>1406</v>
      </c>
      <c r="G256" t="s">
        <v>1407</v>
      </c>
      <c r="H256" t="s">
        <v>17</v>
      </c>
      <c r="I256" s="1">
        <v>360</v>
      </c>
      <c r="J256" t="s">
        <v>1408</v>
      </c>
      <c r="K256" t="s">
        <v>1405</v>
      </c>
      <c r="L256" t="s">
        <v>1406</v>
      </c>
      <c r="M256" t="s">
        <v>13</v>
      </c>
      <c r="N256">
        <f t="shared" si="3"/>
        <v>5</v>
      </c>
      <c r="O256" t="s">
        <v>1409</v>
      </c>
    </row>
    <row r="257" spans="1:22">
      <c r="A257" s="1">
        <v>257</v>
      </c>
      <c r="B257" t="s">
        <v>1375</v>
      </c>
      <c r="C257" s="1">
        <v>4</v>
      </c>
      <c r="D257" s="1" t="s">
        <v>13</v>
      </c>
      <c r="E257" t="s">
        <v>1410</v>
      </c>
      <c r="F257" t="s">
        <v>1411</v>
      </c>
      <c r="G257" t="s">
        <v>207</v>
      </c>
      <c r="H257" t="s">
        <v>17</v>
      </c>
      <c r="I257" s="1">
        <v>361</v>
      </c>
      <c r="J257" t="s">
        <v>1412</v>
      </c>
      <c r="K257" t="s">
        <v>1410</v>
      </c>
      <c r="L257" t="s">
        <v>1411</v>
      </c>
      <c r="M257" t="s">
        <v>13</v>
      </c>
      <c r="N257">
        <f t="shared" si="3"/>
        <v>5</v>
      </c>
      <c r="O257" t="s">
        <v>1413</v>
      </c>
    </row>
    <row r="258" spans="1:22">
      <c r="A258" s="1">
        <v>258</v>
      </c>
      <c r="B258" t="s">
        <v>1375</v>
      </c>
      <c r="C258" s="1">
        <v>3</v>
      </c>
      <c r="D258" s="1" t="s">
        <v>13</v>
      </c>
      <c r="E258" t="s">
        <v>1414</v>
      </c>
      <c r="F258" t="s">
        <v>1415</v>
      </c>
      <c r="G258" t="s">
        <v>1416</v>
      </c>
      <c r="H258" t="s">
        <v>26</v>
      </c>
      <c r="I258" s="1">
        <v>362</v>
      </c>
      <c r="J258" t="s">
        <v>1417</v>
      </c>
      <c r="K258" t="s">
        <v>1418</v>
      </c>
      <c r="L258" t="s">
        <v>1415</v>
      </c>
      <c r="M258" t="s">
        <v>13</v>
      </c>
      <c r="N258">
        <f t="shared" si="3"/>
        <v>4</v>
      </c>
      <c r="O258" t="s">
        <v>1820</v>
      </c>
    </row>
    <row r="259" spans="1:22">
      <c r="A259" s="1">
        <v>259</v>
      </c>
      <c r="B259" t="s">
        <v>1375</v>
      </c>
      <c r="C259" s="1">
        <v>4</v>
      </c>
      <c r="D259" s="1" t="s">
        <v>13</v>
      </c>
      <c r="E259" t="s">
        <v>1419</v>
      </c>
      <c r="F259" t="s">
        <v>1420</v>
      </c>
      <c r="G259" t="s">
        <v>194</v>
      </c>
      <c r="H259" t="s">
        <v>17</v>
      </c>
      <c r="I259" s="1">
        <v>363</v>
      </c>
      <c r="J259" t="s">
        <v>1421</v>
      </c>
      <c r="K259" t="s">
        <v>1419</v>
      </c>
      <c r="L259" t="s">
        <v>1420</v>
      </c>
      <c r="M259" t="s">
        <v>13</v>
      </c>
      <c r="N259">
        <f t="shared" ref="N259:N322" si="4">IF(ISTEXT(O259),LEN(O259)-LEN(SUBSTITUTE(O259,"/","")),"")</f>
        <v>5</v>
      </c>
      <c r="O259" t="s">
        <v>1422</v>
      </c>
      <c r="P259" s="1">
        <v>3050</v>
      </c>
      <c r="Q259" t="s">
        <v>1423</v>
      </c>
      <c r="R259" s="1" t="s">
        <v>13</v>
      </c>
      <c r="S259">
        <v>2</v>
      </c>
      <c r="T259" t="s">
        <v>1424</v>
      </c>
      <c r="U259" s="1" t="s">
        <v>179</v>
      </c>
      <c r="V259" t="s">
        <v>1425</v>
      </c>
    </row>
    <row r="260" spans="1:22">
      <c r="A260" s="1">
        <v>260</v>
      </c>
      <c r="B260" t="s">
        <v>1375</v>
      </c>
      <c r="C260" s="1">
        <v>4</v>
      </c>
      <c r="D260" s="1" t="s">
        <v>13</v>
      </c>
      <c r="E260" t="s">
        <v>1426</v>
      </c>
      <c r="F260" t="s">
        <v>1427</v>
      </c>
      <c r="G260" t="s">
        <v>1407</v>
      </c>
      <c r="H260" t="s">
        <v>17</v>
      </c>
      <c r="I260" s="1">
        <v>364</v>
      </c>
      <c r="J260" t="s">
        <v>1428</v>
      </c>
      <c r="K260" t="s">
        <v>1426</v>
      </c>
      <c r="L260" t="s">
        <v>1427</v>
      </c>
      <c r="M260" t="s">
        <v>13</v>
      </c>
      <c r="N260">
        <f t="shared" si="4"/>
        <v>5</v>
      </c>
      <c r="O260" t="s">
        <v>1429</v>
      </c>
      <c r="P260" s="1">
        <v>3060</v>
      </c>
      <c r="Q260" t="s">
        <v>1430</v>
      </c>
      <c r="R260" s="1" t="s">
        <v>13</v>
      </c>
      <c r="S260">
        <v>2</v>
      </c>
      <c r="T260" t="s">
        <v>1431</v>
      </c>
      <c r="U260" s="1" t="s">
        <v>179</v>
      </c>
      <c r="V260" t="s">
        <v>1432</v>
      </c>
    </row>
    <row r="261" spans="1:22">
      <c r="A261" s="1">
        <v>261</v>
      </c>
      <c r="B261" t="s">
        <v>1375</v>
      </c>
      <c r="C261" s="1">
        <v>4</v>
      </c>
      <c r="D261" s="1" t="s">
        <v>13</v>
      </c>
      <c r="E261" t="s">
        <v>1433</v>
      </c>
      <c r="F261" t="s">
        <v>1434</v>
      </c>
      <c r="G261" t="s">
        <v>207</v>
      </c>
      <c r="H261" t="s">
        <v>17</v>
      </c>
      <c r="I261" s="1">
        <v>365</v>
      </c>
      <c r="J261" t="s">
        <v>1435</v>
      </c>
      <c r="K261" t="s">
        <v>1433</v>
      </c>
      <c r="L261" t="s">
        <v>1434</v>
      </c>
      <c r="M261" t="s">
        <v>13</v>
      </c>
      <c r="N261">
        <f t="shared" si="4"/>
        <v>5</v>
      </c>
      <c r="O261" t="s">
        <v>1436</v>
      </c>
    </row>
    <row r="262" spans="1:22">
      <c r="A262" s="1">
        <v>262</v>
      </c>
      <c r="B262" t="s">
        <v>1375</v>
      </c>
      <c r="N262" t="str">
        <f t="shared" si="4"/>
        <v/>
      </c>
      <c r="P262" s="1">
        <v>2970</v>
      </c>
      <c r="Q262" t="s">
        <v>1437</v>
      </c>
      <c r="R262" s="1" t="s">
        <v>13</v>
      </c>
      <c r="S262">
        <v>2</v>
      </c>
      <c r="T262" t="s">
        <v>1381</v>
      </c>
      <c r="V262" t="s">
        <v>1382</v>
      </c>
    </row>
    <row r="263" spans="1:22">
      <c r="A263" s="1">
        <v>263</v>
      </c>
      <c r="B263" t="s">
        <v>1375</v>
      </c>
      <c r="N263" t="str">
        <f t="shared" si="4"/>
        <v/>
      </c>
      <c r="P263" s="1">
        <v>2980</v>
      </c>
      <c r="Q263" t="s">
        <v>1438</v>
      </c>
      <c r="R263" s="1" t="s">
        <v>6</v>
      </c>
      <c r="S263">
        <v>3</v>
      </c>
      <c r="T263" t="s">
        <v>1389</v>
      </c>
      <c r="U263" s="1" t="s">
        <v>90</v>
      </c>
      <c r="V263" t="s">
        <v>1390</v>
      </c>
    </row>
    <row r="264" spans="1:22">
      <c r="A264" s="1">
        <v>264</v>
      </c>
      <c r="B264" t="s">
        <v>1375</v>
      </c>
      <c r="N264" t="str">
        <f t="shared" si="4"/>
        <v/>
      </c>
      <c r="P264" s="1">
        <v>2990</v>
      </c>
      <c r="Q264" t="s">
        <v>1439</v>
      </c>
      <c r="R264" s="1" t="s">
        <v>13</v>
      </c>
      <c r="S264">
        <v>3</v>
      </c>
      <c r="T264" t="s">
        <v>1440</v>
      </c>
      <c r="U264" s="1" t="s">
        <v>125</v>
      </c>
      <c r="V264" t="s">
        <v>1441</v>
      </c>
    </row>
    <row r="265" spans="1:22">
      <c r="A265" s="1">
        <v>265</v>
      </c>
      <c r="B265" t="s">
        <v>1375</v>
      </c>
      <c r="N265" t="str">
        <f t="shared" si="4"/>
        <v/>
      </c>
      <c r="P265" s="1">
        <v>3000</v>
      </c>
      <c r="Q265" t="s">
        <v>1442</v>
      </c>
      <c r="R265" s="1" t="s">
        <v>13</v>
      </c>
      <c r="S265">
        <v>2</v>
      </c>
      <c r="T265" t="s">
        <v>1443</v>
      </c>
      <c r="U265" s="1" t="s">
        <v>90</v>
      </c>
      <c r="V265" t="s">
        <v>1444</v>
      </c>
    </row>
    <row r="266" spans="1:22">
      <c r="A266" s="1">
        <v>266</v>
      </c>
      <c r="B266" t="s">
        <v>1375</v>
      </c>
      <c r="N266" t="str">
        <f t="shared" si="4"/>
        <v/>
      </c>
      <c r="P266" s="1">
        <v>3010</v>
      </c>
      <c r="Q266" t="s">
        <v>1445</v>
      </c>
      <c r="R266" s="1" t="s">
        <v>13</v>
      </c>
      <c r="S266">
        <v>3</v>
      </c>
      <c r="T266" t="s">
        <v>319</v>
      </c>
      <c r="U266" s="1" t="s">
        <v>125</v>
      </c>
      <c r="V266" t="s">
        <v>1446</v>
      </c>
    </row>
    <row r="267" spans="1:22">
      <c r="A267" s="1">
        <v>267</v>
      </c>
      <c r="B267" t="s">
        <v>1375</v>
      </c>
      <c r="C267" s="1">
        <v>3</v>
      </c>
      <c r="D267" s="1" t="s">
        <v>151</v>
      </c>
      <c r="E267" t="s">
        <v>1447</v>
      </c>
      <c r="F267" t="s">
        <v>1448</v>
      </c>
      <c r="G267" t="s">
        <v>1449</v>
      </c>
      <c r="H267" t="s">
        <v>26</v>
      </c>
      <c r="I267" s="1">
        <v>366</v>
      </c>
      <c r="J267" t="s">
        <v>1450</v>
      </c>
      <c r="K267" t="s">
        <v>1451</v>
      </c>
      <c r="L267" t="s">
        <v>1448</v>
      </c>
      <c r="M267" t="s">
        <v>151</v>
      </c>
      <c r="N267">
        <f t="shared" si="4"/>
        <v>4</v>
      </c>
      <c r="O267" t="s">
        <v>1821</v>
      </c>
    </row>
    <row r="268" spans="1:22">
      <c r="A268" s="1">
        <v>268</v>
      </c>
      <c r="B268" t="s">
        <v>1375</v>
      </c>
      <c r="C268" s="1">
        <v>4</v>
      </c>
      <c r="D268" s="1" t="s">
        <v>6</v>
      </c>
      <c r="E268" t="s">
        <v>1452</v>
      </c>
      <c r="F268" t="s">
        <v>1453</v>
      </c>
      <c r="G268" t="s">
        <v>194</v>
      </c>
      <c r="H268" t="s">
        <v>17</v>
      </c>
      <c r="I268" s="1">
        <v>367</v>
      </c>
      <c r="J268" t="s">
        <v>1454</v>
      </c>
      <c r="K268" t="s">
        <v>1452</v>
      </c>
      <c r="L268" t="s">
        <v>1453</v>
      </c>
      <c r="M268" t="s">
        <v>6</v>
      </c>
      <c r="N268">
        <f t="shared" si="4"/>
        <v>5</v>
      </c>
      <c r="O268" t="s">
        <v>1455</v>
      </c>
    </row>
    <row r="269" spans="1:22">
      <c r="A269" s="1">
        <v>269</v>
      </c>
      <c r="B269" t="s">
        <v>1375</v>
      </c>
      <c r="C269" s="1">
        <v>4</v>
      </c>
      <c r="D269" s="1" t="s">
        <v>13</v>
      </c>
      <c r="E269" t="s">
        <v>1456</v>
      </c>
      <c r="F269" t="s">
        <v>1457</v>
      </c>
      <c r="G269" t="s">
        <v>1407</v>
      </c>
      <c r="H269" t="s">
        <v>17</v>
      </c>
      <c r="I269" s="1">
        <v>368</v>
      </c>
      <c r="J269" t="s">
        <v>1458</v>
      </c>
      <c r="K269" t="s">
        <v>1456</v>
      </c>
      <c r="L269" t="s">
        <v>1457</v>
      </c>
      <c r="M269" t="s">
        <v>13</v>
      </c>
      <c r="N269">
        <f t="shared" si="4"/>
        <v>5</v>
      </c>
      <c r="O269" t="s">
        <v>1459</v>
      </c>
    </row>
    <row r="270" spans="1:22">
      <c r="A270" s="1">
        <v>270</v>
      </c>
      <c r="B270" t="s">
        <v>1375</v>
      </c>
      <c r="C270" s="1">
        <v>4</v>
      </c>
      <c r="D270" s="1" t="s">
        <v>13</v>
      </c>
      <c r="E270" t="s">
        <v>1460</v>
      </c>
      <c r="F270" t="s">
        <v>1461</v>
      </c>
      <c r="G270" t="s">
        <v>207</v>
      </c>
      <c r="H270" t="s">
        <v>17</v>
      </c>
      <c r="I270" s="1">
        <v>369</v>
      </c>
      <c r="J270" t="s">
        <v>1462</v>
      </c>
      <c r="K270" t="s">
        <v>1460</v>
      </c>
      <c r="L270" t="s">
        <v>1461</v>
      </c>
      <c r="M270" t="s">
        <v>13</v>
      </c>
      <c r="N270">
        <f t="shared" si="4"/>
        <v>5</v>
      </c>
      <c r="O270" t="s">
        <v>1463</v>
      </c>
    </row>
    <row r="271" spans="1:22">
      <c r="A271" s="1">
        <v>271</v>
      </c>
      <c r="B271" t="s">
        <v>1375</v>
      </c>
      <c r="C271" s="1">
        <v>4</v>
      </c>
      <c r="D271" s="1" t="s">
        <v>6</v>
      </c>
      <c r="E271" t="s">
        <v>1464</v>
      </c>
      <c r="F271" t="s">
        <v>1465</v>
      </c>
      <c r="G271" t="s">
        <v>220</v>
      </c>
      <c r="H271" t="s">
        <v>17</v>
      </c>
      <c r="I271" s="1">
        <v>370</v>
      </c>
      <c r="J271" t="s">
        <v>1466</v>
      </c>
      <c r="K271" t="s">
        <v>1464</v>
      </c>
      <c r="L271" t="s">
        <v>1465</v>
      </c>
      <c r="M271" t="s">
        <v>6</v>
      </c>
      <c r="N271">
        <f t="shared" si="4"/>
        <v>5</v>
      </c>
      <c r="O271" t="s">
        <v>1467</v>
      </c>
    </row>
    <row r="272" spans="1:22">
      <c r="A272" s="1">
        <v>272</v>
      </c>
      <c r="B272" t="s">
        <v>1375</v>
      </c>
      <c r="C272" s="1">
        <v>4</v>
      </c>
      <c r="D272" s="1" t="s">
        <v>13</v>
      </c>
      <c r="E272" t="s">
        <v>1468</v>
      </c>
      <c r="F272" t="s">
        <v>1469</v>
      </c>
      <c r="G272" t="s">
        <v>225</v>
      </c>
      <c r="H272" t="s">
        <v>17</v>
      </c>
      <c r="I272" s="1">
        <v>371</v>
      </c>
      <c r="J272" t="s">
        <v>1470</v>
      </c>
      <c r="K272" t="s">
        <v>1468</v>
      </c>
      <c r="L272" t="s">
        <v>1469</v>
      </c>
      <c r="M272" t="s">
        <v>13</v>
      </c>
      <c r="N272">
        <f t="shared" si="4"/>
        <v>5</v>
      </c>
      <c r="O272" t="s">
        <v>1471</v>
      </c>
    </row>
    <row r="273" spans="1:22">
      <c r="A273" s="1">
        <v>273</v>
      </c>
      <c r="B273" t="s">
        <v>1375</v>
      </c>
      <c r="C273" s="1">
        <v>4</v>
      </c>
      <c r="D273" s="1" t="s">
        <v>6</v>
      </c>
      <c r="E273" t="s">
        <v>1472</v>
      </c>
      <c r="F273" t="s">
        <v>1473</v>
      </c>
      <c r="G273" t="s">
        <v>1368</v>
      </c>
      <c r="H273" t="s">
        <v>17</v>
      </c>
      <c r="I273" s="1">
        <v>372</v>
      </c>
      <c r="J273" t="s">
        <v>1474</v>
      </c>
      <c r="K273" t="s">
        <v>1472</v>
      </c>
      <c r="L273" t="s">
        <v>1473</v>
      </c>
      <c r="M273" t="s">
        <v>6</v>
      </c>
      <c r="N273">
        <f t="shared" si="4"/>
        <v>5</v>
      </c>
      <c r="O273" t="s">
        <v>1475</v>
      </c>
    </row>
    <row r="274" spans="1:22">
      <c r="A274" s="1">
        <v>274</v>
      </c>
      <c r="B274" t="s">
        <v>1375</v>
      </c>
      <c r="C274" s="1">
        <v>4</v>
      </c>
      <c r="D274" s="1" t="s">
        <v>6</v>
      </c>
      <c r="E274" t="s">
        <v>1476</v>
      </c>
      <c r="F274" t="s">
        <v>1465</v>
      </c>
      <c r="G274" t="s">
        <v>230</v>
      </c>
      <c r="H274" t="s">
        <v>17</v>
      </c>
      <c r="I274" s="1">
        <v>373</v>
      </c>
      <c r="J274" t="s">
        <v>1477</v>
      </c>
      <c r="K274" t="s">
        <v>1476</v>
      </c>
      <c r="L274" t="s">
        <v>1465</v>
      </c>
      <c r="M274" t="s">
        <v>6</v>
      </c>
      <c r="N274">
        <f t="shared" si="4"/>
        <v>5</v>
      </c>
      <c r="O274" t="s">
        <v>1478</v>
      </c>
    </row>
    <row r="275" spans="1:22">
      <c r="A275" s="1">
        <v>275</v>
      </c>
      <c r="B275" t="s">
        <v>1375</v>
      </c>
      <c r="C275" s="1">
        <v>3</v>
      </c>
      <c r="D275" s="1" t="s">
        <v>6</v>
      </c>
      <c r="E275" t="s">
        <v>1479</v>
      </c>
      <c r="F275" t="s">
        <v>1847</v>
      </c>
      <c r="G275" t="s">
        <v>1481</v>
      </c>
      <c r="H275" t="s">
        <v>26</v>
      </c>
      <c r="I275" s="1">
        <v>374</v>
      </c>
      <c r="J275" t="s">
        <v>1482</v>
      </c>
      <c r="K275" t="s">
        <v>1483</v>
      </c>
      <c r="L275" t="s">
        <v>1480</v>
      </c>
      <c r="M275" t="s">
        <v>6</v>
      </c>
      <c r="N275">
        <f t="shared" si="4"/>
        <v>4</v>
      </c>
      <c r="O275" t="s">
        <v>1822</v>
      </c>
      <c r="P275" s="1">
        <v>3240</v>
      </c>
      <c r="Q275" t="s">
        <v>1484</v>
      </c>
      <c r="R275" s="1" t="s">
        <v>6</v>
      </c>
      <c r="S275">
        <v>2</v>
      </c>
      <c r="T275" t="s">
        <v>1485</v>
      </c>
      <c r="V275" t="s">
        <v>1486</v>
      </c>
    </row>
    <row r="276" spans="1:22">
      <c r="A276" s="1">
        <v>276</v>
      </c>
      <c r="B276" t="s">
        <v>1375</v>
      </c>
      <c r="C276" s="1">
        <v>4</v>
      </c>
      <c r="D276" s="1" t="s">
        <v>13</v>
      </c>
      <c r="E276" t="s">
        <v>1487</v>
      </c>
      <c r="F276" t="s">
        <v>1488</v>
      </c>
      <c r="G276" t="s">
        <v>1489</v>
      </c>
      <c r="H276" t="s">
        <v>17</v>
      </c>
      <c r="I276" s="1">
        <v>375</v>
      </c>
      <c r="J276" t="s">
        <v>1490</v>
      </c>
      <c r="K276" t="s">
        <v>1487</v>
      </c>
      <c r="L276" t="s">
        <v>1488</v>
      </c>
      <c r="M276" t="s">
        <v>13</v>
      </c>
      <c r="N276">
        <f t="shared" si="4"/>
        <v>5</v>
      </c>
      <c r="O276" t="s">
        <v>1491</v>
      </c>
    </row>
    <row r="277" spans="1:22">
      <c r="A277" s="1">
        <v>277</v>
      </c>
      <c r="B277" t="s">
        <v>1375</v>
      </c>
      <c r="C277" s="1">
        <v>4</v>
      </c>
      <c r="D277" s="1" t="s">
        <v>6</v>
      </c>
      <c r="E277" t="s">
        <v>1479</v>
      </c>
      <c r="F277" t="s">
        <v>1492</v>
      </c>
      <c r="G277" t="s">
        <v>1493</v>
      </c>
      <c r="H277" t="s">
        <v>17</v>
      </c>
      <c r="I277" s="1">
        <v>376</v>
      </c>
      <c r="J277" t="s">
        <v>1494</v>
      </c>
      <c r="K277" t="s">
        <v>1479</v>
      </c>
      <c r="L277" t="s">
        <v>1492</v>
      </c>
      <c r="M277" t="s">
        <v>6</v>
      </c>
      <c r="N277">
        <f t="shared" si="4"/>
        <v>5</v>
      </c>
      <c r="O277" t="s">
        <v>1495</v>
      </c>
      <c r="P277" s="1">
        <v>3250</v>
      </c>
      <c r="Q277" t="s">
        <v>1496</v>
      </c>
      <c r="R277" s="1" t="s">
        <v>6</v>
      </c>
      <c r="S277">
        <v>3</v>
      </c>
      <c r="T277" t="s">
        <v>1497</v>
      </c>
      <c r="U277" s="1" t="s">
        <v>1498</v>
      </c>
      <c r="V277" t="s">
        <v>1499</v>
      </c>
    </row>
    <row r="278" spans="1:22">
      <c r="A278" s="1">
        <v>278</v>
      </c>
      <c r="B278" t="s">
        <v>1375</v>
      </c>
      <c r="C278" s="1">
        <v>4</v>
      </c>
      <c r="N278" t="str">
        <f t="shared" si="4"/>
        <v/>
      </c>
      <c r="P278" s="1">
        <v>3260</v>
      </c>
      <c r="Q278" t="s">
        <v>1500</v>
      </c>
      <c r="R278" s="1" t="s">
        <v>13</v>
      </c>
      <c r="S278">
        <v>3</v>
      </c>
      <c r="T278" t="s">
        <v>1501</v>
      </c>
      <c r="U278" s="1" t="s">
        <v>1498</v>
      </c>
      <c r="V278" t="s">
        <v>1502</v>
      </c>
    </row>
    <row r="279" spans="1:22">
      <c r="A279" s="1">
        <v>279</v>
      </c>
      <c r="B279" t="s">
        <v>1375</v>
      </c>
      <c r="N279" t="str">
        <f t="shared" si="4"/>
        <v/>
      </c>
      <c r="P279" s="1">
        <v>3270</v>
      </c>
      <c r="Q279" t="s">
        <v>1503</v>
      </c>
      <c r="R279" s="1" t="s">
        <v>13</v>
      </c>
      <c r="S279">
        <v>3</v>
      </c>
      <c r="T279" t="s">
        <v>1504</v>
      </c>
      <c r="U279" s="1" t="s">
        <v>1498</v>
      </c>
      <c r="V279" t="s">
        <v>1505</v>
      </c>
    </row>
    <row r="280" spans="1:22">
      <c r="A280" s="1">
        <v>280</v>
      </c>
      <c r="B280" t="s">
        <v>1375</v>
      </c>
      <c r="C280" s="1">
        <v>4</v>
      </c>
      <c r="D280" s="1" t="s">
        <v>13</v>
      </c>
      <c r="E280" t="s">
        <v>1506</v>
      </c>
      <c r="F280" t="s">
        <v>1507</v>
      </c>
      <c r="G280" t="s">
        <v>1508</v>
      </c>
      <c r="H280" t="s">
        <v>17</v>
      </c>
      <c r="I280" s="1">
        <v>377</v>
      </c>
      <c r="J280" t="s">
        <v>1509</v>
      </c>
      <c r="K280" t="s">
        <v>1506</v>
      </c>
      <c r="L280" t="s">
        <v>1507</v>
      </c>
      <c r="M280" t="s">
        <v>13</v>
      </c>
      <c r="N280">
        <f t="shared" si="4"/>
        <v>5</v>
      </c>
      <c r="O280" t="s">
        <v>1510</v>
      </c>
      <c r="P280" s="1">
        <v>3280</v>
      </c>
      <c r="Q280" t="s">
        <v>1511</v>
      </c>
      <c r="R280" s="1" t="s">
        <v>13</v>
      </c>
      <c r="S280">
        <v>3</v>
      </c>
      <c r="T280" t="s">
        <v>1512</v>
      </c>
      <c r="U280" s="1" t="s">
        <v>1513</v>
      </c>
      <c r="V280" t="s">
        <v>1514</v>
      </c>
    </row>
    <row r="281" spans="1:22">
      <c r="A281" s="1">
        <v>281</v>
      </c>
      <c r="B281" t="s">
        <v>1375</v>
      </c>
      <c r="C281" s="1">
        <v>4</v>
      </c>
      <c r="D281" s="1" t="s">
        <v>13</v>
      </c>
      <c r="E281" t="s">
        <v>1515</v>
      </c>
      <c r="F281" t="s">
        <v>1516</v>
      </c>
      <c r="I281" s="1">
        <v>378</v>
      </c>
      <c r="J281" t="s">
        <v>1517</v>
      </c>
      <c r="K281" t="s">
        <v>1515</v>
      </c>
      <c r="L281" t="s">
        <v>1516</v>
      </c>
      <c r="N281" t="str">
        <f t="shared" si="4"/>
        <v/>
      </c>
      <c r="P281" s="1">
        <v>3290</v>
      </c>
      <c r="Q281" t="s">
        <v>1518</v>
      </c>
      <c r="R281" s="1" t="s">
        <v>13</v>
      </c>
      <c r="S281">
        <v>3</v>
      </c>
      <c r="T281" t="s">
        <v>1519</v>
      </c>
      <c r="U281" s="1" t="s">
        <v>125</v>
      </c>
      <c r="V281" t="s">
        <v>1520</v>
      </c>
    </row>
    <row r="282" spans="1:22">
      <c r="A282" s="1">
        <v>282</v>
      </c>
      <c r="B282" t="s">
        <v>1375</v>
      </c>
      <c r="C282" s="1">
        <v>3</v>
      </c>
      <c r="D282" s="1" t="s">
        <v>6</v>
      </c>
      <c r="E282" t="s">
        <v>1521</v>
      </c>
      <c r="F282" t="s">
        <v>1522</v>
      </c>
      <c r="G282" t="s">
        <v>1523</v>
      </c>
      <c r="H282" t="s">
        <v>26</v>
      </c>
      <c r="I282" s="1">
        <v>379</v>
      </c>
      <c r="J282" t="s">
        <v>1524</v>
      </c>
      <c r="K282" t="s">
        <v>1525</v>
      </c>
      <c r="L282" t="s">
        <v>1522</v>
      </c>
      <c r="M282" t="s">
        <v>6</v>
      </c>
      <c r="N282">
        <f t="shared" si="4"/>
        <v>3</v>
      </c>
      <c r="O282" t="s">
        <v>1823</v>
      </c>
    </row>
    <row r="283" spans="1:22">
      <c r="A283" s="1">
        <v>283</v>
      </c>
      <c r="B283" t="s">
        <v>1375</v>
      </c>
      <c r="C283" s="1">
        <v>4</v>
      </c>
      <c r="D283" s="1" t="s">
        <v>13</v>
      </c>
      <c r="E283" t="s">
        <v>1526</v>
      </c>
      <c r="F283" t="s">
        <v>1527</v>
      </c>
      <c r="G283" t="s">
        <v>1528</v>
      </c>
      <c r="H283" t="s">
        <v>17</v>
      </c>
      <c r="I283" s="1">
        <v>380</v>
      </c>
      <c r="J283" t="s">
        <v>1529</v>
      </c>
      <c r="K283" t="s">
        <v>1526</v>
      </c>
      <c r="L283" t="s">
        <v>1527</v>
      </c>
      <c r="M283" t="s">
        <v>13</v>
      </c>
      <c r="N283">
        <f t="shared" si="4"/>
        <v>4</v>
      </c>
      <c r="O283" t="s">
        <v>1530</v>
      </c>
    </row>
    <row r="284" spans="1:22">
      <c r="A284" s="1">
        <v>284</v>
      </c>
      <c r="B284" t="s">
        <v>1375</v>
      </c>
      <c r="C284" s="1">
        <v>4</v>
      </c>
      <c r="D284" s="1" t="s">
        <v>13</v>
      </c>
      <c r="E284" t="s">
        <v>1531</v>
      </c>
      <c r="F284" t="s">
        <v>1532</v>
      </c>
      <c r="G284" t="s">
        <v>1533</v>
      </c>
      <c r="H284" t="s">
        <v>17</v>
      </c>
      <c r="I284" s="1">
        <v>381</v>
      </c>
      <c r="J284" t="s">
        <v>1534</v>
      </c>
      <c r="K284" t="s">
        <v>1531</v>
      </c>
      <c r="L284" t="s">
        <v>1532</v>
      </c>
      <c r="M284" t="s">
        <v>13</v>
      </c>
      <c r="N284">
        <f t="shared" si="4"/>
        <v>4</v>
      </c>
      <c r="O284" t="s">
        <v>1535</v>
      </c>
    </row>
    <row r="285" spans="1:22">
      <c r="A285" s="1">
        <v>285</v>
      </c>
      <c r="B285" t="s">
        <v>1375</v>
      </c>
      <c r="C285" s="1">
        <v>4</v>
      </c>
      <c r="D285" s="1" t="s">
        <v>13</v>
      </c>
      <c r="E285" t="s">
        <v>1536</v>
      </c>
      <c r="F285" t="s">
        <v>1537</v>
      </c>
      <c r="G285" t="s">
        <v>1538</v>
      </c>
      <c r="H285" t="s">
        <v>17</v>
      </c>
      <c r="I285" s="1">
        <v>382</v>
      </c>
      <c r="J285" t="s">
        <v>1539</v>
      </c>
      <c r="K285" t="s">
        <v>1536</v>
      </c>
      <c r="L285" t="s">
        <v>1537</v>
      </c>
      <c r="M285" t="s">
        <v>13</v>
      </c>
      <c r="N285">
        <f t="shared" si="4"/>
        <v>4</v>
      </c>
      <c r="O285" t="s">
        <v>1540</v>
      </c>
    </row>
    <row r="286" spans="1:22">
      <c r="A286" s="1">
        <v>286</v>
      </c>
      <c r="B286" t="s">
        <v>1375</v>
      </c>
      <c r="C286" s="1">
        <v>4</v>
      </c>
      <c r="D286" s="1" t="s">
        <v>6</v>
      </c>
      <c r="E286" t="s">
        <v>1541</v>
      </c>
      <c r="F286" t="s">
        <v>1542</v>
      </c>
      <c r="G286" t="s">
        <v>1543</v>
      </c>
      <c r="H286" t="s">
        <v>17</v>
      </c>
      <c r="I286" s="1">
        <v>383</v>
      </c>
      <c r="J286" t="s">
        <v>1544</v>
      </c>
      <c r="K286" t="s">
        <v>1541</v>
      </c>
      <c r="L286" t="s">
        <v>1542</v>
      </c>
      <c r="M286" t="s">
        <v>6</v>
      </c>
      <c r="N286">
        <f t="shared" si="4"/>
        <v>4</v>
      </c>
      <c r="O286" t="s">
        <v>1545</v>
      </c>
      <c r="P286" s="1">
        <v>3020</v>
      </c>
      <c r="Q286" t="s">
        <v>1546</v>
      </c>
      <c r="R286" s="1" t="s">
        <v>6</v>
      </c>
      <c r="S286">
        <v>2</v>
      </c>
      <c r="T286" t="s">
        <v>1547</v>
      </c>
      <c r="U286" s="1" t="s">
        <v>1513</v>
      </c>
      <c r="V286" t="s">
        <v>1548</v>
      </c>
    </row>
    <row r="287" spans="1:22">
      <c r="A287" s="1">
        <v>287</v>
      </c>
      <c r="B287" t="s">
        <v>1375</v>
      </c>
      <c r="C287" s="1">
        <v>4</v>
      </c>
      <c r="D287" s="1" t="s">
        <v>13</v>
      </c>
      <c r="E287" t="s">
        <v>1549</v>
      </c>
      <c r="F287" t="s">
        <v>1550</v>
      </c>
      <c r="I287" s="1">
        <v>384</v>
      </c>
      <c r="J287" t="s">
        <v>1551</v>
      </c>
      <c r="K287" t="s">
        <v>1549</v>
      </c>
      <c r="L287" t="s">
        <v>1550</v>
      </c>
      <c r="N287" t="str">
        <f t="shared" si="4"/>
        <v/>
      </c>
      <c r="P287" s="1">
        <v>3030</v>
      </c>
      <c r="Q287" t="s">
        <v>1552</v>
      </c>
      <c r="R287" s="1" t="s">
        <v>6</v>
      </c>
      <c r="S287">
        <v>2</v>
      </c>
      <c r="T287" t="s">
        <v>1553</v>
      </c>
      <c r="U287" s="1" t="s">
        <v>125</v>
      </c>
      <c r="V287" t="s">
        <v>1554</v>
      </c>
    </row>
    <row r="288" spans="1:22">
      <c r="A288" s="1">
        <v>288</v>
      </c>
      <c r="B288" t="s">
        <v>1375</v>
      </c>
      <c r="C288" s="1">
        <v>3</v>
      </c>
      <c r="D288" s="1" t="s">
        <v>6</v>
      </c>
      <c r="E288" t="s">
        <v>1555</v>
      </c>
      <c r="F288" t="s">
        <v>1556</v>
      </c>
      <c r="G288" t="s">
        <v>1557</v>
      </c>
      <c r="H288" t="s">
        <v>26</v>
      </c>
      <c r="I288" s="1">
        <v>385</v>
      </c>
      <c r="J288" t="s">
        <v>1558</v>
      </c>
      <c r="K288" t="s">
        <v>1559</v>
      </c>
      <c r="L288" t="s">
        <v>1556</v>
      </c>
      <c r="M288" t="s">
        <v>6</v>
      </c>
      <c r="N288">
        <f t="shared" si="4"/>
        <v>3</v>
      </c>
      <c r="O288" t="s">
        <v>1824</v>
      </c>
    </row>
    <row r="289" spans="1:22">
      <c r="A289" s="1">
        <v>289</v>
      </c>
      <c r="B289" t="s">
        <v>1375</v>
      </c>
      <c r="C289" s="1">
        <v>4</v>
      </c>
      <c r="D289" s="1" t="s">
        <v>6</v>
      </c>
      <c r="E289" t="s">
        <v>1560</v>
      </c>
      <c r="F289" t="s">
        <v>1561</v>
      </c>
      <c r="G289" t="s">
        <v>1562</v>
      </c>
      <c r="H289" t="s">
        <v>17</v>
      </c>
      <c r="I289" s="1">
        <v>386</v>
      </c>
      <c r="J289" t="s">
        <v>1563</v>
      </c>
      <c r="K289" t="s">
        <v>1560</v>
      </c>
      <c r="L289" t="s">
        <v>1561</v>
      </c>
      <c r="M289" t="s">
        <v>6</v>
      </c>
      <c r="N289">
        <f t="shared" si="4"/>
        <v>4</v>
      </c>
      <c r="O289" t="s">
        <v>1564</v>
      </c>
    </row>
    <row r="290" spans="1:22">
      <c r="A290" s="1">
        <v>290</v>
      </c>
      <c r="B290" t="s">
        <v>1375</v>
      </c>
      <c r="C290" s="1">
        <v>3</v>
      </c>
      <c r="D290" s="1" t="s">
        <v>6</v>
      </c>
      <c r="E290" t="s">
        <v>1565</v>
      </c>
      <c r="F290" t="s">
        <v>1566</v>
      </c>
      <c r="G290" t="s">
        <v>1567</v>
      </c>
      <c r="H290" t="s">
        <v>26</v>
      </c>
      <c r="I290" s="1">
        <v>387</v>
      </c>
      <c r="J290" t="s">
        <v>1568</v>
      </c>
      <c r="K290" t="s">
        <v>1569</v>
      </c>
      <c r="L290" t="s">
        <v>1566</v>
      </c>
      <c r="M290" t="s">
        <v>6</v>
      </c>
      <c r="N290">
        <f t="shared" si="4"/>
        <v>5</v>
      </c>
      <c r="O290" t="s">
        <v>1572</v>
      </c>
    </row>
    <row r="291" spans="1:22">
      <c r="A291" s="1">
        <v>291</v>
      </c>
      <c r="B291" t="s">
        <v>1375</v>
      </c>
      <c r="C291" s="1">
        <v>4</v>
      </c>
      <c r="D291" s="1" t="s">
        <v>13</v>
      </c>
      <c r="E291" t="s">
        <v>1570</v>
      </c>
      <c r="F291" t="s">
        <v>900</v>
      </c>
      <c r="G291" t="s">
        <v>901</v>
      </c>
      <c r="H291" t="s">
        <v>17</v>
      </c>
      <c r="I291" s="1">
        <v>388</v>
      </c>
      <c r="J291" t="s">
        <v>1571</v>
      </c>
      <c r="K291" t="s">
        <v>1570</v>
      </c>
      <c r="L291" t="s">
        <v>900</v>
      </c>
      <c r="M291" t="s">
        <v>13</v>
      </c>
      <c r="N291">
        <f t="shared" si="4"/>
        <v>4</v>
      </c>
      <c r="O291" t="s">
        <v>1825</v>
      </c>
    </row>
    <row r="292" spans="1:22">
      <c r="A292" s="1">
        <v>292</v>
      </c>
      <c r="B292" t="s">
        <v>1375</v>
      </c>
      <c r="C292" s="1">
        <v>4</v>
      </c>
      <c r="D292" s="1" t="s">
        <v>6</v>
      </c>
      <c r="E292" t="s">
        <v>1573</v>
      </c>
      <c r="F292" t="s">
        <v>1574</v>
      </c>
      <c r="G292" t="s">
        <v>834</v>
      </c>
      <c r="H292" t="s">
        <v>17</v>
      </c>
      <c r="I292" s="1">
        <v>389</v>
      </c>
      <c r="J292" t="s">
        <v>1575</v>
      </c>
      <c r="K292" t="s">
        <v>1573</v>
      </c>
      <c r="L292" t="s">
        <v>1574</v>
      </c>
      <c r="M292" t="s">
        <v>6</v>
      </c>
      <c r="N292">
        <f t="shared" si="4"/>
        <v>5</v>
      </c>
      <c r="O292" t="s">
        <v>1576</v>
      </c>
      <c r="P292" s="1">
        <v>3040</v>
      </c>
      <c r="Q292" t="s">
        <v>1577</v>
      </c>
      <c r="R292" s="1" t="s">
        <v>6</v>
      </c>
      <c r="S292">
        <v>2</v>
      </c>
      <c r="T292" t="s">
        <v>1578</v>
      </c>
      <c r="U292" s="1" t="s">
        <v>805</v>
      </c>
      <c r="V292" t="s">
        <v>1579</v>
      </c>
    </row>
    <row r="293" spans="1:22">
      <c r="A293" s="1">
        <v>293</v>
      </c>
      <c r="B293" t="s">
        <v>1375</v>
      </c>
      <c r="C293" s="1">
        <v>4</v>
      </c>
      <c r="D293" s="1" t="s">
        <v>6</v>
      </c>
      <c r="E293" t="s">
        <v>1580</v>
      </c>
      <c r="F293" t="s">
        <v>1581</v>
      </c>
      <c r="G293" t="s">
        <v>841</v>
      </c>
      <c r="H293" t="s">
        <v>17</v>
      </c>
      <c r="I293" s="1">
        <v>390</v>
      </c>
      <c r="J293" t="s">
        <v>1582</v>
      </c>
      <c r="K293" t="s">
        <v>1580</v>
      </c>
      <c r="L293" t="s">
        <v>1581</v>
      </c>
      <c r="M293" t="s">
        <v>6</v>
      </c>
      <c r="N293">
        <f t="shared" si="4"/>
        <v>5</v>
      </c>
      <c r="O293" t="s">
        <v>1583</v>
      </c>
      <c r="P293" s="1">
        <v>3310</v>
      </c>
      <c r="Q293" t="s">
        <v>1584</v>
      </c>
      <c r="R293" s="1" t="s">
        <v>6</v>
      </c>
      <c r="S293">
        <v>3</v>
      </c>
      <c r="T293" t="s">
        <v>1585</v>
      </c>
      <c r="U293" s="1" t="s">
        <v>125</v>
      </c>
      <c r="V293" t="s">
        <v>1586</v>
      </c>
    </row>
    <row r="294" spans="1:22">
      <c r="A294" s="1">
        <v>294</v>
      </c>
      <c r="B294" t="s">
        <v>1375</v>
      </c>
      <c r="C294" s="1">
        <v>4</v>
      </c>
      <c r="D294" s="1" t="s">
        <v>13</v>
      </c>
      <c r="E294" t="s">
        <v>1587</v>
      </c>
      <c r="F294" t="s">
        <v>1588</v>
      </c>
      <c r="G294" t="s">
        <v>925</v>
      </c>
      <c r="H294" t="s">
        <v>17</v>
      </c>
      <c r="I294" s="1">
        <v>391</v>
      </c>
      <c r="J294" t="s">
        <v>1589</v>
      </c>
      <c r="K294" t="s">
        <v>1587</v>
      </c>
      <c r="L294" t="s">
        <v>1588</v>
      </c>
      <c r="M294" t="s">
        <v>13</v>
      </c>
      <c r="N294">
        <f t="shared" si="4"/>
        <v>5</v>
      </c>
      <c r="O294" t="s">
        <v>1590</v>
      </c>
    </row>
    <row r="295" spans="1:22">
      <c r="A295" s="1">
        <v>295</v>
      </c>
      <c r="B295" t="s">
        <v>1375</v>
      </c>
      <c r="C295" s="1">
        <v>4</v>
      </c>
      <c r="D295" s="1" t="s">
        <v>6</v>
      </c>
      <c r="E295" t="s">
        <v>1591</v>
      </c>
      <c r="F295" t="s">
        <v>1592</v>
      </c>
      <c r="G295" t="s">
        <v>930</v>
      </c>
      <c r="H295" t="s">
        <v>17</v>
      </c>
      <c r="I295" s="1">
        <v>392</v>
      </c>
      <c r="J295" t="s">
        <v>1593</v>
      </c>
      <c r="K295" t="s">
        <v>1591</v>
      </c>
      <c r="L295" t="s">
        <v>1592</v>
      </c>
      <c r="M295" t="s">
        <v>6</v>
      </c>
      <c r="N295">
        <f t="shared" si="4"/>
        <v>5</v>
      </c>
      <c r="O295" t="s">
        <v>1594</v>
      </c>
      <c r="P295" s="1">
        <v>3320</v>
      </c>
      <c r="Q295" t="s">
        <v>1595</v>
      </c>
      <c r="R295" s="1" t="s">
        <v>13</v>
      </c>
      <c r="S295">
        <v>3</v>
      </c>
      <c r="T295" t="s">
        <v>1596</v>
      </c>
      <c r="U295" s="1" t="s">
        <v>809</v>
      </c>
      <c r="V295" t="s">
        <v>1597</v>
      </c>
    </row>
    <row r="296" spans="1:22">
      <c r="A296" s="1">
        <v>296</v>
      </c>
      <c r="B296" t="s">
        <v>1375</v>
      </c>
      <c r="C296" s="1">
        <v>4</v>
      </c>
      <c r="D296" s="1" t="s">
        <v>13</v>
      </c>
      <c r="E296" t="s">
        <v>1598</v>
      </c>
      <c r="F296" t="s">
        <v>1599</v>
      </c>
      <c r="G296" t="s">
        <v>938</v>
      </c>
      <c r="H296" t="s">
        <v>17</v>
      </c>
      <c r="I296" s="1">
        <v>393</v>
      </c>
      <c r="J296" t="s">
        <v>1600</v>
      </c>
      <c r="K296" t="s">
        <v>1598</v>
      </c>
      <c r="L296" t="s">
        <v>1599</v>
      </c>
      <c r="M296" t="s">
        <v>13</v>
      </c>
      <c r="N296">
        <f t="shared" si="4"/>
        <v>5</v>
      </c>
      <c r="O296" t="s">
        <v>1601</v>
      </c>
    </row>
    <row r="297" spans="1:22">
      <c r="A297" s="1">
        <v>297</v>
      </c>
      <c r="B297" t="s">
        <v>1375</v>
      </c>
      <c r="C297" s="1">
        <v>4</v>
      </c>
      <c r="D297" s="1" t="s">
        <v>13</v>
      </c>
      <c r="E297" t="s">
        <v>1602</v>
      </c>
      <c r="F297" t="s">
        <v>1603</v>
      </c>
      <c r="G297" t="s">
        <v>948</v>
      </c>
      <c r="H297" t="s">
        <v>17</v>
      </c>
      <c r="I297" s="1">
        <v>394</v>
      </c>
      <c r="J297" t="s">
        <v>1604</v>
      </c>
      <c r="K297" t="s">
        <v>1602</v>
      </c>
      <c r="L297" t="s">
        <v>1603</v>
      </c>
      <c r="M297" t="s">
        <v>13</v>
      </c>
      <c r="N297">
        <f t="shared" si="4"/>
        <v>5</v>
      </c>
      <c r="O297" t="s">
        <v>1605</v>
      </c>
    </row>
    <row r="298" spans="1:22">
      <c r="A298" s="1">
        <v>298</v>
      </c>
      <c r="B298" t="s">
        <v>1375</v>
      </c>
      <c r="C298" s="1">
        <v>3</v>
      </c>
      <c r="D298" s="1" t="s">
        <v>151</v>
      </c>
      <c r="E298" t="s">
        <v>1606</v>
      </c>
      <c r="F298" t="s">
        <v>1607</v>
      </c>
      <c r="G298" t="s">
        <v>1608</v>
      </c>
      <c r="H298" t="s">
        <v>26</v>
      </c>
      <c r="I298" s="1">
        <v>403</v>
      </c>
      <c r="J298" t="s">
        <v>1609</v>
      </c>
      <c r="K298" t="s">
        <v>1610</v>
      </c>
      <c r="L298" t="s">
        <v>1607</v>
      </c>
      <c r="M298" t="s">
        <v>151</v>
      </c>
      <c r="N298">
        <f t="shared" si="4"/>
        <v>4</v>
      </c>
      <c r="O298" t="s">
        <v>1826</v>
      </c>
      <c r="P298" s="1">
        <v>3120</v>
      </c>
      <c r="Q298" t="s">
        <v>1611</v>
      </c>
      <c r="R298" s="1" t="s">
        <v>151</v>
      </c>
      <c r="S298">
        <v>2</v>
      </c>
      <c r="T298" t="s">
        <v>1612</v>
      </c>
      <c r="V298" t="s">
        <v>1613</v>
      </c>
    </row>
    <row r="299" spans="1:22">
      <c r="A299" s="1">
        <v>299</v>
      </c>
      <c r="B299" t="s">
        <v>1375</v>
      </c>
      <c r="C299" s="1">
        <v>4</v>
      </c>
      <c r="D299" s="1" t="s">
        <v>6</v>
      </c>
      <c r="E299" t="s">
        <v>1614</v>
      </c>
      <c r="F299" t="s">
        <v>1615</v>
      </c>
      <c r="G299" t="s">
        <v>800</v>
      </c>
      <c r="H299" t="s">
        <v>17</v>
      </c>
      <c r="I299" s="1">
        <v>404</v>
      </c>
      <c r="J299" t="s">
        <v>1616</v>
      </c>
      <c r="K299" t="s">
        <v>1614</v>
      </c>
      <c r="L299" t="s">
        <v>1615</v>
      </c>
      <c r="M299" t="s">
        <v>6</v>
      </c>
      <c r="N299">
        <f t="shared" si="4"/>
        <v>5</v>
      </c>
      <c r="O299" t="s">
        <v>1617</v>
      </c>
    </row>
    <row r="300" spans="1:22">
      <c r="A300" s="1">
        <v>300</v>
      </c>
      <c r="B300" t="s">
        <v>1375</v>
      </c>
      <c r="C300" s="1">
        <v>4</v>
      </c>
      <c r="D300" s="1" t="s">
        <v>13</v>
      </c>
      <c r="E300" t="s">
        <v>1618</v>
      </c>
      <c r="F300" t="s">
        <v>1619</v>
      </c>
      <c r="G300" t="s">
        <v>1620</v>
      </c>
      <c r="H300" t="s">
        <v>17</v>
      </c>
      <c r="I300" s="1">
        <v>405</v>
      </c>
      <c r="J300" t="s">
        <v>1621</v>
      </c>
      <c r="K300" t="s">
        <v>1618</v>
      </c>
      <c r="L300" t="s">
        <v>1619</v>
      </c>
      <c r="M300" t="s">
        <v>13</v>
      </c>
      <c r="N300">
        <f t="shared" si="4"/>
        <v>6</v>
      </c>
      <c r="O300" t="s">
        <v>1622</v>
      </c>
      <c r="P300" s="1">
        <v>3130</v>
      </c>
      <c r="Q300" t="s">
        <v>1623</v>
      </c>
      <c r="R300" s="1" t="s">
        <v>6</v>
      </c>
      <c r="S300">
        <v>3</v>
      </c>
      <c r="T300" t="s">
        <v>1624</v>
      </c>
      <c r="U300" s="1" t="s">
        <v>805</v>
      </c>
      <c r="V300" t="s">
        <v>1625</v>
      </c>
    </row>
    <row r="301" spans="1:22">
      <c r="A301" s="1">
        <v>301</v>
      </c>
      <c r="B301" t="s">
        <v>1375</v>
      </c>
      <c r="C301" s="1">
        <v>4</v>
      </c>
      <c r="D301" s="1" t="s">
        <v>13</v>
      </c>
      <c r="E301" t="s">
        <v>1626</v>
      </c>
      <c r="F301" t="s">
        <v>1627</v>
      </c>
      <c r="G301" t="s">
        <v>1628</v>
      </c>
      <c r="H301" t="s">
        <v>17</v>
      </c>
      <c r="I301" s="1">
        <v>406</v>
      </c>
      <c r="J301" t="s">
        <v>1629</v>
      </c>
      <c r="K301" t="s">
        <v>1626</v>
      </c>
      <c r="L301" t="s">
        <v>1627</v>
      </c>
      <c r="M301" t="s">
        <v>13</v>
      </c>
      <c r="N301">
        <f t="shared" si="4"/>
        <v>6</v>
      </c>
      <c r="O301" t="s">
        <v>1630</v>
      </c>
      <c r="P301" s="1">
        <v>3170</v>
      </c>
      <c r="Q301" t="s">
        <v>1631</v>
      </c>
      <c r="R301" s="1" t="s">
        <v>13</v>
      </c>
      <c r="S301">
        <v>3</v>
      </c>
      <c r="T301" t="s">
        <v>1632</v>
      </c>
      <c r="U301" s="1" t="s">
        <v>125</v>
      </c>
      <c r="V301" t="s">
        <v>1633</v>
      </c>
    </row>
    <row r="302" spans="1:22">
      <c r="A302" s="1">
        <v>302</v>
      </c>
      <c r="B302" t="s">
        <v>1375</v>
      </c>
      <c r="C302" s="1">
        <v>4</v>
      </c>
      <c r="D302" s="1" t="s">
        <v>13</v>
      </c>
      <c r="E302" t="s">
        <v>1634</v>
      </c>
      <c r="F302" t="s">
        <v>1635</v>
      </c>
      <c r="G302" t="s">
        <v>1636</v>
      </c>
      <c r="H302" t="s">
        <v>17</v>
      </c>
      <c r="I302" s="1">
        <v>407</v>
      </c>
      <c r="J302" t="s">
        <v>1637</v>
      </c>
      <c r="K302" t="s">
        <v>1634</v>
      </c>
      <c r="L302" t="s">
        <v>1635</v>
      </c>
      <c r="M302" t="s">
        <v>13</v>
      </c>
      <c r="N302">
        <f t="shared" si="4"/>
        <v>6</v>
      </c>
      <c r="O302" t="s">
        <v>1638</v>
      </c>
      <c r="P302" s="1">
        <v>3160</v>
      </c>
      <c r="Q302" t="s">
        <v>1639</v>
      </c>
      <c r="R302" s="1" t="s">
        <v>13</v>
      </c>
      <c r="S302">
        <v>3</v>
      </c>
      <c r="T302" t="s">
        <v>1640</v>
      </c>
      <c r="U302" s="1" t="s">
        <v>39</v>
      </c>
      <c r="V302" t="s">
        <v>1641</v>
      </c>
    </row>
    <row r="303" spans="1:22">
      <c r="A303" s="1">
        <v>303</v>
      </c>
      <c r="B303" t="s">
        <v>1375</v>
      </c>
      <c r="N303" t="str">
        <f t="shared" si="4"/>
        <v/>
      </c>
      <c r="P303" s="1">
        <v>3140</v>
      </c>
      <c r="Q303" t="s">
        <v>1642</v>
      </c>
      <c r="R303" s="1" t="s">
        <v>13</v>
      </c>
      <c r="S303">
        <v>3</v>
      </c>
      <c r="T303" t="s">
        <v>1643</v>
      </c>
      <c r="U303" s="1" t="s">
        <v>805</v>
      </c>
      <c r="V303" t="s">
        <v>1644</v>
      </c>
    </row>
    <row r="304" spans="1:22">
      <c r="A304" s="1">
        <v>304</v>
      </c>
      <c r="B304" t="s">
        <v>1375</v>
      </c>
      <c r="N304" t="str">
        <f t="shared" si="4"/>
        <v/>
      </c>
      <c r="P304" s="1">
        <v>3150</v>
      </c>
      <c r="Q304" t="s">
        <v>1645</v>
      </c>
      <c r="R304" s="1" t="s">
        <v>13</v>
      </c>
      <c r="S304">
        <v>3</v>
      </c>
      <c r="T304" t="s">
        <v>1646</v>
      </c>
      <c r="U304" s="1" t="s">
        <v>809</v>
      </c>
      <c r="V304" t="s">
        <v>1647</v>
      </c>
    </row>
    <row r="305" spans="1:22">
      <c r="A305" s="1">
        <v>305</v>
      </c>
      <c r="B305" t="s">
        <v>1375</v>
      </c>
      <c r="C305" s="1">
        <v>3</v>
      </c>
      <c r="D305" s="1" t="s">
        <v>151</v>
      </c>
      <c r="E305" t="s">
        <v>1648</v>
      </c>
      <c r="F305" t="s">
        <v>1649</v>
      </c>
      <c r="G305" t="s">
        <v>1608</v>
      </c>
      <c r="H305" t="s">
        <v>26</v>
      </c>
      <c r="I305" s="1">
        <v>403</v>
      </c>
      <c r="J305" t="s">
        <v>1609</v>
      </c>
      <c r="K305" t="s">
        <v>1650</v>
      </c>
      <c r="L305" t="s">
        <v>1649</v>
      </c>
      <c r="M305" t="s">
        <v>151</v>
      </c>
      <c r="N305" t="str">
        <f t="shared" si="4"/>
        <v/>
      </c>
      <c r="P305" s="1">
        <v>3180</v>
      </c>
      <c r="Q305" t="s">
        <v>1651</v>
      </c>
      <c r="R305" s="1" t="s">
        <v>151</v>
      </c>
      <c r="S305">
        <v>2</v>
      </c>
      <c r="T305" t="s">
        <v>1652</v>
      </c>
      <c r="V305" t="s">
        <v>1653</v>
      </c>
    </row>
    <row r="306" spans="1:22">
      <c r="A306" s="1">
        <v>306</v>
      </c>
      <c r="B306" t="s">
        <v>1375</v>
      </c>
      <c r="C306" s="1">
        <v>4</v>
      </c>
      <c r="D306" s="1" t="s">
        <v>6</v>
      </c>
      <c r="E306" t="s">
        <v>1614</v>
      </c>
      <c r="F306" t="s">
        <v>1615</v>
      </c>
      <c r="G306" t="s">
        <v>800</v>
      </c>
      <c r="H306" t="s">
        <v>17</v>
      </c>
      <c r="I306" s="1">
        <v>404</v>
      </c>
      <c r="J306" t="s">
        <v>1616</v>
      </c>
      <c r="K306" t="s">
        <v>1614</v>
      </c>
      <c r="L306" t="s">
        <v>1615</v>
      </c>
      <c r="M306" t="s">
        <v>6</v>
      </c>
      <c r="N306">
        <f t="shared" si="4"/>
        <v>5</v>
      </c>
      <c r="O306" t="s">
        <v>1617</v>
      </c>
    </row>
    <row r="307" spans="1:22">
      <c r="A307" s="1">
        <v>307</v>
      </c>
      <c r="B307" t="s">
        <v>1375</v>
      </c>
      <c r="C307" s="1">
        <v>4</v>
      </c>
      <c r="D307" s="1" t="s">
        <v>13</v>
      </c>
      <c r="E307" t="s">
        <v>1654</v>
      </c>
      <c r="F307" t="s">
        <v>1655</v>
      </c>
      <c r="G307" t="s">
        <v>1620</v>
      </c>
      <c r="H307" t="s">
        <v>17</v>
      </c>
      <c r="I307" s="1">
        <v>405</v>
      </c>
      <c r="J307" t="s">
        <v>1621</v>
      </c>
      <c r="K307" t="s">
        <v>1654</v>
      </c>
      <c r="L307" t="s">
        <v>1655</v>
      </c>
      <c r="M307" t="s">
        <v>13</v>
      </c>
      <c r="N307">
        <f t="shared" si="4"/>
        <v>6</v>
      </c>
      <c r="O307" t="s">
        <v>1656</v>
      </c>
      <c r="P307" s="1">
        <v>3190</v>
      </c>
      <c r="Q307" t="s">
        <v>1657</v>
      </c>
      <c r="R307" s="1" t="s">
        <v>6</v>
      </c>
      <c r="S307">
        <v>3</v>
      </c>
      <c r="T307" t="s">
        <v>1658</v>
      </c>
      <c r="U307" s="1" t="s">
        <v>805</v>
      </c>
      <c r="V307" t="s">
        <v>1659</v>
      </c>
    </row>
    <row r="308" spans="1:22">
      <c r="A308" s="1">
        <v>308</v>
      </c>
      <c r="B308" t="s">
        <v>1375</v>
      </c>
      <c r="C308" s="1">
        <v>4</v>
      </c>
      <c r="D308" s="1" t="s">
        <v>13</v>
      </c>
      <c r="E308" t="s">
        <v>1660</v>
      </c>
      <c r="F308" t="s">
        <v>1661</v>
      </c>
      <c r="G308" t="s">
        <v>1628</v>
      </c>
      <c r="H308" t="s">
        <v>17</v>
      </c>
      <c r="I308" s="1">
        <v>406</v>
      </c>
      <c r="J308" t="s">
        <v>1629</v>
      </c>
      <c r="K308" t="s">
        <v>1660</v>
      </c>
      <c r="L308" t="s">
        <v>1661</v>
      </c>
      <c r="M308" t="s">
        <v>13</v>
      </c>
      <c r="N308">
        <f t="shared" si="4"/>
        <v>6</v>
      </c>
      <c r="O308" t="s">
        <v>1662</v>
      </c>
      <c r="P308" s="1">
        <v>3230</v>
      </c>
      <c r="Q308" t="s">
        <v>1663</v>
      </c>
      <c r="R308" s="1" t="s">
        <v>13</v>
      </c>
      <c r="S308">
        <v>3</v>
      </c>
      <c r="T308" t="s">
        <v>1664</v>
      </c>
      <c r="U308" s="1" t="s">
        <v>125</v>
      </c>
      <c r="V308" t="s">
        <v>1665</v>
      </c>
    </row>
    <row r="309" spans="1:22">
      <c r="A309" s="1">
        <v>309</v>
      </c>
      <c r="B309" t="s">
        <v>1375</v>
      </c>
      <c r="C309" s="1">
        <v>4</v>
      </c>
      <c r="D309" s="1" t="s">
        <v>13</v>
      </c>
      <c r="E309" t="s">
        <v>1666</v>
      </c>
      <c r="F309" t="s">
        <v>1667</v>
      </c>
      <c r="G309" t="s">
        <v>1636</v>
      </c>
      <c r="H309" t="s">
        <v>17</v>
      </c>
      <c r="I309" s="1">
        <v>407</v>
      </c>
      <c r="J309" t="s">
        <v>1637</v>
      </c>
      <c r="K309" t="s">
        <v>1666</v>
      </c>
      <c r="L309" t="s">
        <v>1667</v>
      </c>
      <c r="M309" t="s">
        <v>13</v>
      </c>
      <c r="N309">
        <f t="shared" si="4"/>
        <v>6</v>
      </c>
      <c r="O309" t="s">
        <v>1668</v>
      </c>
      <c r="P309" s="1">
        <v>3220</v>
      </c>
      <c r="Q309" t="s">
        <v>1669</v>
      </c>
      <c r="R309" s="1" t="s">
        <v>13</v>
      </c>
      <c r="S309">
        <v>3</v>
      </c>
      <c r="T309" t="s">
        <v>1670</v>
      </c>
      <c r="U309" s="1" t="s">
        <v>39</v>
      </c>
      <c r="V309" t="s">
        <v>1671</v>
      </c>
    </row>
    <row r="310" spans="1:22">
      <c r="A310" s="1">
        <v>310</v>
      </c>
      <c r="B310" t="s">
        <v>1375</v>
      </c>
      <c r="N310" t="str">
        <f t="shared" si="4"/>
        <v/>
      </c>
      <c r="P310" s="1">
        <v>3200</v>
      </c>
      <c r="Q310" t="s">
        <v>1672</v>
      </c>
      <c r="R310" s="1" t="s">
        <v>13</v>
      </c>
      <c r="S310">
        <v>3</v>
      </c>
      <c r="T310" t="s">
        <v>1673</v>
      </c>
      <c r="U310" s="1" t="s">
        <v>805</v>
      </c>
      <c r="V310" t="s">
        <v>1674</v>
      </c>
    </row>
    <row r="311" spans="1:22">
      <c r="A311" s="1">
        <v>311</v>
      </c>
      <c r="B311" t="s">
        <v>1375</v>
      </c>
      <c r="N311" t="str">
        <f t="shared" si="4"/>
        <v/>
      </c>
      <c r="P311" s="1">
        <v>3210</v>
      </c>
      <c r="Q311" t="s">
        <v>1675</v>
      </c>
      <c r="R311" s="1" t="s">
        <v>13</v>
      </c>
      <c r="S311">
        <v>3</v>
      </c>
      <c r="T311" t="s">
        <v>1676</v>
      </c>
      <c r="U311" s="1" t="s">
        <v>809</v>
      </c>
      <c r="V311" t="s">
        <v>1677</v>
      </c>
    </row>
    <row r="312" spans="1:22">
      <c r="A312" s="1">
        <v>312</v>
      </c>
      <c r="B312" t="s">
        <v>1375</v>
      </c>
      <c r="C312" s="1">
        <v>3</v>
      </c>
      <c r="D312" s="1" t="s">
        <v>6</v>
      </c>
      <c r="E312" t="s">
        <v>1678</v>
      </c>
      <c r="F312" t="s">
        <v>1679</v>
      </c>
      <c r="G312" t="s">
        <v>1680</v>
      </c>
      <c r="H312" t="s">
        <v>26</v>
      </c>
      <c r="I312" s="1">
        <v>412</v>
      </c>
      <c r="J312" t="s">
        <v>1681</v>
      </c>
      <c r="K312" t="s">
        <v>1682</v>
      </c>
      <c r="L312" t="s">
        <v>1679</v>
      </c>
      <c r="M312" t="s">
        <v>6</v>
      </c>
      <c r="N312">
        <f t="shared" si="4"/>
        <v>4</v>
      </c>
      <c r="O312" t="s">
        <v>1827</v>
      </c>
      <c r="P312" s="1">
        <v>3090</v>
      </c>
      <c r="Q312" t="s">
        <v>1683</v>
      </c>
      <c r="R312" s="1" t="s">
        <v>13</v>
      </c>
      <c r="S312">
        <v>2</v>
      </c>
      <c r="T312" t="s">
        <v>1684</v>
      </c>
      <c r="V312" t="s">
        <v>1685</v>
      </c>
    </row>
    <row r="313" spans="1:22">
      <c r="A313" s="1">
        <v>313</v>
      </c>
      <c r="B313" t="s">
        <v>1375</v>
      </c>
      <c r="C313" s="1">
        <v>4</v>
      </c>
      <c r="D313" s="1" t="s">
        <v>6</v>
      </c>
      <c r="E313" t="s">
        <v>1686</v>
      </c>
      <c r="F313" t="s">
        <v>1687</v>
      </c>
      <c r="G313" t="s">
        <v>961</v>
      </c>
      <c r="H313" t="s">
        <v>17</v>
      </c>
      <c r="I313" s="1">
        <v>413</v>
      </c>
      <c r="J313" t="s">
        <v>1688</v>
      </c>
      <c r="K313" t="s">
        <v>1686</v>
      </c>
      <c r="L313" t="s">
        <v>1687</v>
      </c>
      <c r="M313" t="s">
        <v>6</v>
      </c>
      <c r="N313">
        <f t="shared" si="4"/>
        <v>5</v>
      </c>
      <c r="O313" t="s">
        <v>1689</v>
      </c>
      <c r="P313" s="1">
        <v>3100</v>
      </c>
      <c r="Q313" t="s">
        <v>1690</v>
      </c>
      <c r="R313" s="1" t="s">
        <v>13</v>
      </c>
      <c r="S313">
        <v>3</v>
      </c>
      <c r="T313" t="s">
        <v>1691</v>
      </c>
      <c r="U313" s="1" t="s">
        <v>134</v>
      </c>
      <c r="V313" t="s">
        <v>1692</v>
      </c>
    </row>
    <row r="314" spans="1:22">
      <c r="A314" s="1">
        <v>314</v>
      </c>
      <c r="B314" t="s">
        <v>1375</v>
      </c>
      <c r="C314" s="1">
        <v>4</v>
      </c>
      <c r="D314" s="1" t="s">
        <v>6</v>
      </c>
      <c r="E314" t="s">
        <v>1693</v>
      </c>
      <c r="F314" t="s">
        <v>1694</v>
      </c>
      <c r="G314" t="s">
        <v>969</v>
      </c>
      <c r="H314" t="s">
        <v>17</v>
      </c>
      <c r="I314" s="1">
        <v>414</v>
      </c>
      <c r="J314" t="s">
        <v>1695</v>
      </c>
      <c r="K314" t="s">
        <v>1693</v>
      </c>
      <c r="L314" t="s">
        <v>1694</v>
      </c>
      <c r="M314" t="s">
        <v>6</v>
      </c>
      <c r="N314">
        <f t="shared" si="4"/>
        <v>5</v>
      </c>
      <c r="O314" t="s">
        <v>1696</v>
      </c>
      <c r="P314" s="1">
        <v>3110</v>
      </c>
      <c r="Q314" t="s">
        <v>1697</v>
      </c>
      <c r="R314" s="1" t="s">
        <v>13</v>
      </c>
      <c r="S314">
        <v>3</v>
      </c>
      <c r="T314" t="s">
        <v>1698</v>
      </c>
      <c r="U314" s="1" t="s">
        <v>134</v>
      </c>
      <c r="V314" t="s">
        <v>1699</v>
      </c>
    </row>
    <row r="315" spans="1:22">
      <c r="A315" s="1">
        <v>315</v>
      </c>
      <c r="B315" t="s">
        <v>1375</v>
      </c>
      <c r="C315" s="1">
        <v>3</v>
      </c>
      <c r="D315" s="1" t="s">
        <v>6</v>
      </c>
      <c r="E315" t="s">
        <v>1700</v>
      </c>
      <c r="F315" t="s">
        <v>1848</v>
      </c>
      <c r="G315" t="s">
        <v>1702</v>
      </c>
      <c r="H315" t="s">
        <v>26</v>
      </c>
      <c r="I315" s="1">
        <v>415</v>
      </c>
      <c r="J315" t="s">
        <v>1703</v>
      </c>
      <c r="K315" t="s">
        <v>1704</v>
      </c>
      <c r="L315" t="s">
        <v>1701</v>
      </c>
      <c r="M315" t="s">
        <v>6</v>
      </c>
      <c r="N315">
        <f t="shared" si="4"/>
        <v>3</v>
      </c>
      <c r="O315" t="s">
        <v>1828</v>
      </c>
      <c r="P315" s="1">
        <v>3370</v>
      </c>
      <c r="Q315" t="s">
        <v>1705</v>
      </c>
      <c r="R315" s="1" t="s">
        <v>6</v>
      </c>
      <c r="S315">
        <v>2</v>
      </c>
      <c r="T315" t="s">
        <v>1706</v>
      </c>
      <c r="V315" t="s">
        <v>1707</v>
      </c>
    </row>
    <row r="316" spans="1:22">
      <c r="A316" s="1">
        <v>316</v>
      </c>
      <c r="B316" t="s">
        <v>1375</v>
      </c>
      <c r="C316" s="1">
        <v>4</v>
      </c>
      <c r="D316" s="1" t="s">
        <v>13</v>
      </c>
      <c r="E316" t="s">
        <v>1708</v>
      </c>
      <c r="F316" t="s">
        <v>1709</v>
      </c>
      <c r="G316" t="s">
        <v>1710</v>
      </c>
      <c r="H316" t="s">
        <v>17</v>
      </c>
      <c r="I316" s="1">
        <v>416</v>
      </c>
      <c r="J316" t="s">
        <v>1711</v>
      </c>
      <c r="K316" t="s">
        <v>1708</v>
      </c>
      <c r="L316" t="s">
        <v>1709</v>
      </c>
      <c r="M316" t="s">
        <v>13</v>
      </c>
      <c r="N316">
        <f t="shared" si="4"/>
        <v>4</v>
      </c>
      <c r="O316" t="s">
        <v>1712</v>
      </c>
    </row>
    <row r="317" spans="1:22">
      <c r="A317" s="1">
        <v>317</v>
      </c>
      <c r="B317" t="s">
        <v>1375</v>
      </c>
      <c r="N317" t="str">
        <f t="shared" si="4"/>
        <v/>
      </c>
      <c r="P317" s="1">
        <v>3400</v>
      </c>
      <c r="Q317" t="s">
        <v>1713</v>
      </c>
      <c r="R317" s="1" t="s">
        <v>13</v>
      </c>
      <c r="S317">
        <v>3</v>
      </c>
      <c r="T317" t="s">
        <v>1714</v>
      </c>
      <c r="U317" s="1" t="s">
        <v>90</v>
      </c>
      <c r="V317" t="s">
        <v>1715</v>
      </c>
    </row>
    <row r="318" spans="1:22">
      <c r="A318" s="1">
        <v>318</v>
      </c>
      <c r="B318" t="s">
        <v>1375</v>
      </c>
      <c r="N318" t="str">
        <f t="shared" si="4"/>
        <v/>
      </c>
      <c r="P318" s="1">
        <v>3410</v>
      </c>
      <c r="Q318" t="s">
        <v>1716</v>
      </c>
      <c r="R318" s="1" t="s">
        <v>13</v>
      </c>
      <c r="S318">
        <v>3</v>
      </c>
      <c r="T318" t="s">
        <v>1717</v>
      </c>
      <c r="U318" s="1" t="s">
        <v>90</v>
      </c>
      <c r="V318" t="s">
        <v>1718</v>
      </c>
    </row>
    <row r="319" spans="1:22">
      <c r="A319" s="1">
        <v>319</v>
      </c>
      <c r="B319" t="s">
        <v>1375</v>
      </c>
      <c r="N319" t="str">
        <f t="shared" si="4"/>
        <v/>
      </c>
      <c r="P319" s="1">
        <v>3420</v>
      </c>
      <c r="Q319" t="s">
        <v>1719</v>
      </c>
      <c r="R319" s="1" t="s">
        <v>13</v>
      </c>
      <c r="S319">
        <v>3</v>
      </c>
      <c r="T319" t="s">
        <v>1720</v>
      </c>
      <c r="U319" s="1" t="s">
        <v>90</v>
      </c>
      <c r="V319" t="s">
        <v>1721</v>
      </c>
    </row>
    <row r="320" spans="1:22">
      <c r="A320" s="1">
        <v>320</v>
      </c>
      <c r="B320" t="s">
        <v>1375</v>
      </c>
      <c r="N320" t="str">
        <f t="shared" si="4"/>
        <v/>
      </c>
      <c r="P320" s="1">
        <v>3440</v>
      </c>
      <c r="Q320" t="s">
        <v>1722</v>
      </c>
      <c r="R320" s="1" t="s">
        <v>151</v>
      </c>
      <c r="S320">
        <v>3</v>
      </c>
      <c r="T320" t="s">
        <v>1723</v>
      </c>
      <c r="U320" s="1" t="s">
        <v>90</v>
      </c>
      <c r="V320" t="s">
        <v>1724</v>
      </c>
    </row>
    <row r="321" spans="1:22">
      <c r="A321" s="1">
        <v>321</v>
      </c>
      <c r="B321" t="s">
        <v>1375</v>
      </c>
      <c r="N321" t="str">
        <f t="shared" si="4"/>
        <v/>
      </c>
      <c r="P321" s="1">
        <v>3470</v>
      </c>
      <c r="Q321" t="s">
        <v>1725</v>
      </c>
      <c r="R321" s="1" t="s">
        <v>13</v>
      </c>
      <c r="S321">
        <v>3</v>
      </c>
      <c r="T321" t="s">
        <v>1726</v>
      </c>
      <c r="U321" s="1" t="s">
        <v>125</v>
      </c>
      <c r="V321" t="s">
        <v>1727</v>
      </c>
    </row>
    <row r="322" spans="1:22">
      <c r="A322" s="1">
        <v>322</v>
      </c>
      <c r="B322" t="s">
        <v>1375</v>
      </c>
      <c r="C322" s="1">
        <v>4</v>
      </c>
      <c r="D322" s="1" t="s">
        <v>13</v>
      </c>
      <c r="E322" t="s">
        <v>1728</v>
      </c>
      <c r="F322" t="s">
        <v>1729</v>
      </c>
      <c r="G322" t="s">
        <v>1730</v>
      </c>
      <c r="H322" t="s">
        <v>17</v>
      </c>
      <c r="I322" s="1">
        <v>417</v>
      </c>
      <c r="J322" t="s">
        <v>1731</v>
      </c>
      <c r="K322" t="s">
        <v>1728</v>
      </c>
      <c r="L322" t="s">
        <v>1729</v>
      </c>
      <c r="M322" t="s">
        <v>13</v>
      </c>
      <c r="N322">
        <f t="shared" si="4"/>
        <v>4</v>
      </c>
      <c r="O322" t="s">
        <v>1732</v>
      </c>
      <c r="P322" s="1">
        <v>3380</v>
      </c>
      <c r="Q322" t="s">
        <v>1733</v>
      </c>
      <c r="R322" s="1" t="s">
        <v>6</v>
      </c>
      <c r="S322">
        <v>3</v>
      </c>
      <c r="T322" t="s">
        <v>1728</v>
      </c>
      <c r="U322" s="1" t="s">
        <v>39</v>
      </c>
      <c r="V322" t="s">
        <v>1734</v>
      </c>
    </row>
    <row r="323" spans="1:22">
      <c r="A323" s="1">
        <v>323</v>
      </c>
      <c r="B323" t="s">
        <v>1375</v>
      </c>
      <c r="C323" s="1">
        <v>4</v>
      </c>
      <c r="D323" s="1" t="s">
        <v>6</v>
      </c>
      <c r="E323" t="s">
        <v>1735</v>
      </c>
      <c r="F323" t="s">
        <v>1736</v>
      </c>
      <c r="G323" t="s">
        <v>1737</v>
      </c>
      <c r="H323" t="s">
        <v>17</v>
      </c>
      <c r="I323" s="1">
        <v>418</v>
      </c>
      <c r="J323" t="s">
        <v>1738</v>
      </c>
      <c r="K323" t="s">
        <v>1735</v>
      </c>
      <c r="L323" t="s">
        <v>1736</v>
      </c>
      <c r="M323" t="s">
        <v>6</v>
      </c>
      <c r="N323">
        <f t="shared" ref="N323:N327" si="5">IF(ISTEXT(O323),LEN(O323)-LEN(SUBSTITUTE(O323,"/","")),"")</f>
        <v>4</v>
      </c>
      <c r="O323" t="s">
        <v>1739</v>
      </c>
      <c r="P323" s="1">
        <v>3390</v>
      </c>
      <c r="Q323" t="s">
        <v>1740</v>
      </c>
      <c r="R323" s="1" t="s">
        <v>13</v>
      </c>
      <c r="S323">
        <v>3</v>
      </c>
      <c r="T323" t="s">
        <v>1735</v>
      </c>
      <c r="U323" s="1" t="s">
        <v>39</v>
      </c>
      <c r="V323" t="s">
        <v>1741</v>
      </c>
    </row>
    <row r="324" spans="1:22">
      <c r="A324" s="1">
        <v>324</v>
      </c>
      <c r="B324" t="s">
        <v>1375</v>
      </c>
      <c r="C324" s="1">
        <v>4</v>
      </c>
      <c r="D324" s="1" t="s">
        <v>13</v>
      </c>
      <c r="E324" t="s">
        <v>1742</v>
      </c>
      <c r="F324" t="s">
        <v>1743</v>
      </c>
      <c r="G324" t="s">
        <v>1744</v>
      </c>
      <c r="H324" t="s">
        <v>17</v>
      </c>
      <c r="I324" s="1">
        <v>419</v>
      </c>
      <c r="J324" t="s">
        <v>1745</v>
      </c>
      <c r="K324" t="s">
        <v>1742</v>
      </c>
      <c r="L324" t="s">
        <v>1743</v>
      </c>
      <c r="M324" t="s">
        <v>13</v>
      </c>
      <c r="N324">
        <f t="shared" si="5"/>
        <v>4</v>
      </c>
      <c r="O324" t="s">
        <v>1746</v>
      </c>
    </row>
    <row r="325" spans="1:22">
      <c r="A325" s="1">
        <v>325</v>
      </c>
      <c r="B325" t="s">
        <v>1375</v>
      </c>
      <c r="N325" t="str">
        <f t="shared" si="5"/>
        <v/>
      </c>
      <c r="P325" s="1">
        <v>3480</v>
      </c>
      <c r="Q325" t="s">
        <v>1747</v>
      </c>
      <c r="R325" s="1" t="s">
        <v>151</v>
      </c>
      <c r="S325">
        <v>3</v>
      </c>
      <c r="T325" t="s">
        <v>1748</v>
      </c>
      <c r="V325" t="s">
        <v>1749</v>
      </c>
    </row>
    <row r="326" spans="1:22">
      <c r="A326" s="1">
        <v>326</v>
      </c>
      <c r="B326" t="s">
        <v>1375</v>
      </c>
      <c r="N326" t="str">
        <f t="shared" si="5"/>
        <v/>
      </c>
      <c r="P326" s="1">
        <v>3490</v>
      </c>
      <c r="Q326" t="s">
        <v>1750</v>
      </c>
      <c r="R326" s="1" t="s">
        <v>6</v>
      </c>
      <c r="S326">
        <v>4</v>
      </c>
      <c r="T326" t="s">
        <v>1751</v>
      </c>
      <c r="U326" s="1" t="s">
        <v>39</v>
      </c>
      <c r="V326" t="s">
        <v>1752</v>
      </c>
    </row>
    <row r="327" spans="1:22">
      <c r="A327" s="1">
        <v>327</v>
      </c>
      <c r="B327" t="s">
        <v>1375</v>
      </c>
      <c r="N327" t="str">
        <f t="shared" si="5"/>
        <v/>
      </c>
      <c r="P327" s="1">
        <v>3500</v>
      </c>
      <c r="Q327" t="s">
        <v>1753</v>
      </c>
      <c r="R327" s="1" t="s">
        <v>6</v>
      </c>
      <c r="S327">
        <v>4</v>
      </c>
      <c r="T327" t="s">
        <v>1754</v>
      </c>
      <c r="U327" s="1" t="s">
        <v>39</v>
      </c>
      <c r="V327" t="s">
        <v>1755</v>
      </c>
    </row>
  </sheetData>
  <autoFilter ref="A1:AD346" xr:uid="{00000000-0009-0000-0000-000000000000}"/>
  <conditionalFormatting sqref="P1:V1048576">
    <cfRule type="expression" dxfId="12" priority="4">
      <formula>"IBG"=MID($Q1,1,3)</formula>
    </cfRule>
  </conditionalFormatting>
  <conditionalFormatting sqref="G1:O56 G57:N58 G59:O1048576">
    <cfRule type="expression" dxfId="11" priority="1">
      <formula>"CL"=MID($J1,1,2)</formula>
    </cfRule>
    <cfRule type="expression" dxfId="10" priority="3">
      <formula>"CL"=MID($J1,2,2)</formula>
    </cfRule>
  </conditionalFormatting>
  <conditionalFormatting sqref="A1:F1048576">
    <cfRule type="expression" dxfId="9" priority="5">
      <formula>"クラス"=MID($F1,LEN($F1)-2,3)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64EAA-83DA-4AB9-9127-D0F025013F43}">
  <dimension ref="A1:P41"/>
  <sheetViews>
    <sheetView tabSelected="1" topLeftCell="E1" zoomScale="80" zoomScaleNormal="80" workbookViewId="0">
      <selection activeCell="I27" sqref="I27"/>
    </sheetView>
  </sheetViews>
  <sheetFormatPr defaultRowHeight="15"/>
  <cols>
    <col min="1" max="1" width="12.7109375" bestFit="1" customWidth="1"/>
    <col min="2" max="2" width="10.5703125" customWidth="1"/>
    <col min="3" max="3" width="4.42578125" bestFit="1" customWidth="1"/>
    <col min="4" max="4" width="7.28515625" bestFit="1" customWidth="1"/>
    <col min="5" max="5" width="43.85546875" customWidth="1"/>
    <col min="6" max="6" width="69.85546875" customWidth="1"/>
    <col min="9" max="9" width="154" customWidth="1"/>
    <col min="10" max="10" width="9.140625" style="1"/>
    <col min="12" max="12" width="9.140625" style="1"/>
  </cols>
  <sheetData>
    <row r="1" spans="1:16" ht="48.75">
      <c r="A1" s="3" t="s">
        <v>1762</v>
      </c>
      <c r="B1" s="3" t="s">
        <v>1761</v>
      </c>
      <c r="E1" s="2" t="s">
        <v>1763</v>
      </c>
      <c r="F1" s="3" t="s">
        <v>1764</v>
      </c>
      <c r="G1" s="3" t="s">
        <v>1765</v>
      </c>
      <c r="H1" s="3" t="s">
        <v>1766</v>
      </c>
      <c r="I1" s="2" t="s">
        <v>1767</v>
      </c>
      <c r="J1" s="2" t="s">
        <v>1776</v>
      </c>
      <c r="K1" s="3" t="s">
        <v>1768</v>
      </c>
      <c r="L1" s="3" t="s">
        <v>1769</v>
      </c>
      <c r="M1" s="3" t="s">
        <v>1770</v>
      </c>
      <c r="N1" s="2" t="s">
        <v>1771</v>
      </c>
      <c r="O1" s="2" t="s">
        <v>1772</v>
      </c>
      <c r="P1" s="3" t="s">
        <v>1773</v>
      </c>
    </row>
    <row r="2" spans="1:16">
      <c r="J2"/>
      <c r="N2" s="1"/>
    </row>
    <row r="3" spans="1:16">
      <c r="J3"/>
      <c r="N3" s="1"/>
    </row>
    <row r="4" spans="1:16">
      <c r="J4"/>
      <c r="N4" s="1"/>
    </row>
    <row r="5" spans="1:16">
      <c r="J5"/>
      <c r="N5" s="1"/>
    </row>
    <row r="6" spans="1:16">
      <c r="J6"/>
      <c r="N6" s="1"/>
    </row>
    <row r="7" spans="1:16">
      <c r="J7"/>
      <c r="N7" s="1"/>
    </row>
    <row r="8" spans="1:16">
      <c r="J8"/>
      <c r="N8" s="1"/>
    </row>
    <row r="9" spans="1:16">
      <c r="J9"/>
      <c r="N9" s="1"/>
    </row>
    <row r="10" spans="1:16">
      <c r="J10"/>
      <c r="N10" s="1"/>
    </row>
    <row r="11" spans="1:16">
      <c r="A11" t="s">
        <v>1879</v>
      </c>
      <c r="B11" t="s">
        <v>26</v>
      </c>
      <c r="E11" t="s">
        <v>1886</v>
      </c>
      <c r="F11" t="s">
        <v>1887</v>
      </c>
      <c r="I11" t="s">
        <v>1800</v>
      </c>
      <c r="J11"/>
      <c r="N11" s="1"/>
    </row>
    <row r="12" spans="1:16">
      <c r="A12" t="s">
        <v>800</v>
      </c>
      <c r="B12" t="s">
        <v>17</v>
      </c>
      <c r="E12" t="s">
        <v>1888</v>
      </c>
      <c r="F12" t="s">
        <v>1889</v>
      </c>
      <c r="I12" t="s">
        <v>802</v>
      </c>
      <c r="J12"/>
      <c r="N12" s="1"/>
    </row>
    <row r="13" spans="1:16">
      <c r="J13"/>
      <c r="L13" s="1">
        <v>2440</v>
      </c>
      <c r="M13" t="s">
        <v>836</v>
      </c>
      <c r="N13" s="1" t="s">
        <v>6</v>
      </c>
      <c r="O13">
        <v>2</v>
      </c>
      <c r="P13" t="s">
        <v>837</v>
      </c>
    </row>
    <row r="14" spans="1:16">
      <c r="J14"/>
      <c r="L14" s="1">
        <v>2450</v>
      </c>
      <c r="M14" t="s">
        <v>803</v>
      </c>
      <c r="N14" s="1" t="s">
        <v>13</v>
      </c>
      <c r="O14">
        <v>2</v>
      </c>
      <c r="P14" t="s">
        <v>804</v>
      </c>
    </row>
    <row r="15" spans="1:16">
      <c r="J15"/>
      <c r="L15" s="1">
        <v>2460</v>
      </c>
      <c r="M15" t="s">
        <v>807</v>
      </c>
      <c r="N15" s="1" t="s">
        <v>13</v>
      </c>
      <c r="O15">
        <v>2</v>
      </c>
      <c r="P15" t="s">
        <v>808</v>
      </c>
    </row>
    <row r="16" spans="1:16">
      <c r="J16"/>
      <c r="L16" s="1">
        <v>2470</v>
      </c>
      <c r="M16" t="s">
        <v>811</v>
      </c>
      <c r="N16" s="1" t="s">
        <v>13</v>
      </c>
      <c r="O16">
        <v>2</v>
      </c>
      <c r="P16" t="s">
        <v>812</v>
      </c>
    </row>
    <row r="17" spans="1:16">
      <c r="J17"/>
      <c r="L17" s="1">
        <v>2480</v>
      </c>
      <c r="M17" t="s">
        <v>814</v>
      </c>
      <c r="N17" s="1" t="s">
        <v>13</v>
      </c>
      <c r="O17">
        <v>2</v>
      </c>
      <c r="P17" t="s">
        <v>815</v>
      </c>
    </row>
    <row r="18" spans="1:16">
      <c r="J18"/>
      <c r="N18" s="1"/>
    </row>
    <row r="19" spans="1:16">
      <c r="J19"/>
      <c r="L19" s="1">
        <v>2510</v>
      </c>
      <c r="M19" t="s">
        <v>829</v>
      </c>
      <c r="N19" s="1" t="s">
        <v>13</v>
      </c>
      <c r="O19">
        <v>2</v>
      </c>
      <c r="P19" t="s">
        <v>830</v>
      </c>
    </row>
    <row r="20" spans="1:16">
      <c r="J20"/>
      <c r="L20" s="1">
        <v>2490</v>
      </c>
      <c r="M20" t="s">
        <v>843</v>
      </c>
      <c r="N20" s="1" t="s">
        <v>6</v>
      </c>
      <c r="O20">
        <v>2</v>
      </c>
      <c r="P20" t="s">
        <v>844</v>
      </c>
    </row>
    <row r="27" spans="1:16">
      <c r="A27" t="s">
        <v>792</v>
      </c>
      <c r="B27" t="s">
        <v>26</v>
      </c>
      <c r="C27" s="1">
        <v>194</v>
      </c>
      <c r="D27" t="s">
        <v>793</v>
      </c>
      <c r="E27" t="s">
        <v>794</v>
      </c>
      <c r="F27" t="s">
        <v>791</v>
      </c>
      <c r="G27" t="s">
        <v>151</v>
      </c>
      <c r="H27">
        <f t="shared" ref="H27:H35" si="0">IF(ISTEXT(I27),LEN(I27)-LEN(SUBSTITUTE(I27,"/","")),"")</f>
        <v>2</v>
      </c>
      <c r="I27" t="s">
        <v>1909</v>
      </c>
      <c r="J27" s="1">
        <v>2430</v>
      </c>
      <c r="K27" t="s">
        <v>795</v>
      </c>
      <c r="L27" s="1" t="s">
        <v>151</v>
      </c>
      <c r="M27">
        <v>1</v>
      </c>
      <c r="N27" t="s">
        <v>796</v>
      </c>
    </row>
    <row r="28" spans="1:16">
      <c r="A28" t="s">
        <v>800</v>
      </c>
      <c r="B28" t="s">
        <v>17</v>
      </c>
      <c r="C28" s="1">
        <v>195</v>
      </c>
      <c r="D28" t="s">
        <v>801</v>
      </c>
      <c r="E28" t="s">
        <v>798</v>
      </c>
      <c r="F28" t="s">
        <v>799</v>
      </c>
      <c r="G28" t="s">
        <v>6</v>
      </c>
      <c r="H28">
        <f t="shared" si="0"/>
        <v>3</v>
      </c>
      <c r="I28" t="s">
        <v>802</v>
      </c>
    </row>
    <row r="29" spans="1:16">
      <c r="A29" t="s">
        <v>1620</v>
      </c>
      <c r="B29" t="s">
        <v>17</v>
      </c>
      <c r="E29" t="s">
        <v>1898</v>
      </c>
      <c r="F29" t="s">
        <v>1903</v>
      </c>
      <c r="I29" t="s">
        <v>1891</v>
      </c>
      <c r="J29" s="1">
        <v>2440</v>
      </c>
      <c r="K29" t="s">
        <v>836</v>
      </c>
      <c r="L29" s="1" t="s">
        <v>6</v>
      </c>
      <c r="M29">
        <v>2</v>
      </c>
      <c r="N29" t="s">
        <v>837</v>
      </c>
    </row>
    <row r="30" spans="1:16">
      <c r="A30" t="s">
        <v>1881</v>
      </c>
      <c r="B30" t="s">
        <v>17</v>
      </c>
      <c r="E30" t="s">
        <v>1899</v>
      </c>
      <c r="F30" t="s">
        <v>1904</v>
      </c>
      <c r="I30" t="s">
        <v>1894</v>
      </c>
      <c r="J30" s="1">
        <v>2450</v>
      </c>
      <c r="K30" t="s">
        <v>803</v>
      </c>
      <c r="L30" s="1" t="s">
        <v>13</v>
      </c>
      <c r="M30">
        <v>2</v>
      </c>
      <c r="N30" t="s">
        <v>804</v>
      </c>
    </row>
    <row r="31" spans="1:16">
      <c r="A31" t="s">
        <v>1880</v>
      </c>
      <c r="B31" t="s">
        <v>17</v>
      </c>
      <c r="E31" t="s">
        <v>1900</v>
      </c>
      <c r="F31" t="s">
        <v>1905</v>
      </c>
      <c r="I31" t="s">
        <v>1890</v>
      </c>
      <c r="J31" s="1">
        <v>2460</v>
      </c>
      <c r="K31" t="s">
        <v>807</v>
      </c>
      <c r="L31" s="1" t="s">
        <v>13</v>
      </c>
      <c r="M31">
        <v>2</v>
      </c>
      <c r="N31" t="s">
        <v>808</v>
      </c>
    </row>
    <row r="32" spans="1:16">
      <c r="A32" t="s">
        <v>1636</v>
      </c>
      <c r="B32" t="s">
        <v>17</v>
      </c>
      <c r="E32" t="s">
        <v>1901</v>
      </c>
      <c r="F32" t="s">
        <v>1906</v>
      </c>
      <c r="I32" t="s">
        <v>1893</v>
      </c>
      <c r="J32" s="1">
        <v>2470</v>
      </c>
      <c r="K32" t="s">
        <v>811</v>
      </c>
      <c r="L32" s="1" t="s">
        <v>13</v>
      </c>
      <c r="M32">
        <v>2</v>
      </c>
      <c r="N32" t="s">
        <v>812</v>
      </c>
    </row>
    <row r="33" spans="1:14">
      <c r="A33" t="s">
        <v>1628</v>
      </c>
      <c r="B33" t="s">
        <v>17</v>
      </c>
      <c r="E33" t="s">
        <v>1902</v>
      </c>
      <c r="F33" t="s">
        <v>1907</v>
      </c>
      <c r="I33" t="s">
        <v>1892</v>
      </c>
      <c r="J33" s="1">
        <v>2480</v>
      </c>
      <c r="K33" t="s">
        <v>814</v>
      </c>
      <c r="L33" s="1" t="s">
        <v>13</v>
      </c>
      <c r="M33">
        <v>2</v>
      </c>
      <c r="N33" t="s">
        <v>815</v>
      </c>
    </row>
    <row r="34" spans="1:14">
      <c r="A34" t="s">
        <v>818</v>
      </c>
      <c r="B34" t="s">
        <v>26</v>
      </c>
      <c r="C34" s="1">
        <v>196</v>
      </c>
      <c r="D34" t="s">
        <v>819</v>
      </c>
      <c r="E34" t="s">
        <v>820</v>
      </c>
      <c r="F34" t="s">
        <v>817</v>
      </c>
      <c r="G34" t="s">
        <v>151</v>
      </c>
      <c r="H34">
        <f t="shared" si="0"/>
        <v>3</v>
      </c>
      <c r="I34" t="s">
        <v>1895</v>
      </c>
    </row>
    <row r="35" spans="1:14">
      <c r="A35" t="s">
        <v>823</v>
      </c>
      <c r="B35" t="s">
        <v>17</v>
      </c>
      <c r="C35" s="1">
        <v>197</v>
      </c>
      <c r="D35" t="s">
        <v>824</v>
      </c>
      <c r="E35" t="s">
        <v>821</v>
      </c>
      <c r="F35" t="s">
        <v>822</v>
      </c>
      <c r="G35" t="s">
        <v>6</v>
      </c>
      <c r="H35">
        <f t="shared" si="0"/>
        <v>4</v>
      </c>
      <c r="I35" t="s">
        <v>1908</v>
      </c>
    </row>
    <row r="36" spans="1:14">
      <c r="A36" t="s">
        <v>827</v>
      </c>
      <c r="B36" t="s">
        <v>17</v>
      </c>
      <c r="E36" t="s">
        <v>1882</v>
      </c>
      <c r="F36" t="s">
        <v>1883</v>
      </c>
      <c r="G36" t="s">
        <v>6</v>
      </c>
      <c r="I36" t="s">
        <v>1896</v>
      </c>
      <c r="J36" s="1">
        <v>2510</v>
      </c>
      <c r="K36" t="s">
        <v>829</v>
      </c>
      <c r="L36" s="1" t="s">
        <v>13</v>
      </c>
      <c r="M36">
        <v>2</v>
      </c>
      <c r="N36" t="s">
        <v>830</v>
      </c>
    </row>
    <row r="37" spans="1:14">
      <c r="A37" t="s">
        <v>841</v>
      </c>
      <c r="B37" t="s">
        <v>17</v>
      </c>
      <c r="E37" t="s">
        <v>1884</v>
      </c>
      <c r="F37" t="s">
        <v>1885</v>
      </c>
      <c r="G37" t="s">
        <v>6</v>
      </c>
      <c r="I37" t="s">
        <v>1897</v>
      </c>
      <c r="J37" s="1">
        <v>2490</v>
      </c>
      <c r="K37" t="s">
        <v>843</v>
      </c>
      <c r="L37" s="1" t="s">
        <v>6</v>
      </c>
      <c r="M37">
        <v>2</v>
      </c>
      <c r="N37" t="s">
        <v>844</v>
      </c>
    </row>
    <row r="38" spans="1:14">
      <c r="C38" s="1"/>
    </row>
    <row r="39" spans="1:14">
      <c r="C39" s="1"/>
    </row>
    <row r="41" spans="1:14" ht="48.75">
      <c r="A41" s="3" t="s">
        <v>1762</v>
      </c>
      <c r="B41" s="3" t="s">
        <v>1761</v>
      </c>
      <c r="C41" s="2" t="s">
        <v>1763</v>
      </c>
      <c r="D41" s="3" t="s">
        <v>1764</v>
      </c>
      <c r="E41" s="3" t="s">
        <v>1765</v>
      </c>
      <c r="F41" s="3" t="s">
        <v>1766</v>
      </c>
      <c r="G41" s="2" t="s">
        <v>1767</v>
      </c>
      <c r="H41" s="2" t="s">
        <v>1776</v>
      </c>
      <c r="I41" s="3" t="s">
        <v>1768</v>
      </c>
      <c r="J41" s="3" t="s">
        <v>1769</v>
      </c>
      <c r="K41" s="3" t="s">
        <v>1770</v>
      </c>
      <c r="L41" s="2" t="s">
        <v>1771</v>
      </c>
      <c r="M41" s="2" t="s">
        <v>1772</v>
      </c>
      <c r="N41" s="3" t="s">
        <v>1773</v>
      </c>
    </row>
  </sheetData>
  <conditionalFormatting sqref="L1:P1 J27:N37">
    <cfRule type="expression" dxfId="8" priority="10">
      <formula>"IBG"=MID($Q1,1,3)</formula>
    </cfRule>
  </conditionalFormatting>
  <conditionalFormatting sqref="L13:P13">
    <cfRule type="expression" dxfId="7" priority="7">
      <formula>"IBG"=MID($Q13,1,3)</formula>
    </cfRule>
  </conditionalFormatting>
  <conditionalFormatting sqref="A27:I33 A34:H34 A35:I39">
    <cfRule type="expression" dxfId="6" priority="5">
      <formula>"CL"=MID($J27,1,2)</formula>
    </cfRule>
    <cfRule type="expression" dxfId="5" priority="6">
      <formula>"CL"=MID($J27,2,2)</formula>
    </cfRule>
  </conditionalFormatting>
  <conditionalFormatting sqref="A1:B1 E1:K1">
    <cfRule type="expression" dxfId="4" priority="11">
      <formula>"CL"=MID($L1,1,2)</formula>
    </cfRule>
    <cfRule type="expression" dxfId="3" priority="12">
      <formula>"CL"=MID($L1,2,2)</formula>
    </cfRule>
  </conditionalFormatting>
  <conditionalFormatting sqref="J41:N41">
    <cfRule type="expression" dxfId="2" priority="4">
      <formula>"IBG"=MID($Q41,1,3)</formula>
    </cfRule>
  </conditionalFormatting>
  <conditionalFormatting sqref="A41:I41">
    <cfRule type="expression" dxfId="1" priority="2">
      <formula>"CL"=MID($J41,1,2)</formula>
    </cfRule>
    <cfRule type="expression" dxfId="0" priority="3">
      <formula>"CL"=MID($J41,2,2)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japan_core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三分一信之</dc:creator>
  <cp:lastModifiedBy>Nobu</cp:lastModifiedBy>
  <dcterms:modified xsi:type="dcterms:W3CDTF">2023-01-15T21:41:03Z</dcterms:modified>
</cp:coreProperties>
</file>