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9C1DFC7B-1349-48E7-81D9-DDB341E2F7A6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X5" i="1" l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AC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AC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AC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AC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AC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AC28" i="1"/>
  <c r="X29" i="1"/>
  <c r="Y29" i="1"/>
  <c r="Z29" i="1"/>
  <c r="AA29" i="1"/>
  <c r="X30" i="1"/>
  <c r="Y30" i="1"/>
  <c r="Z30" i="1"/>
  <c r="AA30" i="1"/>
  <c r="AA4" i="1"/>
  <c r="Z4" i="1"/>
  <c r="Y4" i="1"/>
  <c r="X4" i="1"/>
  <c r="N5" i="1"/>
  <c r="O5" i="1"/>
  <c r="P5" i="1"/>
  <c r="Q5" i="1"/>
  <c r="S5" i="1"/>
  <c r="N6" i="1"/>
  <c r="O6" i="1"/>
  <c r="P6" i="1"/>
  <c r="Q6" i="1"/>
  <c r="N7" i="1"/>
  <c r="O7" i="1"/>
  <c r="P7" i="1"/>
  <c r="Q7" i="1"/>
  <c r="N8" i="1"/>
  <c r="O8" i="1"/>
  <c r="P8" i="1"/>
  <c r="Q8" i="1"/>
  <c r="S8" i="1"/>
  <c r="N9" i="1"/>
  <c r="S9" i="1" s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S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S16" i="1"/>
  <c r="N17" i="1"/>
  <c r="S17" i="1" s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S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S24" i="1"/>
  <c r="N25" i="1"/>
  <c r="S25" i="1" s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S28" i="1"/>
  <c r="N29" i="1"/>
  <c r="O29" i="1"/>
  <c r="P29" i="1"/>
  <c r="Q29" i="1"/>
  <c r="N30" i="1"/>
  <c r="O30" i="1"/>
  <c r="P30" i="1"/>
  <c r="Q30" i="1"/>
  <c r="Q4" i="1"/>
  <c r="P4" i="1"/>
  <c r="O4" i="1"/>
  <c r="N4" i="1"/>
  <c r="E5" i="1"/>
  <c r="AC5" i="1" s="1"/>
  <c r="E6" i="1"/>
  <c r="S6" i="1" s="1"/>
  <c r="E7" i="1"/>
  <c r="AC7" i="1" s="1"/>
  <c r="E8" i="1"/>
  <c r="E9" i="1"/>
  <c r="AC9" i="1" s="1"/>
  <c r="E10" i="1"/>
  <c r="AC10" i="1" s="1"/>
  <c r="E11" i="1"/>
  <c r="AC11" i="1" s="1"/>
  <c r="E12" i="1"/>
  <c r="E13" i="1"/>
  <c r="AC13" i="1" s="1"/>
  <c r="E14" i="1"/>
  <c r="S14" i="1" s="1"/>
  <c r="E15" i="1"/>
  <c r="AC15" i="1" s="1"/>
  <c r="E16" i="1"/>
  <c r="E17" i="1"/>
  <c r="AC17" i="1" s="1"/>
  <c r="E18" i="1"/>
  <c r="AC18" i="1" s="1"/>
  <c r="E19" i="1"/>
  <c r="AC19" i="1" s="1"/>
  <c r="E20" i="1"/>
  <c r="E21" i="1"/>
  <c r="AC21" i="1" s="1"/>
  <c r="E22" i="1"/>
  <c r="S22" i="1" s="1"/>
  <c r="E23" i="1"/>
  <c r="AC23" i="1" s="1"/>
  <c r="E24" i="1"/>
  <c r="E25" i="1"/>
  <c r="AC25" i="1" s="1"/>
  <c r="E26" i="1"/>
  <c r="AC26" i="1" s="1"/>
  <c r="E27" i="1"/>
  <c r="AC27" i="1" s="1"/>
  <c r="E28" i="1"/>
  <c r="E29" i="1"/>
  <c r="AC29" i="1" s="1"/>
  <c r="E30" i="1"/>
  <c r="S30" i="1" s="1"/>
  <c r="E4" i="1"/>
  <c r="S27" i="1" l="1"/>
  <c r="S19" i="1"/>
  <c r="S11" i="1"/>
  <c r="S26" i="1"/>
  <c r="S18" i="1"/>
  <c r="S10" i="1"/>
  <c r="AC4" i="1"/>
  <c r="S23" i="1"/>
  <c r="S15" i="1"/>
  <c r="S7" i="1"/>
  <c r="AC30" i="1"/>
  <c r="AC22" i="1"/>
  <c r="AC14" i="1"/>
  <c r="AC6" i="1"/>
  <c r="S4" i="1"/>
  <c r="S29" i="1"/>
  <c r="S21" i="1"/>
  <c r="S13" i="1"/>
</calcChain>
</file>

<file path=xl/sharedStrings.xml><?xml version="1.0" encoding="utf-8"?>
<sst xmlns="http://schemas.openxmlformats.org/spreadsheetml/2006/main" count="50" uniqueCount="38">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</sst>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G30"/>
  <sheetViews>
    <sheetView tabSelected="1" topLeftCell="R21" workbookViewId="0">
      <selection activeCell="AB4" sqref="AB4:AB30"/>
    </sheetView>
  </sheetViews>
  <sheetFormatPr baseColWidth="10" defaultRowHeight="15" x14ac:dyDescent="0.25"/>
  <sheetData>
    <row r="1" spans="1:33" x14ac:dyDescent="0.25">
      <c r="B1" s="2" t="s">
        <v>0</v>
      </c>
      <c r="C1" s="2"/>
      <c r="D1" s="2"/>
      <c r="E1" s="2"/>
      <c r="F1" s="1"/>
      <c r="G1" s="1"/>
      <c r="H1" s="1"/>
      <c r="I1" s="1"/>
      <c r="J1" s="1"/>
      <c r="K1" s="2" t="s">
        <v>1</v>
      </c>
      <c r="L1" s="2"/>
      <c r="M1" s="2"/>
      <c r="N1" s="2"/>
      <c r="P1" s="2"/>
      <c r="Q1" s="2"/>
      <c r="R1" s="2"/>
      <c r="S1" s="2"/>
      <c r="T1" s="1"/>
      <c r="U1" s="1"/>
      <c r="V1" s="1"/>
      <c r="W1" s="2" t="s">
        <v>2</v>
      </c>
      <c r="X1" s="2"/>
      <c r="Y1" s="2"/>
      <c r="Z1" s="2"/>
      <c r="AD1" s="2"/>
      <c r="AE1" s="2"/>
      <c r="AF1" s="2"/>
      <c r="AG1" s="2"/>
    </row>
    <row r="2" spans="1:33" x14ac:dyDescent="0.25">
      <c r="B2" t="s">
        <v>28</v>
      </c>
      <c r="C2" t="s">
        <v>29</v>
      </c>
      <c r="D2" t="s">
        <v>30</v>
      </c>
      <c r="E2" t="s">
        <v>31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33" x14ac:dyDescent="0.25">
      <c r="A4" s="3" t="s">
        <v>3</v>
      </c>
      <c r="B4">
        <v>93.47</v>
      </c>
      <c r="C4">
        <v>4.82</v>
      </c>
      <c r="D4">
        <v>-13.3</v>
      </c>
      <c r="E4">
        <f>((C4)*2+(D4)*2)*(1/2)</f>
        <v>-8.48</v>
      </c>
      <c r="K4">
        <v>92.59</v>
      </c>
      <c r="L4">
        <v>1.54</v>
      </c>
      <c r="M4">
        <v>-4.08</v>
      </c>
      <c r="N4">
        <f>((L4)*2+(M4)*2)*(1/2)</f>
        <v>-2.54</v>
      </c>
      <c r="O4">
        <f>(B4-K4)</f>
        <v>0.87999999999999545</v>
      </c>
      <c r="P4">
        <f>(C4-L4)</f>
        <v>3.2800000000000002</v>
      </c>
      <c r="Q4">
        <f>(D4-M4)</f>
        <v>-9.2200000000000006</v>
      </c>
      <c r="R4">
        <f>((O4)^2+(P4)^2+(Q4)^2)^(1/2)</f>
        <v>9.8255381532005668</v>
      </c>
      <c r="S4">
        <f>(E4-N4)</f>
        <v>-5.94</v>
      </c>
      <c r="U4">
        <v>92.66</v>
      </c>
      <c r="V4">
        <v>0.53</v>
      </c>
      <c r="W4">
        <v>-1.7</v>
      </c>
      <c r="X4">
        <f>((V4)*2+(W4)*2)*(1/2)</f>
        <v>-1.17</v>
      </c>
      <c r="Y4">
        <f t="shared" ref="Y4:AA4" si="0">(B4-U4)</f>
        <v>0.81000000000000227</v>
      </c>
      <c r="Z4">
        <f t="shared" si="0"/>
        <v>4.29</v>
      </c>
      <c r="AA4">
        <f t="shared" si="0"/>
        <v>-11.600000000000001</v>
      </c>
      <c r="AB4">
        <f>((Y4)^2+(Z4)^2+(AA4)^2)^(1/2)</f>
        <v>12.394361621317978</v>
      </c>
      <c r="AC4">
        <f>(E4-X4)</f>
        <v>-7.3100000000000005</v>
      </c>
    </row>
    <row r="5" spans="1:33" x14ac:dyDescent="0.25">
      <c r="A5" s="3"/>
      <c r="B5">
        <v>93.36</v>
      </c>
      <c r="C5">
        <v>4.75</v>
      </c>
      <c r="D5">
        <v>-13.1</v>
      </c>
      <c r="E5">
        <f t="shared" ref="E5:E30" si="1">((C5)*2+(D5)*2)*(1/2)</f>
        <v>-8.35</v>
      </c>
      <c r="K5">
        <v>92.79</v>
      </c>
      <c r="L5">
        <v>1.55</v>
      </c>
      <c r="M5">
        <v>-4.0999999999999996</v>
      </c>
      <c r="N5">
        <f t="shared" ref="N5:N30" si="2">((L5)*2+(M5)*2)*(1/2)</f>
        <v>-2.5499999999999998</v>
      </c>
      <c r="O5">
        <f t="shared" ref="O5:O30" si="3">(B5-K5)</f>
        <v>0.56999999999999318</v>
      </c>
      <c r="P5">
        <f t="shared" ref="P5:P30" si="4">(C5-L5)</f>
        <v>3.2</v>
      </c>
      <c r="Q5">
        <f t="shared" ref="Q5:Q30" si="5">(D5-M5)</f>
        <v>-9</v>
      </c>
      <c r="R5">
        <f t="shared" ref="R5:R30" si="6">((O5)^2+(P5)^2+(Q5)^2)^(1/2)</f>
        <v>9.5689550108671746</v>
      </c>
      <c r="S5">
        <f t="shared" ref="S5:S30" si="7">(E5-N5)</f>
        <v>-5.8</v>
      </c>
      <c r="U5">
        <v>92.8</v>
      </c>
      <c r="V5">
        <v>0.49</v>
      </c>
      <c r="W5">
        <v>-1.44</v>
      </c>
      <c r="X5">
        <f t="shared" ref="X5:X30" si="8">((V5)*2+(W5)*2)*(1/2)</f>
        <v>-0.95</v>
      </c>
      <c r="Y5">
        <f t="shared" ref="Y5:Y30" si="9">(B5-U5)</f>
        <v>0.56000000000000227</v>
      </c>
      <c r="Z5">
        <f t="shared" ref="Z5:Z30" si="10">(C5-V5)</f>
        <v>4.26</v>
      </c>
      <c r="AA5">
        <f t="shared" ref="AA5:AA30" si="11">(D5-W5)</f>
        <v>-11.66</v>
      </c>
      <c r="AB5">
        <f t="shared" ref="AB5:AB30" si="12">((Y5)^2+(Z5)^2+(AA5)^2)^(1/2)</f>
        <v>12.426455649138253</v>
      </c>
      <c r="AC5">
        <f t="shared" ref="AC5:AC30" si="13">(E5-X5)</f>
        <v>-7.3999999999999995</v>
      </c>
    </row>
    <row r="6" spans="1:33" x14ac:dyDescent="0.25">
      <c r="A6" s="3"/>
      <c r="B6">
        <v>93.43</v>
      </c>
      <c r="C6">
        <v>4.7</v>
      </c>
      <c r="D6">
        <v>-13</v>
      </c>
      <c r="E6">
        <f t="shared" si="1"/>
        <v>-8.3000000000000007</v>
      </c>
      <c r="K6">
        <v>92.14</v>
      </c>
      <c r="L6">
        <v>1.57</v>
      </c>
      <c r="M6">
        <v>-4.04</v>
      </c>
      <c r="N6">
        <f t="shared" si="2"/>
        <v>-2.4699999999999998</v>
      </c>
      <c r="O6">
        <f t="shared" si="3"/>
        <v>1.2900000000000063</v>
      </c>
      <c r="P6">
        <f t="shared" si="4"/>
        <v>3.13</v>
      </c>
      <c r="Q6">
        <f t="shared" si="5"/>
        <v>-8.9600000000000009</v>
      </c>
      <c r="R6">
        <f t="shared" si="6"/>
        <v>9.5782357456892875</v>
      </c>
      <c r="S6">
        <f t="shared" si="7"/>
        <v>-5.830000000000001</v>
      </c>
      <c r="U6">
        <v>92.25</v>
      </c>
      <c r="V6">
        <v>0.6</v>
      </c>
      <c r="W6">
        <v>-1.7</v>
      </c>
      <c r="X6">
        <f t="shared" si="8"/>
        <v>-1.1000000000000001</v>
      </c>
      <c r="Y6">
        <f t="shared" si="9"/>
        <v>1.1800000000000068</v>
      </c>
      <c r="Z6">
        <f t="shared" si="10"/>
        <v>4.1000000000000005</v>
      </c>
      <c r="AA6">
        <f t="shared" si="11"/>
        <v>-11.3</v>
      </c>
      <c r="AB6">
        <f t="shared" si="12"/>
        <v>12.078592633249952</v>
      </c>
      <c r="AC6">
        <f t="shared" si="13"/>
        <v>-7.2000000000000011</v>
      </c>
    </row>
    <row r="7" spans="1:33" x14ac:dyDescent="0.25">
      <c r="A7" t="s">
        <v>4</v>
      </c>
      <c r="B7">
        <v>92.83</v>
      </c>
      <c r="C7">
        <v>4.78</v>
      </c>
      <c r="D7">
        <v>-13.3</v>
      </c>
      <c r="E7">
        <f t="shared" si="1"/>
        <v>-8.52</v>
      </c>
      <c r="K7">
        <v>92.53</v>
      </c>
      <c r="L7">
        <v>1.92</v>
      </c>
      <c r="M7">
        <v>-5.3</v>
      </c>
      <c r="N7">
        <f t="shared" si="2"/>
        <v>-3.38</v>
      </c>
      <c r="O7">
        <f t="shared" si="3"/>
        <v>0.29999999999999716</v>
      </c>
      <c r="P7">
        <f t="shared" si="4"/>
        <v>2.8600000000000003</v>
      </c>
      <c r="Q7">
        <f t="shared" si="5"/>
        <v>-8</v>
      </c>
      <c r="R7">
        <f t="shared" si="6"/>
        <v>8.501152862994525</v>
      </c>
      <c r="S7">
        <f t="shared" si="7"/>
        <v>-5.14</v>
      </c>
      <c r="U7">
        <v>92.29</v>
      </c>
      <c r="V7">
        <v>0.5</v>
      </c>
      <c r="W7">
        <v>-1.45</v>
      </c>
      <c r="X7">
        <f t="shared" si="8"/>
        <v>-0.95</v>
      </c>
      <c r="Y7">
        <f t="shared" si="9"/>
        <v>0.53999999999999204</v>
      </c>
      <c r="Z7">
        <f t="shared" si="10"/>
        <v>4.28</v>
      </c>
      <c r="AA7">
        <f t="shared" si="11"/>
        <v>-11.850000000000001</v>
      </c>
      <c r="AB7">
        <f t="shared" si="12"/>
        <v>12.610808855898183</v>
      </c>
      <c r="AC7">
        <f t="shared" si="13"/>
        <v>-7.5699999999999994</v>
      </c>
    </row>
    <row r="8" spans="1:33" x14ac:dyDescent="0.25">
      <c r="A8" t="s">
        <v>5</v>
      </c>
      <c r="B8">
        <v>77.22</v>
      </c>
      <c r="C8">
        <v>3.39</v>
      </c>
      <c r="D8">
        <v>-10.199999999999999</v>
      </c>
      <c r="E8">
        <f t="shared" si="1"/>
        <v>-6.8099999999999987</v>
      </c>
      <c r="K8">
        <v>77.97</v>
      </c>
      <c r="L8">
        <v>1.85</v>
      </c>
      <c r="M8">
        <v>-5.91</v>
      </c>
      <c r="N8">
        <f t="shared" si="2"/>
        <v>-4.0600000000000005</v>
      </c>
      <c r="O8">
        <f t="shared" si="3"/>
        <v>-0.75</v>
      </c>
      <c r="P8">
        <f t="shared" si="4"/>
        <v>1.54</v>
      </c>
      <c r="Q8">
        <f t="shared" si="5"/>
        <v>-4.2899999999999991</v>
      </c>
      <c r="R8">
        <f t="shared" si="6"/>
        <v>4.6193289555951731</v>
      </c>
      <c r="S8">
        <f t="shared" si="7"/>
        <v>-2.7499999999999982</v>
      </c>
      <c r="U8">
        <v>78.650000000000006</v>
      </c>
      <c r="V8">
        <v>1.48</v>
      </c>
      <c r="W8">
        <v>-4.54</v>
      </c>
      <c r="X8">
        <f t="shared" si="8"/>
        <v>-3.06</v>
      </c>
      <c r="Y8">
        <f t="shared" si="9"/>
        <v>-1.4300000000000068</v>
      </c>
      <c r="Z8">
        <f t="shared" si="10"/>
        <v>1.9100000000000001</v>
      </c>
      <c r="AA8">
        <f t="shared" si="11"/>
        <v>-5.6599999999999993</v>
      </c>
      <c r="AB8">
        <f t="shared" si="12"/>
        <v>6.1423611095408583</v>
      </c>
      <c r="AC8">
        <f t="shared" si="13"/>
        <v>-3.7499999999999987</v>
      </c>
    </row>
    <row r="9" spans="1:33" x14ac:dyDescent="0.25">
      <c r="A9" t="s">
        <v>6</v>
      </c>
      <c r="B9">
        <v>62.68</v>
      </c>
      <c r="C9">
        <v>1.94</v>
      </c>
      <c r="D9">
        <v>-8.56</v>
      </c>
      <c r="E9">
        <f t="shared" si="1"/>
        <v>-6.620000000000001</v>
      </c>
      <c r="K9">
        <v>63.87</v>
      </c>
      <c r="L9">
        <v>1.54</v>
      </c>
      <c r="M9">
        <v>-6.53</v>
      </c>
      <c r="N9">
        <f t="shared" si="2"/>
        <v>-4.99</v>
      </c>
      <c r="O9">
        <f t="shared" si="3"/>
        <v>-1.1899999999999977</v>
      </c>
      <c r="P9">
        <f t="shared" si="4"/>
        <v>0.39999999999999991</v>
      </c>
      <c r="Q9">
        <f t="shared" si="5"/>
        <v>-2.0300000000000002</v>
      </c>
      <c r="R9">
        <f t="shared" si="6"/>
        <v>2.3868389137099295</v>
      </c>
      <c r="S9">
        <f t="shared" si="7"/>
        <v>-1.6300000000000008</v>
      </c>
      <c r="U9">
        <v>64.430000000000007</v>
      </c>
      <c r="V9">
        <v>1.72</v>
      </c>
      <c r="W9">
        <v>-6.79</v>
      </c>
      <c r="X9">
        <f t="shared" si="8"/>
        <v>-5.07</v>
      </c>
      <c r="Y9">
        <f t="shared" si="9"/>
        <v>-1.7500000000000071</v>
      </c>
      <c r="Z9">
        <f t="shared" si="10"/>
        <v>0.21999999999999997</v>
      </c>
      <c r="AA9">
        <f t="shared" si="11"/>
        <v>-1.7700000000000005</v>
      </c>
      <c r="AB9">
        <f t="shared" si="12"/>
        <v>2.4987596923273809</v>
      </c>
      <c r="AC9">
        <f t="shared" si="13"/>
        <v>-1.5500000000000007</v>
      </c>
    </row>
    <row r="10" spans="1:33" x14ac:dyDescent="0.25">
      <c r="A10" t="s">
        <v>7</v>
      </c>
      <c r="B10">
        <v>44.9</v>
      </c>
      <c r="C10">
        <v>-1.1499999999999999</v>
      </c>
      <c r="D10">
        <v>-3.65</v>
      </c>
      <c r="E10">
        <f t="shared" si="1"/>
        <v>-4.8</v>
      </c>
      <c r="K10">
        <v>45.99</v>
      </c>
      <c r="L10">
        <v>-0.54</v>
      </c>
      <c r="M10">
        <v>-4.99</v>
      </c>
      <c r="N10">
        <f t="shared" si="2"/>
        <v>-5.53</v>
      </c>
      <c r="O10">
        <f t="shared" si="3"/>
        <v>-1.0900000000000034</v>
      </c>
      <c r="P10">
        <f t="shared" si="4"/>
        <v>-0.60999999999999988</v>
      </c>
      <c r="Q10">
        <f t="shared" si="5"/>
        <v>1.3400000000000003</v>
      </c>
      <c r="R10">
        <f t="shared" si="6"/>
        <v>1.8318842758209397</v>
      </c>
      <c r="S10">
        <f t="shared" si="7"/>
        <v>0.73000000000000043</v>
      </c>
      <c r="U10">
        <v>46.66</v>
      </c>
      <c r="V10">
        <v>-0.24</v>
      </c>
      <c r="W10">
        <v>-5.75</v>
      </c>
      <c r="X10">
        <f t="shared" si="8"/>
        <v>-5.99</v>
      </c>
      <c r="Y10">
        <f t="shared" si="9"/>
        <v>-1.759999999999998</v>
      </c>
      <c r="Z10">
        <f t="shared" si="10"/>
        <v>-0.90999999999999992</v>
      </c>
      <c r="AA10">
        <f t="shared" si="11"/>
        <v>2.1</v>
      </c>
      <c r="AB10">
        <f t="shared" si="12"/>
        <v>2.8871612355391569</v>
      </c>
      <c r="AC10">
        <f t="shared" si="13"/>
        <v>1.1900000000000004</v>
      </c>
    </row>
    <row r="11" spans="1:33" x14ac:dyDescent="0.25">
      <c r="A11" t="s">
        <v>8</v>
      </c>
      <c r="B11">
        <v>26.86</v>
      </c>
      <c r="C11">
        <v>-1.5</v>
      </c>
      <c r="D11">
        <v>-0.35</v>
      </c>
      <c r="E11">
        <f t="shared" si="1"/>
        <v>-1.85</v>
      </c>
      <c r="K11">
        <v>27.3</v>
      </c>
      <c r="L11">
        <v>-1.32</v>
      </c>
      <c r="M11">
        <v>-1.35</v>
      </c>
      <c r="N11">
        <f t="shared" si="2"/>
        <v>-2.67</v>
      </c>
      <c r="O11">
        <f t="shared" si="3"/>
        <v>-0.44000000000000128</v>
      </c>
      <c r="P11">
        <f t="shared" si="4"/>
        <v>-0.17999999999999994</v>
      </c>
      <c r="Q11">
        <f t="shared" si="5"/>
        <v>1</v>
      </c>
      <c r="R11">
        <f t="shared" si="6"/>
        <v>1.1072488428533132</v>
      </c>
      <c r="S11">
        <f t="shared" si="7"/>
        <v>0.81999999999999984</v>
      </c>
      <c r="U11">
        <v>27.46</v>
      </c>
      <c r="V11">
        <v>-1.08</v>
      </c>
      <c r="W11">
        <v>-1.8</v>
      </c>
      <c r="X11">
        <f t="shared" si="8"/>
        <v>-2.88</v>
      </c>
      <c r="Y11">
        <f t="shared" si="9"/>
        <v>-0.60000000000000142</v>
      </c>
      <c r="Z11">
        <f t="shared" si="10"/>
        <v>-0.41999999999999993</v>
      </c>
      <c r="AA11">
        <f t="shared" si="11"/>
        <v>1.4500000000000002</v>
      </c>
      <c r="AB11">
        <f t="shared" si="12"/>
        <v>1.6244691440590684</v>
      </c>
      <c r="AC11">
        <f t="shared" si="13"/>
        <v>1.0299999999999998</v>
      </c>
    </row>
    <row r="12" spans="1:33" x14ac:dyDescent="0.25">
      <c r="A12" t="s">
        <v>9</v>
      </c>
      <c r="B12">
        <v>19.61</v>
      </c>
      <c r="C12">
        <v>1.43</v>
      </c>
      <c r="D12">
        <v>0.18</v>
      </c>
      <c r="E12">
        <f t="shared" si="1"/>
        <v>1.6099999999999999</v>
      </c>
      <c r="K12">
        <v>8.98</v>
      </c>
      <c r="L12">
        <v>2</v>
      </c>
      <c r="M12">
        <v>0.09</v>
      </c>
      <c r="N12">
        <f t="shared" si="2"/>
        <v>2.09</v>
      </c>
      <c r="O12">
        <f t="shared" si="3"/>
        <v>10.629999999999999</v>
      </c>
      <c r="P12">
        <f t="shared" si="4"/>
        <v>-0.57000000000000006</v>
      </c>
      <c r="Q12">
        <f t="shared" si="5"/>
        <v>0.09</v>
      </c>
      <c r="R12">
        <f t="shared" si="6"/>
        <v>10.645651694471315</v>
      </c>
      <c r="S12">
        <f t="shared" si="7"/>
        <v>-0.48</v>
      </c>
      <c r="U12">
        <v>19.2</v>
      </c>
      <c r="V12">
        <v>1.97</v>
      </c>
      <c r="W12">
        <v>-0.28999999999999998</v>
      </c>
      <c r="X12">
        <f t="shared" si="8"/>
        <v>1.68</v>
      </c>
      <c r="Y12">
        <f t="shared" si="9"/>
        <v>0.41000000000000014</v>
      </c>
      <c r="Z12">
        <f t="shared" si="10"/>
        <v>-0.54</v>
      </c>
      <c r="AA12">
        <f t="shared" si="11"/>
        <v>0.47</v>
      </c>
      <c r="AB12">
        <f t="shared" si="12"/>
        <v>0.82498484834571362</v>
      </c>
      <c r="AC12">
        <f t="shared" si="13"/>
        <v>-7.0000000000000062E-2</v>
      </c>
    </row>
    <row r="13" spans="1:33" x14ac:dyDescent="0.25">
      <c r="A13" t="s">
        <v>10</v>
      </c>
      <c r="B13">
        <v>28.34</v>
      </c>
      <c r="C13">
        <v>21.95</v>
      </c>
      <c r="D13">
        <v>-43.6</v>
      </c>
      <c r="E13">
        <f t="shared" si="1"/>
        <v>-21.650000000000002</v>
      </c>
      <c r="K13">
        <v>28.52</v>
      </c>
      <c r="L13">
        <v>19.8</v>
      </c>
      <c r="M13">
        <v>-41.5</v>
      </c>
      <c r="N13">
        <f t="shared" si="2"/>
        <v>-21.7</v>
      </c>
      <c r="O13">
        <f t="shared" si="3"/>
        <v>-0.17999999999999972</v>
      </c>
      <c r="P13">
        <f t="shared" si="4"/>
        <v>2.1499999999999986</v>
      </c>
      <c r="Q13">
        <f t="shared" si="5"/>
        <v>-2.1000000000000014</v>
      </c>
      <c r="R13">
        <f t="shared" si="6"/>
        <v>3.0107972366135853</v>
      </c>
      <c r="S13">
        <f t="shared" si="7"/>
        <v>4.9999999999997158E-2</v>
      </c>
      <c r="U13">
        <v>28.46</v>
      </c>
      <c r="V13">
        <v>19.14</v>
      </c>
      <c r="W13">
        <v>-41</v>
      </c>
      <c r="X13">
        <f t="shared" si="8"/>
        <v>-21.86</v>
      </c>
      <c r="Y13">
        <f t="shared" si="9"/>
        <v>-0.12000000000000099</v>
      </c>
      <c r="Z13">
        <f t="shared" si="10"/>
        <v>2.8099999999999987</v>
      </c>
      <c r="AA13">
        <f t="shared" si="11"/>
        <v>-2.6000000000000014</v>
      </c>
      <c r="AB13">
        <f t="shared" si="12"/>
        <v>3.8302088715891203</v>
      </c>
      <c r="AC13">
        <f t="shared" si="13"/>
        <v>0.2099999999999973</v>
      </c>
    </row>
    <row r="14" spans="1:33" x14ac:dyDescent="0.25">
      <c r="A14" t="s">
        <v>11</v>
      </c>
      <c r="B14">
        <v>48.9</v>
      </c>
      <c r="C14">
        <v>-37</v>
      </c>
      <c r="D14">
        <v>34.18</v>
      </c>
      <c r="E14">
        <f t="shared" si="1"/>
        <v>-2.8200000000000003</v>
      </c>
      <c r="K14">
        <v>49.23</v>
      </c>
      <c r="L14">
        <v>-37.4</v>
      </c>
      <c r="M14">
        <v>32.729999999999997</v>
      </c>
      <c r="N14">
        <f t="shared" si="2"/>
        <v>-4.6700000000000017</v>
      </c>
      <c r="O14">
        <f t="shared" si="3"/>
        <v>-0.32999999999999829</v>
      </c>
      <c r="P14">
        <f t="shared" si="4"/>
        <v>0.39999999999999858</v>
      </c>
      <c r="Q14">
        <f t="shared" si="5"/>
        <v>1.4500000000000028</v>
      </c>
      <c r="R14">
        <f t="shared" si="6"/>
        <v>1.5399350635659952</v>
      </c>
      <c r="S14">
        <f t="shared" si="7"/>
        <v>1.8500000000000014</v>
      </c>
      <c r="U14">
        <v>49.99</v>
      </c>
      <c r="V14">
        <v>-37.4</v>
      </c>
      <c r="W14">
        <v>27.74</v>
      </c>
      <c r="X14">
        <f t="shared" si="8"/>
        <v>-9.66</v>
      </c>
      <c r="Y14">
        <f t="shared" si="9"/>
        <v>-1.0900000000000034</v>
      </c>
      <c r="Z14">
        <f t="shared" si="10"/>
        <v>0.39999999999999858</v>
      </c>
      <c r="AA14">
        <f t="shared" si="11"/>
        <v>6.4400000000000013</v>
      </c>
      <c r="AB14">
        <f t="shared" si="12"/>
        <v>6.5438291542490648</v>
      </c>
      <c r="AC14">
        <f t="shared" si="13"/>
        <v>6.84</v>
      </c>
    </row>
    <row r="15" spans="1:33" x14ac:dyDescent="0.25">
      <c r="A15" t="s">
        <v>12</v>
      </c>
      <c r="B15">
        <v>42.36</v>
      </c>
      <c r="C15">
        <v>41.06</v>
      </c>
      <c r="D15">
        <v>28.17</v>
      </c>
      <c r="E15">
        <f t="shared" si="1"/>
        <v>69.23</v>
      </c>
      <c r="K15">
        <v>42.12</v>
      </c>
      <c r="L15">
        <v>41.6</v>
      </c>
      <c r="M15">
        <v>26.01</v>
      </c>
      <c r="N15">
        <f t="shared" si="2"/>
        <v>67.61</v>
      </c>
      <c r="O15">
        <f t="shared" si="3"/>
        <v>0.24000000000000199</v>
      </c>
      <c r="P15">
        <f t="shared" si="4"/>
        <v>-0.53999999999999915</v>
      </c>
      <c r="Q15">
        <f t="shared" si="5"/>
        <v>2.16</v>
      </c>
      <c r="R15">
        <f t="shared" si="6"/>
        <v>2.2393749127825826</v>
      </c>
      <c r="S15">
        <f t="shared" si="7"/>
        <v>1.6200000000000045</v>
      </c>
      <c r="U15">
        <v>42.66</v>
      </c>
      <c r="V15">
        <v>42.31</v>
      </c>
      <c r="W15">
        <v>21.74</v>
      </c>
      <c r="X15">
        <f t="shared" si="8"/>
        <v>64.05</v>
      </c>
      <c r="Y15">
        <f t="shared" si="9"/>
        <v>-0.29999999999999716</v>
      </c>
      <c r="Z15">
        <f t="shared" si="10"/>
        <v>-1.25</v>
      </c>
      <c r="AA15">
        <f t="shared" si="11"/>
        <v>6.4300000000000033</v>
      </c>
      <c r="AB15">
        <f t="shared" si="12"/>
        <v>6.5572402731637069</v>
      </c>
      <c r="AC15">
        <f t="shared" si="13"/>
        <v>5.1800000000000068</v>
      </c>
    </row>
    <row r="16" spans="1:33" x14ac:dyDescent="0.25">
      <c r="A16" t="s">
        <v>13</v>
      </c>
      <c r="B16">
        <v>77.739999999999995</v>
      </c>
      <c r="C16">
        <v>-3.02</v>
      </c>
      <c r="D16">
        <v>81.650000000000006</v>
      </c>
      <c r="E16">
        <f t="shared" si="1"/>
        <v>78.63000000000001</v>
      </c>
      <c r="K16">
        <v>78.42</v>
      </c>
      <c r="L16">
        <v>-4.22</v>
      </c>
      <c r="M16">
        <v>77.510000000000005</v>
      </c>
      <c r="N16">
        <f t="shared" si="2"/>
        <v>73.290000000000006</v>
      </c>
      <c r="O16">
        <f t="shared" si="3"/>
        <v>-0.68000000000000682</v>
      </c>
      <c r="P16">
        <f t="shared" si="4"/>
        <v>1.1999999999999997</v>
      </c>
      <c r="Q16">
        <f t="shared" si="5"/>
        <v>4.1400000000000006</v>
      </c>
      <c r="R16">
        <f t="shared" si="6"/>
        <v>4.3637140144606192</v>
      </c>
      <c r="S16">
        <f t="shared" si="7"/>
        <v>5.3400000000000034</v>
      </c>
      <c r="U16">
        <v>79.28</v>
      </c>
      <c r="V16">
        <v>-5.28</v>
      </c>
      <c r="W16">
        <v>69.400000000000006</v>
      </c>
      <c r="X16">
        <f t="shared" si="8"/>
        <v>64.12</v>
      </c>
      <c r="Y16">
        <f t="shared" si="9"/>
        <v>-1.5400000000000063</v>
      </c>
      <c r="Z16">
        <f t="shared" si="10"/>
        <v>2.2600000000000002</v>
      </c>
      <c r="AA16">
        <f t="shared" si="11"/>
        <v>12.25</v>
      </c>
      <c r="AB16">
        <f t="shared" si="12"/>
        <v>12.551561655825941</v>
      </c>
      <c r="AC16">
        <f t="shared" si="13"/>
        <v>14.510000000000005</v>
      </c>
    </row>
    <row r="17" spans="1:29" x14ac:dyDescent="0.25">
      <c r="A17" t="s">
        <v>14</v>
      </c>
      <c r="B17">
        <v>45.56</v>
      </c>
      <c r="C17">
        <v>56.24</v>
      </c>
      <c r="D17">
        <v>-21.7</v>
      </c>
      <c r="E17">
        <f t="shared" si="1"/>
        <v>34.540000000000006</v>
      </c>
      <c r="K17">
        <v>45.69</v>
      </c>
      <c r="L17">
        <v>54.57</v>
      </c>
      <c r="M17">
        <v>-18.600000000000001</v>
      </c>
      <c r="N17">
        <f t="shared" si="2"/>
        <v>35.97</v>
      </c>
      <c r="O17">
        <f t="shared" si="3"/>
        <v>-0.12999999999999545</v>
      </c>
      <c r="P17">
        <f t="shared" si="4"/>
        <v>1.6700000000000017</v>
      </c>
      <c r="Q17">
        <f t="shared" si="5"/>
        <v>-3.0999999999999979</v>
      </c>
      <c r="R17">
        <f t="shared" si="6"/>
        <v>3.5236061073848752</v>
      </c>
      <c r="S17">
        <f t="shared" si="7"/>
        <v>-1.4299999999999926</v>
      </c>
      <c r="U17">
        <v>46.2</v>
      </c>
      <c r="V17">
        <v>53.76</v>
      </c>
      <c r="W17">
        <v>-17.2</v>
      </c>
      <c r="X17">
        <f t="shared" si="8"/>
        <v>36.56</v>
      </c>
      <c r="Y17">
        <f t="shared" si="9"/>
        <v>-0.64000000000000057</v>
      </c>
      <c r="Z17">
        <f t="shared" si="10"/>
        <v>2.480000000000004</v>
      </c>
      <c r="AA17">
        <f t="shared" si="11"/>
        <v>-4.5</v>
      </c>
      <c r="AB17">
        <f t="shared" si="12"/>
        <v>5.1778373863998493</v>
      </c>
      <c r="AC17">
        <f t="shared" si="13"/>
        <v>-2.019999999999996</v>
      </c>
    </row>
    <row r="18" spans="1:29" x14ac:dyDescent="0.25">
      <c r="A18" t="s">
        <v>15</v>
      </c>
      <c r="B18">
        <v>45.77</v>
      </c>
      <c r="C18">
        <v>-12.5</v>
      </c>
      <c r="D18">
        <v>-36</v>
      </c>
      <c r="E18">
        <f t="shared" si="1"/>
        <v>-48.5</v>
      </c>
      <c r="K18">
        <v>46.35</v>
      </c>
      <c r="L18">
        <v>-14</v>
      </c>
      <c r="M18">
        <v>-34.799999999999997</v>
      </c>
      <c r="N18">
        <f t="shared" si="2"/>
        <v>-48.8</v>
      </c>
      <c r="O18">
        <f t="shared" si="3"/>
        <v>-0.57999999999999829</v>
      </c>
      <c r="P18">
        <f t="shared" si="4"/>
        <v>1.5</v>
      </c>
      <c r="Q18">
        <f t="shared" si="5"/>
        <v>-1.2000000000000028</v>
      </c>
      <c r="R18">
        <f t="shared" si="6"/>
        <v>2.0065891457894427</v>
      </c>
      <c r="S18">
        <f t="shared" si="7"/>
        <v>0.29999999999999716</v>
      </c>
      <c r="U18">
        <v>46.67</v>
      </c>
      <c r="V18">
        <v>-14</v>
      </c>
      <c r="W18">
        <v>-34.6</v>
      </c>
      <c r="X18">
        <f t="shared" si="8"/>
        <v>-48.6</v>
      </c>
      <c r="Y18">
        <f t="shared" si="9"/>
        <v>-0.89999999999999858</v>
      </c>
      <c r="Z18">
        <f t="shared" si="10"/>
        <v>1.5</v>
      </c>
      <c r="AA18">
        <f t="shared" si="11"/>
        <v>-1.3999999999999986</v>
      </c>
      <c r="AB18">
        <f t="shared" si="12"/>
        <v>2.2405356502408065</v>
      </c>
      <c r="AC18">
        <f t="shared" si="13"/>
        <v>0.10000000000000142</v>
      </c>
    </row>
    <row r="19" spans="1:29" x14ac:dyDescent="0.25">
      <c r="A19" t="s">
        <v>16</v>
      </c>
      <c r="B19">
        <v>58.57</v>
      </c>
      <c r="C19">
        <v>29.33</v>
      </c>
      <c r="D19">
        <v>54.08</v>
      </c>
      <c r="E19">
        <f t="shared" si="1"/>
        <v>83.41</v>
      </c>
      <c r="K19">
        <v>58.54</v>
      </c>
      <c r="L19">
        <v>29.11</v>
      </c>
      <c r="M19">
        <v>53.21</v>
      </c>
      <c r="N19">
        <f t="shared" si="2"/>
        <v>82.32</v>
      </c>
      <c r="O19">
        <f t="shared" si="3"/>
        <v>3.0000000000001137E-2</v>
      </c>
      <c r="P19">
        <f t="shared" si="4"/>
        <v>0.21999999999999886</v>
      </c>
      <c r="Q19">
        <f t="shared" si="5"/>
        <v>0.86999999999999744</v>
      </c>
      <c r="R19">
        <f t="shared" si="6"/>
        <v>0.89788640706939937</v>
      </c>
      <c r="S19">
        <f t="shared" si="7"/>
        <v>1.0900000000000034</v>
      </c>
      <c r="U19">
        <v>59.2</v>
      </c>
      <c r="V19">
        <v>28.63</v>
      </c>
      <c r="W19">
        <v>47.2</v>
      </c>
      <c r="X19">
        <f t="shared" si="8"/>
        <v>75.83</v>
      </c>
      <c r="Y19">
        <f t="shared" si="9"/>
        <v>-0.63000000000000256</v>
      </c>
      <c r="Z19">
        <f t="shared" si="10"/>
        <v>0.69999999999999929</v>
      </c>
      <c r="AA19">
        <f t="shared" si="11"/>
        <v>6.8799999999999955</v>
      </c>
      <c r="AB19">
        <f t="shared" si="12"/>
        <v>6.9441558162241686</v>
      </c>
      <c r="AC19">
        <f t="shared" si="13"/>
        <v>7.5799999999999983</v>
      </c>
    </row>
    <row r="20" spans="1:29" x14ac:dyDescent="0.25">
      <c r="A20" t="s">
        <v>17</v>
      </c>
      <c r="B20">
        <v>31.94</v>
      </c>
      <c r="C20">
        <v>23.87</v>
      </c>
      <c r="D20">
        <v>-49.3</v>
      </c>
      <c r="E20">
        <f t="shared" si="1"/>
        <v>-25.429999999999996</v>
      </c>
      <c r="K20">
        <v>31.97</v>
      </c>
      <c r="L20">
        <v>20.440000000000001</v>
      </c>
      <c r="M20">
        <v>-46.1</v>
      </c>
      <c r="N20">
        <f t="shared" si="2"/>
        <v>-25.66</v>
      </c>
      <c r="O20">
        <f t="shared" si="3"/>
        <v>-2.9999999999997584E-2</v>
      </c>
      <c r="P20">
        <f t="shared" si="4"/>
        <v>3.4299999999999997</v>
      </c>
      <c r="Q20">
        <f t="shared" si="5"/>
        <v>-3.1999999999999957</v>
      </c>
      <c r="R20">
        <f t="shared" si="6"/>
        <v>4.6910340011558187</v>
      </c>
      <c r="S20">
        <f t="shared" si="7"/>
        <v>0.23000000000000398</v>
      </c>
      <c r="U20">
        <v>32.25</v>
      </c>
      <c r="V20">
        <v>19.100000000000001</v>
      </c>
      <c r="W20">
        <v>-44.6</v>
      </c>
      <c r="X20">
        <f t="shared" si="8"/>
        <v>-25.5</v>
      </c>
      <c r="Y20">
        <f t="shared" si="9"/>
        <v>-0.30999999999999872</v>
      </c>
      <c r="Z20">
        <f t="shared" si="10"/>
        <v>4.7699999999999996</v>
      </c>
      <c r="AA20">
        <f t="shared" si="11"/>
        <v>-4.6999999999999957</v>
      </c>
      <c r="AB20">
        <f t="shared" si="12"/>
        <v>6.7036557190834287</v>
      </c>
      <c r="AC20">
        <f t="shared" si="13"/>
        <v>7.0000000000003837E-2</v>
      </c>
    </row>
    <row r="21" spans="1:29" x14ac:dyDescent="0.25">
      <c r="A21" t="s">
        <v>18</v>
      </c>
      <c r="B21">
        <v>44.76</v>
      </c>
      <c r="C21">
        <v>50.19</v>
      </c>
      <c r="D21">
        <v>14.47</v>
      </c>
      <c r="E21">
        <f t="shared" si="1"/>
        <v>64.66</v>
      </c>
      <c r="K21">
        <v>44.64</v>
      </c>
      <c r="L21">
        <v>50.69</v>
      </c>
      <c r="M21">
        <v>9.15</v>
      </c>
      <c r="N21">
        <f t="shared" si="2"/>
        <v>59.839999999999996</v>
      </c>
      <c r="O21">
        <f t="shared" si="3"/>
        <v>0.11999999999999744</v>
      </c>
      <c r="P21">
        <f t="shared" si="4"/>
        <v>-0.5</v>
      </c>
      <c r="Q21">
        <f t="shared" si="5"/>
        <v>5.32</v>
      </c>
      <c r="R21">
        <f t="shared" si="6"/>
        <v>5.3447918575001587</v>
      </c>
      <c r="S21">
        <f t="shared" si="7"/>
        <v>4.82</v>
      </c>
      <c r="U21">
        <v>45.15</v>
      </c>
      <c r="V21">
        <v>51.97</v>
      </c>
      <c r="W21">
        <v>3.96</v>
      </c>
      <c r="X21">
        <f t="shared" si="8"/>
        <v>55.93</v>
      </c>
      <c r="Y21">
        <f t="shared" si="9"/>
        <v>-0.39000000000000057</v>
      </c>
      <c r="Z21">
        <f t="shared" si="10"/>
        <v>-1.7800000000000011</v>
      </c>
      <c r="AA21">
        <f t="shared" si="11"/>
        <v>10.510000000000002</v>
      </c>
      <c r="AB21">
        <f t="shared" si="12"/>
        <v>10.666798957512983</v>
      </c>
      <c r="AC21">
        <f t="shared" si="13"/>
        <v>8.7299999999999969</v>
      </c>
    </row>
    <row r="22" spans="1:29" x14ac:dyDescent="0.25">
      <c r="A22" t="s">
        <v>19</v>
      </c>
      <c r="B22">
        <v>25.8</v>
      </c>
      <c r="C22">
        <v>19.3</v>
      </c>
      <c r="D22">
        <v>-19.899999999999999</v>
      </c>
      <c r="E22">
        <f t="shared" si="1"/>
        <v>-0.59999999999999787</v>
      </c>
      <c r="K22">
        <v>26.19</v>
      </c>
      <c r="L22">
        <v>18.989999999999998</v>
      </c>
      <c r="M22">
        <v>-18.899999999999999</v>
      </c>
      <c r="N22">
        <f t="shared" si="2"/>
        <v>8.9999999999999858E-2</v>
      </c>
      <c r="O22">
        <f t="shared" si="3"/>
        <v>-0.39000000000000057</v>
      </c>
      <c r="P22">
        <f t="shared" si="4"/>
        <v>0.31000000000000227</v>
      </c>
      <c r="Q22">
        <f t="shared" si="5"/>
        <v>-1</v>
      </c>
      <c r="R22">
        <f t="shared" si="6"/>
        <v>1.1172287142747459</v>
      </c>
      <c r="S22">
        <f t="shared" si="7"/>
        <v>-0.68999999999999773</v>
      </c>
      <c r="U22">
        <v>26.2</v>
      </c>
      <c r="V22">
        <v>18.829999999999998</v>
      </c>
      <c r="W22">
        <v>-18.899999999999999</v>
      </c>
      <c r="X22">
        <f t="shared" si="8"/>
        <v>-7.0000000000000284E-2</v>
      </c>
      <c r="Y22">
        <f t="shared" si="9"/>
        <v>-0.39999999999999858</v>
      </c>
      <c r="Z22">
        <f t="shared" si="10"/>
        <v>0.47000000000000242</v>
      </c>
      <c r="AA22">
        <f t="shared" si="11"/>
        <v>-1</v>
      </c>
      <c r="AB22">
        <f t="shared" si="12"/>
        <v>1.1751170154499513</v>
      </c>
      <c r="AC22">
        <f t="shared" si="13"/>
        <v>-0.52999999999999758</v>
      </c>
    </row>
    <row r="23" spans="1:29" x14ac:dyDescent="0.25">
      <c r="A23" t="s">
        <v>20</v>
      </c>
      <c r="B23">
        <v>67.739999999999995</v>
      </c>
      <c r="C23">
        <v>-29.2</v>
      </c>
      <c r="D23">
        <v>62.95</v>
      </c>
      <c r="E23">
        <f t="shared" si="1"/>
        <v>33.75</v>
      </c>
      <c r="K23">
        <v>68.7</v>
      </c>
      <c r="L23">
        <v>-29.1</v>
      </c>
      <c r="M23">
        <v>58.67</v>
      </c>
      <c r="N23">
        <f t="shared" si="2"/>
        <v>29.57</v>
      </c>
      <c r="O23">
        <f t="shared" si="3"/>
        <v>-0.96000000000000796</v>
      </c>
      <c r="P23">
        <f t="shared" si="4"/>
        <v>-9.9999999999997868E-2</v>
      </c>
      <c r="Q23">
        <f t="shared" si="5"/>
        <v>4.2800000000000011</v>
      </c>
      <c r="R23">
        <f t="shared" si="6"/>
        <v>4.387482193696064</v>
      </c>
      <c r="S23">
        <f t="shared" si="7"/>
        <v>4.18</v>
      </c>
      <c r="U23">
        <v>69.760000000000005</v>
      </c>
      <c r="V23">
        <v>-29.2</v>
      </c>
      <c r="W23">
        <v>50.1</v>
      </c>
      <c r="X23">
        <f t="shared" si="8"/>
        <v>20.900000000000002</v>
      </c>
      <c r="Y23">
        <f t="shared" si="9"/>
        <v>-2.0200000000000102</v>
      </c>
      <c r="Z23">
        <f t="shared" si="10"/>
        <v>0</v>
      </c>
      <c r="AA23">
        <f t="shared" si="11"/>
        <v>12.850000000000001</v>
      </c>
      <c r="AB23">
        <f t="shared" si="12"/>
        <v>13.007801505250612</v>
      </c>
      <c r="AC23">
        <f t="shared" si="13"/>
        <v>12.849999999999998</v>
      </c>
    </row>
    <row r="24" spans="1:29" x14ac:dyDescent="0.25">
      <c r="A24" t="s">
        <v>21</v>
      </c>
      <c r="B24">
        <v>68.48</v>
      </c>
      <c r="C24">
        <v>6.52</v>
      </c>
      <c r="D24">
        <v>67.790000000000006</v>
      </c>
      <c r="E24">
        <f t="shared" si="1"/>
        <v>74.31</v>
      </c>
      <c r="K24">
        <v>69.180000000000007</v>
      </c>
      <c r="L24">
        <v>5.85</v>
      </c>
      <c r="M24">
        <v>66.61</v>
      </c>
      <c r="N24">
        <f t="shared" si="2"/>
        <v>72.459999999999994</v>
      </c>
      <c r="O24">
        <f t="shared" si="3"/>
        <v>-0.70000000000000284</v>
      </c>
      <c r="P24">
        <f t="shared" si="4"/>
        <v>0.66999999999999993</v>
      </c>
      <c r="Q24">
        <f t="shared" si="5"/>
        <v>1.1800000000000068</v>
      </c>
      <c r="R24">
        <f t="shared" si="6"/>
        <v>1.5268595220255268</v>
      </c>
      <c r="S24">
        <f t="shared" si="7"/>
        <v>1.8500000000000085</v>
      </c>
      <c r="U24">
        <v>70.28</v>
      </c>
      <c r="V24">
        <v>4.78</v>
      </c>
      <c r="W24">
        <v>59.64</v>
      </c>
      <c r="X24">
        <f t="shared" si="8"/>
        <v>64.42</v>
      </c>
      <c r="Y24">
        <f t="shared" si="9"/>
        <v>-1.7999999999999972</v>
      </c>
      <c r="Z24">
        <f t="shared" si="10"/>
        <v>1.7399999999999993</v>
      </c>
      <c r="AA24">
        <f t="shared" si="11"/>
        <v>8.1500000000000057</v>
      </c>
      <c r="AB24">
        <f t="shared" si="12"/>
        <v>8.525848931338162</v>
      </c>
      <c r="AC24">
        <f t="shared" si="13"/>
        <v>9.89</v>
      </c>
    </row>
    <row r="25" spans="1:29" x14ac:dyDescent="0.25">
      <c r="A25" t="s">
        <v>22</v>
      </c>
      <c r="B25">
        <v>33.090000000000003</v>
      </c>
      <c r="C25">
        <v>8.3699999999999992</v>
      </c>
      <c r="D25">
        <v>13.25</v>
      </c>
      <c r="E25">
        <f t="shared" si="1"/>
        <v>21.619999999999997</v>
      </c>
      <c r="K25">
        <v>32.58</v>
      </c>
      <c r="L25">
        <v>9.86</v>
      </c>
      <c r="M25">
        <v>13.9</v>
      </c>
      <c r="N25">
        <f t="shared" si="2"/>
        <v>23.759999999999998</v>
      </c>
      <c r="O25">
        <f t="shared" si="3"/>
        <v>0.51000000000000512</v>
      </c>
      <c r="P25">
        <f t="shared" si="4"/>
        <v>-1.4900000000000002</v>
      </c>
      <c r="Q25">
        <f t="shared" si="5"/>
        <v>-0.65000000000000036</v>
      </c>
      <c r="R25">
        <f t="shared" si="6"/>
        <v>1.7037311994560664</v>
      </c>
      <c r="S25">
        <f t="shared" si="7"/>
        <v>-2.1400000000000006</v>
      </c>
      <c r="U25">
        <v>32.770000000000003</v>
      </c>
      <c r="V25">
        <v>10.72</v>
      </c>
      <c r="W25">
        <v>11.42</v>
      </c>
      <c r="X25">
        <f t="shared" si="8"/>
        <v>22.14</v>
      </c>
      <c r="Y25">
        <f t="shared" si="9"/>
        <v>0.32000000000000028</v>
      </c>
      <c r="Z25">
        <f t="shared" si="10"/>
        <v>-2.3500000000000014</v>
      </c>
      <c r="AA25">
        <f t="shared" si="11"/>
        <v>1.83</v>
      </c>
      <c r="AB25">
        <f t="shared" si="12"/>
        <v>2.9956301507362366</v>
      </c>
      <c r="AC25">
        <f t="shared" si="13"/>
        <v>-0.52000000000000313</v>
      </c>
    </row>
    <row r="26" spans="1:29" x14ac:dyDescent="0.25">
      <c r="A26" t="s">
        <v>23</v>
      </c>
      <c r="B26">
        <v>60.17</v>
      </c>
      <c r="C26">
        <v>19.399999999999999</v>
      </c>
      <c r="D26">
        <v>8.3000000000000007</v>
      </c>
      <c r="E26">
        <f t="shared" si="1"/>
        <v>27.7</v>
      </c>
      <c r="K26">
        <v>61.45</v>
      </c>
      <c r="L26">
        <v>20.7</v>
      </c>
      <c r="M26">
        <v>1.88</v>
      </c>
      <c r="N26">
        <f t="shared" si="2"/>
        <v>22.58</v>
      </c>
      <c r="O26">
        <f t="shared" si="3"/>
        <v>-1.2800000000000011</v>
      </c>
      <c r="P26">
        <f t="shared" si="4"/>
        <v>-1.3000000000000007</v>
      </c>
      <c r="Q26">
        <f t="shared" si="5"/>
        <v>6.4200000000000008</v>
      </c>
      <c r="R26">
        <f t="shared" si="6"/>
        <v>6.6741890893201408</v>
      </c>
      <c r="S26">
        <f t="shared" si="7"/>
        <v>5.120000000000001</v>
      </c>
      <c r="U26">
        <v>62.69</v>
      </c>
      <c r="V26">
        <v>22.55</v>
      </c>
      <c r="W26">
        <v>-4.46</v>
      </c>
      <c r="X26">
        <f t="shared" si="8"/>
        <v>18.09</v>
      </c>
      <c r="Y26">
        <f t="shared" si="9"/>
        <v>-2.519999999999996</v>
      </c>
      <c r="Z26">
        <f t="shared" si="10"/>
        <v>-3.1500000000000021</v>
      </c>
      <c r="AA26">
        <f t="shared" si="11"/>
        <v>12.760000000000002</v>
      </c>
      <c r="AB26">
        <f t="shared" si="12"/>
        <v>13.382469876670749</v>
      </c>
      <c r="AC26">
        <f t="shared" si="13"/>
        <v>9.61</v>
      </c>
    </row>
    <row r="27" spans="1:29" x14ac:dyDescent="0.25">
      <c r="A27" t="s">
        <v>24</v>
      </c>
      <c r="B27">
        <v>45.13</v>
      </c>
      <c r="C27">
        <v>2.34</v>
      </c>
      <c r="D27">
        <v>-29.7</v>
      </c>
      <c r="E27">
        <f t="shared" si="1"/>
        <v>-27.36</v>
      </c>
      <c r="K27">
        <v>45.78</v>
      </c>
      <c r="L27">
        <v>1.37</v>
      </c>
      <c r="M27">
        <v>-28.1</v>
      </c>
      <c r="N27">
        <f t="shared" si="2"/>
        <v>-26.73</v>
      </c>
      <c r="O27">
        <f t="shared" si="3"/>
        <v>-0.64999999999999858</v>
      </c>
      <c r="P27">
        <f t="shared" si="4"/>
        <v>0.96999999999999975</v>
      </c>
      <c r="Q27">
        <f t="shared" si="5"/>
        <v>-1.5999999999999979</v>
      </c>
      <c r="R27">
        <f t="shared" si="6"/>
        <v>1.9807574308834464</v>
      </c>
      <c r="S27">
        <f t="shared" si="7"/>
        <v>-0.62999999999999901</v>
      </c>
      <c r="U27">
        <v>46.64</v>
      </c>
      <c r="V27">
        <v>1.23</v>
      </c>
      <c r="W27">
        <v>24.46</v>
      </c>
      <c r="X27">
        <f t="shared" si="8"/>
        <v>25.69</v>
      </c>
      <c r="Y27">
        <f t="shared" si="9"/>
        <v>-1.509999999999998</v>
      </c>
      <c r="Z27">
        <f t="shared" si="10"/>
        <v>1.1099999999999999</v>
      </c>
      <c r="AA27">
        <f t="shared" si="11"/>
        <v>-54.16</v>
      </c>
      <c r="AB27">
        <f t="shared" si="12"/>
        <v>54.192414598355001</v>
      </c>
      <c r="AC27">
        <f t="shared" si="13"/>
        <v>-53.05</v>
      </c>
    </row>
    <row r="28" spans="1:29" x14ac:dyDescent="0.25">
      <c r="A28" t="s">
        <v>25</v>
      </c>
      <c r="B28">
        <v>40.15</v>
      </c>
      <c r="C28">
        <v>-16.399999999999999</v>
      </c>
      <c r="D28">
        <v>23.7</v>
      </c>
      <c r="E28">
        <f t="shared" si="1"/>
        <v>7.3000000000000007</v>
      </c>
      <c r="K28">
        <v>40.22</v>
      </c>
      <c r="L28">
        <v>-17.399999999999999</v>
      </c>
      <c r="M28">
        <v>25.74</v>
      </c>
      <c r="N28">
        <f t="shared" si="2"/>
        <v>8.34</v>
      </c>
      <c r="O28">
        <f t="shared" si="3"/>
        <v>-7.0000000000000284E-2</v>
      </c>
      <c r="P28">
        <f t="shared" si="4"/>
        <v>1</v>
      </c>
      <c r="Q28">
        <f t="shared" si="5"/>
        <v>-2.0399999999999991</v>
      </c>
      <c r="R28">
        <f t="shared" si="6"/>
        <v>2.2729936207565555</v>
      </c>
      <c r="S28">
        <f t="shared" si="7"/>
        <v>-1.0399999999999991</v>
      </c>
      <c r="U28">
        <v>52.47</v>
      </c>
      <c r="V28">
        <v>11.86</v>
      </c>
      <c r="W28">
        <v>24.46</v>
      </c>
      <c r="X28">
        <f t="shared" si="8"/>
        <v>36.32</v>
      </c>
      <c r="Y28">
        <f t="shared" si="9"/>
        <v>-12.32</v>
      </c>
      <c r="Z28">
        <f t="shared" si="10"/>
        <v>-28.259999999999998</v>
      </c>
      <c r="AA28">
        <f t="shared" si="11"/>
        <v>-0.76000000000000156</v>
      </c>
      <c r="AB28">
        <f t="shared" si="12"/>
        <v>30.838086840788289</v>
      </c>
      <c r="AC28">
        <f t="shared" si="13"/>
        <v>-29.02</v>
      </c>
    </row>
    <row r="29" spans="1:29" x14ac:dyDescent="0.25">
      <c r="A29" t="s">
        <v>26</v>
      </c>
      <c r="B29">
        <v>50.77</v>
      </c>
      <c r="C29">
        <v>14.72</v>
      </c>
      <c r="D29">
        <v>-31.5</v>
      </c>
      <c r="E29">
        <f t="shared" si="1"/>
        <v>-16.78</v>
      </c>
      <c r="K29">
        <v>51.67</v>
      </c>
      <c r="L29">
        <v>12.31</v>
      </c>
      <c r="M29">
        <v>-28.3</v>
      </c>
      <c r="N29">
        <f t="shared" si="2"/>
        <v>-15.99</v>
      </c>
      <c r="O29">
        <f t="shared" si="3"/>
        <v>-0.89999999999999858</v>
      </c>
      <c r="P29">
        <f t="shared" si="4"/>
        <v>2.41</v>
      </c>
      <c r="Q29">
        <f t="shared" si="5"/>
        <v>-3.1999999999999993</v>
      </c>
      <c r="R29">
        <f t="shared" si="6"/>
        <v>4.105861663524478</v>
      </c>
      <c r="S29">
        <f t="shared" si="7"/>
        <v>-0.79000000000000092</v>
      </c>
      <c r="U29">
        <v>52.47</v>
      </c>
      <c r="V29">
        <v>11.86</v>
      </c>
      <c r="W29">
        <v>-26.8</v>
      </c>
      <c r="X29">
        <f t="shared" si="8"/>
        <v>-14.940000000000001</v>
      </c>
      <c r="Y29">
        <f t="shared" si="9"/>
        <v>-1.6999999999999957</v>
      </c>
      <c r="Z29">
        <f t="shared" si="10"/>
        <v>2.8600000000000012</v>
      </c>
      <c r="AA29">
        <f t="shared" si="11"/>
        <v>-4.6999999999999993</v>
      </c>
      <c r="AB29">
        <f t="shared" si="12"/>
        <v>5.7584372880148642</v>
      </c>
      <c r="AC29">
        <f t="shared" si="13"/>
        <v>-1.8399999999999999</v>
      </c>
    </row>
    <row r="30" spans="1:29" x14ac:dyDescent="0.25">
      <c r="A30" t="s">
        <v>27</v>
      </c>
      <c r="B30">
        <v>65.94</v>
      </c>
      <c r="C30">
        <v>-28.4</v>
      </c>
      <c r="D30">
        <v>-6.99</v>
      </c>
      <c r="E30">
        <f t="shared" si="1"/>
        <v>-35.39</v>
      </c>
      <c r="K30">
        <v>67.36</v>
      </c>
      <c r="L30">
        <v>-25.5</v>
      </c>
      <c r="M30">
        <v>-10.8</v>
      </c>
      <c r="N30">
        <f t="shared" si="2"/>
        <v>-36.299999999999997</v>
      </c>
      <c r="O30">
        <f t="shared" si="3"/>
        <v>-1.4200000000000017</v>
      </c>
      <c r="P30">
        <f t="shared" si="4"/>
        <v>-2.8999999999999986</v>
      </c>
      <c r="Q30">
        <f t="shared" si="5"/>
        <v>3.8100000000000005</v>
      </c>
      <c r="R30">
        <f t="shared" si="6"/>
        <v>4.9942466899423383</v>
      </c>
      <c r="S30">
        <f t="shared" si="7"/>
        <v>0.90999999999999659</v>
      </c>
      <c r="U30">
        <v>68.44</v>
      </c>
      <c r="V30">
        <v>22.2</v>
      </c>
      <c r="W30">
        <v>-15.5</v>
      </c>
      <c r="X30">
        <f t="shared" si="8"/>
        <v>6.6999999999999993</v>
      </c>
      <c r="Y30">
        <f t="shared" si="9"/>
        <v>-2.5</v>
      </c>
      <c r="Z30">
        <f t="shared" si="10"/>
        <v>-50.599999999999994</v>
      </c>
      <c r="AA30">
        <f t="shared" si="11"/>
        <v>8.51</v>
      </c>
      <c r="AB30">
        <f t="shared" si="12"/>
        <v>51.371491121048834</v>
      </c>
      <c r="AC30">
        <f t="shared" si="13"/>
        <v>-42.09</v>
      </c>
    </row>
  </sheetData>
  <mergeCells count="6">
    <mergeCell ref="B1:E1"/>
    <mergeCell ref="P1:S1"/>
    <mergeCell ref="AD1:AG1"/>
    <mergeCell ref="A4:A6"/>
    <mergeCell ref="K1:N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2020-04-08T21:42:44Z</dcterms:modified>
</cp:coreProperties>
</file>