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NUEVA SILICONA\"/>
    </mc:Choice>
  </mc:AlternateContent>
  <xr:revisionPtr revIDLastSave="0" documentId="13_ncr:1_{CF44E233-3327-492B-B6ED-F2508660911E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" i="1" l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4" i="1"/>
  <c r="AD5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4" i="1"/>
  <c r="Z5" i="1" l="1"/>
  <c r="AE5" i="1" s="1"/>
  <c r="Z6" i="1"/>
  <c r="AE6" i="1"/>
  <c r="Z7" i="1"/>
  <c r="AE7" i="1" s="1"/>
  <c r="Z8" i="1"/>
  <c r="AE8" i="1"/>
  <c r="Z9" i="1"/>
  <c r="AE9" i="1" s="1"/>
  <c r="Z10" i="1"/>
  <c r="AE10" i="1"/>
  <c r="Z11" i="1"/>
  <c r="AE11" i="1" s="1"/>
  <c r="Z12" i="1"/>
  <c r="AE12" i="1"/>
  <c r="Z13" i="1"/>
  <c r="AE13" i="1" s="1"/>
  <c r="Z14" i="1"/>
  <c r="AE14" i="1"/>
  <c r="Z15" i="1"/>
  <c r="AE15" i="1" s="1"/>
  <c r="Z16" i="1"/>
  <c r="AE16" i="1"/>
  <c r="Z17" i="1"/>
  <c r="AE17" i="1" s="1"/>
  <c r="Z18" i="1"/>
  <c r="AE18" i="1"/>
  <c r="Z19" i="1"/>
  <c r="AE19" i="1" s="1"/>
  <c r="Z20" i="1"/>
  <c r="AE20" i="1"/>
  <c r="Z21" i="1"/>
  <c r="AE21" i="1" s="1"/>
  <c r="Z22" i="1"/>
  <c r="AE22" i="1"/>
  <c r="Z23" i="1"/>
  <c r="AE23" i="1" s="1"/>
  <c r="Z24" i="1"/>
  <c r="AE24" i="1"/>
  <c r="Z25" i="1"/>
  <c r="AE25" i="1" s="1"/>
  <c r="Z26" i="1"/>
  <c r="AE26" i="1"/>
  <c r="Z27" i="1"/>
  <c r="AE27" i="1" s="1"/>
  <c r="Z28" i="1"/>
  <c r="AE28" i="1"/>
  <c r="Z29" i="1"/>
  <c r="AE29" i="1" s="1"/>
  <c r="Z30" i="1"/>
  <c r="AE30" i="1"/>
  <c r="Z4" i="1"/>
  <c r="AE4" i="1" s="1"/>
  <c r="P5" i="1"/>
  <c r="U5" i="1"/>
  <c r="P6" i="1"/>
  <c r="U6" i="1" s="1"/>
  <c r="P7" i="1"/>
  <c r="U7" i="1"/>
  <c r="P8" i="1"/>
  <c r="U8" i="1"/>
  <c r="P9" i="1"/>
  <c r="U9" i="1"/>
  <c r="P10" i="1"/>
  <c r="U10" i="1" s="1"/>
  <c r="P11" i="1"/>
  <c r="U11" i="1"/>
  <c r="P12" i="1"/>
  <c r="U12" i="1"/>
  <c r="P13" i="1"/>
  <c r="U13" i="1"/>
  <c r="P14" i="1"/>
  <c r="U14" i="1"/>
  <c r="P15" i="1"/>
  <c r="U15" i="1"/>
  <c r="P16" i="1"/>
  <c r="U16" i="1"/>
  <c r="P17" i="1"/>
  <c r="U17" i="1"/>
  <c r="P18" i="1"/>
  <c r="U18" i="1"/>
  <c r="P19" i="1"/>
  <c r="U19" i="1"/>
  <c r="P20" i="1"/>
  <c r="U20" i="1"/>
  <c r="P21" i="1"/>
  <c r="U21" i="1"/>
  <c r="P22" i="1"/>
  <c r="U22" i="1"/>
  <c r="P23" i="1"/>
  <c r="U23" i="1"/>
  <c r="P24" i="1"/>
  <c r="U24" i="1"/>
  <c r="P25" i="1"/>
  <c r="U25" i="1"/>
  <c r="P26" i="1"/>
  <c r="U26" i="1"/>
  <c r="P27" i="1"/>
  <c r="U27" i="1"/>
  <c r="P28" i="1"/>
  <c r="U28" i="1"/>
  <c r="P29" i="1"/>
  <c r="U29" i="1"/>
  <c r="P30" i="1"/>
  <c r="U30" i="1"/>
  <c r="P4" i="1"/>
  <c r="U4" i="1" s="1"/>
  <c r="E30" i="1" l="1"/>
  <c r="E29" i="1"/>
  <c r="E28" i="1"/>
  <c r="E27" i="1"/>
  <c r="E26" i="1"/>
  <c r="E2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  <c r="E5" i="1"/>
  <c r="E6" i="1"/>
  <c r="E7" i="1"/>
</calcChain>
</file>

<file path=xl/sharedStrings.xml><?xml version="1.0" encoding="utf-8"?>
<sst xmlns="http://schemas.openxmlformats.org/spreadsheetml/2006/main" count="55" uniqueCount="37">
  <si>
    <t>PRIMERA MEDICIÓN ANTES DE ENVEJECER</t>
  </si>
  <si>
    <t>SEGUNDA MEDICIÓN 265 HORAS</t>
  </si>
  <si>
    <t>TERCERA MEDICIÓN 530 HORAS (FIN)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</si>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</sst>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E30"/>
  <sheetViews>
    <sheetView tabSelected="1" topLeftCell="O1" zoomScale="96" zoomScaleNormal="96" workbookViewId="0">
      <selection activeCell="AD17" sqref="AD17"/>
    </sheetView>
  </sheetViews>
  <sheetFormatPr baseColWidth="10" defaultRowHeight="15" x14ac:dyDescent="0.25"/>
  <sheetData>
    <row r="1" spans="1:31" x14ac:dyDescent="0.25">
      <c r="B1" s="1" t="s">
        <v>0</v>
      </c>
      <c r="C1" s="1"/>
      <c r="D1" s="1"/>
      <c r="E1" s="1"/>
      <c r="K1" s="1" t="s">
        <v>1</v>
      </c>
      <c r="L1" s="1"/>
      <c r="M1" s="1"/>
      <c r="N1" s="1"/>
      <c r="U1" s="1" t="s">
        <v>2</v>
      </c>
      <c r="V1" s="1"/>
      <c r="W1" s="1"/>
      <c r="X1" s="1"/>
      <c r="Y1" s="1"/>
    </row>
    <row r="2" spans="1:31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  <c r="AE2" t="s">
        <v>36</v>
      </c>
    </row>
    <row r="4" spans="1:31" x14ac:dyDescent="0.25">
      <c r="A4" s="2" t="s">
        <v>3</v>
      </c>
      <c r="B4">
        <v>65.069999999999993</v>
      </c>
      <c r="C4">
        <v>0.21</v>
      </c>
      <c r="D4">
        <v>0.43</v>
      </c>
      <c r="E4">
        <f t="shared" ref="E4:E28" si="0">((C4)*2+(D4)*2)*(1/2)</f>
        <v>0.64</v>
      </c>
      <c r="M4">
        <v>64.61</v>
      </c>
      <c r="N4">
        <v>-0.08</v>
      </c>
      <c r="O4">
        <v>1.65</v>
      </c>
      <c r="P4">
        <f>((N4)*2+(O4)*2)*(1/2)</f>
        <v>1.5699999999999998</v>
      </c>
      <c r="Q4">
        <f>(B4-M4)</f>
        <v>0.45999999999999375</v>
      </c>
      <c r="R4">
        <f>(C4-N4)</f>
        <v>0.28999999999999998</v>
      </c>
      <c r="S4">
        <f>(D4-O4)</f>
        <v>-1.22</v>
      </c>
      <c r="T4">
        <f>((Q4)^2+(R4)^2+(S4)^2)^(1/2)</f>
        <v>1.3357020625873099</v>
      </c>
      <c r="U4">
        <f>(G4-P4)</f>
        <v>-1.5699999999999998</v>
      </c>
      <c r="W4">
        <v>64.19</v>
      </c>
      <c r="X4">
        <v>-0.18</v>
      </c>
      <c r="Y4">
        <v>2.2400000000000002</v>
      </c>
      <c r="Z4">
        <f>((X4)*2+(Y4)*2)*(1/2)</f>
        <v>2.06</v>
      </c>
      <c r="AA4">
        <f>(B4-W4)</f>
        <v>0.87999999999999545</v>
      </c>
      <c r="AB4">
        <f>(C4-X4)</f>
        <v>0.39</v>
      </c>
      <c r="AC4">
        <f>(D4-Y4)</f>
        <v>-1.8100000000000003</v>
      </c>
      <c r="AD4">
        <f>((AA4)^2+(AB4)^2+(AC4)^2)^(1/2)</f>
        <v>2.0500243900988089</v>
      </c>
      <c r="AE4">
        <f>(G4-Z4)</f>
        <v>-2.06</v>
      </c>
    </row>
    <row r="5" spans="1:31" x14ac:dyDescent="0.25">
      <c r="A5" s="2"/>
      <c r="B5">
        <v>64.930000000000007</v>
      </c>
      <c r="C5">
        <v>0.21</v>
      </c>
      <c r="D5">
        <v>0.51</v>
      </c>
      <c r="E5">
        <f t="shared" si="0"/>
        <v>0.72</v>
      </c>
      <c r="M5">
        <v>64.87</v>
      </c>
      <c r="N5">
        <v>-0.05</v>
      </c>
      <c r="O5">
        <v>1.72</v>
      </c>
      <c r="P5">
        <f t="shared" ref="P5:P30" si="1">((N5)*2+(O5)*2)*(1/2)</f>
        <v>1.67</v>
      </c>
      <c r="Q5">
        <f t="shared" ref="Q5:Q30" si="2">(B5-M5)</f>
        <v>6.0000000000002274E-2</v>
      </c>
      <c r="R5">
        <f t="shared" ref="R5:R30" si="3">(C5-N5)</f>
        <v>0.26</v>
      </c>
      <c r="S5">
        <f t="shared" ref="S5:S30" si="4">(D5-O5)</f>
        <v>-1.21</v>
      </c>
      <c r="T5">
        <f t="shared" ref="T5:T30" si="5">((Q5)^2+(R5)^2+(S5)^2)^(1/2)</f>
        <v>1.239072233568326</v>
      </c>
      <c r="U5">
        <f t="shared" ref="U5:U30" si="6">(G5-P5)</f>
        <v>-1.67</v>
      </c>
      <c r="W5">
        <v>64.64</v>
      </c>
      <c r="X5">
        <v>-0.18</v>
      </c>
      <c r="Y5">
        <v>2.21</v>
      </c>
      <c r="Z5">
        <f t="shared" ref="Z5:Z30" si="7">((X5)*2+(Y5)*2)*(1/2)</f>
        <v>2.0299999999999998</v>
      </c>
      <c r="AA5">
        <f t="shared" ref="AA5:AA30" si="8">(B5-W5)</f>
        <v>0.29000000000000625</v>
      </c>
      <c r="AB5">
        <f t="shared" ref="AB5:AB30" si="9">(C5-X5)</f>
        <v>0.39</v>
      </c>
      <c r="AC5">
        <f t="shared" ref="AC5:AC30" si="10">(D5-Y5)</f>
        <v>-1.7</v>
      </c>
      <c r="AD5">
        <f t="shared" ref="AD5:AD30" si="11">((AA5)^2+(AB5)^2+(AC5)^2)^(1/2)</f>
        <v>1.7681063316441135</v>
      </c>
      <c r="AE5">
        <f t="shared" ref="AE5:AE30" si="12">(G5-Z5)</f>
        <v>-2.0299999999999998</v>
      </c>
    </row>
    <row r="6" spans="1:31" x14ac:dyDescent="0.25">
      <c r="A6" s="2"/>
      <c r="B6">
        <v>64.83</v>
      </c>
      <c r="C6">
        <v>0.15</v>
      </c>
      <c r="D6">
        <v>0.56999999999999995</v>
      </c>
      <c r="E6">
        <f t="shared" si="0"/>
        <v>0.72</v>
      </c>
      <c r="M6">
        <v>65.33</v>
      </c>
      <c r="N6">
        <v>-0.05</v>
      </c>
      <c r="O6">
        <v>1.7</v>
      </c>
      <c r="P6">
        <f t="shared" si="1"/>
        <v>1.65</v>
      </c>
      <c r="Q6">
        <f t="shared" si="2"/>
        <v>-0.5</v>
      </c>
      <c r="R6">
        <f t="shared" si="3"/>
        <v>0.2</v>
      </c>
      <c r="S6">
        <f t="shared" si="4"/>
        <v>-1.1299999999999999</v>
      </c>
      <c r="T6">
        <f t="shared" si="5"/>
        <v>1.2517587627015039</v>
      </c>
      <c r="U6">
        <f t="shared" si="6"/>
        <v>-1.65</v>
      </c>
      <c r="W6">
        <v>65.12</v>
      </c>
      <c r="X6">
        <v>-0.19</v>
      </c>
      <c r="Y6">
        <v>2.4</v>
      </c>
      <c r="Z6">
        <f t="shared" si="7"/>
        <v>2.21</v>
      </c>
      <c r="AA6">
        <f t="shared" si="8"/>
        <v>-0.29000000000000625</v>
      </c>
      <c r="AB6">
        <f t="shared" si="9"/>
        <v>0.33999999999999997</v>
      </c>
      <c r="AC6">
        <f t="shared" si="10"/>
        <v>-1.83</v>
      </c>
      <c r="AD6">
        <f t="shared" si="11"/>
        <v>1.883772810080877</v>
      </c>
      <c r="AE6">
        <f t="shared" si="12"/>
        <v>-2.21</v>
      </c>
    </row>
    <row r="7" spans="1:31" x14ac:dyDescent="0.25">
      <c r="A7" t="s">
        <v>4</v>
      </c>
      <c r="B7">
        <v>63.18</v>
      </c>
      <c r="C7">
        <v>0.25</v>
      </c>
      <c r="D7">
        <v>0.28000000000000003</v>
      </c>
      <c r="E7">
        <f>((C7)*2+(D7)*2)*(1/2)</f>
        <v>0.53</v>
      </c>
      <c r="M7">
        <v>72.209999999999994</v>
      </c>
      <c r="N7">
        <v>0.06</v>
      </c>
      <c r="O7">
        <v>0.78</v>
      </c>
      <c r="P7">
        <f t="shared" si="1"/>
        <v>0.84000000000000008</v>
      </c>
      <c r="Q7">
        <f t="shared" si="2"/>
        <v>-9.029999999999994</v>
      </c>
      <c r="R7">
        <f t="shared" si="3"/>
        <v>0.19</v>
      </c>
      <c r="S7">
        <f t="shared" si="4"/>
        <v>-0.5</v>
      </c>
      <c r="T7">
        <f t="shared" si="5"/>
        <v>9.0458277675401213</v>
      </c>
      <c r="U7">
        <f t="shared" si="6"/>
        <v>-0.84000000000000008</v>
      </c>
      <c r="W7">
        <v>69.73</v>
      </c>
      <c r="X7">
        <v>-0.06</v>
      </c>
      <c r="Y7">
        <v>1.1599999999999999</v>
      </c>
      <c r="Z7">
        <f t="shared" si="7"/>
        <v>1.0999999999999999</v>
      </c>
      <c r="AA7">
        <f t="shared" si="8"/>
        <v>-6.5500000000000043</v>
      </c>
      <c r="AB7">
        <f t="shared" si="9"/>
        <v>0.31</v>
      </c>
      <c r="AC7">
        <f t="shared" si="10"/>
        <v>-0.87999999999999989</v>
      </c>
      <c r="AD7">
        <f t="shared" si="11"/>
        <v>6.6161166857908462</v>
      </c>
      <c r="AE7">
        <f t="shared" si="12"/>
        <v>-1.0999999999999999</v>
      </c>
    </row>
    <row r="8" spans="1:31" x14ac:dyDescent="0.25">
      <c r="A8" t="s">
        <v>5</v>
      </c>
      <c r="B8">
        <v>53.76</v>
      </c>
      <c r="C8">
        <v>-0.72</v>
      </c>
      <c r="D8">
        <v>-1.1200000000000001</v>
      </c>
      <c r="E8">
        <f t="shared" si="0"/>
        <v>-1.84</v>
      </c>
      <c r="M8">
        <v>51.28</v>
      </c>
      <c r="N8">
        <v>-0.93</v>
      </c>
      <c r="O8">
        <v>-0.37</v>
      </c>
      <c r="P8">
        <f t="shared" si="1"/>
        <v>-1.3</v>
      </c>
      <c r="Q8">
        <f t="shared" si="2"/>
        <v>2.4799999999999969</v>
      </c>
      <c r="R8">
        <f t="shared" si="3"/>
        <v>0.21000000000000008</v>
      </c>
      <c r="S8">
        <f t="shared" si="4"/>
        <v>-0.75000000000000011</v>
      </c>
      <c r="T8">
        <f t="shared" si="5"/>
        <v>2.5994230129011293</v>
      </c>
      <c r="U8">
        <f t="shared" si="6"/>
        <v>1.3</v>
      </c>
      <c r="W8">
        <v>53.09</v>
      </c>
      <c r="X8">
        <v>-1.17</v>
      </c>
      <c r="Y8">
        <v>0.39</v>
      </c>
      <c r="Z8">
        <f t="shared" si="7"/>
        <v>-0.77999999999999992</v>
      </c>
      <c r="AA8">
        <f t="shared" si="8"/>
        <v>0.6699999999999946</v>
      </c>
      <c r="AB8">
        <f t="shared" si="9"/>
        <v>0.44999999999999996</v>
      </c>
      <c r="AC8">
        <f t="shared" si="10"/>
        <v>-1.5100000000000002</v>
      </c>
      <c r="AD8">
        <f t="shared" si="11"/>
        <v>1.7121623754772775</v>
      </c>
      <c r="AE8">
        <f t="shared" si="12"/>
        <v>0.77999999999999992</v>
      </c>
    </row>
    <row r="9" spans="1:31" x14ac:dyDescent="0.25">
      <c r="A9" t="s">
        <v>6</v>
      </c>
      <c r="B9">
        <v>44.98</v>
      </c>
      <c r="C9">
        <v>-1.07</v>
      </c>
      <c r="D9">
        <v>-1.17</v>
      </c>
      <c r="E9">
        <f t="shared" si="0"/>
        <v>-2.2400000000000002</v>
      </c>
      <c r="M9">
        <v>44.8</v>
      </c>
      <c r="N9">
        <v>-0.53</v>
      </c>
      <c r="O9">
        <v>-0.21</v>
      </c>
      <c r="P9">
        <f t="shared" si="1"/>
        <v>-0.74</v>
      </c>
      <c r="Q9">
        <f t="shared" si="2"/>
        <v>0.17999999999999972</v>
      </c>
      <c r="R9">
        <f t="shared" si="3"/>
        <v>-0.54</v>
      </c>
      <c r="S9">
        <f t="shared" si="4"/>
        <v>-0.96</v>
      </c>
      <c r="T9">
        <f t="shared" si="5"/>
        <v>1.1160645142642964</v>
      </c>
      <c r="U9">
        <f t="shared" si="6"/>
        <v>0.74</v>
      </c>
      <c r="W9">
        <v>45.68</v>
      </c>
      <c r="X9">
        <v>-2.0499999999999998</v>
      </c>
      <c r="Y9">
        <v>1.2</v>
      </c>
      <c r="Z9">
        <f t="shared" si="7"/>
        <v>-0.84999999999999987</v>
      </c>
      <c r="AA9">
        <f t="shared" si="8"/>
        <v>-0.70000000000000284</v>
      </c>
      <c r="AB9">
        <f t="shared" si="9"/>
        <v>0.97999999999999976</v>
      </c>
      <c r="AC9">
        <f t="shared" si="10"/>
        <v>-2.37</v>
      </c>
      <c r="AD9">
        <f t="shared" si="11"/>
        <v>2.6584393918237077</v>
      </c>
      <c r="AE9">
        <f t="shared" si="12"/>
        <v>0.84999999999999987</v>
      </c>
    </row>
    <row r="10" spans="1:31" x14ac:dyDescent="0.25">
      <c r="A10" t="s">
        <v>7</v>
      </c>
      <c r="B10">
        <v>33.57</v>
      </c>
      <c r="C10">
        <v>-3.07</v>
      </c>
      <c r="D10">
        <v>0.24</v>
      </c>
      <c r="E10">
        <f t="shared" si="0"/>
        <v>-2.83</v>
      </c>
      <c r="M10">
        <v>33.380000000000003</v>
      </c>
      <c r="N10">
        <v>-2.15</v>
      </c>
      <c r="O10">
        <v>-2.52</v>
      </c>
      <c r="P10">
        <f t="shared" si="1"/>
        <v>-4.67</v>
      </c>
      <c r="Q10">
        <f t="shared" si="2"/>
        <v>0.18999999999999773</v>
      </c>
      <c r="R10">
        <f t="shared" si="3"/>
        <v>-0.91999999999999993</v>
      </c>
      <c r="S10">
        <f t="shared" si="4"/>
        <v>2.76</v>
      </c>
      <c r="T10">
        <f t="shared" si="5"/>
        <v>2.9154930972307236</v>
      </c>
      <c r="U10">
        <f t="shared" si="6"/>
        <v>4.67</v>
      </c>
      <c r="W10">
        <v>34.54</v>
      </c>
      <c r="X10">
        <v>-2.97</v>
      </c>
      <c r="Y10">
        <v>-0.69</v>
      </c>
      <c r="Z10">
        <f t="shared" si="7"/>
        <v>-3.66</v>
      </c>
      <c r="AA10">
        <f t="shared" si="8"/>
        <v>-0.96999999999999886</v>
      </c>
      <c r="AB10">
        <f t="shared" si="9"/>
        <v>-9.9999999999999645E-2</v>
      </c>
      <c r="AC10">
        <f t="shared" si="10"/>
        <v>0.92999999999999994</v>
      </c>
      <c r="AD10">
        <f t="shared" si="11"/>
        <v>1.3475162336684474</v>
      </c>
      <c r="AE10">
        <f t="shared" si="12"/>
        <v>3.66</v>
      </c>
    </row>
    <row r="11" spans="1:31" x14ac:dyDescent="0.25">
      <c r="A11" t="s">
        <v>8</v>
      </c>
      <c r="B11">
        <v>19.170000000000002</v>
      </c>
      <c r="C11">
        <v>-4.0999999999999996</v>
      </c>
      <c r="D11">
        <v>-1.59</v>
      </c>
      <c r="E11">
        <f t="shared" si="0"/>
        <v>-5.6899999999999995</v>
      </c>
      <c r="M11">
        <v>19.98</v>
      </c>
      <c r="N11">
        <v>-1.1000000000000001</v>
      </c>
      <c r="O11">
        <v>-8.9499999999999993</v>
      </c>
      <c r="P11">
        <f t="shared" si="1"/>
        <v>-10.049999999999999</v>
      </c>
      <c r="Q11">
        <f t="shared" si="2"/>
        <v>-0.80999999999999872</v>
      </c>
      <c r="R11">
        <f t="shared" si="3"/>
        <v>-2.9999999999999996</v>
      </c>
      <c r="S11">
        <f t="shared" si="4"/>
        <v>7.3599999999999994</v>
      </c>
      <c r="T11">
        <f t="shared" si="5"/>
        <v>7.9890988227709379</v>
      </c>
      <c r="U11">
        <f t="shared" si="6"/>
        <v>10.049999999999999</v>
      </c>
      <c r="W11">
        <v>20.27</v>
      </c>
      <c r="X11">
        <v>-2.11</v>
      </c>
      <c r="Y11">
        <v>-7.05</v>
      </c>
      <c r="Z11">
        <f t="shared" si="7"/>
        <v>-9.16</v>
      </c>
      <c r="AA11">
        <f t="shared" si="8"/>
        <v>-1.0999999999999979</v>
      </c>
      <c r="AB11">
        <f t="shared" si="9"/>
        <v>-1.9899999999999998</v>
      </c>
      <c r="AC11">
        <f t="shared" si="10"/>
        <v>5.46</v>
      </c>
      <c r="AD11">
        <f t="shared" si="11"/>
        <v>5.9145329485936582</v>
      </c>
      <c r="AE11">
        <f t="shared" si="12"/>
        <v>9.16</v>
      </c>
    </row>
    <row r="12" spans="1:31" x14ac:dyDescent="0.25">
      <c r="A12" t="s">
        <v>9</v>
      </c>
      <c r="B12">
        <v>11.53</v>
      </c>
      <c r="C12">
        <v>-2.87</v>
      </c>
      <c r="D12">
        <v>-1.34</v>
      </c>
      <c r="E12">
        <f t="shared" si="0"/>
        <v>-4.21</v>
      </c>
      <c r="M12">
        <v>7.87</v>
      </c>
      <c r="N12">
        <v>-1.21</v>
      </c>
      <c r="O12">
        <v>-3.41</v>
      </c>
      <c r="P12">
        <f t="shared" si="1"/>
        <v>-4.62</v>
      </c>
      <c r="Q12">
        <f t="shared" si="2"/>
        <v>3.6599999999999993</v>
      </c>
      <c r="R12">
        <f t="shared" si="3"/>
        <v>-1.6600000000000001</v>
      </c>
      <c r="S12">
        <f t="shared" si="4"/>
        <v>2.0700000000000003</v>
      </c>
      <c r="T12">
        <f t="shared" si="5"/>
        <v>4.5206304870006786</v>
      </c>
      <c r="U12">
        <f t="shared" si="6"/>
        <v>4.62</v>
      </c>
      <c r="W12">
        <v>13.79</v>
      </c>
      <c r="X12">
        <v>-1.1200000000000001</v>
      </c>
      <c r="Y12">
        <v>-2.94</v>
      </c>
      <c r="Z12">
        <f t="shared" si="7"/>
        <v>-4.0600000000000005</v>
      </c>
      <c r="AA12">
        <f t="shared" si="8"/>
        <v>-2.2599999999999998</v>
      </c>
      <c r="AB12">
        <f t="shared" si="9"/>
        <v>-1.75</v>
      </c>
      <c r="AC12">
        <f t="shared" si="10"/>
        <v>1.5999999999999999</v>
      </c>
      <c r="AD12">
        <f t="shared" si="11"/>
        <v>3.2756831348590474</v>
      </c>
      <c r="AE12">
        <f t="shared" si="12"/>
        <v>4.0600000000000005</v>
      </c>
    </row>
    <row r="13" spans="1:31" x14ac:dyDescent="0.25">
      <c r="A13" t="s">
        <v>10</v>
      </c>
      <c r="B13">
        <v>14.4</v>
      </c>
      <c r="C13">
        <v>18.77</v>
      </c>
      <c r="D13">
        <v>-39.5</v>
      </c>
      <c r="E13">
        <f t="shared" si="0"/>
        <v>-20.73</v>
      </c>
      <c r="M13">
        <v>14.56</v>
      </c>
      <c r="N13">
        <v>16.28</v>
      </c>
      <c r="O13">
        <v>-36.6</v>
      </c>
      <c r="P13">
        <f t="shared" si="1"/>
        <v>-20.32</v>
      </c>
      <c r="Q13">
        <f t="shared" si="2"/>
        <v>-0.16000000000000014</v>
      </c>
      <c r="R13">
        <f t="shared" si="3"/>
        <v>2.4899999999999984</v>
      </c>
      <c r="S13">
        <f t="shared" si="4"/>
        <v>-2.8999999999999986</v>
      </c>
      <c r="T13">
        <f t="shared" si="5"/>
        <v>3.825663341173656</v>
      </c>
      <c r="U13">
        <f t="shared" si="6"/>
        <v>20.32</v>
      </c>
      <c r="W13">
        <v>16.11</v>
      </c>
      <c r="X13">
        <v>14.44</v>
      </c>
      <c r="Y13">
        <v>-35.700000000000003</v>
      </c>
      <c r="Z13">
        <f t="shared" si="7"/>
        <v>-21.260000000000005</v>
      </c>
      <c r="AA13">
        <f t="shared" si="8"/>
        <v>-1.7099999999999991</v>
      </c>
      <c r="AB13">
        <f t="shared" si="9"/>
        <v>4.33</v>
      </c>
      <c r="AC13">
        <f t="shared" si="10"/>
        <v>-3.7999999999999972</v>
      </c>
      <c r="AD13">
        <f t="shared" si="11"/>
        <v>6.0094092887737283</v>
      </c>
      <c r="AE13">
        <f t="shared" si="12"/>
        <v>21.260000000000005</v>
      </c>
    </row>
    <row r="14" spans="1:31" x14ac:dyDescent="0.25">
      <c r="A14" t="s">
        <v>11</v>
      </c>
      <c r="B14">
        <v>34.200000000000003</v>
      </c>
      <c r="C14">
        <v>-28.1</v>
      </c>
      <c r="D14">
        <v>27.17</v>
      </c>
      <c r="E14">
        <f t="shared" si="0"/>
        <v>-0.92999999999999972</v>
      </c>
      <c r="M14">
        <v>35.35</v>
      </c>
      <c r="N14">
        <v>-26.2</v>
      </c>
      <c r="O14">
        <v>14.11</v>
      </c>
      <c r="P14">
        <f t="shared" si="1"/>
        <v>-12.09</v>
      </c>
      <c r="Q14">
        <f t="shared" si="2"/>
        <v>-1.1499999999999986</v>
      </c>
      <c r="R14">
        <f t="shared" si="3"/>
        <v>-1.9000000000000021</v>
      </c>
      <c r="S14">
        <f t="shared" si="4"/>
        <v>13.060000000000002</v>
      </c>
      <c r="T14">
        <f t="shared" si="5"/>
        <v>13.247494102659569</v>
      </c>
      <c r="U14">
        <f t="shared" si="6"/>
        <v>12.09</v>
      </c>
      <c r="W14">
        <v>37.42</v>
      </c>
      <c r="X14">
        <v>-16</v>
      </c>
      <c r="Y14">
        <v>-9.83</v>
      </c>
      <c r="Z14">
        <f t="shared" si="7"/>
        <v>-25.83</v>
      </c>
      <c r="AA14">
        <f t="shared" si="8"/>
        <v>-3.2199999999999989</v>
      </c>
      <c r="AB14">
        <f t="shared" si="9"/>
        <v>-12.100000000000001</v>
      </c>
      <c r="AC14">
        <f t="shared" si="10"/>
        <v>37</v>
      </c>
      <c r="AD14">
        <f t="shared" si="11"/>
        <v>39.061213498814908</v>
      </c>
      <c r="AE14">
        <f t="shared" si="12"/>
        <v>25.83</v>
      </c>
    </row>
    <row r="15" spans="1:31" x14ac:dyDescent="0.25">
      <c r="A15" t="s">
        <v>12</v>
      </c>
      <c r="B15">
        <v>23.72</v>
      </c>
      <c r="C15">
        <v>37.18</v>
      </c>
      <c r="D15">
        <v>19.07</v>
      </c>
      <c r="E15">
        <f t="shared" si="0"/>
        <v>56.25</v>
      </c>
      <c r="M15">
        <v>24.05</v>
      </c>
      <c r="N15">
        <v>36.479999999999997</v>
      </c>
      <c r="O15">
        <v>16.03</v>
      </c>
      <c r="P15">
        <f t="shared" si="1"/>
        <v>52.51</v>
      </c>
      <c r="Q15">
        <f t="shared" si="2"/>
        <v>-0.33000000000000185</v>
      </c>
      <c r="R15">
        <f t="shared" si="3"/>
        <v>0.70000000000000284</v>
      </c>
      <c r="S15">
        <f t="shared" si="4"/>
        <v>3.0399999999999991</v>
      </c>
      <c r="T15">
        <f t="shared" si="5"/>
        <v>3.1369571243483709</v>
      </c>
      <c r="U15">
        <f t="shared" si="6"/>
        <v>-52.51</v>
      </c>
      <c r="W15">
        <v>23.98</v>
      </c>
      <c r="X15">
        <v>38.409999999999997</v>
      </c>
      <c r="Y15">
        <v>11.28</v>
      </c>
      <c r="Z15">
        <f t="shared" si="7"/>
        <v>49.69</v>
      </c>
      <c r="AA15">
        <f t="shared" si="8"/>
        <v>-0.26000000000000156</v>
      </c>
      <c r="AB15">
        <f t="shared" si="9"/>
        <v>-1.2299999999999969</v>
      </c>
      <c r="AC15">
        <f t="shared" si="10"/>
        <v>7.7900000000000009</v>
      </c>
      <c r="AD15">
        <f t="shared" si="11"/>
        <v>7.8907921021910097</v>
      </c>
      <c r="AE15">
        <f t="shared" si="12"/>
        <v>-49.69</v>
      </c>
    </row>
    <row r="16" spans="1:31" x14ac:dyDescent="0.25">
      <c r="A16" t="s">
        <v>13</v>
      </c>
      <c r="B16">
        <v>50.86</v>
      </c>
      <c r="C16">
        <v>-2.79</v>
      </c>
      <c r="D16">
        <v>56.7</v>
      </c>
      <c r="E16">
        <f t="shared" si="0"/>
        <v>53.910000000000004</v>
      </c>
      <c r="M16">
        <v>50.91</v>
      </c>
      <c r="N16">
        <v>-3.82</v>
      </c>
      <c r="O16">
        <v>53.84</v>
      </c>
      <c r="P16">
        <f t="shared" si="1"/>
        <v>50.02</v>
      </c>
      <c r="Q16">
        <f t="shared" si="2"/>
        <v>-4.9999999999997158E-2</v>
      </c>
      <c r="R16">
        <f t="shared" si="3"/>
        <v>1.0299999999999998</v>
      </c>
      <c r="S16">
        <f t="shared" si="4"/>
        <v>2.8599999999999994</v>
      </c>
      <c r="T16">
        <f t="shared" si="5"/>
        <v>3.0402302544379753</v>
      </c>
      <c r="U16">
        <f t="shared" si="6"/>
        <v>-50.02</v>
      </c>
      <c r="W16">
        <v>51.91</v>
      </c>
      <c r="X16">
        <v>-4.37</v>
      </c>
      <c r="Y16">
        <v>48.54</v>
      </c>
      <c r="Z16">
        <f t="shared" si="7"/>
        <v>44.17</v>
      </c>
      <c r="AA16">
        <f t="shared" si="8"/>
        <v>-1.0499999999999972</v>
      </c>
      <c r="AB16">
        <f t="shared" si="9"/>
        <v>1.58</v>
      </c>
      <c r="AC16">
        <f t="shared" si="10"/>
        <v>8.1600000000000037</v>
      </c>
      <c r="AD16">
        <f t="shared" si="11"/>
        <v>8.3776189934849654</v>
      </c>
      <c r="AE16">
        <f t="shared" si="12"/>
        <v>-44.17</v>
      </c>
    </row>
    <row r="17" spans="1:31" x14ac:dyDescent="0.25">
      <c r="A17" t="s">
        <v>14</v>
      </c>
      <c r="B17">
        <v>31.48</v>
      </c>
      <c r="C17">
        <v>39.69</v>
      </c>
      <c r="D17">
        <v>-16</v>
      </c>
      <c r="E17">
        <f t="shared" si="0"/>
        <v>23.689999999999998</v>
      </c>
      <c r="M17">
        <v>30.84</v>
      </c>
      <c r="N17">
        <v>37.46</v>
      </c>
      <c r="O17">
        <v>-13.1</v>
      </c>
      <c r="P17">
        <f t="shared" si="1"/>
        <v>24.36</v>
      </c>
      <c r="Q17">
        <f t="shared" si="2"/>
        <v>0.64000000000000057</v>
      </c>
      <c r="R17">
        <f t="shared" si="3"/>
        <v>2.2299999999999969</v>
      </c>
      <c r="S17">
        <f t="shared" si="4"/>
        <v>-2.9000000000000004</v>
      </c>
      <c r="T17">
        <f t="shared" si="5"/>
        <v>3.7138255209419828</v>
      </c>
      <c r="U17">
        <f t="shared" si="6"/>
        <v>-24.36</v>
      </c>
      <c r="W17">
        <v>32.799999999999997</v>
      </c>
      <c r="X17">
        <v>36.549999999999997</v>
      </c>
      <c r="Y17">
        <v>-1.05</v>
      </c>
      <c r="Z17">
        <f t="shared" si="7"/>
        <v>35.5</v>
      </c>
      <c r="AA17">
        <f t="shared" si="8"/>
        <v>-1.3199999999999967</v>
      </c>
      <c r="AB17">
        <f t="shared" si="9"/>
        <v>3.1400000000000006</v>
      </c>
      <c r="AC17">
        <f t="shared" si="10"/>
        <v>-14.95</v>
      </c>
      <c r="AD17">
        <f t="shared" si="11"/>
        <v>15.33311775210769</v>
      </c>
      <c r="AE17">
        <f t="shared" si="12"/>
        <v>-35.5</v>
      </c>
    </row>
    <row r="18" spans="1:31" x14ac:dyDescent="0.25">
      <c r="A18" t="s">
        <v>15</v>
      </c>
      <c r="B18">
        <v>33.340000000000003</v>
      </c>
      <c r="C18">
        <v>-14.7</v>
      </c>
      <c r="D18">
        <v>-23.5</v>
      </c>
      <c r="E18">
        <f t="shared" si="0"/>
        <v>-38.200000000000003</v>
      </c>
      <c r="M18">
        <v>33.68</v>
      </c>
      <c r="N18">
        <v>-14.6</v>
      </c>
      <c r="O18">
        <v>-23</v>
      </c>
      <c r="P18">
        <f t="shared" si="1"/>
        <v>-37.6</v>
      </c>
      <c r="Q18">
        <f t="shared" si="2"/>
        <v>-0.33999999999999631</v>
      </c>
      <c r="R18">
        <f t="shared" si="3"/>
        <v>-9.9999999999999645E-2</v>
      </c>
      <c r="S18">
        <f t="shared" si="4"/>
        <v>-0.5</v>
      </c>
      <c r="T18">
        <f t="shared" si="5"/>
        <v>0.61286213784178034</v>
      </c>
      <c r="U18">
        <f t="shared" si="6"/>
        <v>37.6</v>
      </c>
      <c r="W18">
        <v>35.44</v>
      </c>
      <c r="X18">
        <v>-17.3</v>
      </c>
      <c r="Y18">
        <v>-22.1</v>
      </c>
      <c r="Z18">
        <f t="shared" si="7"/>
        <v>-39.400000000000006</v>
      </c>
      <c r="AA18">
        <f t="shared" si="8"/>
        <v>-2.0999999999999943</v>
      </c>
      <c r="AB18">
        <f t="shared" si="9"/>
        <v>2.6000000000000014</v>
      </c>
      <c r="AC18">
        <f t="shared" si="10"/>
        <v>-1.3999999999999986</v>
      </c>
      <c r="AD18">
        <f t="shared" si="11"/>
        <v>3.6235341863986847</v>
      </c>
      <c r="AE18">
        <f t="shared" si="12"/>
        <v>39.400000000000006</v>
      </c>
    </row>
    <row r="19" spans="1:31" x14ac:dyDescent="0.25">
      <c r="A19" t="s">
        <v>16</v>
      </c>
      <c r="B19">
        <v>39.15</v>
      </c>
      <c r="C19">
        <v>22.36</v>
      </c>
      <c r="D19">
        <v>42.98</v>
      </c>
      <c r="E19">
        <f t="shared" si="0"/>
        <v>65.34</v>
      </c>
      <c r="M19">
        <v>38.68</v>
      </c>
      <c r="N19">
        <v>21.2</v>
      </c>
      <c r="O19">
        <v>43.44</v>
      </c>
      <c r="P19">
        <f t="shared" si="1"/>
        <v>64.64</v>
      </c>
      <c r="Q19">
        <f t="shared" si="2"/>
        <v>0.46999999999999886</v>
      </c>
      <c r="R19">
        <f t="shared" si="3"/>
        <v>1.1600000000000001</v>
      </c>
      <c r="S19">
        <f t="shared" si="4"/>
        <v>-0.46000000000000085</v>
      </c>
      <c r="T19">
        <f t="shared" si="5"/>
        <v>1.3334541611919024</v>
      </c>
      <c r="U19">
        <f t="shared" si="6"/>
        <v>-64.64</v>
      </c>
      <c r="W19">
        <v>39.299999999999997</v>
      </c>
      <c r="X19">
        <v>20.45</v>
      </c>
      <c r="Y19">
        <v>44.09</v>
      </c>
      <c r="Z19">
        <f t="shared" si="7"/>
        <v>64.540000000000006</v>
      </c>
      <c r="AA19">
        <f t="shared" si="8"/>
        <v>-0.14999999999999858</v>
      </c>
      <c r="AB19">
        <f t="shared" si="9"/>
        <v>1.9100000000000001</v>
      </c>
      <c r="AC19">
        <f t="shared" si="10"/>
        <v>-1.1100000000000065</v>
      </c>
      <c r="AD19">
        <f t="shared" si="11"/>
        <v>2.2142041459630626</v>
      </c>
      <c r="AE19">
        <f t="shared" si="12"/>
        <v>-64.540000000000006</v>
      </c>
    </row>
    <row r="20" spans="1:31" x14ac:dyDescent="0.25">
      <c r="A20" t="s">
        <v>17</v>
      </c>
      <c r="B20">
        <v>22.07</v>
      </c>
      <c r="C20">
        <v>12.63</v>
      </c>
      <c r="D20">
        <v>-36</v>
      </c>
      <c r="E20">
        <f t="shared" si="0"/>
        <v>-23.369999999999997</v>
      </c>
      <c r="M20">
        <v>22.62</v>
      </c>
      <c r="N20">
        <v>9.89</v>
      </c>
      <c r="O20">
        <v>-33.700000000000003</v>
      </c>
      <c r="P20">
        <f t="shared" si="1"/>
        <v>-23.810000000000002</v>
      </c>
      <c r="Q20">
        <f t="shared" si="2"/>
        <v>-0.55000000000000071</v>
      </c>
      <c r="R20">
        <f t="shared" si="3"/>
        <v>2.74</v>
      </c>
      <c r="S20">
        <f t="shared" si="4"/>
        <v>-2.2999999999999972</v>
      </c>
      <c r="T20">
        <f t="shared" si="5"/>
        <v>3.6194060286185064</v>
      </c>
      <c r="U20">
        <f t="shared" si="6"/>
        <v>23.810000000000002</v>
      </c>
      <c r="W20">
        <v>24.01</v>
      </c>
      <c r="X20">
        <v>6.96</v>
      </c>
      <c r="Y20">
        <v>-31.4</v>
      </c>
      <c r="Z20">
        <f t="shared" si="7"/>
        <v>-24.439999999999998</v>
      </c>
      <c r="AA20">
        <f t="shared" si="8"/>
        <v>-1.9400000000000013</v>
      </c>
      <c r="AB20">
        <f t="shared" si="9"/>
        <v>5.6700000000000008</v>
      </c>
      <c r="AC20">
        <f t="shared" si="10"/>
        <v>-4.6000000000000014</v>
      </c>
      <c r="AD20">
        <f t="shared" si="11"/>
        <v>7.5546343392648749</v>
      </c>
      <c r="AE20">
        <f t="shared" si="12"/>
        <v>24.439999999999998</v>
      </c>
    </row>
    <row r="21" spans="1:31" x14ac:dyDescent="0.25">
      <c r="A21" t="s">
        <v>18</v>
      </c>
      <c r="B21">
        <v>28.99</v>
      </c>
      <c r="C21">
        <v>36.07</v>
      </c>
      <c r="D21">
        <v>8.74</v>
      </c>
      <c r="E21">
        <f t="shared" si="0"/>
        <v>44.81</v>
      </c>
      <c r="M21">
        <v>30.16</v>
      </c>
      <c r="N21">
        <v>40.46</v>
      </c>
      <c r="O21">
        <v>-6.72</v>
      </c>
      <c r="P21">
        <f t="shared" si="1"/>
        <v>33.74</v>
      </c>
      <c r="Q21">
        <f t="shared" si="2"/>
        <v>-1.1700000000000017</v>
      </c>
      <c r="R21">
        <f t="shared" si="3"/>
        <v>-4.3900000000000006</v>
      </c>
      <c r="S21">
        <f t="shared" si="4"/>
        <v>15.46</v>
      </c>
      <c r="T21">
        <f t="shared" si="5"/>
        <v>16.113739479090508</v>
      </c>
      <c r="U21">
        <f t="shared" si="6"/>
        <v>-33.74</v>
      </c>
      <c r="W21">
        <v>30.64</v>
      </c>
      <c r="X21">
        <v>39.64</v>
      </c>
      <c r="Y21">
        <v>-5.03</v>
      </c>
      <c r="Z21">
        <f t="shared" si="7"/>
        <v>34.61</v>
      </c>
      <c r="AA21">
        <f t="shared" si="8"/>
        <v>-1.6500000000000021</v>
      </c>
      <c r="AB21">
        <f t="shared" si="9"/>
        <v>-3.5700000000000003</v>
      </c>
      <c r="AC21">
        <f t="shared" si="10"/>
        <v>13.77</v>
      </c>
      <c r="AD21">
        <f t="shared" si="11"/>
        <v>14.320624986361453</v>
      </c>
      <c r="AE21">
        <f t="shared" si="12"/>
        <v>-34.61</v>
      </c>
    </row>
    <row r="22" spans="1:31" x14ac:dyDescent="0.25">
      <c r="A22" t="s">
        <v>19</v>
      </c>
      <c r="B22">
        <v>13.44</v>
      </c>
      <c r="C22">
        <v>16.010000000000002</v>
      </c>
      <c r="D22">
        <v>-19.100000000000001</v>
      </c>
      <c r="E22">
        <f t="shared" si="0"/>
        <v>-3.09</v>
      </c>
      <c r="M22">
        <v>13.81</v>
      </c>
      <c r="N22">
        <v>14.62</v>
      </c>
      <c r="O22">
        <v>-17.100000000000001</v>
      </c>
      <c r="P22">
        <f t="shared" si="1"/>
        <v>-2.4800000000000022</v>
      </c>
      <c r="Q22">
        <f t="shared" si="2"/>
        <v>-0.37000000000000099</v>
      </c>
      <c r="R22">
        <f t="shared" si="3"/>
        <v>1.3900000000000023</v>
      </c>
      <c r="S22">
        <f t="shared" si="4"/>
        <v>-2</v>
      </c>
      <c r="T22">
        <f t="shared" si="5"/>
        <v>2.4635340468522062</v>
      </c>
      <c r="U22">
        <f t="shared" si="6"/>
        <v>2.4800000000000022</v>
      </c>
      <c r="W22">
        <v>14.67</v>
      </c>
      <c r="X22">
        <v>13.01</v>
      </c>
      <c r="Y22">
        <v>-15</v>
      </c>
      <c r="Z22">
        <f t="shared" si="7"/>
        <v>-1.9900000000000002</v>
      </c>
      <c r="AA22">
        <f t="shared" si="8"/>
        <v>-1.2300000000000004</v>
      </c>
      <c r="AB22">
        <f t="shared" si="9"/>
        <v>3.0000000000000018</v>
      </c>
      <c r="AC22">
        <f t="shared" si="10"/>
        <v>-4.1000000000000014</v>
      </c>
      <c r="AD22">
        <f t="shared" si="11"/>
        <v>5.227131144327644</v>
      </c>
      <c r="AE22">
        <f t="shared" si="12"/>
        <v>1.9900000000000002</v>
      </c>
    </row>
    <row r="23" spans="1:31" x14ac:dyDescent="0.25">
      <c r="A23" t="s">
        <v>20</v>
      </c>
      <c r="B23">
        <v>44.91</v>
      </c>
      <c r="C23">
        <v>-18</v>
      </c>
      <c r="D23">
        <v>42.74</v>
      </c>
      <c r="E23">
        <f t="shared" si="0"/>
        <v>24.740000000000002</v>
      </c>
      <c r="M23">
        <v>45.91</v>
      </c>
      <c r="N23">
        <v>-18.2</v>
      </c>
      <c r="O23">
        <v>37.54</v>
      </c>
      <c r="P23">
        <f t="shared" si="1"/>
        <v>19.34</v>
      </c>
      <c r="Q23">
        <f t="shared" si="2"/>
        <v>-1</v>
      </c>
      <c r="R23">
        <f t="shared" si="3"/>
        <v>0.19999999999999929</v>
      </c>
      <c r="S23">
        <f t="shared" si="4"/>
        <v>5.2000000000000028</v>
      </c>
      <c r="T23">
        <f t="shared" si="5"/>
        <v>5.2990565197967108</v>
      </c>
      <c r="U23">
        <f t="shared" si="6"/>
        <v>-19.34</v>
      </c>
      <c r="W23">
        <v>47.23</v>
      </c>
      <c r="X23">
        <v>-15.5</v>
      </c>
      <c r="Y23">
        <v>22.26</v>
      </c>
      <c r="Z23">
        <f t="shared" si="7"/>
        <v>6.7600000000000016</v>
      </c>
      <c r="AA23">
        <f t="shared" si="8"/>
        <v>-2.3200000000000003</v>
      </c>
      <c r="AB23">
        <f t="shared" si="9"/>
        <v>-2.5</v>
      </c>
      <c r="AC23">
        <f t="shared" si="10"/>
        <v>20.48</v>
      </c>
      <c r="AD23">
        <f t="shared" si="11"/>
        <v>20.762051921715255</v>
      </c>
      <c r="AE23">
        <f t="shared" si="12"/>
        <v>-6.7600000000000016</v>
      </c>
    </row>
    <row r="24" spans="1:31" x14ac:dyDescent="0.25">
      <c r="A24" t="s">
        <v>21</v>
      </c>
      <c r="B24">
        <v>48.9</v>
      </c>
      <c r="C24">
        <v>4.71</v>
      </c>
      <c r="D24">
        <v>57.09</v>
      </c>
      <c r="E24">
        <f t="shared" si="0"/>
        <v>61.800000000000004</v>
      </c>
      <c r="M24">
        <v>46.33</v>
      </c>
      <c r="N24">
        <v>4.1100000000000003</v>
      </c>
      <c r="O24">
        <v>53.5</v>
      </c>
      <c r="P24">
        <f t="shared" si="1"/>
        <v>57.61</v>
      </c>
      <c r="Q24">
        <f t="shared" si="2"/>
        <v>2.5700000000000003</v>
      </c>
      <c r="R24">
        <f t="shared" si="3"/>
        <v>0.59999999999999964</v>
      </c>
      <c r="S24">
        <f t="shared" si="4"/>
        <v>3.5900000000000034</v>
      </c>
      <c r="T24">
        <f t="shared" si="5"/>
        <v>4.4556705443737679</v>
      </c>
      <c r="U24">
        <f t="shared" si="6"/>
        <v>-57.61</v>
      </c>
      <c r="W24">
        <v>47.84</v>
      </c>
      <c r="X24">
        <v>3.33</v>
      </c>
      <c r="Y24">
        <v>55.23</v>
      </c>
      <c r="Z24">
        <f t="shared" si="7"/>
        <v>58.559999999999995</v>
      </c>
      <c r="AA24">
        <f t="shared" si="8"/>
        <v>1.0599999999999952</v>
      </c>
      <c r="AB24">
        <f t="shared" si="9"/>
        <v>1.38</v>
      </c>
      <c r="AC24">
        <f t="shared" si="10"/>
        <v>1.8600000000000065</v>
      </c>
      <c r="AD24">
        <f t="shared" si="11"/>
        <v>2.5470767558124381</v>
      </c>
      <c r="AE24">
        <f t="shared" si="12"/>
        <v>-58.559999999999995</v>
      </c>
    </row>
    <row r="25" spans="1:31" x14ac:dyDescent="0.25">
      <c r="A25" t="s">
        <v>22</v>
      </c>
      <c r="B25">
        <v>19.05</v>
      </c>
      <c r="C25">
        <v>8.81</v>
      </c>
      <c r="D25">
        <v>10.27</v>
      </c>
      <c r="E25">
        <f t="shared" si="0"/>
        <v>19.079999999999998</v>
      </c>
      <c r="M25">
        <v>20.3</v>
      </c>
      <c r="N25">
        <v>9.4499999999999993</v>
      </c>
      <c r="O25">
        <v>9.33</v>
      </c>
      <c r="P25">
        <f t="shared" si="1"/>
        <v>18.78</v>
      </c>
      <c r="Q25">
        <f t="shared" si="2"/>
        <v>-1.25</v>
      </c>
      <c r="R25">
        <f t="shared" si="3"/>
        <v>-0.63999999999999879</v>
      </c>
      <c r="S25">
        <f t="shared" si="4"/>
        <v>0.9399999999999995</v>
      </c>
      <c r="T25">
        <f t="shared" si="5"/>
        <v>1.6898816526609186</v>
      </c>
      <c r="U25">
        <f t="shared" si="6"/>
        <v>-18.78</v>
      </c>
      <c r="W25">
        <v>25.06</v>
      </c>
      <c r="X25">
        <v>10.36</v>
      </c>
      <c r="Y25">
        <v>-1.46</v>
      </c>
      <c r="Z25">
        <f t="shared" si="7"/>
        <v>8.8999999999999986</v>
      </c>
      <c r="AA25">
        <f t="shared" si="8"/>
        <v>-6.009999999999998</v>
      </c>
      <c r="AB25">
        <f t="shared" si="9"/>
        <v>-1.5499999999999989</v>
      </c>
      <c r="AC25">
        <f t="shared" si="10"/>
        <v>11.73</v>
      </c>
      <c r="AD25">
        <f t="shared" si="11"/>
        <v>13.270851517517631</v>
      </c>
      <c r="AE25">
        <f t="shared" si="12"/>
        <v>-8.8999999999999986</v>
      </c>
    </row>
    <row r="26" spans="1:31" x14ac:dyDescent="0.25">
      <c r="A26" t="s">
        <v>23</v>
      </c>
      <c r="B26">
        <v>42.36</v>
      </c>
      <c r="C26">
        <v>11.62</v>
      </c>
      <c r="D26">
        <v>9.2899999999999991</v>
      </c>
      <c r="E26">
        <f t="shared" si="0"/>
        <v>20.909999999999997</v>
      </c>
      <c r="M26">
        <v>42.95</v>
      </c>
      <c r="N26">
        <v>14.45</v>
      </c>
      <c r="O26">
        <v>-2.52</v>
      </c>
      <c r="P26">
        <f t="shared" si="1"/>
        <v>11.93</v>
      </c>
      <c r="Q26">
        <f t="shared" si="2"/>
        <v>-0.59000000000000341</v>
      </c>
      <c r="R26">
        <f t="shared" si="3"/>
        <v>-2.83</v>
      </c>
      <c r="S26">
        <f t="shared" si="4"/>
        <v>11.809999999999999</v>
      </c>
      <c r="T26">
        <f t="shared" si="5"/>
        <v>12.158663577877299</v>
      </c>
      <c r="U26">
        <f t="shared" si="6"/>
        <v>-11.93</v>
      </c>
      <c r="W26">
        <v>44.09</v>
      </c>
      <c r="X26">
        <v>13.35</v>
      </c>
      <c r="Y26">
        <v>-1.04</v>
      </c>
      <c r="Z26">
        <f t="shared" si="7"/>
        <v>12.309999999999999</v>
      </c>
      <c r="AA26">
        <f t="shared" si="8"/>
        <v>-1.730000000000004</v>
      </c>
      <c r="AB26">
        <f t="shared" si="9"/>
        <v>-1.7300000000000004</v>
      </c>
      <c r="AC26">
        <f t="shared" si="10"/>
        <v>10.329999999999998</v>
      </c>
      <c r="AD26">
        <f t="shared" si="11"/>
        <v>10.615775996129534</v>
      </c>
      <c r="AE26">
        <f t="shared" si="12"/>
        <v>-12.309999999999999</v>
      </c>
    </row>
    <row r="27" spans="1:31" x14ac:dyDescent="0.25">
      <c r="A27" t="s">
        <v>24</v>
      </c>
      <c r="B27">
        <v>31.56</v>
      </c>
      <c r="C27">
        <v>-2.82</v>
      </c>
      <c r="D27">
        <v>-16.399999999999999</v>
      </c>
      <c r="E27">
        <f t="shared" si="0"/>
        <v>-19.22</v>
      </c>
      <c r="M27">
        <v>32.159999999999997</v>
      </c>
      <c r="N27">
        <v>-4.32</v>
      </c>
      <c r="O27">
        <v>-14.7</v>
      </c>
      <c r="P27">
        <f t="shared" si="1"/>
        <v>-19.02</v>
      </c>
      <c r="Q27">
        <f t="shared" si="2"/>
        <v>-0.59999999999999787</v>
      </c>
      <c r="R27">
        <f t="shared" si="3"/>
        <v>1.5000000000000004</v>
      </c>
      <c r="S27">
        <f t="shared" si="4"/>
        <v>-1.6999999999999993</v>
      </c>
      <c r="T27">
        <f t="shared" si="5"/>
        <v>2.345207879911714</v>
      </c>
      <c r="U27">
        <f t="shared" si="6"/>
        <v>19.02</v>
      </c>
      <c r="W27">
        <v>33.28</v>
      </c>
      <c r="X27">
        <v>-5.59</v>
      </c>
      <c r="Y27">
        <v>-12.9</v>
      </c>
      <c r="Z27">
        <f t="shared" si="7"/>
        <v>-18.490000000000002</v>
      </c>
      <c r="AA27">
        <f t="shared" si="8"/>
        <v>-1.7200000000000024</v>
      </c>
      <c r="AB27">
        <f t="shared" si="9"/>
        <v>2.77</v>
      </c>
      <c r="AC27">
        <f t="shared" si="10"/>
        <v>-3.4999999999999982</v>
      </c>
      <c r="AD27">
        <f t="shared" si="11"/>
        <v>4.7834401846369934</v>
      </c>
      <c r="AE27">
        <f t="shared" si="12"/>
        <v>18.490000000000002</v>
      </c>
    </row>
    <row r="28" spans="1:31" x14ac:dyDescent="0.25">
      <c r="A28" t="s">
        <v>25</v>
      </c>
      <c r="B28">
        <v>25.27</v>
      </c>
      <c r="C28">
        <v>-15.7</v>
      </c>
      <c r="D28">
        <v>19.79</v>
      </c>
      <c r="E28">
        <f t="shared" si="0"/>
        <v>4.09</v>
      </c>
      <c r="M28">
        <v>25.48</v>
      </c>
      <c r="N28">
        <v>-16.2</v>
      </c>
      <c r="O28">
        <v>20.04</v>
      </c>
      <c r="P28">
        <f t="shared" si="1"/>
        <v>3.84</v>
      </c>
      <c r="Q28">
        <f t="shared" si="2"/>
        <v>-0.21000000000000085</v>
      </c>
      <c r="R28">
        <f t="shared" si="3"/>
        <v>0.5</v>
      </c>
      <c r="S28">
        <f t="shared" si="4"/>
        <v>-0.25</v>
      </c>
      <c r="T28">
        <f t="shared" si="5"/>
        <v>0.59715994507334491</v>
      </c>
      <c r="U28">
        <f t="shared" si="6"/>
        <v>-3.84</v>
      </c>
      <c r="W28">
        <v>25.67</v>
      </c>
      <c r="X28">
        <v>-15.9</v>
      </c>
      <c r="Y28">
        <v>19.350000000000001</v>
      </c>
      <c r="Z28">
        <f t="shared" si="7"/>
        <v>3.4500000000000011</v>
      </c>
      <c r="AA28">
        <f t="shared" si="8"/>
        <v>-0.40000000000000213</v>
      </c>
      <c r="AB28">
        <f t="shared" si="9"/>
        <v>0.20000000000000107</v>
      </c>
      <c r="AC28">
        <f t="shared" si="10"/>
        <v>0.43999999999999773</v>
      </c>
      <c r="AD28">
        <f t="shared" si="11"/>
        <v>0.62737548565432499</v>
      </c>
      <c r="AE28">
        <f t="shared" si="12"/>
        <v>-3.4500000000000011</v>
      </c>
    </row>
    <row r="29" spans="1:31" x14ac:dyDescent="0.25">
      <c r="A29" t="s">
        <v>26</v>
      </c>
      <c r="B29">
        <v>36.869999999999997</v>
      </c>
      <c r="C29">
        <v>6.46</v>
      </c>
      <c r="D29">
        <v>-16.600000000000001</v>
      </c>
      <c r="E29">
        <f t="shared" ref="E29:E30" si="13">((C29)*2+(D29)*2)*(1/2)</f>
        <v>-10.14</v>
      </c>
      <c r="M29">
        <v>36.92</v>
      </c>
      <c r="N29">
        <v>5.62</v>
      </c>
      <c r="O29">
        <v>-16.100000000000001</v>
      </c>
      <c r="P29">
        <f t="shared" si="1"/>
        <v>-10.48</v>
      </c>
      <c r="Q29">
        <f t="shared" si="2"/>
        <v>-5.0000000000004263E-2</v>
      </c>
      <c r="R29">
        <f t="shared" si="3"/>
        <v>0.83999999999999986</v>
      </c>
      <c r="S29">
        <f t="shared" si="4"/>
        <v>-0.5</v>
      </c>
      <c r="T29">
        <f t="shared" si="5"/>
        <v>0.97882582720318545</v>
      </c>
      <c r="U29">
        <f t="shared" si="6"/>
        <v>10.48</v>
      </c>
      <c r="W29">
        <v>38.29</v>
      </c>
      <c r="X29">
        <v>3.85</v>
      </c>
      <c r="Y29">
        <v>-13.9</v>
      </c>
      <c r="Z29">
        <f t="shared" si="7"/>
        <v>-10.050000000000001</v>
      </c>
      <c r="AA29">
        <f t="shared" si="8"/>
        <v>-1.4200000000000017</v>
      </c>
      <c r="AB29">
        <f t="shared" si="9"/>
        <v>2.61</v>
      </c>
      <c r="AC29">
        <f t="shared" si="10"/>
        <v>-2.7000000000000011</v>
      </c>
      <c r="AD29">
        <f t="shared" si="11"/>
        <v>4.0147851748256729</v>
      </c>
      <c r="AE29">
        <f t="shared" si="12"/>
        <v>10.050000000000001</v>
      </c>
    </row>
    <row r="30" spans="1:31" x14ac:dyDescent="0.25">
      <c r="A30" t="s">
        <v>27</v>
      </c>
      <c r="B30">
        <v>48.84</v>
      </c>
      <c r="C30">
        <v>-20.5</v>
      </c>
      <c r="D30">
        <v>-0.52</v>
      </c>
      <c r="E30">
        <f t="shared" si="13"/>
        <v>-21.02</v>
      </c>
      <c r="M30">
        <v>49.15</v>
      </c>
      <c r="N30">
        <v>-16.5</v>
      </c>
      <c r="O30">
        <v>-9.19</v>
      </c>
      <c r="P30">
        <f t="shared" si="1"/>
        <v>-25.689999999999998</v>
      </c>
      <c r="Q30">
        <f t="shared" si="2"/>
        <v>-0.30999999999999517</v>
      </c>
      <c r="R30">
        <f t="shared" si="3"/>
        <v>-4</v>
      </c>
      <c r="S30">
        <f t="shared" si="4"/>
        <v>8.67</v>
      </c>
      <c r="T30">
        <f t="shared" si="5"/>
        <v>9.5532716908920783</v>
      </c>
      <c r="U30">
        <f t="shared" si="6"/>
        <v>25.689999999999998</v>
      </c>
      <c r="W30">
        <v>50.3</v>
      </c>
      <c r="X30">
        <v>-16</v>
      </c>
      <c r="Y30">
        <v>-13.2</v>
      </c>
      <c r="Z30">
        <f t="shared" si="7"/>
        <v>-29.2</v>
      </c>
      <c r="AA30">
        <f t="shared" si="8"/>
        <v>-1.4599999999999937</v>
      </c>
      <c r="AB30">
        <f t="shared" si="9"/>
        <v>-4.5</v>
      </c>
      <c r="AC30">
        <f t="shared" si="10"/>
        <v>12.68</v>
      </c>
      <c r="AD30">
        <f t="shared" si="11"/>
        <v>13.533809515432083</v>
      </c>
      <c r="AE30">
        <f t="shared" si="12"/>
        <v>29.2</v>
      </c>
    </row>
  </sheetData>
  <mergeCells count="4">
    <mergeCell ref="B1:E1"/>
    <mergeCell ref="K1:N1"/>
    <mergeCell ref="U1:Y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2020-04-28T17:29:39Z</dcterms:modified>
</cp:coreProperties>
</file>