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6BD3346C-D66C-4254-8906-5A5196F1E9C3}" xr6:coauthVersionLast="47" xr6:coauthVersionMax="47" xr10:uidLastSave="{00000000-0000-0000-0000-000000000000}"/>
  <bookViews>
    <workbookView xWindow="-120" yWindow="-120" windowWidth="29040" windowHeight="15720" xr2:uid="{EC862CB4-92BF-4909-8DC4-A064FC59D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A35" i="1" s="1"/>
  <c r="B7" i="1"/>
  <c r="A10" i="1" s="1"/>
</calcChain>
</file>

<file path=xl/sharedStrings.xml><?xml version="1.0" encoding="utf-8"?>
<sst xmlns="http://schemas.openxmlformats.org/spreadsheetml/2006/main" count="10" uniqueCount="8">
  <si>
    <t>SIP FUND (using What if Analysis)</t>
  </si>
  <si>
    <t>Monthly SIP
 (monthly)</t>
  </si>
  <si>
    <t>Years</t>
  </si>
  <si>
    <t>ROI</t>
  </si>
  <si>
    <t>FUTURE VALUE</t>
  </si>
  <si>
    <t>SIP Fund (Using what is analysis</t>
  </si>
  <si>
    <t>Monthly SIP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</si>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</sst>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0" fillId="0" borderId="1" xfId="0" applyBorder="1"/>
    <xf numFmtId="9" fontId="1" fillId="3" borderId="1" xfId="2" applyNumberFormat="1" applyBorder="1"/>
    <xf numFmtId="0" fontId="1" fillId="3" borderId="1" xfId="2" applyBorder="1"/>
    <xf numFmtId="8" fontId="2" fillId="5" borderId="1" xfId="4" applyNumberFormat="1" applyBorder="1"/>
    <xf numFmtId="0" fontId="0" fillId="0" borderId="1" xfId="0" applyBorder="1" applyAlignment="1">
      <alignment wrapText="1"/>
    </xf>
    <xf numFmtId="0" fontId="1" fillId="4" borderId="1" xfId="3" applyBorder="1"/>
    <xf numFmtId="9" fontId="1" fillId="4" borderId="1" xfId="3" applyNumberFormat="1" applyBorder="1"/>
    <xf numFmtId="164" fontId="1" fillId="2" borderId="1" xfId="1" applyNumberFormat="1" applyBorder="1"/>
    <xf numFmtId="9" fontId="0" fillId="0" borderId="0" xfId="0" applyNumberFormat="1"/>
    <xf numFmtId="8" fontId="3" fillId="6" borderId="0" xfId="5" applyNumberFormat="1"/>
  </cellXfs>
  <cellStyles count="6">
    <cellStyle name="20% - Accent1" xfId="1" builtinId="30"/>
    <cellStyle name="40% - Accent1" xfId="2" builtinId="31"/>
    <cellStyle name="40% - Accent5" xfId="3" builtinId="47"/>
    <cellStyle name="Accent6" xfId="4" builtinId="49"/>
    <cellStyle name="Good" xfId="5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54D9-69AA-4ECB-B8E3-0402C2236EC7}">
  <dimension ref="A2:T39"/>
  <sheetViews>
    <sheetView tabSelected="1" topLeftCell="A4" zoomScaleNormal="100" workbookViewId="0">
      <selection activeCell="B28" sqref="A28:B38"/>
    </sheetView>
  </sheetViews>
  <sheetFormatPr defaultRowHeight="15" x14ac:dyDescent="0.25"/>
  <cols>
    <col min="1" max="1" width="31" bestFit="1" customWidth="1"/>
    <col min="2" max="2" width="20.140625" customWidth="1"/>
    <col min="3" max="3" width="16" bestFit="1" customWidth="1"/>
    <col min="4" max="5" width="15" bestFit="1" customWidth="1"/>
    <col min="19" max="19" width="13.42578125" bestFit="1" customWidth="1"/>
    <col min="20" max="20" width="14.140625" bestFit="1" customWidth="1"/>
  </cols>
  <sheetData>
    <row r="2" spans="1:20" x14ac:dyDescent="0.25">
      <c r="A2" t="s">
        <v>0</v>
      </c>
    </row>
    <row r="4" spans="1:20" ht="30" x14ac:dyDescent="0.25">
      <c r="A4" s="6" t="s">
        <v>1</v>
      </c>
      <c r="B4" s="7">
        <v>-2000</v>
      </c>
    </row>
    <row r="5" spans="1:20" x14ac:dyDescent="0.25">
      <c r="A5" s="2" t="s">
        <v>2</v>
      </c>
      <c r="B5" s="7">
        <v>20</v>
      </c>
    </row>
    <row r="6" spans="1:20" x14ac:dyDescent="0.25">
      <c r="A6" s="2" t="s">
        <v>3</v>
      </c>
      <c r="B6" s="8">
        <v>0.1</v>
      </c>
      <c r="T6" s="10"/>
    </row>
    <row r="7" spans="1:20" x14ac:dyDescent="0.25">
      <c r="A7" s="2" t="s">
        <v>4</v>
      </c>
      <c r="B7" s="5">
        <f>FV(B6/12,B5*12,B4)</f>
        <v>1518737.6719799193</v>
      </c>
      <c r="C7" s="1"/>
      <c r="T7" s="1"/>
    </row>
    <row r="10" spans="1:20" x14ac:dyDescent="0.25">
      <c r="A10" s="5">
        <f>B7</f>
        <v>1518737.6719799193</v>
      </c>
      <c r="B10" s="4">
        <v>5</v>
      </c>
      <c r="C10" s="4">
        <v>10</v>
      </c>
      <c r="D10" s="4">
        <v>15</v>
      </c>
      <c r="E10" s="4">
        <v>20</v>
      </c>
      <c r="S10" s="1"/>
    </row>
    <row r="11" spans="1:20" x14ac:dyDescent="0.25">
      <c r="A11" s="3">
        <v>0.21</v>
      </c>
      <c r="B11" s="9">
        <f t="dataTable" ref="B11:E20" dt2D="1" dtr="1" r1="B5" r2="B6"/>
        <v>209350.43175112491</v>
      </c>
      <c r="C11" s="9">
        <v>802192.39215309604</v>
      </c>
      <c r="D11" s="9">
        <v>2481011.9057955071</v>
      </c>
      <c r="E11" s="9">
        <v>7235120.3320538756</v>
      </c>
      <c r="S11" s="10"/>
    </row>
    <row r="12" spans="1:20" x14ac:dyDescent="0.25">
      <c r="A12" s="3">
        <v>0.22</v>
      </c>
      <c r="B12" s="9">
        <v>215387.76033027688</v>
      </c>
      <c r="C12" s="9">
        <v>856034.48757807107</v>
      </c>
      <c r="D12" s="9">
        <v>2761566.2991534206</v>
      </c>
      <c r="E12" s="9">
        <v>8429356.8777841069</v>
      </c>
      <c r="S12" s="10"/>
    </row>
    <row r="13" spans="1:20" x14ac:dyDescent="0.25">
      <c r="A13" s="3">
        <v>0.23</v>
      </c>
      <c r="B13" s="9">
        <v>221636.00918165894</v>
      </c>
      <c r="C13" s="9">
        <v>914029.50712055375</v>
      </c>
      <c r="D13" s="9">
        <v>3077074.9335301295</v>
      </c>
      <c r="E13" s="9">
        <v>9834454.2714919299</v>
      </c>
      <c r="S13" s="10"/>
    </row>
    <row r="14" spans="1:20" x14ac:dyDescent="0.25">
      <c r="A14" s="3">
        <v>0.24</v>
      </c>
      <c r="B14" s="9">
        <v>228103.07883654101</v>
      </c>
      <c r="C14" s="9">
        <v>976516.30342017428</v>
      </c>
      <c r="D14" s="9">
        <v>3432083.1356989117</v>
      </c>
      <c r="E14" s="9">
        <v>11488873.515294369</v>
      </c>
      <c r="S14" s="10"/>
    </row>
    <row r="15" spans="1:20" x14ac:dyDescent="0.25">
      <c r="A15" s="3">
        <v>0.25</v>
      </c>
      <c r="B15" s="9">
        <v>234797.17513965073</v>
      </c>
      <c r="C15" s="9">
        <v>1043862.1987538829</v>
      </c>
      <c r="D15" s="9">
        <v>3831741.6187109952</v>
      </c>
      <c r="E15" s="9">
        <v>13438227.418208711</v>
      </c>
    </row>
    <row r="16" spans="1:20" x14ac:dyDescent="0.25">
      <c r="A16" s="3">
        <v>0.26</v>
      </c>
      <c r="B16" s="9">
        <v>241726.82120834023</v>
      </c>
      <c r="C16" s="9">
        <v>1116465.4167411441</v>
      </c>
      <c r="D16" s="9">
        <v>4281888.2965432024</v>
      </c>
      <c r="E16" s="9">
        <v>15736626.956921196</v>
      </c>
    </row>
    <row r="17" spans="1:5" x14ac:dyDescent="0.25">
      <c r="A17" s="3">
        <v>0.27</v>
      </c>
      <c r="B17" s="9">
        <v>248900.86986189953</v>
      </c>
      <c r="C17" s="9">
        <v>1194757.7236764142</v>
      </c>
      <c r="D17" s="9">
        <v>4789141.256382742</v>
      </c>
      <c r="E17" s="9">
        <v>18448283.153052855</v>
      </c>
    </row>
    <row r="18" spans="1:5" x14ac:dyDescent="0.25">
      <c r="A18" s="3">
        <v>0.28000000000000003</v>
      </c>
      <c r="B18" s="9">
        <v>256328.51653953697</v>
      </c>
      <c r="C18" s="9">
        <v>1279207.2976449369</v>
      </c>
      <c r="D18" s="9">
        <v>5361004.418623033</v>
      </c>
      <c r="E18" s="9">
        <v>21649413.216017265</v>
      </c>
    </row>
    <row r="19" spans="1:5" x14ac:dyDescent="0.25">
      <c r="A19" s="3">
        <v>0.28999999999999998</v>
      </c>
      <c r="B19" s="9">
        <v>264019.31272604415</v>
      </c>
      <c r="C19" s="9">
        <v>1370321.8451511087</v>
      </c>
      <c r="D19" s="9">
        <v>6005987.6251013763</v>
      </c>
      <c r="E19" s="9">
        <v>25430509.031823821</v>
      </c>
    </row>
    <row r="20" spans="1:5" x14ac:dyDescent="0.25">
      <c r="A20" s="3">
        <v>0.3</v>
      </c>
      <c r="B20" s="9">
        <v>271983.17990520276</v>
      </c>
      <c r="C20" s="9">
        <v>1468651.9867022294</v>
      </c>
      <c r="D20" s="9">
        <v>6733743.1355745057</v>
      </c>
      <c r="E20" s="9">
        <v>29899037.198959514</v>
      </c>
    </row>
    <row r="28" spans="1:5" x14ac:dyDescent="0.25">
      <c r="A28" t="s">
        <v>5</v>
      </c>
    </row>
    <row r="30" spans="1:5" x14ac:dyDescent="0.25">
      <c r="A30" t="s">
        <v>6</v>
      </c>
      <c r="B30">
        <v>-5000</v>
      </c>
    </row>
    <row r="31" spans="1:5" x14ac:dyDescent="0.25">
      <c r="A31" t="s">
        <v>2</v>
      </c>
      <c r="B31">
        <v>20</v>
      </c>
    </row>
    <row r="32" spans="1:5" x14ac:dyDescent="0.25">
      <c r="A32" t="s">
        <v>3</v>
      </c>
      <c r="B32" s="10">
        <v>0.2</v>
      </c>
      <c r="C32" s="10"/>
    </row>
    <row r="33" spans="1:5" x14ac:dyDescent="0.25">
      <c r="A33" t="s">
        <v>7</v>
      </c>
      <c r="B33" s="11">
        <f>FV(B32/12,B31*12,B30)</f>
        <v>15548259.189318497</v>
      </c>
      <c r="C33" s="1"/>
    </row>
    <row r="35" spans="1:5" x14ac:dyDescent="0.25">
      <c r="A35" s="1">
        <f>B33</f>
        <v>15548259.189318497</v>
      </c>
      <c r="B35">
        <v>5</v>
      </c>
      <c r="C35">
        <v>10</v>
      </c>
      <c r="D35">
        <v>18</v>
      </c>
      <c r="E35">
        <v>21</v>
      </c>
    </row>
    <row r="36" spans="1:5" x14ac:dyDescent="0.25">
      <c r="A36" s="10">
        <v>7.0000000000000007E-2</v>
      </c>
      <c r="B36">
        <f t="dataTable" ref="B36:E39" dt2D="1" dtr="1" r1="B31" r2="B32"/>
        <v>357964.50824056263</v>
      </c>
      <c r="C36">
        <v>865424.03716768406</v>
      </c>
      <c r="D36">
        <v>2153605.1330174864</v>
      </c>
      <c r="E36">
        <v>2854885.3773705638</v>
      </c>
    </row>
    <row r="37" spans="1:5" x14ac:dyDescent="0.25">
      <c r="A37" s="10">
        <v>0.08</v>
      </c>
      <c r="B37">
        <v>367384.28122620453</v>
      </c>
      <c r="C37">
        <v>914730.17590853572</v>
      </c>
      <c r="D37">
        <v>2400430.6405547271</v>
      </c>
      <c r="E37">
        <v>3251793.7281935955</v>
      </c>
    </row>
    <row r="38" spans="1:5" x14ac:dyDescent="0.25">
      <c r="A38" s="10">
        <v>0.09</v>
      </c>
      <c r="B38">
        <v>377120.68462771538</v>
      </c>
      <c r="C38">
        <v>967571.38541654544</v>
      </c>
      <c r="D38">
        <v>2681758.3702424802</v>
      </c>
      <c r="E38">
        <v>3715234.2577455267</v>
      </c>
    </row>
    <row r="39" spans="1:5" x14ac:dyDescent="0.25">
      <c r="A39" s="10">
        <v>0.1</v>
      </c>
      <c r="B39">
        <v>387185.36086715083</v>
      </c>
      <c r="C39">
        <v>1024224.8945173445</v>
      </c>
      <c r="D39">
        <v>3002816.0803435571</v>
      </c>
      <c r="E39">
        <v>4257251.2210937543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gupta</dc:creator>
  <cp:lastModifiedBy>pooja gupta</cp:lastModifiedBy>
  <dcterms:created xsi:type="dcterms:W3CDTF">2024-08-29T13:40:33Z</dcterms:created>
  <dcterms:modified xsi:type="dcterms:W3CDTF">2024-09-17T08:01:14Z</dcterms:modified>
</cp:coreProperties>
</file>