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b0a127d68df84/Desktop/Excel/"/>
    </mc:Choice>
  </mc:AlternateContent>
  <xr:revisionPtr revIDLastSave="0" documentId="8_{20D9C6E7-3F7B-4E5D-B6BC-445EDA776EBB}" xr6:coauthVersionLast="47" xr6:coauthVersionMax="47" xr10:uidLastSave="{00000000-0000-0000-0000-000000000000}"/>
  <bookViews>
    <workbookView xWindow="-108" yWindow="-108" windowWidth="23256" windowHeight="12456" xr2:uid="{CF661164-A1F7-43E3-A22E-C7D53309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H19" i="1"/>
  <c r="I19" i="1"/>
  <c r="K19" i="1"/>
  <c r="L19" i="1"/>
  <c r="M19" i="1"/>
  <c r="N19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N3" i="1"/>
  <c r="M3" i="1"/>
  <c r="L3" i="1"/>
  <c r="K5" i="1"/>
  <c r="F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14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3" i="1"/>
</calcChain>
</file>

<file path=xl/sharedStrings.xml><?xml version="1.0" encoding="utf-8"?>
<sst xmlns="http://schemas.openxmlformats.org/spreadsheetml/2006/main" count="27" uniqueCount="22">
  <si>
    <t>Walmart</t>
  </si>
  <si>
    <t>WaltMart</t>
  </si>
  <si>
    <t>Dollar Trap</t>
  </si>
  <si>
    <t>Office Report</t>
  </si>
  <si>
    <t>Ball Pen</t>
  </si>
  <si>
    <t>Calculator</t>
  </si>
  <si>
    <t>!00 Page Notebook</t>
  </si>
  <si>
    <t>Glue</t>
  </si>
  <si>
    <t xml:space="preserve"> Clear Tape</t>
  </si>
  <si>
    <t>Eraser</t>
  </si>
  <si>
    <t>10 No. 2 Pencils</t>
  </si>
  <si>
    <t>2 inch Binder</t>
  </si>
  <si>
    <t>USB Stick Sets</t>
  </si>
  <si>
    <t>8 color Markers</t>
  </si>
  <si>
    <t>stapler</t>
  </si>
  <si>
    <t>Palnner Book</t>
  </si>
  <si>
    <t>Protector</t>
  </si>
  <si>
    <t xml:space="preserve"> Compass</t>
  </si>
  <si>
    <t>Liquid Paper</t>
  </si>
  <si>
    <t>Susan</t>
  </si>
  <si>
    <t>Total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</si>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</sst>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Susan's Shopping List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Walmart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Sheet1!$G$3:$G$17</c:f>
              <c:numCache>
                <c:formatCode>_-[$$-409]* #,##0.00_ ;_-[$$-409]* \-#,##0.00\ ;_-[$$-409]* "-"??_ ;_-@_ </c:formatCode>
                <c:ptCount val="15"/>
                <c:pt idx="0">
                  <c:v>1.5</c:v>
                </c:pt>
                <c:pt idx="1">
                  <c:v>28</c:v>
                </c:pt>
                <c:pt idx="2">
                  <c:v>12.6</c:v>
                </c:pt>
                <c:pt idx="3">
                  <c:v>1.2</c:v>
                </c:pt>
                <c:pt idx="4">
                  <c:v>4.8</c:v>
                </c:pt>
                <c:pt idx="5">
                  <c:v>1.8</c:v>
                </c:pt>
                <c:pt idx="6">
                  <c:v>13.86</c:v>
                </c:pt>
                <c:pt idx="7">
                  <c:v>1.25</c:v>
                </c:pt>
                <c:pt idx="8">
                  <c:v>9.5</c:v>
                </c:pt>
                <c:pt idx="9">
                  <c:v>4.55</c:v>
                </c:pt>
                <c:pt idx="10">
                  <c:v>4.2</c:v>
                </c:pt>
                <c:pt idx="11">
                  <c:v>3.9</c:v>
                </c:pt>
                <c:pt idx="12">
                  <c:v>1</c:v>
                </c:pt>
                <c:pt idx="13">
                  <c:v>1.75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1-407A-959D-CF2B73F446FE}"/>
            </c:ext>
          </c:extLst>
        </c:ser>
        <c:ser>
          <c:idx val="1"/>
          <c:order val="1"/>
          <c:tx>
            <c:v>DollarTrap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Sheet1!$H$3:$H$17</c:f>
              <c:numCache>
                <c:formatCode>_-[$$-409]* #,##0.00_ ;_-[$$-409]* \-#,##0.00\ ;_-[$$-409]* "-"??_ ;_-@_ </c:formatCode>
                <c:ptCount val="15"/>
                <c:pt idx="0">
                  <c:v>1.2000000000000002</c:v>
                </c:pt>
                <c:pt idx="1">
                  <c:v>33</c:v>
                </c:pt>
                <c:pt idx="2">
                  <c:v>7</c:v>
                </c:pt>
                <c:pt idx="3">
                  <c:v>0.8</c:v>
                </c:pt>
                <c:pt idx="4">
                  <c:v>2.8</c:v>
                </c:pt>
                <c:pt idx="5">
                  <c:v>0.4</c:v>
                </c:pt>
                <c:pt idx="6">
                  <c:v>8.26</c:v>
                </c:pt>
                <c:pt idx="7">
                  <c:v>3.25</c:v>
                </c:pt>
                <c:pt idx="8">
                  <c:v>14</c:v>
                </c:pt>
                <c:pt idx="9">
                  <c:v>2.5499999999999998</c:v>
                </c:pt>
                <c:pt idx="10">
                  <c:v>2.2000000000000002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1-407A-959D-CF2B73F446FE}"/>
            </c:ext>
          </c:extLst>
        </c:ser>
        <c:ser>
          <c:idx val="2"/>
          <c:order val="2"/>
          <c:tx>
            <c:v>Office Report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Sheet1!$I$3:$I$17</c:f>
              <c:numCache>
                <c:formatCode>_-[$$-409]* #,##0.00_ ;_-[$$-409]* \-#,##0.00\ ;_-[$$-409]* "-"??_ ;_-@_ </c:formatCode>
                <c:ptCount val="15"/>
                <c:pt idx="0">
                  <c:v>4.1999999999999993</c:v>
                </c:pt>
                <c:pt idx="1">
                  <c:v>31</c:v>
                </c:pt>
                <c:pt idx="2">
                  <c:v>14</c:v>
                </c:pt>
                <c:pt idx="3">
                  <c:v>1.5</c:v>
                </c:pt>
                <c:pt idx="4">
                  <c:v>4.8</c:v>
                </c:pt>
                <c:pt idx="5">
                  <c:v>1.6</c:v>
                </c:pt>
                <c:pt idx="6">
                  <c:v>36.26</c:v>
                </c:pt>
                <c:pt idx="7">
                  <c:v>2.15</c:v>
                </c:pt>
                <c:pt idx="8">
                  <c:v>13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F1-407A-959D-CF2B73F44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767967"/>
        <c:axId val="909488703"/>
      </c:barChart>
      <c:catAx>
        <c:axId val="767767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88703"/>
        <c:crosses val="autoZero"/>
        <c:auto val="1"/>
        <c:lblAlgn val="ctr"/>
        <c:lblOffset val="100"/>
        <c:noMultiLvlLbl val="0"/>
      </c:catAx>
      <c:valAx>
        <c:axId val="9094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6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Tim's</a:t>
            </a:r>
            <a:r>
              <a:rPr lang="en-IN" baseline="0"/>
              <a:t> Shopping List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Walmart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Sheet1!$L$3:$L$17</c:f>
              <c:numCache>
                <c:formatCode>_-[$$-409]* #,##0.00_ ;_-[$$-409]* \-#,##0.00\ ;_-[$$-409]* "-"??_ ;_-@_ </c:formatCode>
                <c:ptCount val="15"/>
                <c:pt idx="0">
                  <c:v>2.5</c:v>
                </c:pt>
                <c:pt idx="1">
                  <c:v>84</c:v>
                </c:pt>
                <c:pt idx="2">
                  <c:v>16.2</c:v>
                </c:pt>
                <c:pt idx="3">
                  <c:v>3.5999999999999996</c:v>
                </c:pt>
                <c:pt idx="4">
                  <c:v>2.4</c:v>
                </c:pt>
                <c:pt idx="5">
                  <c:v>4.5</c:v>
                </c:pt>
                <c:pt idx="6">
                  <c:v>9.9</c:v>
                </c:pt>
                <c:pt idx="7">
                  <c:v>3.75</c:v>
                </c:pt>
                <c:pt idx="8">
                  <c:v>47.5</c:v>
                </c:pt>
                <c:pt idx="9">
                  <c:v>4.55</c:v>
                </c:pt>
                <c:pt idx="10">
                  <c:v>42</c:v>
                </c:pt>
                <c:pt idx="11">
                  <c:v>11.7</c:v>
                </c:pt>
                <c:pt idx="12">
                  <c:v>2</c:v>
                </c:pt>
                <c:pt idx="13">
                  <c:v>1.75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3-47DA-A54C-36064B8E3314}"/>
            </c:ext>
          </c:extLst>
        </c:ser>
        <c:ser>
          <c:idx val="1"/>
          <c:order val="1"/>
          <c:tx>
            <c:v>Dollar Trap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Sheet1!$M$3:$M$17</c:f>
              <c:numCache>
                <c:formatCode>_-[$$-409]* #,##0.00_ ;_-[$$-409]* \-#,##0.00\ ;_-[$$-409]* "-"??_ ;_-@_ </c:formatCode>
                <c:ptCount val="15"/>
                <c:pt idx="0">
                  <c:v>2</c:v>
                </c:pt>
                <c:pt idx="1">
                  <c:v>99</c:v>
                </c:pt>
                <c:pt idx="2">
                  <c:v>9</c:v>
                </c:pt>
                <c:pt idx="3">
                  <c:v>2.4000000000000004</c:v>
                </c:pt>
                <c:pt idx="4">
                  <c:v>1.4</c:v>
                </c:pt>
                <c:pt idx="5">
                  <c:v>1</c:v>
                </c:pt>
                <c:pt idx="6">
                  <c:v>5.8999999999999995</c:v>
                </c:pt>
                <c:pt idx="7">
                  <c:v>9.75</c:v>
                </c:pt>
                <c:pt idx="8">
                  <c:v>70</c:v>
                </c:pt>
                <c:pt idx="9">
                  <c:v>2.5499999999999998</c:v>
                </c:pt>
                <c:pt idx="10">
                  <c:v>22</c:v>
                </c:pt>
                <c:pt idx="11">
                  <c:v>15</c:v>
                </c:pt>
                <c:pt idx="12">
                  <c:v>4</c:v>
                </c:pt>
                <c:pt idx="13">
                  <c:v>2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3-47DA-A54C-36064B8E3314}"/>
            </c:ext>
          </c:extLst>
        </c:ser>
        <c:ser>
          <c:idx val="2"/>
          <c:order val="2"/>
          <c:tx>
            <c:v>Office Report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Sheet1!$N$3:$N$17</c:f>
              <c:numCache>
                <c:formatCode>_-[$$-409]* #,##0.00_ ;_-[$$-409]* \-#,##0.00\ ;_-[$$-409]* "-"??_ ;_-@_ </c:formatCode>
                <c:ptCount val="15"/>
                <c:pt idx="0">
                  <c:v>7</c:v>
                </c:pt>
                <c:pt idx="1">
                  <c:v>93</c:v>
                </c:pt>
                <c:pt idx="2">
                  <c:v>18</c:v>
                </c:pt>
                <c:pt idx="3">
                  <c:v>4.5</c:v>
                </c:pt>
                <c:pt idx="4">
                  <c:v>2.4</c:v>
                </c:pt>
                <c:pt idx="5">
                  <c:v>4</c:v>
                </c:pt>
                <c:pt idx="6">
                  <c:v>25.9</c:v>
                </c:pt>
                <c:pt idx="7">
                  <c:v>6.4499999999999993</c:v>
                </c:pt>
                <c:pt idx="8">
                  <c:v>65</c:v>
                </c:pt>
                <c:pt idx="9">
                  <c:v>6</c:v>
                </c:pt>
                <c:pt idx="10">
                  <c:v>30</c:v>
                </c:pt>
                <c:pt idx="11">
                  <c:v>24</c:v>
                </c:pt>
                <c:pt idx="12">
                  <c:v>2</c:v>
                </c:pt>
                <c:pt idx="13">
                  <c:v>1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3-47DA-A54C-36064B8E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7192863"/>
        <c:axId val="965284303"/>
      </c:barChart>
      <c:catAx>
        <c:axId val="807192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84303"/>
        <c:crosses val="autoZero"/>
        <c:auto val="1"/>
        <c:lblAlgn val="ctr"/>
        <c:lblOffset val="100"/>
        <c:noMultiLvlLbl val="0"/>
      </c:catAx>
      <c:valAx>
        <c:axId val="9652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9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18</xdr:row>
      <xdr:rowOff>179070</xdr:rowOff>
    </xdr:from>
    <xdr:to>
      <xdr:col>8</xdr:col>
      <xdr:colOff>815340</xdr:colOff>
      <xdr:row>33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E7ED7-6ED0-47F1-A02C-4D771557E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19</xdr:row>
      <xdr:rowOff>3810</xdr:rowOff>
    </xdr:from>
    <xdr:to>
      <xdr:col>17</xdr:col>
      <xdr:colOff>15240</xdr:colOff>
      <xdr:row>34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B86AD-C8EB-FB7F-8333-33C29288C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2A7B-2277-4000-AA17-6D5E78E40441}">
  <dimension ref="A2:N19"/>
  <sheetViews>
    <sheetView tabSelected="1" workbookViewId="0">
      <selection activeCell="O17" sqref="O17"/>
    </sheetView>
  </sheetViews>
  <sheetFormatPr defaultRowHeight="14.4" x14ac:dyDescent="0.3"/>
  <cols>
    <col min="1" max="1" width="16.77734375" bestFit="1" customWidth="1"/>
    <col min="2" max="2" width="11.44140625" customWidth="1"/>
    <col min="3" max="3" width="10" bestFit="1" customWidth="1"/>
    <col min="4" max="4" width="12" bestFit="1" customWidth="1"/>
    <col min="7" max="7" width="11.6640625" customWidth="1"/>
    <col min="8" max="8" width="12.21875" customWidth="1"/>
    <col min="9" max="9" width="12" customWidth="1"/>
    <col min="13" max="13" width="10" bestFit="1" customWidth="1"/>
    <col min="14" max="14" width="12" bestFit="1" customWidth="1"/>
  </cols>
  <sheetData>
    <row r="2" spans="1:14" x14ac:dyDescent="0.3">
      <c r="B2" t="s">
        <v>1</v>
      </c>
      <c r="C2" t="s">
        <v>2</v>
      </c>
      <c r="D2" t="s">
        <v>3</v>
      </c>
      <c r="F2" t="s">
        <v>19</v>
      </c>
      <c r="G2" t="s">
        <v>0</v>
      </c>
      <c r="H2" t="s">
        <v>2</v>
      </c>
      <c r="I2" t="s">
        <v>3</v>
      </c>
      <c r="K2" t="s">
        <v>21</v>
      </c>
      <c r="L2" t="s">
        <v>0</v>
      </c>
      <c r="M2" t="s">
        <v>2</v>
      </c>
      <c r="N2" t="s">
        <v>3</v>
      </c>
    </row>
    <row r="3" spans="1:14" x14ac:dyDescent="0.3">
      <c r="A3" t="s">
        <v>4</v>
      </c>
      <c r="B3" s="1">
        <v>0.5</v>
      </c>
      <c r="C3" s="1">
        <v>0.4</v>
      </c>
      <c r="D3" s="1">
        <v>1.4</v>
      </c>
      <c r="F3" s="2">
        <v>3</v>
      </c>
      <c r="G3" s="1">
        <f>B3*F3</f>
        <v>1.5</v>
      </c>
      <c r="H3" s="1">
        <f>C3*F3</f>
        <v>1.2000000000000002</v>
      </c>
      <c r="I3" s="1">
        <f>D3*F3</f>
        <v>4.1999999999999993</v>
      </c>
      <c r="K3" s="2">
        <v>5</v>
      </c>
      <c r="L3" s="1">
        <f>B3*K3</f>
        <v>2.5</v>
      </c>
      <c r="M3" s="1">
        <f>C3*K3</f>
        <v>2</v>
      </c>
      <c r="N3" s="1">
        <f>D3*K3</f>
        <v>7</v>
      </c>
    </row>
    <row r="4" spans="1:14" x14ac:dyDescent="0.3">
      <c r="A4" t="s">
        <v>5</v>
      </c>
      <c r="B4" s="1">
        <v>28</v>
      </c>
      <c r="C4" s="1">
        <v>33</v>
      </c>
      <c r="D4" s="1">
        <v>31</v>
      </c>
      <c r="F4" s="2">
        <v>1</v>
      </c>
      <c r="G4" s="1">
        <f t="shared" ref="G4:G17" si="0">B4*F4</f>
        <v>28</v>
      </c>
      <c r="H4" s="1">
        <f t="shared" ref="H4:H17" si="1">C4*F4</f>
        <v>33</v>
      </c>
      <c r="I4" s="1">
        <f t="shared" ref="I4:I17" si="2">D4*F4</f>
        <v>31</v>
      </c>
      <c r="K4" s="2">
        <v>3</v>
      </c>
      <c r="L4" s="1">
        <f t="shared" ref="L4:L17" si="3">B4*K4</f>
        <v>84</v>
      </c>
      <c r="M4" s="1">
        <f t="shared" ref="M4:M17" si="4">C4*K4</f>
        <v>99</v>
      </c>
      <c r="N4" s="1">
        <f t="shared" ref="N4:N17" si="5">D4*K4</f>
        <v>93</v>
      </c>
    </row>
    <row r="5" spans="1:14" x14ac:dyDescent="0.3">
      <c r="A5" t="s">
        <v>6</v>
      </c>
      <c r="B5" s="1">
        <v>1.8</v>
      </c>
      <c r="C5" s="1">
        <v>1</v>
      </c>
      <c r="D5" s="1">
        <v>2</v>
      </c>
      <c r="F5" s="2">
        <v>7</v>
      </c>
      <c r="G5" s="1">
        <f t="shared" si="0"/>
        <v>12.6</v>
      </c>
      <c r="H5" s="1">
        <f t="shared" si="1"/>
        <v>7</v>
      </c>
      <c r="I5" s="1">
        <f t="shared" si="2"/>
        <v>14</v>
      </c>
      <c r="K5" s="2">
        <f>7+2</f>
        <v>9</v>
      </c>
      <c r="L5" s="1">
        <f t="shared" si="3"/>
        <v>16.2</v>
      </c>
      <c r="M5" s="1">
        <f t="shared" si="4"/>
        <v>9</v>
      </c>
      <c r="N5" s="1">
        <f t="shared" si="5"/>
        <v>18</v>
      </c>
    </row>
    <row r="6" spans="1:14" x14ac:dyDescent="0.3">
      <c r="A6" t="s">
        <v>7</v>
      </c>
      <c r="B6" s="1">
        <v>1.2</v>
      </c>
      <c r="C6" s="1">
        <v>0.8</v>
      </c>
      <c r="D6" s="1">
        <v>1.5</v>
      </c>
      <c r="F6" s="2">
        <v>1</v>
      </c>
      <c r="G6" s="1">
        <f t="shared" si="0"/>
        <v>1.2</v>
      </c>
      <c r="H6" s="1">
        <f t="shared" si="1"/>
        <v>0.8</v>
      </c>
      <c r="I6" s="1">
        <f t="shared" si="2"/>
        <v>1.5</v>
      </c>
      <c r="K6" s="2">
        <v>3</v>
      </c>
      <c r="L6" s="1">
        <f t="shared" si="3"/>
        <v>3.5999999999999996</v>
      </c>
      <c r="M6" s="1">
        <f t="shared" si="4"/>
        <v>2.4000000000000004</v>
      </c>
      <c r="N6" s="1">
        <f t="shared" si="5"/>
        <v>4.5</v>
      </c>
    </row>
    <row r="7" spans="1:14" x14ac:dyDescent="0.3">
      <c r="A7" t="s">
        <v>8</v>
      </c>
      <c r="B7" s="1">
        <v>2.4</v>
      </c>
      <c r="C7" s="1">
        <v>1.4</v>
      </c>
      <c r="D7" s="1">
        <v>2.4</v>
      </c>
      <c r="F7" s="2">
        <v>2</v>
      </c>
      <c r="G7" s="1">
        <f t="shared" si="0"/>
        <v>4.8</v>
      </c>
      <c r="H7" s="1">
        <f t="shared" si="1"/>
        <v>2.8</v>
      </c>
      <c r="I7" s="1">
        <f t="shared" si="2"/>
        <v>4.8</v>
      </c>
      <c r="K7" s="2">
        <v>1</v>
      </c>
      <c r="L7" s="1">
        <f t="shared" si="3"/>
        <v>2.4</v>
      </c>
      <c r="M7" s="1">
        <f t="shared" si="4"/>
        <v>1.4</v>
      </c>
      <c r="N7" s="1">
        <f t="shared" si="5"/>
        <v>2.4</v>
      </c>
    </row>
    <row r="8" spans="1:14" x14ac:dyDescent="0.3">
      <c r="A8" t="s">
        <v>9</v>
      </c>
      <c r="B8" s="1">
        <v>0.9</v>
      </c>
      <c r="C8" s="1">
        <v>0.2</v>
      </c>
      <c r="D8" s="1">
        <v>0.8</v>
      </c>
      <c r="F8" s="2">
        <v>2</v>
      </c>
      <c r="G8" s="1">
        <f t="shared" si="0"/>
        <v>1.8</v>
      </c>
      <c r="H8" s="1">
        <f t="shared" si="1"/>
        <v>0.4</v>
      </c>
      <c r="I8" s="1">
        <f t="shared" si="2"/>
        <v>1.6</v>
      </c>
      <c r="K8" s="2">
        <v>5</v>
      </c>
      <c r="L8" s="1">
        <f t="shared" si="3"/>
        <v>4.5</v>
      </c>
      <c r="M8" s="1">
        <f t="shared" si="4"/>
        <v>1</v>
      </c>
      <c r="N8" s="1">
        <f t="shared" si="5"/>
        <v>4</v>
      </c>
    </row>
    <row r="9" spans="1:14" x14ac:dyDescent="0.3">
      <c r="A9" t="s">
        <v>10</v>
      </c>
      <c r="B9" s="1">
        <v>0.99</v>
      </c>
      <c r="C9" s="1">
        <v>0.59</v>
      </c>
      <c r="D9" s="1">
        <v>2.59</v>
      </c>
      <c r="F9" s="2">
        <v>14</v>
      </c>
      <c r="G9" s="1">
        <f t="shared" si="0"/>
        <v>13.86</v>
      </c>
      <c r="H9" s="1">
        <f t="shared" si="1"/>
        <v>8.26</v>
      </c>
      <c r="I9" s="1">
        <f t="shared" si="2"/>
        <v>36.26</v>
      </c>
      <c r="K9" s="2">
        <v>10</v>
      </c>
      <c r="L9" s="1">
        <f t="shared" si="3"/>
        <v>9.9</v>
      </c>
      <c r="M9" s="1">
        <f t="shared" si="4"/>
        <v>5.8999999999999995</v>
      </c>
      <c r="N9" s="1">
        <f t="shared" si="5"/>
        <v>25.9</v>
      </c>
    </row>
    <row r="10" spans="1:14" x14ac:dyDescent="0.3">
      <c r="A10" t="s">
        <v>11</v>
      </c>
      <c r="B10" s="1">
        <v>1.25</v>
      </c>
      <c r="C10" s="1">
        <v>3.25</v>
      </c>
      <c r="D10" s="1">
        <v>2.15</v>
      </c>
      <c r="F10" s="2">
        <v>1</v>
      </c>
      <c r="G10" s="1">
        <f t="shared" si="0"/>
        <v>1.25</v>
      </c>
      <c r="H10" s="1">
        <f t="shared" si="1"/>
        <v>3.25</v>
      </c>
      <c r="I10" s="1">
        <f t="shared" si="2"/>
        <v>2.15</v>
      </c>
      <c r="K10" s="2">
        <v>3</v>
      </c>
      <c r="L10" s="1">
        <f t="shared" si="3"/>
        <v>3.75</v>
      </c>
      <c r="M10" s="1">
        <f t="shared" si="4"/>
        <v>9.75</v>
      </c>
      <c r="N10" s="1">
        <f t="shared" si="5"/>
        <v>6.4499999999999993</v>
      </c>
    </row>
    <row r="11" spans="1:14" x14ac:dyDescent="0.3">
      <c r="A11" t="s">
        <v>12</v>
      </c>
      <c r="B11" s="1">
        <v>9.5</v>
      </c>
      <c r="C11" s="1">
        <v>14</v>
      </c>
      <c r="D11" s="1">
        <v>13</v>
      </c>
      <c r="F11" s="2">
        <v>1</v>
      </c>
      <c r="G11" s="1">
        <f t="shared" si="0"/>
        <v>9.5</v>
      </c>
      <c r="H11" s="1">
        <f t="shared" si="1"/>
        <v>14</v>
      </c>
      <c r="I11" s="1">
        <f t="shared" si="2"/>
        <v>13</v>
      </c>
      <c r="K11" s="2">
        <v>5</v>
      </c>
      <c r="L11" s="1">
        <f t="shared" si="3"/>
        <v>47.5</v>
      </c>
      <c r="M11" s="1">
        <f t="shared" si="4"/>
        <v>70</v>
      </c>
      <c r="N11" s="1">
        <f t="shared" si="5"/>
        <v>65</v>
      </c>
    </row>
    <row r="12" spans="1:14" x14ac:dyDescent="0.3">
      <c r="A12" t="s">
        <v>13</v>
      </c>
      <c r="B12" s="1">
        <v>4.55</v>
      </c>
      <c r="C12" s="1">
        <v>2.5499999999999998</v>
      </c>
      <c r="D12" s="1">
        <v>6</v>
      </c>
      <c r="F12" s="2">
        <v>1</v>
      </c>
      <c r="G12" s="1">
        <f t="shared" si="0"/>
        <v>4.55</v>
      </c>
      <c r="H12" s="1">
        <f t="shared" si="1"/>
        <v>2.5499999999999998</v>
      </c>
      <c r="I12" s="1">
        <f t="shared" si="2"/>
        <v>6</v>
      </c>
      <c r="K12" s="2">
        <v>1</v>
      </c>
      <c r="L12" s="1">
        <f t="shared" si="3"/>
        <v>4.55</v>
      </c>
      <c r="M12" s="1">
        <f t="shared" si="4"/>
        <v>2.5499999999999998</v>
      </c>
      <c r="N12" s="1">
        <f t="shared" si="5"/>
        <v>6</v>
      </c>
    </row>
    <row r="13" spans="1:14" x14ac:dyDescent="0.3">
      <c r="A13" t="s">
        <v>14</v>
      </c>
      <c r="B13" s="1">
        <v>4.2</v>
      </c>
      <c r="C13" s="1">
        <v>2.2000000000000002</v>
      </c>
      <c r="D13" s="1">
        <v>3</v>
      </c>
      <c r="F13" s="2">
        <v>1</v>
      </c>
      <c r="G13" s="1">
        <f t="shared" si="0"/>
        <v>4.2</v>
      </c>
      <c r="H13" s="1">
        <f t="shared" si="1"/>
        <v>2.2000000000000002</v>
      </c>
      <c r="I13" s="1">
        <f t="shared" si="2"/>
        <v>3</v>
      </c>
      <c r="K13" s="2">
        <v>10</v>
      </c>
      <c r="L13" s="1">
        <f t="shared" si="3"/>
        <v>42</v>
      </c>
      <c r="M13" s="1">
        <f t="shared" si="4"/>
        <v>22</v>
      </c>
      <c r="N13" s="1">
        <f t="shared" si="5"/>
        <v>30</v>
      </c>
    </row>
    <row r="14" spans="1:14" x14ac:dyDescent="0.3">
      <c r="A14" t="s">
        <v>15</v>
      </c>
      <c r="B14" s="1">
        <v>3.9</v>
      </c>
      <c r="C14" s="1">
        <v>5</v>
      </c>
      <c r="D14" s="1">
        <v>8</v>
      </c>
      <c r="F14" s="2">
        <v>1</v>
      </c>
      <c r="G14" s="1">
        <f>B14*F14</f>
        <v>3.9</v>
      </c>
      <c r="H14" s="1">
        <f t="shared" si="1"/>
        <v>5</v>
      </c>
      <c r="I14" s="1">
        <f t="shared" si="2"/>
        <v>8</v>
      </c>
      <c r="K14" s="2">
        <v>3</v>
      </c>
      <c r="L14" s="1">
        <f t="shared" si="3"/>
        <v>11.7</v>
      </c>
      <c r="M14" s="1">
        <f t="shared" si="4"/>
        <v>15</v>
      </c>
      <c r="N14" s="1">
        <f t="shared" si="5"/>
        <v>24</v>
      </c>
    </row>
    <row r="15" spans="1:14" x14ac:dyDescent="0.3">
      <c r="A15" t="s">
        <v>16</v>
      </c>
      <c r="B15" s="1">
        <v>1</v>
      </c>
      <c r="C15" s="1">
        <v>2</v>
      </c>
      <c r="D15" s="1">
        <v>1</v>
      </c>
      <c r="F15" s="2">
        <v>1</v>
      </c>
      <c r="G15" s="1">
        <f t="shared" si="0"/>
        <v>1</v>
      </c>
      <c r="H15" s="1">
        <f t="shared" si="1"/>
        <v>2</v>
      </c>
      <c r="I15" s="1">
        <f t="shared" si="2"/>
        <v>1</v>
      </c>
      <c r="K15" s="2">
        <v>2</v>
      </c>
      <c r="L15" s="1">
        <f t="shared" si="3"/>
        <v>2</v>
      </c>
      <c r="M15" s="1">
        <f t="shared" si="4"/>
        <v>4</v>
      </c>
      <c r="N15" s="1">
        <f t="shared" si="5"/>
        <v>2</v>
      </c>
    </row>
    <row r="16" spans="1:14" x14ac:dyDescent="0.3">
      <c r="A16" t="s">
        <v>17</v>
      </c>
      <c r="B16" s="1">
        <v>1.75</v>
      </c>
      <c r="C16" s="1">
        <v>2</v>
      </c>
      <c r="D16" s="1">
        <v>1</v>
      </c>
      <c r="F16" s="2">
        <v>1</v>
      </c>
      <c r="G16" s="1">
        <f t="shared" si="0"/>
        <v>1.75</v>
      </c>
      <c r="H16" s="1">
        <f t="shared" si="1"/>
        <v>2</v>
      </c>
      <c r="I16" s="1">
        <f t="shared" si="2"/>
        <v>1</v>
      </c>
      <c r="K16" s="2">
        <v>1</v>
      </c>
      <c r="L16" s="1">
        <f t="shared" si="3"/>
        <v>1.75</v>
      </c>
      <c r="M16" s="1">
        <f t="shared" si="4"/>
        <v>2</v>
      </c>
      <c r="N16" s="1">
        <f t="shared" si="5"/>
        <v>1</v>
      </c>
    </row>
    <row r="17" spans="1:14" x14ac:dyDescent="0.3">
      <c r="A17" t="s">
        <v>18</v>
      </c>
      <c r="B17" s="1">
        <v>2</v>
      </c>
      <c r="C17" s="1">
        <v>1</v>
      </c>
      <c r="D17" s="1">
        <v>3</v>
      </c>
      <c r="F17" s="2">
        <v>1</v>
      </c>
      <c r="G17" s="1">
        <f t="shared" si="0"/>
        <v>2</v>
      </c>
      <c r="H17" s="1">
        <f t="shared" si="1"/>
        <v>1</v>
      </c>
      <c r="I17" s="1">
        <f t="shared" si="2"/>
        <v>3</v>
      </c>
      <c r="K17" s="2">
        <v>7</v>
      </c>
      <c r="L17" s="1">
        <f t="shared" si="3"/>
        <v>14</v>
      </c>
      <c r="M17" s="1">
        <f t="shared" si="4"/>
        <v>7</v>
      </c>
      <c r="N17" s="1">
        <f t="shared" si="5"/>
        <v>21</v>
      </c>
    </row>
    <row r="19" spans="1:14" x14ac:dyDescent="0.3">
      <c r="E19" t="s">
        <v>20</v>
      </c>
      <c r="F19">
        <f>SUM(F3:F17)</f>
        <v>38</v>
      </c>
      <c r="G19">
        <f t="shared" ref="G19:N19" si="6">SUM(G3:G17)</f>
        <v>91.91</v>
      </c>
      <c r="H19">
        <f t="shared" si="6"/>
        <v>85.46</v>
      </c>
      <c r="I19">
        <f t="shared" si="6"/>
        <v>130.51</v>
      </c>
      <c r="K19">
        <f t="shared" si="6"/>
        <v>68</v>
      </c>
      <c r="L19">
        <f t="shared" si="6"/>
        <v>250.35000000000002</v>
      </c>
      <c r="M19">
        <f t="shared" si="6"/>
        <v>253.00000000000003</v>
      </c>
      <c r="N19">
        <f t="shared" si="6"/>
        <v>310.25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BAVISKAR</dc:creator>
  <cp:lastModifiedBy>LINA BAVISKAR</cp:lastModifiedBy>
  <dcterms:created xsi:type="dcterms:W3CDTF">2024-01-11T05:57:29Z</dcterms:created>
  <dcterms:modified xsi:type="dcterms:W3CDTF">2024-01-11T06:21:19Z</dcterms:modified>
</cp:coreProperties>
</file>