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HAVAL\Desktop\"/>
    </mc:Choice>
  </mc:AlternateContent>
  <bookViews>
    <workbookView xWindow="0" yWindow="0" windowWidth="20490" windowHeight="7320"/>
  </bookViews>
  <sheets>
    <sheet name="Sheet1" sheetId="1" r:id="rId1"/>
  </sheets>
  <definedNames>
    <definedName name="_xlnm._FilterDatabase" localSheetId="0" hidden="1">Sheet1!$A$2:$K$11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1" l="1"/>
</calcChain>
</file>

<file path=xl/sharedStrings.xml><?xml version="1.0" encoding="utf-8"?>
<sst xmlns="http://schemas.openxmlformats.org/spreadsheetml/2006/main" count="75" uniqueCount="40">
  <si>
    <t>New Rate</t>
  </si>
  <si>
    <t xml:space="preserve">Site </t>
  </si>
  <si>
    <t>Project No.</t>
  </si>
  <si>
    <t>Site Name</t>
  </si>
  <si>
    <t>Dis</t>
  </si>
  <si>
    <t>Project</t>
  </si>
  <si>
    <t>OPEX/Capex item code</t>
  </si>
  <si>
    <t>Item Description</t>
  </si>
  <si>
    <t>UOM</t>
  </si>
  <si>
    <t>QTY</t>
  </si>
  <si>
    <t>Rate</t>
  </si>
  <si>
    <t>Total</t>
  </si>
  <si>
    <t>IN-1002236</t>
  </si>
  <si>
    <t>XSTKAMREJS</t>
  </si>
  <si>
    <t>Surat</t>
  </si>
  <si>
    <t>TS_Work</t>
  </si>
  <si>
    <t>14-A00000-O-01-ZZ-ZZ-061</t>
  </si>
  <si>
    <t>Supply of Galvanized Steel - Angle - C chennal steel - I Girder steel In Strengthening Activity, Version 1.0, - Opex</t>
  </si>
  <si>
    <t>KG</t>
  </si>
  <si>
    <t>24-900000-O-01-ZZ-ZZ-064</t>
  </si>
  <si>
    <t>Service Charges for Tower strengthening work having member weight &lt;250 KG, Version 1.0, - Opex</t>
  </si>
  <si>
    <t>LS</t>
  </si>
  <si>
    <t>24-900000-O-01-ZZ-ZZ-063</t>
  </si>
  <si>
    <t>Service Charges for Replacement of Short Length and Rusted Nut &amp; Bolt, Version 1.0, - Opex</t>
  </si>
  <si>
    <t>14-900000-0-O2-ZZ-ZZ-114</t>
  </si>
  <si>
    <t>Supply of Hardware (5.6 grade),Version 2.0, Opex</t>
  </si>
  <si>
    <t>14-900000-0-O2-ZZ-ZZ-115</t>
  </si>
  <si>
    <t>Supply of Hardware (8.8 grade),Version 2.0, Opex</t>
  </si>
  <si>
    <t>Per Kg</t>
  </si>
  <si>
    <t>24-900000-O-00-ZZ-ZZ-513</t>
  </si>
  <si>
    <t>Welding of Lock Nuts - Opex</t>
  </si>
  <si>
    <t>25-150000-O-00-ZZ-ZZ-503</t>
  </si>
  <si>
    <t>Grouting of Base Plate - Opex</t>
  </si>
  <si>
    <t>Nos</t>
  </si>
  <si>
    <t>15-600000-0-01-ZZ-ZZ-103</t>
  </si>
  <si>
    <t>Zinc Spray Can for Cold Galvanising,Version 1.0</t>
  </si>
  <si>
    <t xml:space="preserve">Per </t>
  </si>
  <si>
    <t>74-900000-0-O1-ZZ-ZZ-923</t>
  </si>
  <si>
    <t>Transportation of material from TSP warehouse to Site, Version - 1.0, Opex</t>
  </si>
  <si>
    <t>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</si>
</sst>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activeCell="F12" sqref="F12"/>
    </sheetView>
  </sheetViews>
  <sheetFormatPr defaultRowHeight="15" x14ac:dyDescent="0.25"/>
  <cols>
    <col min="1" max="1" width="10.7109375" bestFit="1" customWidth="1"/>
    <col min="2" max="2" width="10.85546875" bestFit="1" customWidth="1"/>
    <col min="3" max="3" width="12.140625" bestFit="1" customWidth="1"/>
    <col min="4" max="4" width="5.5703125" bestFit="1" customWidth="1"/>
    <col min="5" max="5" width="8.7109375" bestFit="1" customWidth="1"/>
    <col min="6" max="6" width="24.42578125" bestFit="1" customWidth="1"/>
    <col min="7" max="7" width="56.7109375" customWidth="1"/>
    <col min="8" max="8" width="6.5703125" bestFit="1" customWidth="1"/>
    <col min="9" max="10" width="7" bestFit="1" customWidth="1"/>
    <col min="11" max="11" width="10" bestFit="1" customWidth="1"/>
  </cols>
  <sheetData>
    <row r="1" spans="1:1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5">
      <c r="A2" s="1" t="s">
        <v>1</v>
      </c>
      <c r="B2" s="1" t="s">
        <v>2</v>
      </c>
      <c r="C2" s="1" t="s">
        <v>3</v>
      </c>
      <c r="D2" s="2" t="s">
        <v>4</v>
      </c>
      <c r="E2" s="1" t="s">
        <v>5</v>
      </c>
      <c r="F2" s="1" t="s">
        <v>6</v>
      </c>
      <c r="G2" s="2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x14ac:dyDescent="0.25">
      <c r="A3" s="3" t="s">
        <v>12</v>
      </c>
      <c r="B3" s="3"/>
      <c r="C3" s="3" t="s">
        <v>13</v>
      </c>
      <c r="D3" s="4" t="s">
        <v>14</v>
      </c>
      <c r="E3" s="5" t="s">
        <v>15</v>
      </c>
      <c r="F3" s="5" t="s">
        <v>16</v>
      </c>
      <c r="G3" s="6" t="s">
        <v>17</v>
      </c>
      <c r="H3" s="5" t="s">
        <v>18</v>
      </c>
      <c r="I3" s="7">
        <v>2.11</v>
      </c>
      <c r="J3" s="5">
        <v>94</v>
      </c>
      <c r="K3" s="5">
        <v>198.33999999999997</v>
      </c>
    </row>
    <row r="4" spans="1:11" x14ac:dyDescent="0.25">
      <c r="A4" s="3" t="s">
        <v>12</v>
      </c>
      <c r="B4" s="3"/>
      <c r="C4" s="3" t="s">
        <v>13</v>
      </c>
      <c r="D4" s="4" t="s">
        <v>14</v>
      </c>
      <c r="E4" s="5" t="s">
        <v>15</v>
      </c>
      <c r="F4" s="5" t="s">
        <v>19</v>
      </c>
      <c r="G4" s="6" t="s">
        <v>20</v>
      </c>
      <c r="H4" s="5" t="s">
        <v>21</v>
      </c>
      <c r="I4" s="7">
        <v>1</v>
      </c>
      <c r="J4" s="5">
        <v>15000</v>
      </c>
      <c r="K4" s="5">
        <v>15000</v>
      </c>
    </row>
    <row r="5" spans="1:11" x14ac:dyDescent="0.25">
      <c r="A5" s="3" t="s">
        <v>12</v>
      </c>
      <c r="B5" s="3"/>
      <c r="C5" s="3" t="s">
        <v>13</v>
      </c>
      <c r="D5" s="4" t="s">
        <v>14</v>
      </c>
      <c r="E5" s="5" t="s">
        <v>15</v>
      </c>
      <c r="F5" s="5" t="s">
        <v>22</v>
      </c>
      <c r="G5" s="6" t="s">
        <v>23</v>
      </c>
      <c r="H5" s="5" t="s">
        <v>18</v>
      </c>
      <c r="I5" s="7">
        <v>87.25</v>
      </c>
      <c r="J5" s="5">
        <v>145</v>
      </c>
      <c r="K5" s="5">
        <v>12651.25</v>
      </c>
    </row>
    <row r="6" spans="1:11" x14ac:dyDescent="0.25">
      <c r="A6" s="3" t="s">
        <v>12</v>
      </c>
      <c r="B6" s="3"/>
      <c r="C6" s="3" t="s">
        <v>13</v>
      </c>
      <c r="D6" s="4" t="s">
        <v>14</v>
      </c>
      <c r="E6" s="5" t="s">
        <v>15</v>
      </c>
      <c r="F6" s="5" t="s">
        <v>24</v>
      </c>
      <c r="G6" s="6" t="s">
        <v>25</v>
      </c>
      <c r="H6" s="5" t="s">
        <v>18</v>
      </c>
      <c r="I6" s="7">
        <v>105.14</v>
      </c>
      <c r="J6" s="5">
        <v>99.85</v>
      </c>
      <c r="K6" s="5">
        <v>10498.228999999999</v>
      </c>
    </row>
    <row r="7" spans="1:11" x14ac:dyDescent="0.25">
      <c r="A7" s="3" t="s">
        <v>12</v>
      </c>
      <c r="B7" s="3"/>
      <c r="C7" s="3" t="s">
        <v>13</v>
      </c>
      <c r="D7" s="4" t="s">
        <v>14</v>
      </c>
      <c r="E7" s="5" t="s">
        <v>15</v>
      </c>
      <c r="F7" s="5" t="s">
        <v>26</v>
      </c>
      <c r="G7" s="6" t="s">
        <v>27</v>
      </c>
      <c r="H7" s="5" t="s">
        <v>28</v>
      </c>
      <c r="I7" s="7">
        <v>2.11</v>
      </c>
      <c r="J7" s="5">
        <v>143.85</v>
      </c>
      <c r="K7" s="5">
        <v>303.52349999999996</v>
      </c>
    </row>
    <row r="8" spans="1:11" x14ac:dyDescent="0.25">
      <c r="A8" s="3" t="s">
        <v>12</v>
      </c>
      <c r="B8" s="3"/>
      <c r="C8" s="3" t="s">
        <v>13</v>
      </c>
      <c r="D8" s="4" t="s">
        <v>14</v>
      </c>
      <c r="E8" s="5" t="s">
        <v>15</v>
      </c>
      <c r="F8" s="5" t="s">
        <v>29</v>
      </c>
      <c r="G8" s="6" t="s">
        <v>30</v>
      </c>
      <c r="H8" s="5" t="s">
        <v>21</v>
      </c>
      <c r="I8" s="7">
        <v>1</v>
      </c>
      <c r="J8" s="5">
        <v>2500</v>
      </c>
      <c r="K8" s="5">
        <v>2500</v>
      </c>
    </row>
    <row r="9" spans="1:11" x14ac:dyDescent="0.25">
      <c r="A9" s="3" t="s">
        <v>12</v>
      </c>
      <c r="B9" s="3"/>
      <c r="C9" s="3" t="s">
        <v>13</v>
      </c>
      <c r="D9" s="4" t="s">
        <v>14</v>
      </c>
      <c r="E9" s="5" t="s">
        <v>15</v>
      </c>
      <c r="F9" s="5" t="s">
        <v>31</v>
      </c>
      <c r="G9" s="6" t="s">
        <v>32</v>
      </c>
      <c r="H9" s="5" t="s">
        <v>33</v>
      </c>
      <c r="I9" s="7">
        <v>4</v>
      </c>
      <c r="J9" s="5">
        <v>795</v>
      </c>
      <c r="K9" s="5">
        <v>3180</v>
      </c>
    </row>
    <row r="10" spans="1:11" x14ac:dyDescent="0.25">
      <c r="A10" s="3" t="s">
        <v>12</v>
      </c>
      <c r="B10" s="3"/>
      <c r="C10" s="3" t="s">
        <v>13</v>
      </c>
      <c r="D10" s="4" t="s">
        <v>14</v>
      </c>
      <c r="E10" s="5" t="s">
        <v>15</v>
      </c>
      <c r="F10" s="5" t="s">
        <v>34</v>
      </c>
      <c r="G10" s="6" t="s">
        <v>35</v>
      </c>
      <c r="H10" s="5" t="s">
        <v>36</v>
      </c>
      <c r="I10" s="7">
        <v>1</v>
      </c>
      <c r="J10" s="5">
        <v>307</v>
      </c>
      <c r="K10" s="5">
        <v>307</v>
      </c>
    </row>
    <row r="11" spans="1:11" x14ac:dyDescent="0.25">
      <c r="A11" s="3" t="s">
        <v>12</v>
      </c>
      <c r="B11" s="3"/>
      <c r="C11" s="3" t="s">
        <v>13</v>
      </c>
      <c r="D11" s="4" t="s">
        <v>14</v>
      </c>
      <c r="E11" s="5" t="s">
        <v>15</v>
      </c>
      <c r="F11" s="8" t="s">
        <v>37</v>
      </c>
      <c r="G11" s="9" t="s">
        <v>38</v>
      </c>
      <c r="H11" s="5" t="s">
        <v>39</v>
      </c>
      <c r="I11" s="5">
        <v>1</v>
      </c>
      <c r="J11" s="8">
        <v>2000</v>
      </c>
      <c r="K11" s="5">
        <v>2000</v>
      </c>
    </row>
    <row r="12" spans="1:11" x14ac:dyDescent="0.25">
      <c r="K12">
        <f>SUM(K3:K11)</f>
        <v>46638.342500000006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Syed</dc:creator>
  <cp:lastModifiedBy>Farid Syed</cp:lastModifiedBy>
  <dcterms:created xsi:type="dcterms:W3CDTF">2023-01-12T12:05:01Z</dcterms:created>
  <dcterms:modified xsi:type="dcterms:W3CDTF">2023-01-28T10:35:03Z</dcterms:modified>
</cp:coreProperties>
</file>