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oojamaheshwari/Desktop/QA Challenge/"/>
    </mc:Choice>
  </mc:AlternateContent>
  <xr:revisionPtr revIDLastSave="0" documentId="13_ncr:1_{C51841BD-8132-224C-9D54-892ED9653642}" xr6:coauthVersionLast="36" xr6:coauthVersionMax="36" xr10:uidLastSave="{00000000-0000-0000-0000-000000000000}"/>
  <bookViews>
    <workbookView xWindow="0" yWindow="500" windowWidth="28800" windowHeight="16280" tabRatio="821" xr2:uid="{00000000-000D-0000-FFFF-FFFF00000000}"/>
  </bookViews>
  <sheets>
    <sheet name="manual test cases" sheetId="122" r:id="rId1"/>
    <sheet name="Test Report" sheetId="107" r:id="rId2"/>
  </sheets>
  <externalReferences>
    <externalReference r:id="rId3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81029"/>
</workbook>
</file>

<file path=xl/calcChain.xml><?xml version="1.0" encoding="utf-8"?>
<calcChain xmlns="http://schemas.openxmlformats.org/spreadsheetml/2006/main">
  <c r="D5" i="122" l="1"/>
  <c r="B4" i="122"/>
  <c r="D8" i="107" s="1"/>
  <c r="D10" i="107" s="1"/>
  <c r="B5" i="122"/>
  <c r="E8" i="107" s="1"/>
  <c r="E10" i="107" s="1"/>
  <c r="D4" i="122"/>
  <c r="F8" i="107" s="1"/>
  <c r="F10" i="107" s="1"/>
</calcChain>
</file>

<file path=xl/sharedStrings.xml><?xml version="1.0" encoding="utf-8"?>
<sst xmlns="http://schemas.openxmlformats.org/spreadsheetml/2006/main" count="64" uniqueCount="54">
  <si>
    <t>TC1</t>
  </si>
  <si>
    <t>TC2</t>
  </si>
  <si>
    <t>TC3</t>
  </si>
  <si>
    <t>TC4</t>
  </si>
  <si>
    <t>TC5</t>
  </si>
  <si>
    <t>Fail</t>
  </si>
  <si>
    <t>Date</t>
    <phoneticPr fontId="10"/>
  </si>
  <si>
    <t>TEST CASE</t>
  </si>
  <si>
    <t>Test Case Description</t>
  </si>
  <si>
    <t>Result</t>
  </si>
  <si>
    <t>Note:</t>
  </si>
  <si>
    <t>TEST REPORT</t>
  </si>
  <si>
    <t>Test Case Procedure</t>
  </si>
  <si>
    <t>No</t>
  </si>
  <si>
    <t>Module code</t>
  </si>
  <si>
    <t>Sub total</t>
  </si>
  <si>
    <t>Test date</t>
  </si>
  <si>
    <t>Number of test cases:</t>
  </si>
  <si>
    <t>Expected Output</t>
  </si>
  <si>
    <t>ID</t>
  </si>
  <si>
    <t>Note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</si>
  <si>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</si>
  <si>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Pass</t>
  </si>
  <si>
    <t>Pending</t>
  </si>
  <si>
    <t>The Test App Project</t>
  </si>
  <si>
    <t>checking the link is open or not</t>
  </si>
  <si>
    <t xml:space="preserve">1: Go to the link: https://immense-savannah-13991.herokuapp.com/
2: validate link 
3: test app loads
</t>
  </si>
  <si>
    <t>User can see the Test APP</t>
  </si>
  <si>
    <t>1.                                             Check  canOpenTestAppEnvironment</t>
  </si>
  <si>
    <t xml:space="preserve">Check canSeeFirst100Items </t>
  </si>
  <si>
    <t>Checking the items are loaded on the page</t>
  </si>
  <si>
    <t xml:space="preserve">1: on page load, first 100 items should be loaded in the fie column grid
2:  scroll down in the bottom of the page, more hundred items will be loaded in hte same the five column grid 
3: on every bottom scroll point no. 2 will be occured.
</t>
  </si>
  <si>
    <t xml:space="preserve">Check itemLoadedInGrid </t>
  </si>
  <si>
    <t xml:space="preserve">1: can see items in columns
2: make sure the items are loaded in 5 column grid
</t>
  </si>
  <si>
    <t>TC3.1</t>
  </si>
  <si>
    <t xml:space="preserve">1: can see items in columns
2: make sure the items are loaded in 3 column grid
</t>
  </si>
  <si>
    <t>TC3.2</t>
  </si>
  <si>
    <r>
      <rPr>
        <b/>
        <sz val="10"/>
        <color rgb="FF000000"/>
        <rFont val="Tahoma"/>
        <family val="2"/>
      </rPr>
      <t>Desktop</t>
    </r>
    <r>
      <rPr>
        <sz val="10"/>
        <color indexed="8"/>
        <rFont val="Tahoma"/>
        <family val="2"/>
      </rPr>
      <t>:Checking the items are loaded in the 5 column grid</t>
    </r>
  </si>
  <si>
    <r>
      <rPr>
        <b/>
        <sz val="10"/>
        <color rgb="FF000000"/>
        <rFont val="Tahoma"/>
        <family val="2"/>
      </rPr>
      <t>Tablet</t>
    </r>
    <r>
      <rPr>
        <sz val="10"/>
        <color indexed="8"/>
        <rFont val="Tahoma"/>
        <family val="2"/>
      </rPr>
      <t>:Checking the items are loaded in the 3 column grid</t>
    </r>
  </si>
  <si>
    <r>
      <rPr>
        <b/>
        <sz val="10"/>
        <color rgb="FF000000"/>
        <rFont val="Tahoma"/>
        <family val="2"/>
      </rPr>
      <t>Mobile</t>
    </r>
    <r>
      <rPr>
        <sz val="10"/>
        <color indexed="8"/>
        <rFont val="Tahoma"/>
        <family val="2"/>
      </rPr>
      <t>:Checking the items are loaded in the 1 column grid</t>
    </r>
  </si>
  <si>
    <t xml:space="preserve">1: can see items in columns
2: make sure the items are loaded in 1 column grid
</t>
  </si>
  <si>
    <t>Check CanSelectItem</t>
  </si>
  <si>
    <t>Checking user can select and deselect the item</t>
  </si>
  <si>
    <t>1: Go to the test app
2: click on the items
3: user should be able to select or deselect item.
4: user should be able to select or deselect more than one item</t>
  </si>
  <si>
    <t>Check CanRefreshPageWithSelectedItem</t>
  </si>
  <si>
    <t>Checking  the user can refresh the page with selected items</t>
  </si>
  <si>
    <t>1: Go to the test app
2: select the items
3: refresh the page
4: selected items should be in the selected mode after the refresh</t>
  </si>
  <si>
    <t>User should be able to see the loaded items</t>
  </si>
  <si>
    <t>User should be see the loaded items in 5 column grid</t>
  </si>
  <si>
    <t>User should be see the loaded items in 3 column grid</t>
  </si>
  <si>
    <t>User should be see the loaded items in 1 column grid</t>
  </si>
  <si>
    <t>User should be able to select or deselect the items</t>
  </si>
  <si>
    <t>User should be able to see the selected items after the refresh page</t>
  </si>
  <si>
    <t>Manual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</si>
</sst>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7">
    <font>
      <sz val="11"/>
      <name val="ＭＳ Ｐゴシック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family val="2"/>
      <charset val="128"/>
    </font>
    <font>
      <sz val="8"/>
      <name val="ＭＳ Ｐゴシック"/>
      <family val="2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family val="2"/>
      <charset val="128"/>
    </font>
    <font>
      <b/>
      <sz val="10"/>
      <color indexed="8"/>
      <name val="Tahoma"/>
      <family val="2"/>
    </font>
    <font>
      <sz val="11"/>
      <color theme="1"/>
      <name val="ＭＳ Ｐゴシック"/>
      <family val="2"/>
      <charset val="128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C00000"/>
      <name val="Tahoma"/>
      <family val="2"/>
    </font>
    <font>
      <b/>
      <sz val="10"/>
      <color theme="6" tint="-0.499984740745262"/>
      <name val="Tahoma"/>
      <family val="2"/>
    </font>
    <font>
      <sz val="10"/>
      <color theme="1"/>
      <name val="Tahoma"/>
      <family val="2"/>
    </font>
    <font>
      <sz val="8"/>
      <color theme="1"/>
      <name val="Tahoma"/>
      <family val="2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12">
    <xf numFmtId="0" fontId="0" fillId="0" borderId="0" xfId="0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8" fillId="0" borderId="0" xfId="1" applyFont="1" applyBorder="1"/>
    <xf numFmtId="0" fontId="4" fillId="0" borderId="0" xfId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11" fillId="3" borderId="11" xfId="0" applyNumberFormat="1" applyFont="1" applyFill="1" applyBorder="1" applyAlignment="1">
      <alignment horizontal="center"/>
    </xf>
    <xf numFmtId="0" fontId="11" fillId="3" borderId="12" xfId="0" applyNumberFormat="1" applyFont="1" applyFill="1" applyBorder="1" applyAlignment="1">
      <alignment horizontal="center"/>
    </xf>
    <xf numFmtId="0" fontId="11" fillId="3" borderId="12" xfId="0" applyNumberFormat="1" applyFont="1" applyFill="1" applyBorder="1" applyAlignment="1">
      <alignment horizontal="center" wrapText="1"/>
    </xf>
    <xf numFmtId="0" fontId="12" fillId="3" borderId="9" xfId="0" applyNumberFormat="1" applyFont="1" applyFill="1" applyBorder="1" applyAlignment="1">
      <alignment horizontal="center"/>
    </xf>
    <xf numFmtId="0" fontId="11" fillId="3" borderId="10" xfId="0" applyFont="1" applyFill="1" applyBorder="1"/>
    <xf numFmtId="0" fontId="12" fillId="3" borderId="10" xfId="0" applyFont="1" applyFill="1" applyBorder="1" applyAlignment="1">
      <alignment horizontal="center"/>
    </xf>
    <xf numFmtId="0" fontId="8" fillId="2" borderId="0" xfId="2" applyFont="1" applyFill="1" applyAlignment="1"/>
    <xf numFmtId="0" fontId="8" fillId="2" borderId="13" xfId="2" applyFont="1" applyFill="1" applyBorder="1" applyAlignment="1">
      <alignment horizontal="left" wrapText="1"/>
    </xf>
    <xf numFmtId="1" fontId="6" fillId="2" borderId="14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5" fillId="2" borderId="0" xfId="0" applyFont="1" applyFill="1" applyAlignment="1"/>
    <xf numFmtId="0" fontId="15" fillId="0" borderId="0" xfId="0" applyFont="1" applyAlignment="1"/>
    <xf numFmtId="0" fontId="17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0" fontId="6" fillId="0" borderId="17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left" vertical="top" wrapText="1"/>
    </xf>
    <xf numFmtId="0" fontId="18" fillId="4" borderId="18" xfId="2" applyFont="1" applyFill="1" applyBorder="1" applyAlignment="1">
      <alignment horizontal="left" vertical="center" wrapText="1"/>
    </xf>
    <xf numFmtId="0" fontId="18" fillId="4" borderId="15" xfId="2" applyFont="1" applyFill="1" applyBorder="1" applyAlignment="1">
      <alignment horizontal="left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28" xfId="0" applyFont="1" applyFill="1" applyBorder="1" applyAlignment="1">
      <alignment horizontal="center" wrapText="1"/>
    </xf>
    <xf numFmtId="0" fontId="18" fillId="4" borderId="18" xfId="2" applyFont="1" applyFill="1" applyBorder="1" applyAlignment="1">
      <alignment horizontal="left" vertical="center" wrapText="1"/>
    </xf>
    <xf numFmtId="0" fontId="18" fillId="4" borderId="15" xfId="2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/>
    <xf numFmtId="0" fontId="6" fillId="0" borderId="1" xfId="0" applyFont="1" applyBorder="1" applyAlignment="1">
      <alignment horizontal="center" vertical="top" wrapText="1"/>
    </xf>
    <xf numFmtId="0" fontId="5" fillId="0" borderId="28" xfId="0" applyFont="1" applyBorder="1" applyAlignment="1">
      <alignment vertical="top"/>
    </xf>
    <xf numFmtId="0" fontId="25" fillId="2" borderId="0" xfId="0" applyFont="1" applyFill="1" applyAlignment="1">
      <alignment wrapText="1"/>
    </xf>
    <xf numFmtId="0" fontId="24" fillId="2" borderId="0" xfId="0" applyFont="1" applyFill="1" applyBorder="1" applyAlignment="1">
      <alignment horizontal="center" wrapText="1"/>
    </xf>
    <xf numFmtId="14" fontId="24" fillId="0" borderId="16" xfId="0" applyNumberFormat="1" applyFont="1" applyBorder="1" applyAlignment="1">
      <alignment horizontal="left" vertical="top" wrapText="1"/>
    </xf>
    <xf numFmtId="0" fontId="26" fillId="4" borderId="18" xfId="2" applyFont="1" applyFill="1" applyBorder="1" applyAlignment="1">
      <alignment horizontal="left" vertical="center" wrapText="1"/>
    </xf>
    <xf numFmtId="14" fontId="24" fillId="0" borderId="1" xfId="0" applyNumberFormat="1" applyFont="1" applyBorder="1" applyAlignment="1">
      <alignment horizontal="left" vertical="top" wrapText="1"/>
    </xf>
    <xf numFmtId="0" fontId="19" fillId="0" borderId="0" xfId="0" applyFont="1" applyBorder="1"/>
    <xf numFmtId="0" fontId="19" fillId="0" borderId="0" xfId="0" applyFont="1"/>
    <xf numFmtId="164" fontId="4" fillId="0" borderId="6" xfId="0" applyNumberFormat="1" applyFont="1" applyBorder="1" applyAlignment="1">
      <alignment horizontal="center" vertical="center" wrapText="1"/>
    </xf>
    <xf numFmtId="0" fontId="11" fillId="5" borderId="26" xfId="2" applyFont="1" applyFill="1" applyBorder="1" applyAlignment="1">
      <alignment horizontal="center" vertical="center" wrapText="1"/>
    </xf>
    <xf numFmtId="0" fontId="11" fillId="5" borderId="0" xfId="2" applyFont="1" applyFill="1" applyBorder="1" applyAlignment="1">
      <alignment horizontal="center" vertical="center" wrapText="1"/>
    </xf>
    <xf numFmtId="0" fontId="11" fillId="5" borderId="27" xfId="2" applyFont="1" applyFill="1" applyBorder="1" applyAlignment="1">
      <alignment horizontal="center" vertical="center" wrapText="1"/>
    </xf>
    <xf numFmtId="0" fontId="11" fillId="5" borderId="22" xfId="2" applyFont="1" applyFill="1" applyBorder="1" applyAlignment="1">
      <alignment horizontal="center" vertical="center" wrapText="1"/>
    </xf>
    <xf numFmtId="0" fontId="11" fillId="5" borderId="28" xfId="2" applyFont="1" applyFill="1" applyBorder="1" applyAlignment="1">
      <alignment horizontal="center" vertical="center" wrapText="1"/>
    </xf>
    <xf numFmtId="0" fontId="11" fillId="5" borderId="29" xfId="2" applyFont="1" applyFill="1" applyBorder="1" applyAlignment="1">
      <alignment horizontal="center" vertical="center" wrapText="1"/>
    </xf>
    <xf numFmtId="0" fontId="18" fillId="4" borderId="16" xfId="2" applyFont="1" applyFill="1" applyBorder="1" applyAlignment="1">
      <alignment horizontal="center" vertical="center" wrapText="1"/>
    </xf>
    <xf numFmtId="0" fontId="18" fillId="4" borderId="18" xfId="2" applyFont="1" applyFill="1" applyBorder="1" applyAlignment="1">
      <alignment horizontal="center" vertical="center" wrapText="1"/>
    </xf>
    <xf numFmtId="0" fontId="21" fillId="0" borderId="16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21" fillId="0" borderId="16" xfId="0" applyFont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8" xfId="0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3" xfId="0" applyFont="1" applyFill="1" applyBorder="1" applyAlignment="1">
      <alignment horizontal="center" wrapText="1"/>
    </xf>
    <xf numFmtId="0" fontId="6" fillId="2" borderId="24" xfId="0" applyFont="1" applyFill="1" applyBorder="1" applyAlignment="1">
      <alignment horizontal="center"/>
    </xf>
    <xf numFmtId="0" fontId="18" fillId="4" borderId="16" xfId="2" applyFont="1" applyFill="1" applyBorder="1" applyAlignment="1">
      <alignment horizontal="left" vertical="center" wrapText="1"/>
    </xf>
    <xf numFmtId="0" fontId="18" fillId="4" borderId="18" xfId="2" applyFont="1" applyFill="1" applyBorder="1" applyAlignment="1">
      <alignment horizontal="left" vertical="center" wrapText="1"/>
    </xf>
    <xf numFmtId="0" fontId="18" fillId="4" borderId="1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19" xfId="2" applyFont="1" applyFill="1" applyBorder="1" applyAlignment="1">
      <alignment horizontal="left" wrapText="1"/>
    </xf>
    <xf numFmtId="0" fontId="4" fillId="2" borderId="20" xfId="2" applyFont="1" applyFill="1" applyBorder="1" applyAlignment="1">
      <alignment horizontal="left" wrapText="1"/>
    </xf>
    <xf numFmtId="0" fontId="11" fillId="5" borderId="1" xfId="2" applyFont="1" applyFill="1" applyBorder="1" applyAlignment="1">
      <alignment horizontal="center" vertical="center" wrapText="1"/>
    </xf>
    <xf numFmtId="0" fontId="26" fillId="5" borderId="21" xfId="2" applyFont="1" applyFill="1" applyBorder="1" applyAlignment="1">
      <alignment horizontal="center" vertical="center" wrapText="1"/>
    </xf>
    <xf numFmtId="0" fontId="26" fillId="5" borderId="22" xfId="2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left" vertical="center"/>
    </xf>
    <xf numFmtId="0" fontId="16" fillId="6" borderId="15" xfId="0" applyFont="1" applyFill="1" applyBorder="1" applyAlignment="1">
      <alignment horizontal="left" vertical="center"/>
    </xf>
    <xf numFmtId="0" fontId="11" fillId="5" borderId="25" xfId="2" applyFont="1" applyFill="1" applyBorder="1" applyAlignment="1">
      <alignment horizontal="center" vertical="center" wrapText="1"/>
    </xf>
    <xf numFmtId="0" fontId="11" fillId="5" borderId="25" xfId="2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82"/>
  <sheetViews>
    <sheetView tabSelected="1" topLeftCell="A15" zoomScale="143" zoomScaleNormal="143" workbookViewId="0">
      <selection activeCell="C21" sqref="C21"/>
    </sheetView>
  </sheetViews>
  <sheetFormatPr baseColWidth="10" defaultColWidth="8.83203125" defaultRowHeight="14" outlineLevelRow="1"/>
  <cols>
    <col min="1" max="1" width="15.6640625" customWidth="1"/>
    <col min="2" max="2" width="18.1640625" style="53" customWidth="1"/>
    <col min="3" max="3" width="42.1640625" customWidth="1"/>
    <col min="6" max="6" width="23.6640625" customWidth="1"/>
    <col min="7" max="7" width="18.5" hidden="1" customWidth="1"/>
    <col min="8" max="8" width="17.1640625" style="79" customWidth="1"/>
    <col min="9" max="9" width="9" style="55"/>
    <col min="10" max="10" width="18" style="54" customWidth="1"/>
  </cols>
  <sheetData>
    <row r="1" spans="1:11" s="1" customFormat="1" ht="12.75" customHeight="1">
      <c r="A1" s="30" t="s">
        <v>7</v>
      </c>
      <c r="B1" s="95"/>
      <c r="C1" s="95"/>
      <c r="D1" s="95"/>
      <c r="E1" s="4"/>
      <c r="F1" s="4"/>
      <c r="G1" s="4"/>
      <c r="H1" s="73"/>
      <c r="I1" s="61"/>
      <c r="J1" s="62"/>
      <c r="K1" s="5"/>
    </row>
    <row r="2" spans="1:11" s="1" customFormat="1" ht="11.25" customHeight="1" thickBot="1">
      <c r="A2" s="5"/>
      <c r="B2" s="96"/>
      <c r="C2" s="96"/>
      <c r="D2" s="96"/>
      <c r="E2" s="4"/>
      <c r="F2" s="4"/>
      <c r="G2" s="4"/>
      <c r="H2" s="73"/>
      <c r="I2" s="61"/>
      <c r="J2" s="62"/>
      <c r="K2" s="5"/>
    </row>
    <row r="3" spans="1:11" s="2" customFormat="1" ht="15" customHeight="1">
      <c r="A3" s="31" t="s">
        <v>21</v>
      </c>
      <c r="B3" s="102" t="s">
        <v>24</v>
      </c>
      <c r="C3" s="102"/>
      <c r="D3" s="103"/>
      <c r="E3" s="34"/>
      <c r="F3" s="34"/>
      <c r="G3" s="34"/>
      <c r="H3" s="101"/>
      <c r="I3" s="101"/>
      <c r="J3" s="101"/>
      <c r="K3" s="7"/>
    </row>
    <row r="4" spans="1:11" s="2" customFormat="1" ht="15" customHeight="1">
      <c r="A4" s="9" t="s">
        <v>22</v>
      </c>
      <c r="B4" s="50">
        <f>COUNTIF(I10:I21,"Pass")</f>
        <v>6</v>
      </c>
      <c r="C4" s="8" t="s">
        <v>23</v>
      </c>
      <c r="D4" s="10">
        <f>COUNTIF(I8:I216,"Pending")</f>
        <v>0</v>
      </c>
      <c r="E4" s="6"/>
      <c r="F4" s="6"/>
      <c r="G4" s="6"/>
      <c r="H4" s="101"/>
      <c r="I4" s="101"/>
      <c r="J4" s="101"/>
      <c r="K4" s="7"/>
    </row>
    <row r="5" spans="1:11" s="2" customFormat="1" ht="15" customHeight="1" thickBot="1">
      <c r="A5" s="11" t="s">
        <v>5</v>
      </c>
      <c r="B5" s="51">
        <f>COUNTIF(I10:I21,"Fail")</f>
        <v>1</v>
      </c>
      <c r="C5" s="20" t="s">
        <v>17</v>
      </c>
      <c r="D5" s="32">
        <f>COUNTA(A10:A21) -15</f>
        <v>-3</v>
      </c>
      <c r="E5" s="35"/>
      <c r="F5" s="35"/>
      <c r="G5" s="35"/>
      <c r="H5" s="101"/>
      <c r="I5" s="101"/>
      <c r="J5" s="101"/>
      <c r="K5" s="7"/>
    </row>
    <row r="6" spans="1:11" s="2" customFormat="1" ht="15" customHeight="1">
      <c r="A6" s="97"/>
      <c r="B6" s="97"/>
      <c r="C6" s="97"/>
      <c r="D6" s="97"/>
      <c r="E6" s="6"/>
      <c r="F6" s="6"/>
      <c r="G6" s="6"/>
      <c r="H6" s="74"/>
      <c r="I6" s="63"/>
      <c r="J6" s="63"/>
      <c r="K6" s="7"/>
    </row>
    <row r="7" spans="1:11" s="44" customFormat="1" ht="12" customHeight="1">
      <c r="A7" s="109" t="s">
        <v>19</v>
      </c>
      <c r="B7" s="110" t="s">
        <v>8</v>
      </c>
      <c r="C7" s="109" t="s">
        <v>12</v>
      </c>
      <c r="D7" s="81" t="s">
        <v>18</v>
      </c>
      <c r="E7" s="82"/>
      <c r="F7" s="82"/>
      <c r="G7" s="83"/>
      <c r="H7" s="105" t="s">
        <v>16</v>
      </c>
      <c r="I7" s="104" t="s">
        <v>9</v>
      </c>
      <c r="J7" s="104" t="s">
        <v>20</v>
      </c>
      <c r="K7" s="43"/>
    </row>
    <row r="8" spans="1:11" s="37" customFormat="1" ht="12" customHeight="1">
      <c r="A8" s="104"/>
      <c r="B8" s="111"/>
      <c r="C8" s="104"/>
      <c r="D8" s="84"/>
      <c r="E8" s="85"/>
      <c r="F8" s="85"/>
      <c r="G8" s="86"/>
      <c r="H8" s="106"/>
      <c r="I8" s="104"/>
      <c r="J8" s="104"/>
      <c r="K8" s="36"/>
    </row>
    <row r="9" spans="1:11" s="45" customFormat="1" ht="15">
      <c r="A9" s="107"/>
      <c r="B9" s="107"/>
      <c r="C9" s="107"/>
      <c r="D9" s="107"/>
      <c r="E9" s="107"/>
      <c r="F9" s="107"/>
      <c r="G9" s="107"/>
      <c r="H9" s="107"/>
      <c r="I9" s="107"/>
      <c r="J9" s="108"/>
    </row>
    <row r="10" spans="1:11" s="3" customFormat="1" ht="13">
      <c r="A10" s="98" t="s">
        <v>28</v>
      </c>
      <c r="B10" s="99"/>
      <c r="C10" s="99"/>
      <c r="D10" s="99"/>
      <c r="E10" s="99"/>
      <c r="F10" s="99"/>
      <c r="G10" s="99"/>
      <c r="H10" s="99"/>
      <c r="I10" s="99"/>
      <c r="J10" s="100"/>
    </row>
    <row r="11" spans="1:11" s="3" customFormat="1" ht="84" outlineLevel="1">
      <c r="A11" s="49" t="s">
        <v>0</v>
      </c>
      <c r="B11" s="52" t="s">
        <v>25</v>
      </c>
      <c r="C11" s="48" t="s">
        <v>26</v>
      </c>
      <c r="D11" s="91" t="s">
        <v>27</v>
      </c>
      <c r="E11" s="90"/>
      <c r="F11" s="90"/>
      <c r="G11" s="47"/>
      <c r="H11" s="75">
        <v>44347</v>
      </c>
      <c r="I11" s="68" t="s">
        <v>22</v>
      </c>
      <c r="J11" s="46"/>
    </row>
    <row r="12" spans="1:11" s="3" customFormat="1" ht="13" outlineLevel="1">
      <c r="A12" s="87" t="s">
        <v>29</v>
      </c>
      <c r="B12" s="88"/>
      <c r="C12" s="88"/>
      <c r="D12" s="58"/>
      <c r="E12" s="58"/>
      <c r="F12" s="58"/>
      <c r="G12" s="58"/>
      <c r="H12" s="76"/>
      <c r="I12" s="58"/>
      <c r="J12" s="59"/>
    </row>
    <row r="13" spans="1:11" s="3" customFormat="1" ht="63.75" customHeight="1" outlineLevel="1">
      <c r="A13" s="49" t="s">
        <v>1</v>
      </c>
      <c r="B13" s="56" t="s">
        <v>30</v>
      </c>
      <c r="C13" s="57" t="s">
        <v>31</v>
      </c>
      <c r="D13" s="89" t="s">
        <v>47</v>
      </c>
      <c r="E13" s="90"/>
      <c r="F13" s="90"/>
      <c r="G13" s="47"/>
      <c r="H13" s="75">
        <v>44347</v>
      </c>
      <c r="I13" s="68" t="s">
        <v>22</v>
      </c>
      <c r="J13" s="46"/>
    </row>
    <row r="14" spans="1:11" s="3" customFormat="1" ht="13" outlineLevel="1">
      <c r="A14" s="87" t="s">
        <v>32</v>
      </c>
      <c r="B14" s="88"/>
      <c r="C14" s="88"/>
      <c r="D14" s="64"/>
      <c r="E14" s="64"/>
      <c r="F14" s="64"/>
      <c r="G14" s="64"/>
      <c r="H14" s="76"/>
      <c r="I14" s="64"/>
      <c r="J14" s="65"/>
    </row>
    <row r="15" spans="1:11" s="3" customFormat="1" ht="63.75" customHeight="1" outlineLevel="1">
      <c r="A15" s="49" t="s">
        <v>2</v>
      </c>
      <c r="B15" s="56" t="s">
        <v>37</v>
      </c>
      <c r="C15" s="57" t="s">
        <v>33</v>
      </c>
      <c r="D15" s="89" t="s">
        <v>48</v>
      </c>
      <c r="E15" s="90"/>
      <c r="F15" s="90"/>
      <c r="G15" s="47"/>
      <c r="H15" s="75">
        <v>44347</v>
      </c>
      <c r="I15" s="68" t="s">
        <v>22</v>
      </c>
      <c r="J15" s="46"/>
    </row>
    <row r="16" spans="1:11" s="3" customFormat="1" ht="63.75" customHeight="1" outlineLevel="1">
      <c r="A16" s="49" t="s">
        <v>34</v>
      </c>
      <c r="B16" s="56" t="s">
        <v>38</v>
      </c>
      <c r="C16" s="57" t="s">
        <v>35</v>
      </c>
      <c r="D16" s="92" t="s">
        <v>49</v>
      </c>
      <c r="E16" s="93"/>
      <c r="F16" s="93"/>
      <c r="G16" s="47"/>
      <c r="H16" s="75">
        <v>44347</v>
      </c>
      <c r="I16" s="68" t="s">
        <v>22</v>
      </c>
      <c r="J16" s="46"/>
    </row>
    <row r="17" spans="1:10" s="3" customFormat="1" ht="63.75" customHeight="1" outlineLevel="1">
      <c r="A17" s="49" t="s">
        <v>36</v>
      </c>
      <c r="B17" s="56" t="s">
        <v>39</v>
      </c>
      <c r="C17" s="57" t="s">
        <v>40</v>
      </c>
      <c r="D17" s="89" t="s">
        <v>50</v>
      </c>
      <c r="E17" s="94"/>
      <c r="F17" s="94"/>
      <c r="G17" s="47"/>
      <c r="H17" s="75">
        <v>44347</v>
      </c>
      <c r="I17" s="68" t="s">
        <v>22</v>
      </c>
      <c r="J17" s="46"/>
    </row>
    <row r="18" spans="1:10" s="3" customFormat="1" ht="13" outlineLevel="1">
      <c r="A18" s="87" t="s">
        <v>41</v>
      </c>
      <c r="B18" s="88"/>
      <c r="C18" s="88"/>
      <c r="D18" s="64"/>
      <c r="E18" s="64"/>
      <c r="F18" s="64"/>
      <c r="G18" s="64"/>
      <c r="H18" s="76"/>
      <c r="I18" s="64"/>
      <c r="J18" s="65"/>
    </row>
    <row r="19" spans="1:10" s="3" customFormat="1" ht="70" outlineLevel="1">
      <c r="A19" s="49" t="s">
        <v>3</v>
      </c>
      <c r="B19" s="56" t="s">
        <v>42</v>
      </c>
      <c r="C19" s="57" t="s">
        <v>43</v>
      </c>
      <c r="D19" s="91" t="s">
        <v>51</v>
      </c>
      <c r="E19" s="90"/>
      <c r="F19" s="90"/>
      <c r="G19" s="47"/>
      <c r="H19" s="77">
        <v>44347</v>
      </c>
      <c r="I19" s="67" t="s">
        <v>22</v>
      </c>
      <c r="J19" s="46"/>
    </row>
    <row r="20" spans="1:10" s="3" customFormat="1" ht="13" outlineLevel="1">
      <c r="A20" s="87" t="s">
        <v>44</v>
      </c>
      <c r="B20" s="88"/>
      <c r="C20" s="88"/>
      <c r="D20" s="58"/>
      <c r="E20" s="58"/>
      <c r="F20" s="58"/>
      <c r="G20" s="58"/>
      <c r="H20" s="76"/>
      <c r="I20" s="58"/>
      <c r="J20" s="59"/>
    </row>
    <row r="21" spans="1:10" s="72" customFormat="1" ht="63.75" customHeight="1" outlineLevel="1">
      <c r="A21" s="49" t="s">
        <v>4</v>
      </c>
      <c r="B21" s="71" t="s">
        <v>45</v>
      </c>
      <c r="C21" s="48" t="s">
        <v>46</v>
      </c>
      <c r="D21" s="89" t="s">
        <v>52</v>
      </c>
      <c r="E21" s="90"/>
      <c r="F21" s="90"/>
      <c r="G21" s="47"/>
      <c r="H21" s="75">
        <v>44347</v>
      </c>
      <c r="I21" s="66" t="s">
        <v>5</v>
      </c>
      <c r="J21" s="46"/>
    </row>
    <row r="22" spans="1:10" s="69" customFormat="1">
      <c r="B22" s="70"/>
      <c r="H22" s="78"/>
      <c r="I22" s="15"/>
    </row>
    <row r="23" spans="1:10" s="69" customFormat="1">
      <c r="B23" s="70"/>
      <c r="H23" s="78"/>
      <c r="I23" s="15"/>
    </row>
    <row r="24" spans="1:10" s="69" customFormat="1">
      <c r="B24" s="70"/>
      <c r="H24" s="78"/>
      <c r="I24" s="15"/>
    </row>
    <row r="25" spans="1:10" s="69" customFormat="1">
      <c r="B25" s="70"/>
      <c r="H25" s="78"/>
      <c r="I25" s="15"/>
    </row>
    <row r="26" spans="1:10" s="69" customFormat="1">
      <c r="B26" s="70"/>
      <c r="H26" s="78"/>
      <c r="I26" s="15"/>
    </row>
    <row r="27" spans="1:10" s="69" customFormat="1">
      <c r="B27" s="70"/>
      <c r="H27" s="78"/>
      <c r="I27" s="15"/>
    </row>
    <row r="28" spans="1:10" s="69" customFormat="1">
      <c r="B28" s="70"/>
      <c r="H28" s="78"/>
      <c r="I28" s="15"/>
    </row>
    <row r="29" spans="1:10" s="69" customFormat="1">
      <c r="B29" s="70"/>
      <c r="H29" s="78"/>
      <c r="I29" s="15"/>
    </row>
    <row r="30" spans="1:10" s="69" customFormat="1">
      <c r="B30" s="70"/>
      <c r="H30" s="78"/>
      <c r="I30" s="15"/>
    </row>
    <row r="31" spans="1:10" s="69" customFormat="1">
      <c r="B31" s="70"/>
      <c r="H31" s="78"/>
      <c r="I31" s="15"/>
    </row>
    <row r="32" spans="1:10" s="69" customFormat="1">
      <c r="B32" s="70"/>
      <c r="H32" s="78"/>
      <c r="I32" s="15"/>
    </row>
    <row r="33" spans="2:9" s="69" customFormat="1">
      <c r="B33" s="70"/>
      <c r="H33" s="78"/>
      <c r="I33" s="15"/>
    </row>
    <row r="34" spans="2:9" s="69" customFormat="1">
      <c r="B34" s="70"/>
      <c r="H34" s="78"/>
      <c r="I34" s="15"/>
    </row>
    <row r="35" spans="2:9" s="69" customFormat="1">
      <c r="B35" s="70"/>
      <c r="H35" s="78"/>
      <c r="I35" s="15"/>
    </row>
    <row r="36" spans="2:9" s="69" customFormat="1">
      <c r="B36" s="70"/>
      <c r="H36" s="78"/>
      <c r="I36" s="15"/>
    </row>
    <row r="37" spans="2:9" s="69" customFormat="1">
      <c r="B37" s="70"/>
      <c r="H37" s="78"/>
      <c r="I37" s="15"/>
    </row>
    <row r="38" spans="2:9" s="69" customFormat="1">
      <c r="B38" s="70"/>
      <c r="H38" s="78"/>
      <c r="I38" s="15"/>
    </row>
    <row r="39" spans="2:9" s="69" customFormat="1">
      <c r="B39" s="70"/>
      <c r="H39" s="78"/>
      <c r="I39" s="15"/>
    </row>
    <row r="40" spans="2:9" s="69" customFormat="1">
      <c r="B40" s="70"/>
      <c r="H40" s="78"/>
      <c r="I40" s="15"/>
    </row>
    <row r="41" spans="2:9" s="69" customFormat="1">
      <c r="B41" s="70"/>
      <c r="H41" s="78"/>
      <c r="I41" s="15"/>
    </row>
    <row r="42" spans="2:9" s="69" customFormat="1">
      <c r="B42" s="70"/>
      <c r="H42" s="78"/>
      <c r="I42" s="15"/>
    </row>
    <row r="43" spans="2:9" s="69" customFormat="1">
      <c r="B43" s="70"/>
      <c r="H43" s="78"/>
      <c r="I43" s="15"/>
    </row>
    <row r="44" spans="2:9" s="69" customFormat="1">
      <c r="B44" s="70"/>
      <c r="H44" s="78"/>
      <c r="I44" s="15"/>
    </row>
    <row r="45" spans="2:9" s="69" customFormat="1">
      <c r="B45" s="70"/>
      <c r="H45" s="78"/>
      <c r="I45" s="15"/>
    </row>
    <row r="46" spans="2:9" s="69" customFormat="1">
      <c r="B46" s="70"/>
      <c r="H46" s="78"/>
      <c r="I46" s="15"/>
    </row>
    <row r="47" spans="2:9" s="69" customFormat="1">
      <c r="B47" s="70"/>
      <c r="H47" s="78"/>
      <c r="I47" s="15"/>
    </row>
    <row r="48" spans="2:9" s="69" customFormat="1">
      <c r="B48" s="70"/>
      <c r="H48" s="78"/>
      <c r="I48" s="15"/>
    </row>
    <row r="49" spans="2:9" s="69" customFormat="1">
      <c r="B49" s="70"/>
      <c r="H49" s="78"/>
      <c r="I49" s="15"/>
    </row>
    <row r="50" spans="2:9" s="69" customFormat="1">
      <c r="B50" s="70"/>
      <c r="H50" s="78"/>
      <c r="I50" s="15"/>
    </row>
    <row r="51" spans="2:9" s="69" customFormat="1">
      <c r="B51" s="70"/>
      <c r="H51" s="78"/>
      <c r="I51" s="15"/>
    </row>
    <row r="52" spans="2:9" s="69" customFormat="1">
      <c r="B52" s="70"/>
      <c r="H52" s="78"/>
      <c r="I52" s="15"/>
    </row>
    <row r="53" spans="2:9" s="69" customFormat="1">
      <c r="B53" s="70"/>
      <c r="H53" s="78"/>
      <c r="I53" s="15"/>
    </row>
    <row r="54" spans="2:9" s="69" customFormat="1">
      <c r="B54" s="70"/>
      <c r="H54" s="78"/>
      <c r="I54" s="15"/>
    </row>
    <row r="55" spans="2:9" s="69" customFormat="1">
      <c r="B55" s="70"/>
      <c r="H55" s="78"/>
      <c r="I55" s="15"/>
    </row>
    <row r="56" spans="2:9" s="69" customFormat="1">
      <c r="B56" s="70"/>
      <c r="H56" s="78"/>
      <c r="I56" s="15"/>
    </row>
    <row r="57" spans="2:9" s="69" customFormat="1">
      <c r="B57" s="70"/>
      <c r="H57" s="78"/>
      <c r="I57" s="15"/>
    </row>
    <row r="58" spans="2:9" s="69" customFormat="1">
      <c r="B58" s="70"/>
      <c r="H58" s="78"/>
      <c r="I58" s="15"/>
    </row>
    <row r="59" spans="2:9" s="69" customFormat="1">
      <c r="B59" s="70"/>
      <c r="H59" s="78"/>
      <c r="I59" s="15"/>
    </row>
    <row r="60" spans="2:9" s="69" customFormat="1">
      <c r="B60" s="70"/>
      <c r="H60" s="78"/>
      <c r="I60" s="15"/>
    </row>
    <row r="61" spans="2:9" s="69" customFormat="1">
      <c r="B61" s="70"/>
      <c r="H61" s="78"/>
      <c r="I61" s="15"/>
    </row>
    <row r="62" spans="2:9" s="69" customFormat="1">
      <c r="B62" s="70"/>
      <c r="H62" s="78"/>
      <c r="I62" s="15"/>
    </row>
    <row r="63" spans="2:9" s="69" customFormat="1">
      <c r="B63" s="70"/>
      <c r="H63" s="78"/>
      <c r="I63" s="15"/>
    </row>
    <row r="64" spans="2:9" s="69" customFormat="1">
      <c r="B64" s="70"/>
      <c r="H64" s="78"/>
      <c r="I64" s="15"/>
    </row>
    <row r="65" spans="2:9" s="69" customFormat="1">
      <c r="B65" s="70"/>
      <c r="H65" s="78"/>
      <c r="I65" s="15"/>
    </row>
    <row r="66" spans="2:9" s="69" customFormat="1">
      <c r="B66" s="70"/>
      <c r="H66" s="78"/>
      <c r="I66" s="15"/>
    </row>
    <row r="67" spans="2:9" s="69" customFormat="1">
      <c r="B67" s="70"/>
      <c r="H67" s="78"/>
      <c r="I67" s="15"/>
    </row>
    <row r="68" spans="2:9" s="69" customFormat="1">
      <c r="B68" s="70"/>
      <c r="H68" s="78"/>
      <c r="I68" s="15"/>
    </row>
    <row r="69" spans="2:9" s="69" customFormat="1">
      <c r="B69" s="70"/>
      <c r="H69" s="78"/>
      <c r="I69" s="15"/>
    </row>
    <row r="70" spans="2:9" s="69" customFormat="1">
      <c r="B70" s="70"/>
      <c r="H70" s="78"/>
      <c r="I70" s="15"/>
    </row>
    <row r="71" spans="2:9" s="69" customFormat="1">
      <c r="B71" s="70"/>
      <c r="H71" s="78"/>
      <c r="I71" s="15"/>
    </row>
    <row r="72" spans="2:9" s="69" customFormat="1">
      <c r="B72" s="70"/>
      <c r="H72" s="78"/>
      <c r="I72" s="15"/>
    </row>
    <row r="73" spans="2:9" s="69" customFormat="1">
      <c r="B73" s="70"/>
      <c r="H73" s="78"/>
      <c r="I73" s="15"/>
    </row>
    <row r="74" spans="2:9" s="69" customFormat="1">
      <c r="B74" s="70"/>
      <c r="H74" s="78"/>
      <c r="I74" s="15"/>
    </row>
    <row r="75" spans="2:9" s="69" customFormat="1">
      <c r="B75" s="70"/>
      <c r="H75" s="78"/>
      <c r="I75" s="15"/>
    </row>
    <row r="76" spans="2:9" s="69" customFormat="1">
      <c r="B76" s="70"/>
      <c r="H76" s="78"/>
      <c r="I76" s="15"/>
    </row>
    <row r="77" spans="2:9" s="69" customFormat="1">
      <c r="B77" s="70"/>
      <c r="H77" s="78"/>
      <c r="I77" s="15"/>
    </row>
    <row r="78" spans="2:9" s="69" customFormat="1">
      <c r="B78" s="70"/>
      <c r="H78" s="78"/>
      <c r="I78" s="15"/>
    </row>
    <row r="79" spans="2:9" s="69" customFormat="1">
      <c r="B79" s="70"/>
      <c r="H79" s="78"/>
      <c r="I79" s="15"/>
    </row>
    <row r="80" spans="2:9" s="69" customFormat="1">
      <c r="B80" s="70"/>
      <c r="H80" s="78"/>
      <c r="I80" s="15"/>
    </row>
    <row r="81" spans="2:9" s="69" customFormat="1">
      <c r="B81" s="70"/>
      <c r="H81" s="78"/>
      <c r="I81" s="15"/>
    </row>
    <row r="82" spans="2:9" s="69" customFormat="1">
      <c r="B82" s="70"/>
      <c r="H82" s="78"/>
      <c r="I82" s="15"/>
    </row>
    <row r="83" spans="2:9" s="69" customFormat="1">
      <c r="B83" s="70"/>
      <c r="H83" s="78"/>
      <c r="I83" s="15"/>
    </row>
    <row r="84" spans="2:9" s="69" customFormat="1">
      <c r="B84" s="70"/>
      <c r="H84" s="78"/>
      <c r="I84" s="15"/>
    </row>
    <row r="85" spans="2:9" s="69" customFormat="1">
      <c r="B85" s="70"/>
      <c r="H85" s="78"/>
      <c r="I85" s="15"/>
    </row>
    <row r="86" spans="2:9" s="69" customFormat="1">
      <c r="B86" s="70"/>
      <c r="H86" s="78"/>
      <c r="I86" s="15"/>
    </row>
    <row r="87" spans="2:9" s="69" customFormat="1">
      <c r="B87" s="70"/>
      <c r="H87" s="78"/>
      <c r="I87" s="15"/>
    </row>
    <row r="88" spans="2:9" s="69" customFormat="1">
      <c r="B88" s="70"/>
      <c r="H88" s="78"/>
      <c r="I88" s="15"/>
    </row>
    <row r="89" spans="2:9" s="69" customFormat="1">
      <c r="B89" s="70"/>
      <c r="H89" s="78"/>
      <c r="I89" s="15"/>
    </row>
    <row r="90" spans="2:9" s="69" customFormat="1">
      <c r="B90" s="70"/>
      <c r="H90" s="78"/>
      <c r="I90" s="15"/>
    </row>
    <row r="91" spans="2:9" s="69" customFormat="1">
      <c r="B91" s="70"/>
      <c r="H91" s="78"/>
      <c r="I91" s="15"/>
    </row>
    <row r="92" spans="2:9" s="69" customFormat="1">
      <c r="B92" s="70"/>
      <c r="H92" s="78"/>
      <c r="I92" s="15"/>
    </row>
    <row r="93" spans="2:9" s="69" customFormat="1">
      <c r="B93" s="70"/>
      <c r="H93" s="78"/>
      <c r="I93" s="15"/>
    </row>
    <row r="94" spans="2:9" s="69" customFormat="1">
      <c r="B94" s="70"/>
      <c r="H94" s="78"/>
      <c r="I94" s="15"/>
    </row>
    <row r="95" spans="2:9" s="69" customFormat="1">
      <c r="B95" s="70"/>
      <c r="H95" s="78"/>
      <c r="I95" s="15"/>
    </row>
    <row r="96" spans="2:9" s="69" customFormat="1">
      <c r="B96" s="70"/>
      <c r="H96" s="78"/>
      <c r="I96" s="15"/>
    </row>
    <row r="97" spans="2:9" s="69" customFormat="1">
      <c r="B97" s="70"/>
      <c r="H97" s="78"/>
      <c r="I97" s="15"/>
    </row>
    <row r="98" spans="2:9" s="69" customFormat="1">
      <c r="B98" s="70"/>
      <c r="H98" s="78"/>
      <c r="I98" s="15"/>
    </row>
    <row r="99" spans="2:9" s="69" customFormat="1">
      <c r="B99" s="70"/>
      <c r="H99" s="78"/>
      <c r="I99" s="15"/>
    </row>
    <row r="100" spans="2:9" s="69" customFormat="1">
      <c r="B100" s="70"/>
      <c r="H100" s="78"/>
      <c r="I100" s="15"/>
    </row>
    <row r="101" spans="2:9" s="69" customFormat="1">
      <c r="B101" s="70"/>
      <c r="H101" s="78"/>
      <c r="I101" s="15"/>
    </row>
    <row r="102" spans="2:9" s="69" customFormat="1">
      <c r="B102" s="70"/>
      <c r="H102" s="78"/>
      <c r="I102" s="15"/>
    </row>
    <row r="103" spans="2:9" s="69" customFormat="1">
      <c r="B103" s="70"/>
      <c r="H103" s="78"/>
      <c r="I103" s="15"/>
    </row>
    <row r="104" spans="2:9" s="69" customFormat="1">
      <c r="B104" s="70"/>
      <c r="H104" s="78"/>
      <c r="I104" s="15"/>
    </row>
    <row r="105" spans="2:9" s="69" customFormat="1">
      <c r="B105" s="70"/>
      <c r="H105" s="78"/>
      <c r="I105" s="15"/>
    </row>
    <row r="106" spans="2:9" s="69" customFormat="1">
      <c r="B106" s="70"/>
      <c r="H106" s="78"/>
      <c r="I106" s="15"/>
    </row>
    <row r="107" spans="2:9" s="69" customFormat="1">
      <c r="B107" s="70"/>
      <c r="H107" s="78"/>
      <c r="I107" s="15"/>
    </row>
    <row r="108" spans="2:9" s="69" customFormat="1">
      <c r="B108" s="70"/>
      <c r="H108" s="78"/>
      <c r="I108" s="15"/>
    </row>
    <row r="109" spans="2:9" s="69" customFormat="1">
      <c r="B109" s="70"/>
      <c r="H109" s="78"/>
      <c r="I109" s="15"/>
    </row>
    <row r="110" spans="2:9" s="69" customFormat="1">
      <c r="B110" s="70"/>
      <c r="H110" s="78"/>
      <c r="I110" s="15"/>
    </row>
    <row r="111" spans="2:9" s="69" customFormat="1">
      <c r="B111" s="70"/>
      <c r="H111" s="78"/>
      <c r="I111" s="15"/>
    </row>
    <row r="112" spans="2:9" s="69" customFormat="1">
      <c r="B112" s="70"/>
      <c r="H112" s="78"/>
      <c r="I112" s="15"/>
    </row>
    <row r="113" spans="2:9" s="69" customFormat="1">
      <c r="B113" s="70"/>
      <c r="H113" s="78"/>
      <c r="I113" s="15"/>
    </row>
    <row r="114" spans="2:9" s="69" customFormat="1">
      <c r="B114" s="70"/>
      <c r="H114" s="78"/>
      <c r="I114" s="15"/>
    </row>
    <row r="115" spans="2:9" s="69" customFormat="1">
      <c r="B115" s="70"/>
      <c r="H115" s="78"/>
      <c r="I115" s="15"/>
    </row>
    <row r="116" spans="2:9" s="69" customFormat="1">
      <c r="B116" s="70"/>
      <c r="H116" s="78"/>
      <c r="I116" s="15"/>
    </row>
    <row r="117" spans="2:9" s="69" customFormat="1">
      <c r="B117" s="70"/>
      <c r="H117" s="78"/>
      <c r="I117" s="15"/>
    </row>
    <row r="118" spans="2:9" s="69" customFormat="1">
      <c r="B118" s="70"/>
      <c r="H118" s="78"/>
      <c r="I118" s="15"/>
    </row>
    <row r="119" spans="2:9" s="69" customFormat="1">
      <c r="B119" s="70"/>
      <c r="H119" s="78"/>
      <c r="I119" s="15"/>
    </row>
    <row r="120" spans="2:9" s="69" customFormat="1">
      <c r="B120" s="70"/>
      <c r="H120" s="78"/>
      <c r="I120" s="15"/>
    </row>
    <row r="121" spans="2:9" s="69" customFormat="1">
      <c r="B121" s="70"/>
      <c r="H121" s="78"/>
      <c r="I121" s="15"/>
    </row>
    <row r="122" spans="2:9" s="69" customFormat="1">
      <c r="B122" s="70"/>
      <c r="H122" s="78"/>
      <c r="I122" s="15"/>
    </row>
    <row r="123" spans="2:9" s="69" customFormat="1">
      <c r="B123" s="70"/>
      <c r="H123" s="78"/>
      <c r="I123" s="15"/>
    </row>
    <row r="124" spans="2:9" s="69" customFormat="1">
      <c r="B124" s="70"/>
      <c r="H124" s="78"/>
      <c r="I124" s="15"/>
    </row>
    <row r="125" spans="2:9" s="69" customFormat="1">
      <c r="B125" s="70"/>
      <c r="H125" s="78"/>
      <c r="I125" s="15"/>
    </row>
    <row r="126" spans="2:9" s="69" customFormat="1">
      <c r="B126" s="70"/>
      <c r="H126" s="78"/>
      <c r="I126" s="15"/>
    </row>
    <row r="127" spans="2:9" s="69" customFormat="1">
      <c r="B127" s="70"/>
      <c r="H127" s="78"/>
      <c r="I127" s="15"/>
    </row>
    <row r="128" spans="2:9" s="69" customFormat="1">
      <c r="B128" s="70"/>
      <c r="H128" s="78"/>
      <c r="I128" s="15"/>
    </row>
    <row r="129" spans="2:9" s="69" customFormat="1">
      <c r="B129" s="70"/>
      <c r="H129" s="78"/>
      <c r="I129" s="15"/>
    </row>
    <row r="130" spans="2:9" s="69" customFormat="1">
      <c r="B130" s="70"/>
      <c r="H130" s="78"/>
      <c r="I130" s="15"/>
    </row>
    <row r="131" spans="2:9" s="69" customFormat="1">
      <c r="B131" s="70"/>
      <c r="H131" s="78"/>
      <c r="I131" s="15"/>
    </row>
    <row r="132" spans="2:9" s="69" customFormat="1">
      <c r="B132" s="70"/>
      <c r="H132" s="78"/>
      <c r="I132" s="15"/>
    </row>
    <row r="133" spans="2:9" s="69" customFormat="1">
      <c r="B133" s="70"/>
      <c r="H133" s="78"/>
      <c r="I133" s="15"/>
    </row>
    <row r="134" spans="2:9" s="69" customFormat="1">
      <c r="B134" s="70"/>
      <c r="H134" s="78"/>
      <c r="I134" s="15"/>
    </row>
    <row r="135" spans="2:9" s="69" customFormat="1">
      <c r="B135" s="70"/>
      <c r="H135" s="78"/>
      <c r="I135" s="15"/>
    </row>
    <row r="136" spans="2:9" s="69" customFormat="1">
      <c r="B136" s="70"/>
      <c r="H136" s="78"/>
      <c r="I136" s="15"/>
    </row>
    <row r="137" spans="2:9" s="69" customFormat="1">
      <c r="B137" s="70"/>
      <c r="H137" s="78"/>
      <c r="I137" s="15"/>
    </row>
    <row r="138" spans="2:9" s="69" customFormat="1">
      <c r="B138" s="70"/>
      <c r="H138" s="78"/>
      <c r="I138" s="15"/>
    </row>
    <row r="139" spans="2:9" s="69" customFormat="1">
      <c r="B139" s="70"/>
      <c r="H139" s="78"/>
      <c r="I139" s="15"/>
    </row>
    <row r="140" spans="2:9" s="69" customFormat="1">
      <c r="B140" s="70"/>
      <c r="H140" s="78"/>
      <c r="I140" s="15"/>
    </row>
    <row r="141" spans="2:9" s="69" customFormat="1">
      <c r="B141" s="70"/>
      <c r="H141" s="78"/>
      <c r="I141" s="15"/>
    </row>
    <row r="142" spans="2:9" s="69" customFormat="1">
      <c r="B142" s="70"/>
      <c r="H142" s="78"/>
      <c r="I142" s="15"/>
    </row>
    <row r="143" spans="2:9" s="69" customFormat="1">
      <c r="B143" s="70"/>
      <c r="H143" s="78"/>
      <c r="I143" s="15"/>
    </row>
    <row r="144" spans="2:9" s="69" customFormat="1">
      <c r="B144" s="70"/>
      <c r="H144" s="78"/>
      <c r="I144" s="15"/>
    </row>
    <row r="145" spans="2:9" s="69" customFormat="1">
      <c r="B145" s="70"/>
      <c r="H145" s="78"/>
      <c r="I145" s="15"/>
    </row>
    <row r="146" spans="2:9" s="69" customFormat="1">
      <c r="B146" s="70"/>
      <c r="H146" s="78"/>
      <c r="I146" s="15"/>
    </row>
    <row r="147" spans="2:9" s="69" customFormat="1">
      <c r="B147" s="70"/>
      <c r="H147" s="78"/>
      <c r="I147" s="15"/>
    </row>
    <row r="148" spans="2:9" s="69" customFormat="1">
      <c r="B148" s="70"/>
      <c r="H148" s="78"/>
      <c r="I148" s="15"/>
    </row>
    <row r="149" spans="2:9" s="69" customFormat="1">
      <c r="B149" s="70"/>
      <c r="H149" s="78"/>
      <c r="I149" s="15"/>
    </row>
    <row r="150" spans="2:9" s="69" customFormat="1">
      <c r="B150" s="70"/>
      <c r="H150" s="78"/>
      <c r="I150" s="15"/>
    </row>
    <row r="151" spans="2:9" s="69" customFormat="1">
      <c r="B151" s="70"/>
      <c r="H151" s="78"/>
      <c r="I151" s="15"/>
    </row>
    <row r="152" spans="2:9" s="69" customFormat="1">
      <c r="B152" s="70"/>
      <c r="H152" s="78"/>
      <c r="I152" s="15"/>
    </row>
    <row r="153" spans="2:9" s="69" customFormat="1">
      <c r="B153" s="70"/>
      <c r="H153" s="78"/>
      <c r="I153" s="15"/>
    </row>
    <row r="154" spans="2:9" s="69" customFormat="1">
      <c r="B154" s="70"/>
      <c r="H154" s="78"/>
      <c r="I154" s="15"/>
    </row>
    <row r="155" spans="2:9" s="69" customFormat="1">
      <c r="B155" s="70"/>
      <c r="H155" s="78"/>
      <c r="I155" s="15"/>
    </row>
    <row r="156" spans="2:9" s="69" customFormat="1">
      <c r="B156" s="70"/>
      <c r="H156" s="78"/>
      <c r="I156" s="15"/>
    </row>
    <row r="157" spans="2:9" s="69" customFormat="1">
      <c r="B157" s="70"/>
      <c r="H157" s="78"/>
      <c r="I157" s="15"/>
    </row>
    <row r="158" spans="2:9" s="69" customFormat="1">
      <c r="B158" s="70"/>
      <c r="H158" s="78"/>
      <c r="I158" s="15"/>
    </row>
    <row r="159" spans="2:9" s="69" customFormat="1">
      <c r="B159" s="70"/>
      <c r="H159" s="78"/>
      <c r="I159" s="15"/>
    </row>
    <row r="160" spans="2:9" s="69" customFormat="1">
      <c r="B160" s="70"/>
      <c r="H160" s="78"/>
      <c r="I160" s="15"/>
    </row>
    <row r="161" spans="2:9" s="69" customFormat="1">
      <c r="B161" s="70"/>
      <c r="H161" s="78"/>
      <c r="I161" s="15"/>
    </row>
    <row r="162" spans="2:9" s="69" customFormat="1">
      <c r="B162" s="70"/>
      <c r="H162" s="78"/>
      <c r="I162" s="15"/>
    </row>
    <row r="163" spans="2:9" s="69" customFormat="1">
      <c r="B163" s="70"/>
      <c r="H163" s="78"/>
      <c r="I163" s="15"/>
    </row>
    <row r="164" spans="2:9" s="69" customFormat="1">
      <c r="B164" s="70"/>
      <c r="H164" s="78"/>
      <c r="I164" s="15"/>
    </row>
    <row r="165" spans="2:9" s="69" customFormat="1">
      <c r="B165" s="70"/>
      <c r="H165" s="78"/>
      <c r="I165" s="15"/>
    </row>
    <row r="166" spans="2:9" s="69" customFormat="1">
      <c r="B166" s="70"/>
      <c r="H166" s="78"/>
      <c r="I166" s="15"/>
    </row>
    <row r="167" spans="2:9" s="69" customFormat="1">
      <c r="B167" s="70"/>
      <c r="H167" s="78"/>
      <c r="I167" s="15"/>
    </row>
    <row r="168" spans="2:9" s="69" customFormat="1">
      <c r="B168" s="70"/>
      <c r="H168" s="78"/>
      <c r="I168" s="15"/>
    </row>
    <row r="169" spans="2:9" s="69" customFormat="1">
      <c r="B169" s="70"/>
      <c r="H169" s="78"/>
      <c r="I169" s="15"/>
    </row>
    <row r="170" spans="2:9" s="69" customFormat="1">
      <c r="B170" s="70"/>
      <c r="H170" s="78"/>
      <c r="I170" s="15"/>
    </row>
    <row r="171" spans="2:9" s="69" customFormat="1">
      <c r="B171" s="70"/>
      <c r="H171" s="78"/>
      <c r="I171" s="15"/>
    </row>
    <row r="172" spans="2:9" s="69" customFormat="1">
      <c r="B172" s="70"/>
      <c r="H172" s="78"/>
      <c r="I172" s="15"/>
    </row>
    <row r="173" spans="2:9" s="69" customFormat="1">
      <c r="B173" s="70"/>
      <c r="H173" s="78"/>
      <c r="I173" s="15"/>
    </row>
    <row r="174" spans="2:9" s="69" customFormat="1">
      <c r="B174" s="70"/>
      <c r="H174" s="78"/>
      <c r="I174" s="15"/>
    </row>
    <row r="175" spans="2:9" s="69" customFormat="1">
      <c r="B175" s="70"/>
      <c r="H175" s="78"/>
      <c r="I175" s="15"/>
    </row>
    <row r="176" spans="2:9" s="69" customFormat="1">
      <c r="B176" s="70"/>
      <c r="H176" s="78"/>
      <c r="I176" s="15"/>
    </row>
    <row r="177" spans="2:9" s="69" customFormat="1">
      <c r="B177" s="70"/>
      <c r="H177" s="78"/>
      <c r="I177" s="15"/>
    </row>
    <row r="178" spans="2:9" s="69" customFormat="1">
      <c r="B178" s="70"/>
      <c r="H178" s="78"/>
      <c r="I178" s="15"/>
    </row>
    <row r="179" spans="2:9" s="69" customFormat="1">
      <c r="B179" s="70"/>
      <c r="H179" s="78"/>
      <c r="I179" s="15"/>
    </row>
    <row r="180" spans="2:9" s="69" customFormat="1">
      <c r="B180" s="70"/>
      <c r="H180" s="78"/>
      <c r="I180" s="15"/>
    </row>
    <row r="181" spans="2:9" s="69" customFormat="1">
      <c r="B181" s="70"/>
      <c r="H181" s="78"/>
      <c r="I181" s="15"/>
    </row>
    <row r="182" spans="2:9" s="69" customFormat="1">
      <c r="B182" s="70"/>
      <c r="H182" s="78"/>
      <c r="I182" s="15"/>
    </row>
    <row r="183" spans="2:9" s="69" customFormat="1">
      <c r="B183" s="70"/>
      <c r="H183" s="78"/>
      <c r="I183" s="15"/>
    </row>
    <row r="184" spans="2:9" s="69" customFormat="1">
      <c r="B184" s="70"/>
      <c r="H184" s="78"/>
      <c r="I184" s="15"/>
    </row>
    <row r="185" spans="2:9" s="69" customFormat="1">
      <c r="B185" s="70"/>
      <c r="H185" s="78"/>
      <c r="I185" s="15"/>
    </row>
    <row r="186" spans="2:9" s="69" customFormat="1">
      <c r="B186" s="70"/>
      <c r="H186" s="78"/>
      <c r="I186" s="15"/>
    </row>
    <row r="187" spans="2:9" s="69" customFormat="1">
      <c r="B187" s="70"/>
      <c r="H187" s="78"/>
      <c r="I187" s="15"/>
    </row>
    <row r="188" spans="2:9" s="69" customFormat="1">
      <c r="B188" s="70"/>
      <c r="H188" s="78"/>
      <c r="I188" s="15"/>
    </row>
    <row r="189" spans="2:9" s="69" customFormat="1">
      <c r="B189" s="70"/>
      <c r="H189" s="78"/>
      <c r="I189" s="15"/>
    </row>
    <row r="190" spans="2:9" s="69" customFormat="1">
      <c r="B190" s="70"/>
      <c r="H190" s="78"/>
      <c r="I190" s="15"/>
    </row>
    <row r="191" spans="2:9" s="69" customFormat="1">
      <c r="B191" s="70"/>
      <c r="H191" s="78"/>
      <c r="I191" s="15"/>
    </row>
    <row r="192" spans="2:9" s="69" customFormat="1">
      <c r="B192" s="70"/>
      <c r="H192" s="78"/>
      <c r="I192" s="15"/>
    </row>
    <row r="193" spans="2:9" s="69" customFormat="1">
      <c r="B193" s="70"/>
      <c r="H193" s="78"/>
      <c r="I193" s="15"/>
    </row>
    <row r="194" spans="2:9" s="69" customFormat="1">
      <c r="B194" s="70"/>
      <c r="H194" s="78"/>
      <c r="I194" s="15"/>
    </row>
    <row r="195" spans="2:9" s="69" customFormat="1">
      <c r="B195" s="70"/>
      <c r="H195" s="78"/>
      <c r="I195" s="15"/>
    </row>
    <row r="196" spans="2:9" s="69" customFormat="1">
      <c r="B196" s="70"/>
      <c r="H196" s="78"/>
      <c r="I196" s="15"/>
    </row>
    <row r="197" spans="2:9" s="69" customFormat="1">
      <c r="B197" s="70"/>
      <c r="H197" s="78"/>
      <c r="I197" s="15"/>
    </row>
    <row r="198" spans="2:9" s="69" customFormat="1">
      <c r="B198" s="70"/>
      <c r="H198" s="78"/>
      <c r="I198" s="15"/>
    </row>
    <row r="199" spans="2:9" s="69" customFormat="1">
      <c r="B199" s="70"/>
      <c r="H199" s="78"/>
      <c r="I199" s="15"/>
    </row>
    <row r="200" spans="2:9" s="69" customFormat="1">
      <c r="B200" s="70"/>
      <c r="H200" s="78"/>
      <c r="I200" s="15"/>
    </row>
    <row r="201" spans="2:9" s="69" customFormat="1">
      <c r="B201" s="70"/>
      <c r="H201" s="78"/>
      <c r="I201" s="15"/>
    </row>
    <row r="202" spans="2:9" s="69" customFormat="1">
      <c r="B202" s="70"/>
      <c r="H202" s="78"/>
      <c r="I202" s="15"/>
    </row>
    <row r="203" spans="2:9" s="69" customFormat="1">
      <c r="B203" s="70"/>
      <c r="H203" s="78"/>
      <c r="I203" s="15"/>
    </row>
    <row r="204" spans="2:9" s="69" customFormat="1">
      <c r="B204" s="70"/>
      <c r="H204" s="78"/>
      <c r="I204" s="15"/>
    </row>
    <row r="205" spans="2:9" s="69" customFormat="1">
      <c r="B205" s="70"/>
      <c r="H205" s="78"/>
      <c r="I205" s="15"/>
    </row>
    <row r="206" spans="2:9" s="69" customFormat="1">
      <c r="B206" s="70"/>
      <c r="H206" s="78"/>
      <c r="I206" s="15"/>
    </row>
    <row r="207" spans="2:9" s="69" customFormat="1">
      <c r="B207" s="70"/>
      <c r="H207" s="78"/>
      <c r="I207" s="15"/>
    </row>
    <row r="208" spans="2:9" s="69" customFormat="1">
      <c r="B208" s="70"/>
      <c r="H208" s="78"/>
      <c r="I208" s="15"/>
    </row>
    <row r="209" spans="2:9" s="69" customFormat="1">
      <c r="B209" s="70"/>
      <c r="H209" s="78"/>
      <c r="I209" s="15"/>
    </row>
    <row r="210" spans="2:9" s="69" customFormat="1">
      <c r="B210" s="70"/>
      <c r="H210" s="78"/>
      <c r="I210" s="15"/>
    </row>
    <row r="211" spans="2:9" s="69" customFormat="1">
      <c r="B211" s="70"/>
      <c r="H211" s="78"/>
      <c r="I211" s="15"/>
    </row>
    <row r="212" spans="2:9" s="69" customFormat="1">
      <c r="B212" s="70"/>
      <c r="H212" s="78"/>
      <c r="I212" s="15"/>
    </row>
    <row r="213" spans="2:9" s="69" customFormat="1">
      <c r="B213" s="70"/>
      <c r="H213" s="78"/>
      <c r="I213" s="15"/>
    </row>
    <row r="214" spans="2:9" s="69" customFormat="1">
      <c r="B214" s="70"/>
      <c r="H214" s="78"/>
      <c r="I214" s="15"/>
    </row>
    <row r="215" spans="2:9" s="69" customFormat="1">
      <c r="B215" s="70"/>
      <c r="H215" s="78"/>
      <c r="I215" s="15"/>
    </row>
    <row r="216" spans="2:9" s="69" customFormat="1">
      <c r="B216" s="70"/>
      <c r="H216" s="78"/>
      <c r="I216" s="15"/>
    </row>
    <row r="217" spans="2:9" s="69" customFormat="1">
      <c r="B217" s="70"/>
      <c r="H217" s="78"/>
      <c r="I217" s="15"/>
    </row>
    <row r="218" spans="2:9" s="69" customFormat="1">
      <c r="B218" s="70"/>
      <c r="H218" s="78"/>
      <c r="I218" s="15"/>
    </row>
    <row r="219" spans="2:9" s="69" customFormat="1">
      <c r="B219" s="70"/>
      <c r="H219" s="78"/>
      <c r="I219" s="15"/>
    </row>
    <row r="220" spans="2:9" s="69" customFormat="1">
      <c r="B220" s="70"/>
      <c r="H220" s="78"/>
      <c r="I220" s="15"/>
    </row>
    <row r="221" spans="2:9" s="69" customFormat="1">
      <c r="B221" s="70"/>
      <c r="H221" s="78"/>
      <c r="I221" s="15"/>
    </row>
    <row r="222" spans="2:9" s="69" customFormat="1">
      <c r="B222" s="70"/>
      <c r="H222" s="78"/>
      <c r="I222" s="15"/>
    </row>
    <row r="223" spans="2:9" s="69" customFormat="1">
      <c r="B223" s="70"/>
      <c r="H223" s="78"/>
      <c r="I223" s="15"/>
    </row>
    <row r="224" spans="2:9" s="69" customFormat="1">
      <c r="B224" s="70"/>
      <c r="H224" s="78"/>
      <c r="I224" s="15"/>
    </row>
    <row r="225" spans="2:9" s="69" customFormat="1">
      <c r="B225" s="70"/>
      <c r="H225" s="78"/>
      <c r="I225" s="15"/>
    </row>
    <row r="226" spans="2:9" s="69" customFormat="1">
      <c r="B226" s="70"/>
      <c r="H226" s="78"/>
      <c r="I226" s="15"/>
    </row>
    <row r="227" spans="2:9" s="69" customFormat="1">
      <c r="B227" s="70"/>
      <c r="H227" s="78"/>
      <c r="I227" s="15"/>
    </row>
    <row r="228" spans="2:9" s="69" customFormat="1">
      <c r="B228" s="70"/>
      <c r="H228" s="78"/>
      <c r="I228" s="15"/>
    </row>
    <row r="229" spans="2:9" s="69" customFormat="1">
      <c r="B229" s="70"/>
      <c r="H229" s="78"/>
      <c r="I229" s="15"/>
    </row>
    <row r="230" spans="2:9" s="69" customFormat="1">
      <c r="B230" s="70"/>
      <c r="H230" s="78"/>
      <c r="I230" s="15"/>
    </row>
    <row r="231" spans="2:9" s="69" customFormat="1">
      <c r="B231" s="70"/>
      <c r="H231" s="78"/>
      <c r="I231" s="15"/>
    </row>
    <row r="232" spans="2:9" s="69" customFormat="1">
      <c r="B232" s="70"/>
      <c r="H232" s="78"/>
      <c r="I232" s="15"/>
    </row>
    <row r="233" spans="2:9" s="69" customFormat="1">
      <c r="B233" s="70"/>
      <c r="H233" s="78"/>
      <c r="I233" s="15"/>
    </row>
    <row r="234" spans="2:9" s="69" customFormat="1">
      <c r="B234" s="70"/>
      <c r="H234" s="78"/>
      <c r="I234" s="15"/>
    </row>
    <row r="235" spans="2:9" s="69" customFormat="1">
      <c r="B235" s="70"/>
      <c r="H235" s="78"/>
      <c r="I235" s="15"/>
    </row>
    <row r="236" spans="2:9" s="69" customFormat="1">
      <c r="B236" s="70"/>
      <c r="H236" s="78"/>
      <c r="I236" s="15"/>
    </row>
    <row r="237" spans="2:9" s="69" customFormat="1">
      <c r="B237" s="70"/>
      <c r="H237" s="78"/>
      <c r="I237" s="15"/>
    </row>
    <row r="238" spans="2:9" s="69" customFormat="1">
      <c r="B238" s="70"/>
      <c r="H238" s="78"/>
      <c r="I238" s="15"/>
    </row>
    <row r="239" spans="2:9" s="69" customFormat="1">
      <c r="B239" s="70"/>
      <c r="H239" s="78"/>
      <c r="I239" s="15"/>
    </row>
    <row r="240" spans="2:9" s="69" customFormat="1">
      <c r="B240" s="70"/>
      <c r="H240" s="78"/>
      <c r="I240" s="15"/>
    </row>
    <row r="241" spans="2:9" s="69" customFormat="1">
      <c r="B241" s="70"/>
      <c r="H241" s="78"/>
      <c r="I241" s="15"/>
    </row>
    <row r="242" spans="2:9" s="69" customFormat="1">
      <c r="B242" s="70"/>
      <c r="H242" s="78"/>
      <c r="I242" s="15"/>
    </row>
    <row r="243" spans="2:9" s="69" customFormat="1">
      <c r="B243" s="70"/>
      <c r="H243" s="78"/>
      <c r="I243" s="15"/>
    </row>
    <row r="244" spans="2:9" s="69" customFormat="1">
      <c r="B244" s="70"/>
      <c r="H244" s="78"/>
      <c r="I244" s="15"/>
    </row>
    <row r="245" spans="2:9" s="69" customFormat="1">
      <c r="B245" s="70"/>
      <c r="H245" s="78"/>
      <c r="I245" s="15"/>
    </row>
    <row r="246" spans="2:9" s="69" customFormat="1">
      <c r="B246" s="70"/>
      <c r="H246" s="78"/>
      <c r="I246" s="15"/>
    </row>
    <row r="247" spans="2:9" s="69" customFormat="1">
      <c r="B247" s="70"/>
      <c r="H247" s="78"/>
      <c r="I247" s="15"/>
    </row>
    <row r="248" spans="2:9" s="69" customFormat="1">
      <c r="B248" s="70"/>
      <c r="H248" s="78"/>
      <c r="I248" s="15"/>
    </row>
    <row r="249" spans="2:9" s="69" customFormat="1">
      <c r="B249" s="70"/>
      <c r="H249" s="78"/>
      <c r="I249" s="15"/>
    </row>
    <row r="250" spans="2:9" s="69" customFormat="1">
      <c r="B250" s="70"/>
      <c r="H250" s="78"/>
      <c r="I250" s="15"/>
    </row>
    <row r="251" spans="2:9" s="69" customFormat="1">
      <c r="B251" s="70"/>
      <c r="H251" s="78"/>
      <c r="I251" s="15"/>
    </row>
    <row r="252" spans="2:9" s="69" customFormat="1">
      <c r="B252" s="70"/>
      <c r="H252" s="78"/>
      <c r="I252" s="15"/>
    </row>
    <row r="253" spans="2:9" s="69" customFormat="1">
      <c r="B253" s="70"/>
      <c r="H253" s="78"/>
      <c r="I253" s="15"/>
    </row>
    <row r="254" spans="2:9" s="69" customFormat="1">
      <c r="B254" s="70"/>
      <c r="H254" s="78"/>
      <c r="I254" s="15"/>
    </row>
    <row r="255" spans="2:9" s="69" customFormat="1">
      <c r="B255" s="70"/>
      <c r="H255" s="78"/>
      <c r="I255" s="15"/>
    </row>
    <row r="256" spans="2:9" s="69" customFormat="1">
      <c r="B256" s="70"/>
      <c r="H256" s="78"/>
      <c r="I256" s="15"/>
    </row>
    <row r="257" spans="2:9" s="69" customFormat="1">
      <c r="B257" s="70"/>
      <c r="H257" s="78"/>
      <c r="I257" s="15"/>
    </row>
    <row r="258" spans="2:9" s="69" customFormat="1">
      <c r="B258" s="70"/>
      <c r="H258" s="78"/>
      <c r="I258" s="15"/>
    </row>
    <row r="259" spans="2:9" s="69" customFormat="1">
      <c r="B259" s="70"/>
      <c r="H259" s="78"/>
      <c r="I259" s="15"/>
    </row>
    <row r="260" spans="2:9" s="69" customFormat="1">
      <c r="B260" s="70"/>
      <c r="H260" s="78"/>
      <c r="I260" s="15"/>
    </row>
    <row r="261" spans="2:9" s="69" customFormat="1">
      <c r="B261" s="70"/>
      <c r="H261" s="78"/>
      <c r="I261" s="15"/>
    </row>
    <row r="262" spans="2:9" s="69" customFormat="1">
      <c r="B262" s="70"/>
      <c r="H262" s="78"/>
      <c r="I262" s="15"/>
    </row>
    <row r="263" spans="2:9" s="69" customFormat="1">
      <c r="B263" s="70"/>
      <c r="H263" s="78"/>
      <c r="I263" s="15"/>
    </row>
    <row r="264" spans="2:9" s="69" customFormat="1">
      <c r="B264" s="70"/>
      <c r="H264" s="78"/>
      <c r="I264" s="15"/>
    </row>
    <row r="265" spans="2:9" s="69" customFormat="1">
      <c r="B265" s="70"/>
      <c r="H265" s="78"/>
      <c r="I265" s="15"/>
    </row>
    <row r="266" spans="2:9" s="69" customFormat="1">
      <c r="B266" s="70"/>
      <c r="H266" s="78"/>
      <c r="I266" s="15"/>
    </row>
    <row r="267" spans="2:9" s="69" customFormat="1">
      <c r="B267" s="70"/>
      <c r="H267" s="78"/>
      <c r="I267" s="15"/>
    </row>
    <row r="268" spans="2:9" s="69" customFormat="1">
      <c r="B268" s="70"/>
      <c r="H268" s="78"/>
      <c r="I268" s="15"/>
    </row>
    <row r="269" spans="2:9" s="69" customFormat="1">
      <c r="B269" s="70"/>
      <c r="H269" s="78"/>
      <c r="I269" s="15"/>
    </row>
    <row r="270" spans="2:9" s="69" customFormat="1">
      <c r="B270" s="70"/>
      <c r="H270" s="78"/>
      <c r="I270" s="15"/>
    </row>
    <row r="271" spans="2:9" s="69" customFormat="1">
      <c r="B271" s="70"/>
      <c r="H271" s="78"/>
      <c r="I271" s="15"/>
    </row>
    <row r="272" spans="2:9" s="69" customFormat="1">
      <c r="B272" s="70"/>
      <c r="H272" s="78"/>
      <c r="I272" s="15"/>
    </row>
    <row r="273" spans="2:9" s="69" customFormat="1">
      <c r="B273" s="70"/>
      <c r="H273" s="78"/>
      <c r="I273" s="15"/>
    </row>
    <row r="274" spans="2:9" s="69" customFormat="1">
      <c r="B274" s="70"/>
      <c r="H274" s="78"/>
      <c r="I274" s="15"/>
    </row>
    <row r="275" spans="2:9" s="69" customFormat="1">
      <c r="B275" s="70"/>
      <c r="H275" s="78"/>
      <c r="I275" s="15"/>
    </row>
    <row r="276" spans="2:9" s="69" customFormat="1">
      <c r="B276" s="70"/>
      <c r="H276" s="78"/>
      <c r="I276" s="15"/>
    </row>
    <row r="277" spans="2:9" s="69" customFormat="1">
      <c r="B277" s="70"/>
      <c r="H277" s="78"/>
      <c r="I277" s="15"/>
    </row>
    <row r="278" spans="2:9" s="69" customFormat="1">
      <c r="B278" s="70"/>
      <c r="H278" s="78"/>
      <c r="I278" s="15"/>
    </row>
    <row r="279" spans="2:9" s="69" customFormat="1">
      <c r="B279" s="70"/>
      <c r="H279" s="78"/>
      <c r="I279" s="15"/>
    </row>
    <row r="280" spans="2:9" s="69" customFormat="1">
      <c r="B280" s="70"/>
      <c r="H280" s="78"/>
      <c r="I280" s="15"/>
    </row>
    <row r="281" spans="2:9" s="69" customFormat="1">
      <c r="B281" s="70"/>
      <c r="H281" s="78"/>
      <c r="I281" s="15"/>
    </row>
    <row r="282" spans="2:9" s="69" customFormat="1">
      <c r="B282" s="70"/>
      <c r="H282" s="78"/>
      <c r="I282" s="15"/>
    </row>
    <row r="283" spans="2:9" s="69" customFormat="1">
      <c r="B283" s="70"/>
      <c r="H283" s="78"/>
      <c r="I283" s="15"/>
    </row>
    <row r="284" spans="2:9" s="69" customFormat="1">
      <c r="B284" s="70"/>
      <c r="H284" s="78"/>
      <c r="I284" s="15"/>
    </row>
    <row r="285" spans="2:9" s="69" customFormat="1">
      <c r="B285" s="70"/>
      <c r="H285" s="78"/>
      <c r="I285" s="15"/>
    </row>
    <row r="286" spans="2:9" s="69" customFormat="1">
      <c r="B286" s="70"/>
      <c r="H286" s="78"/>
      <c r="I286" s="15"/>
    </row>
    <row r="287" spans="2:9" s="69" customFormat="1">
      <c r="B287" s="70"/>
      <c r="H287" s="78"/>
      <c r="I287" s="15"/>
    </row>
    <row r="288" spans="2:9" s="69" customFormat="1">
      <c r="B288" s="70"/>
      <c r="H288" s="78"/>
      <c r="I288" s="15"/>
    </row>
    <row r="289" spans="2:9" s="69" customFormat="1">
      <c r="B289" s="70"/>
      <c r="H289" s="78"/>
      <c r="I289" s="15"/>
    </row>
    <row r="290" spans="2:9" s="69" customFormat="1">
      <c r="B290" s="70"/>
      <c r="H290" s="78"/>
      <c r="I290" s="15"/>
    </row>
    <row r="291" spans="2:9" s="69" customFormat="1">
      <c r="B291" s="70"/>
      <c r="H291" s="78"/>
      <c r="I291" s="15"/>
    </row>
    <row r="292" spans="2:9" s="69" customFormat="1">
      <c r="B292" s="70"/>
      <c r="H292" s="78"/>
      <c r="I292" s="15"/>
    </row>
    <row r="293" spans="2:9" s="69" customFormat="1">
      <c r="B293" s="70"/>
      <c r="H293" s="78"/>
      <c r="I293" s="15"/>
    </row>
    <row r="294" spans="2:9" s="69" customFormat="1">
      <c r="B294" s="70"/>
      <c r="H294" s="78"/>
      <c r="I294" s="15"/>
    </row>
    <row r="295" spans="2:9" s="69" customFormat="1">
      <c r="B295" s="70"/>
      <c r="H295" s="78"/>
      <c r="I295" s="15"/>
    </row>
    <row r="296" spans="2:9" s="69" customFormat="1">
      <c r="B296" s="70"/>
      <c r="H296" s="78"/>
      <c r="I296" s="15"/>
    </row>
    <row r="297" spans="2:9" s="69" customFormat="1">
      <c r="B297" s="70"/>
      <c r="H297" s="78"/>
      <c r="I297" s="15"/>
    </row>
    <row r="298" spans="2:9" s="69" customFormat="1">
      <c r="B298" s="70"/>
      <c r="H298" s="78"/>
      <c r="I298" s="15"/>
    </row>
    <row r="299" spans="2:9" s="69" customFormat="1">
      <c r="B299" s="70"/>
      <c r="H299" s="78"/>
      <c r="I299" s="15"/>
    </row>
    <row r="300" spans="2:9" s="69" customFormat="1">
      <c r="B300" s="70"/>
      <c r="H300" s="78"/>
      <c r="I300" s="15"/>
    </row>
    <row r="301" spans="2:9" s="69" customFormat="1">
      <c r="B301" s="70"/>
      <c r="H301" s="78"/>
      <c r="I301" s="15"/>
    </row>
    <row r="302" spans="2:9" s="69" customFormat="1">
      <c r="B302" s="70"/>
      <c r="H302" s="78"/>
      <c r="I302" s="15"/>
    </row>
    <row r="303" spans="2:9" s="69" customFormat="1">
      <c r="B303" s="70"/>
      <c r="H303" s="78"/>
      <c r="I303" s="15"/>
    </row>
    <row r="304" spans="2:9" s="69" customFormat="1">
      <c r="B304" s="70"/>
      <c r="H304" s="78"/>
      <c r="I304" s="15"/>
    </row>
    <row r="305" spans="2:9" s="69" customFormat="1">
      <c r="B305" s="70"/>
      <c r="H305" s="78"/>
      <c r="I305" s="15"/>
    </row>
    <row r="306" spans="2:9" s="69" customFormat="1">
      <c r="B306" s="70"/>
      <c r="H306" s="78"/>
      <c r="I306" s="15"/>
    </row>
    <row r="307" spans="2:9" s="69" customFormat="1">
      <c r="B307" s="70"/>
      <c r="H307" s="78"/>
      <c r="I307" s="15"/>
    </row>
    <row r="308" spans="2:9" s="69" customFormat="1">
      <c r="B308" s="70"/>
      <c r="H308" s="78"/>
      <c r="I308" s="15"/>
    </row>
    <row r="309" spans="2:9" s="69" customFormat="1">
      <c r="B309" s="70"/>
      <c r="H309" s="78"/>
      <c r="I309" s="15"/>
    </row>
    <row r="310" spans="2:9" s="69" customFormat="1">
      <c r="B310" s="70"/>
      <c r="H310" s="78"/>
      <c r="I310" s="15"/>
    </row>
    <row r="311" spans="2:9" s="69" customFormat="1">
      <c r="B311" s="70"/>
      <c r="H311" s="78"/>
      <c r="I311" s="15"/>
    </row>
    <row r="312" spans="2:9" s="69" customFormat="1">
      <c r="B312" s="70"/>
      <c r="H312" s="78"/>
      <c r="I312" s="15"/>
    </row>
    <row r="313" spans="2:9" s="69" customFormat="1">
      <c r="B313" s="70"/>
      <c r="H313" s="78"/>
      <c r="I313" s="15"/>
    </row>
    <row r="314" spans="2:9" s="69" customFormat="1">
      <c r="B314" s="70"/>
      <c r="H314" s="78"/>
      <c r="I314" s="15"/>
    </row>
    <row r="315" spans="2:9" s="69" customFormat="1">
      <c r="B315" s="70"/>
      <c r="H315" s="78"/>
      <c r="I315" s="15"/>
    </row>
    <row r="316" spans="2:9" s="69" customFormat="1">
      <c r="B316" s="70"/>
      <c r="H316" s="78"/>
      <c r="I316" s="15"/>
    </row>
    <row r="317" spans="2:9" s="69" customFormat="1">
      <c r="B317" s="70"/>
      <c r="H317" s="78"/>
      <c r="I317" s="15"/>
    </row>
    <row r="318" spans="2:9" s="69" customFormat="1">
      <c r="B318" s="70"/>
      <c r="H318" s="78"/>
      <c r="I318" s="15"/>
    </row>
    <row r="319" spans="2:9" s="69" customFormat="1">
      <c r="B319" s="70"/>
      <c r="H319" s="78"/>
      <c r="I319" s="15"/>
    </row>
    <row r="320" spans="2:9" s="69" customFormat="1">
      <c r="B320" s="70"/>
      <c r="H320" s="78"/>
      <c r="I320" s="15"/>
    </row>
    <row r="321" spans="2:9" s="69" customFormat="1">
      <c r="B321" s="70"/>
      <c r="H321" s="78"/>
      <c r="I321" s="15"/>
    </row>
    <row r="322" spans="2:9" s="69" customFormat="1">
      <c r="B322" s="70"/>
      <c r="H322" s="78"/>
      <c r="I322" s="15"/>
    </row>
    <row r="323" spans="2:9" s="69" customFormat="1">
      <c r="B323" s="70"/>
      <c r="H323" s="78"/>
      <c r="I323" s="15"/>
    </row>
    <row r="324" spans="2:9" s="69" customFormat="1">
      <c r="B324" s="70"/>
      <c r="H324" s="78"/>
      <c r="I324" s="15"/>
    </row>
    <row r="325" spans="2:9" s="69" customFormat="1">
      <c r="B325" s="70"/>
      <c r="H325" s="78"/>
      <c r="I325" s="15"/>
    </row>
    <row r="326" spans="2:9" s="69" customFormat="1">
      <c r="B326" s="70"/>
      <c r="H326" s="78"/>
      <c r="I326" s="15"/>
    </row>
    <row r="327" spans="2:9" s="69" customFormat="1">
      <c r="B327" s="70"/>
      <c r="H327" s="78"/>
      <c r="I327" s="15"/>
    </row>
    <row r="328" spans="2:9" s="69" customFormat="1">
      <c r="B328" s="70"/>
      <c r="H328" s="78"/>
      <c r="I328" s="15"/>
    </row>
    <row r="329" spans="2:9" s="69" customFormat="1">
      <c r="B329" s="70"/>
      <c r="H329" s="78"/>
      <c r="I329" s="15"/>
    </row>
    <row r="330" spans="2:9" s="69" customFormat="1">
      <c r="B330" s="70"/>
      <c r="H330" s="78"/>
      <c r="I330" s="15"/>
    </row>
    <row r="331" spans="2:9" s="69" customFormat="1">
      <c r="B331" s="70"/>
      <c r="H331" s="78"/>
      <c r="I331" s="15"/>
    </row>
    <row r="332" spans="2:9" s="69" customFormat="1">
      <c r="B332" s="70"/>
      <c r="H332" s="78"/>
      <c r="I332" s="15"/>
    </row>
    <row r="333" spans="2:9" s="69" customFormat="1">
      <c r="B333" s="70"/>
      <c r="H333" s="78"/>
      <c r="I333" s="15"/>
    </row>
    <row r="334" spans="2:9" s="69" customFormat="1">
      <c r="B334" s="70"/>
      <c r="H334" s="78"/>
      <c r="I334" s="15"/>
    </row>
    <row r="335" spans="2:9" s="69" customFormat="1">
      <c r="B335" s="70"/>
      <c r="H335" s="78"/>
      <c r="I335" s="15"/>
    </row>
    <row r="336" spans="2:9" s="69" customFormat="1">
      <c r="B336" s="70"/>
      <c r="H336" s="78"/>
      <c r="I336" s="15"/>
    </row>
    <row r="337" spans="2:9" s="69" customFormat="1">
      <c r="B337" s="70"/>
      <c r="H337" s="78"/>
      <c r="I337" s="15"/>
    </row>
    <row r="338" spans="2:9" s="69" customFormat="1">
      <c r="B338" s="70"/>
      <c r="H338" s="78"/>
      <c r="I338" s="15"/>
    </row>
    <row r="339" spans="2:9" s="69" customFormat="1">
      <c r="B339" s="70"/>
      <c r="H339" s="78"/>
      <c r="I339" s="15"/>
    </row>
    <row r="340" spans="2:9" s="69" customFormat="1">
      <c r="B340" s="70"/>
      <c r="H340" s="78"/>
      <c r="I340" s="15"/>
    </row>
    <row r="341" spans="2:9" s="69" customFormat="1">
      <c r="B341" s="70"/>
      <c r="H341" s="78"/>
      <c r="I341" s="15"/>
    </row>
    <row r="342" spans="2:9" s="69" customFormat="1">
      <c r="B342" s="70"/>
      <c r="H342" s="78"/>
      <c r="I342" s="15"/>
    </row>
    <row r="343" spans="2:9" s="69" customFormat="1">
      <c r="B343" s="70"/>
      <c r="H343" s="78"/>
      <c r="I343" s="15"/>
    </row>
    <row r="344" spans="2:9" s="69" customFormat="1">
      <c r="B344" s="70"/>
      <c r="H344" s="78"/>
      <c r="I344" s="15"/>
    </row>
    <row r="345" spans="2:9" s="69" customFormat="1">
      <c r="B345" s="70"/>
      <c r="H345" s="78"/>
      <c r="I345" s="15"/>
    </row>
    <row r="346" spans="2:9" s="69" customFormat="1">
      <c r="B346" s="70"/>
      <c r="H346" s="78"/>
      <c r="I346" s="15"/>
    </row>
    <row r="347" spans="2:9" s="69" customFormat="1">
      <c r="B347" s="70"/>
      <c r="H347" s="78"/>
      <c r="I347" s="15"/>
    </row>
    <row r="348" spans="2:9" s="69" customFormat="1">
      <c r="B348" s="70"/>
      <c r="H348" s="78"/>
      <c r="I348" s="15"/>
    </row>
    <row r="349" spans="2:9" s="69" customFormat="1">
      <c r="B349" s="70"/>
      <c r="H349" s="78"/>
      <c r="I349" s="15"/>
    </row>
    <row r="350" spans="2:9" s="69" customFormat="1">
      <c r="B350" s="70"/>
      <c r="H350" s="78"/>
      <c r="I350" s="15"/>
    </row>
    <row r="351" spans="2:9" s="69" customFormat="1">
      <c r="B351" s="70"/>
      <c r="H351" s="78"/>
      <c r="I351" s="15"/>
    </row>
    <row r="352" spans="2:9" s="69" customFormat="1">
      <c r="B352" s="70"/>
      <c r="H352" s="78"/>
      <c r="I352" s="15"/>
    </row>
    <row r="353" spans="2:9" s="69" customFormat="1">
      <c r="B353" s="70"/>
      <c r="H353" s="78"/>
      <c r="I353" s="15"/>
    </row>
    <row r="354" spans="2:9" s="69" customFormat="1">
      <c r="B354" s="70"/>
      <c r="H354" s="78"/>
      <c r="I354" s="15"/>
    </row>
    <row r="355" spans="2:9" s="69" customFormat="1">
      <c r="B355" s="70"/>
      <c r="H355" s="78"/>
      <c r="I355" s="15"/>
    </row>
    <row r="356" spans="2:9" s="69" customFormat="1">
      <c r="B356" s="70"/>
      <c r="H356" s="78"/>
      <c r="I356" s="15"/>
    </row>
    <row r="357" spans="2:9" s="69" customFormat="1">
      <c r="B357" s="70"/>
      <c r="H357" s="78"/>
      <c r="I357" s="15"/>
    </row>
    <row r="358" spans="2:9" s="69" customFormat="1">
      <c r="B358" s="70"/>
      <c r="H358" s="78"/>
      <c r="I358" s="15"/>
    </row>
    <row r="359" spans="2:9" s="69" customFormat="1">
      <c r="B359" s="70"/>
      <c r="H359" s="78"/>
      <c r="I359" s="15"/>
    </row>
    <row r="360" spans="2:9" s="69" customFormat="1">
      <c r="B360" s="70"/>
      <c r="H360" s="78"/>
      <c r="I360" s="15"/>
    </row>
    <row r="361" spans="2:9" s="69" customFormat="1">
      <c r="B361" s="70"/>
      <c r="H361" s="78"/>
      <c r="I361" s="15"/>
    </row>
    <row r="362" spans="2:9" s="69" customFormat="1">
      <c r="B362" s="70"/>
      <c r="H362" s="78"/>
      <c r="I362" s="15"/>
    </row>
    <row r="363" spans="2:9" s="69" customFormat="1">
      <c r="B363" s="70"/>
      <c r="H363" s="78"/>
      <c r="I363" s="15"/>
    </row>
    <row r="364" spans="2:9" s="69" customFormat="1">
      <c r="B364" s="70"/>
      <c r="H364" s="78"/>
      <c r="I364" s="15"/>
    </row>
    <row r="365" spans="2:9" s="69" customFormat="1">
      <c r="B365" s="70"/>
      <c r="H365" s="78"/>
      <c r="I365" s="15"/>
    </row>
    <row r="366" spans="2:9" s="69" customFormat="1">
      <c r="B366" s="70"/>
      <c r="H366" s="78"/>
      <c r="I366" s="15"/>
    </row>
    <row r="367" spans="2:9" s="69" customFormat="1">
      <c r="B367" s="70"/>
      <c r="H367" s="78"/>
      <c r="I367" s="15"/>
    </row>
    <row r="368" spans="2:9" s="69" customFormat="1">
      <c r="B368" s="70"/>
      <c r="H368" s="78"/>
      <c r="I368" s="15"/>
    </row>
    <row r="369" spans="2:9" s="69" customFormat="1">
      <c r="B369" s="70"/>
      <c r="H369" s="78"/>
      <c r="I369" s="15"/>
    </row>
    <row r="370" spans="2:9" s="69" customFormat="1">
      <c r="B370" s="70"/>
      <c r="H370" s="78"/>
      <c r="I370" s="15"/>
    </row>
    <row r="371" spans="2:9" s="69" customFormat="1">
      <c r="B371" s="70"/>
      <c r="H371" s="78"/>
      <c r="I371" s="15"/>
    </row>
    <row r="372" spans="2:9" s="69" customFormat="1">
      <c r="B372" s="70"/>
      <c r="H372" s="78"/>
      <c r="I372" s="15"/>
    </row>
    <row r="373" spans="2:9" s="69" customFormat="1">
      <c r="B373" s="70"/>
      <c r="H373" s="78"/>
      <c r="I373" s="15"/>
    </row>
    <row r="374" spans="2:9" s="69" customFormat="1">
      <c r="B374" s="70"/>
      <c r="H374" s="78"/>
      <c r="I374" s="15"/>
    </row>
    <row r="375" spans="2:9" s="69" customFormat="1">
      <c r="B375" s="70"/>
      <c r="H375" s="78"/>
      <c r="I375" s="15"/>
    </row>
    <row r="376" spans="2:9" s="69" customFormat="1">
      <c r="B376" s="70"/>
      <c r="H376" s="78"/>
      <c r="I376" s="15"/>
    </row>
    <row r="377" spans="2:9" s="69" customFormat="1">
      <c r="B377" s="70"/>
      <c r="H377" s="78"/>
      <c r="I377" s="15"/>
    </row>
    <row r="378" spans="2:9" s="69" customFormat="1">
      <c r="B378" s="70"/>
      <c r="H378" s="78"/>
      <c r="I378" s="15"/>
    </row>
    <row r="379" spans="2:9" s="69" customFormat="1">
      <c r="B379" s="70"/>
      <c r="H379" s="78"/>
      <c r="I379" s="15"/>
    </row>
    <row r="380" spans="2:9" s="69" customFormat="1">
      <c r="B380" s="70"/>
      <c r="H380" s="78"/>
      <c r="I380" s="15"/>
    </row>
    <row r="381" spans="2:9" s="69" customFormat="1">
      <c r="B381" s="70"/>
      <c r="H381" s="78"/>
      <c r="I381" s="15"/>
    </row>
    <row r="382" spans="2:9" s="69" customFormat="1">
      <c r="B382" s="70"/>
      <c r="H382" s="78"/>
      <c r="I382" s="15"/>
    </row>
    <row r="383" spans="2:9" s="69" customFormat="1">
      <c r="B383" s="70"/>
      <c r="H383" s="78"/>
      <c r="I383" s="15"/>
    </row>
    <row r="384" spans="2:9" s="69" customFormat="1">
      <c r="B384" s="70"/>
      <c r="H384" s="78"/>
      <c r="I384" s="15"/>
    </row>
    <row r="385" spans="2:9" s="69" customFormat="1">
      <c r="B385" s="70"/>
      <c r="H385" s="78"/>
      <c r="I385" s="15"/>
    </row>
    <row r="386" spans="2:9" s="69" customFormat="1">
      <c r="B386" s="70"/>
      <c r="H386" s="78"/>
      <c r="I386" s="15"/>
    </row>
    <row r="387" spans="2:9" s="69" customFormat="1">
      <c r="B387" s="70"/>
      <c r="H387" s="78"/>
      <c r="I387" s="15"/>
    </row>
    <row r="388" spans="2:9" s="69" customFormat="1">
      <c r="B388" s="70"/>
      <c r="H388" s="78"/>
      <c r="I388" s="15"/>
    </row>
    <row r="389" spans="2:9" s="69" customFormat="1">
      <c r="B389" s="70"/>
      <c r="H389" s="78"/>
      <c r="I389" s="15"/>
    </row>
    <row r="390" spans="2:9" s="69" customFormat="1">
      <c r="B390" s="70"/>
      <c r="H390" s="78"/>
      <c r="I390" s="15"/>
    </row>
    <row r="391" spans="2:9" s="69" customFormat="1">
      <c r="B391" s="70"/>
      <c r="H391" s="78"/>
      <c r="I391" s="15"/>
    </row>
    <row r="392" spans="2:9" s="69" customFormat="1">
      <c r="B392" s="70"/>
      <c r="H392" s="78"/>
      <c r="I392" s="15"/>
    </row>
    <row r="393" spans="2:9" s="69" customFormat="1">
      <c r="B393" s="70"/>
      <c r="H393" s="78"/>
      <c r="I393" s="15"/>
    </row>
    <row r="394" spans="2:9" s="69" customFormat="1">
      <c r="B394" s="70"/>
      <c r="H394" s="78"/>
      <c r="I394" s="15"/>
    </row>
    <row r="395" spans="2:9" s="69" customFormat="1">
      <c r="B395" s="70"/>
      <c r="H395" s="78"/>
      <c r="I395" s="15"/>
    </row>
    <row r="396" spans="2:9" s="69" customFormat="1">
      <c r="B396" s="70"/>
      <c r="H396" s="78"/>
      <c r="I396" s="15"/>
    </row>
    <row r="397" spans="2:9" s="69" customFormat="1">
      <c r="B397" s="70"/>
      <c r="H397" s="78"/>
      <c r="I397" s="15"/>
    </row>
    <row r="398" spans="2:9" s="69" customFormat="1">
      <c r="B398" s="70"/>
      <c r="H398" s="78"/>
      <c r="I398" s="15"/>
    </row>
    <row r="399" spans="2:9" s="69" customFormat="1">
      <c r="B399" s="70"/>
      <c r="H399" s="78"/>
      <c r="I399" s="15"/>
    </row>
    <row r="400" spans="2:9" s="69" customFormat="1">
      <c r="B400" s="70"/>
      <c r="H400" s="78"/>
      <c r="I400" s="15"/>
    </row>
    <row r="401" spans="2:9" s="69" customFormat="1">
      <c r="B401" s="70"/>
      <c r="H401" s="78"/>
      <c r="I401" s="15"/>
    </row>
    <row r="402" spans="2:9" s="69" customFormat="1">
      <c r="B402" s="70"/>
      <c r="H402" s="78"/>
      <c r="I402" s="15"/>
    </row>
    <row r="403" spans="2:9" s="69" customFormat="1">
      <c r="B403" s="70"/>
      <c r="H403" s="78"/>
      <c r="I403" s="15"/>
    </row>
    <row r="404" spans="2:9" s="69" customFormat="1">
      <c r="B404" s="70"/>
      <c r="H404" s="78"/>
      <c r="I404" s="15"/>
    </row>
    <row r="405" spans="2:9" s="69" customFormat="1">
      <c r="B405" s="70"/>
      <c r="H405" s="78"/>
      <c r="I405" s="15"/>
    </row>
    <row r="406" spans="2:9" s="69" customFormat="1">
      <c r="B406" s="70"/>
      <c r="H406" s="78"/>
      <c r="I406" s="15"/>
    </row>
    <row r="407" spans="2:9" s="69" customFormat="1">
      <c r="B407" s="70"/>
      <c r="H407" s="78"/>
      <c r="I407" s="15"/>
    </row>
    <row r="408" spans="2:9" s="69" customFormat="1">
      <c r="B408" s="70"/>
      <c r="H408" s="78"/>
      <c r="I408" s="15"/>
    </row>
    <row r="409" spans="2:9" s="69" customFormat="1">
      <c r="B409" s="70"/>
      <c r="H409" s="78"/>
      <c r="I409" s="15"/>
    </row>
    <row r="410" spans="2:9" s="69" customFormat="1">
      <c r="B410" s="70"/>
      <c r="H410" s="78"/>
      <c r="I410" s="15"/>
    </row>
    <row r="411" spans="2:9" s="69" customFormat="1">
      <c r="B411" s="70"/>
      <c r="H411" s="78"/>
      <c r="I411" s="15"/>
    </row>
    <row r="412" spans="2:9" s="69" customFormat="1">
      <c r="B412" s="70"/>
      <c r="H412" s="78"/>
      <c r="I412" s="15"/>
    </row>
    <row r="413" spans="2:9" s="69" customFormat="1">
      <c r="B413" s="70"/>
      <c r="H413" s="78"/>
      <c r="I413" s="15"/>
    </row>
    <row r="414" spans="2:9" s="69" customFormat="1">
      <c r="B414" s="70"/>
      <c r="H414" s="78"/>
      <c r="I414" s="15"/>
    </row>
    <row r="415" spans="2:9" s="69" customFormat="1">
      <c r="B415" s="70"/>
      <c r="H415" s="78"/>
      <c r="I415" s="15"/>
    </row>
    <row r="416" spans="2:9" s="69" customFormat="1">
      <c r="B416" s="70"/>
      <c r="H416" s="78"/>
      <c r="I416" s="15"/>
    </row>
    <row r="417" spans="2:9" s="69" customFormat="1">
      <c r="B417" s="70"/>
      <c r="H417" s="78"/>
      <c r="I417" s="15"/>
    </row>
    <row r="418" spans="2:9" s="69" customFormat="1">
      <c r="B418" s="70"/>
      <c r="H418" s="78"/>
      <c r="I418" s="15"/>
    </row>
    <row r="419" spans="2:9" s="69" customFormat="1">
      <c r="B419" s="70"/>
      <c r="H419" s="78"/>
      <c r="I419" s="15"/>
    </row>
    <row r="420" spans="2:9" s="69" customFormat="1">
      <c r="B420" s="70"/>
      <c r="H420" s="78"/>
      <c r="I420" s="15"/>
    </row>
    <row r="421" spans="2:9" s="69" customFormat="1">
      <c r="B421" s="70"/>
      <c r="H421" s="78"/>
      <c r="I421" s="15"/>
    </row>
    <row r="422" spans="2:9" s="69" customFormat="1">
      <c r="B422" s="70"/>
      <c r="H422" s="78"/>
      <c r="I422" s="15"/>
    </row>
    <row r="423" spans="2:9" s="69" customFormat="1">
      <c r="B423" s="70"/>
      <c r="H423" s="78"/>
      <c r="I423" s="15"/>
    </row>
    <row r="424" spans="2:9" s="69" customFormat="1">
      <c r="B424" s="70"/>
      <c r="H424" s="78"/>
      <c r="I424" s="15"/>
    </row>
    <row r="425" spans="2:9" s="69" customFormat="1">
      <c r="B425" s="70"/>
      <c r="H425" s="78"/>
      <c r="I425" s="15"/>
    </row>
    <row r="426" spans="2:9" s="69" customFormat="1">
      <c r="B426" s="70"/>
      <c r="H426" s="78"/>
      <c r="I426" s="15"/>
    </row>
    <row r="427" spans="2:9" s="69" customFormat="1">
      <c r="B427" s="70"/>
      <c r="H427" s="78"/>
      <c r="I427" s="15"/>
    </row>
    <row r="428" spans="2:9" s="69" customFormat="1">
      <c r="B428" s="70"/>
      <c r="H428" s="78"/>
      <c r="I428" s="15"/>
    </row>
    <row r="429" spans="2:9" s="69" customFormat="1">
      <c r="B429" s="70"/>
      <c r="H429" s="78"/>
      <c r="I429" s="15"/>
    </row>
    <row r="430" spans="2:9" s="69" customFormat="1">
      <c r="B430" s="70"/>
      <c r="H430" s="78"/>
      <c r="I430" s="15"/>
    </row>
    <row r="431" spans="2:9" s="69" customFormat="1">
      <c r="B431" s="70"/>
      <c r="H431" s="78"/>
      <c r="I431" s="15"/>
    </row>
    <row r="432" spans="2:9" s="69" customFormat="1">
      <c r="B432" s="70"/>
      <c r="H432" s="78"/>
      <c r="I432" s="15"/>
    </row>
    <row r="433" spans="2:9" s="69" customFormat="1">
      <c r="B433" s="70"/>
      <c r="H433" s="78"/>
      <c r="I433" s="15"/>
    </row>
    <row r="434" spans="2:9" s="69" customFormat="1">
      <c r="B434" s="70"/>
      <c r="H434" s="78"/>
      <c r="I434" s="15"/>
    </row>
    <row r="435" spans="2:9" s="69" customFormat="1">
      <c r="B435" s="70"/>
      <c r="H435" s="78"/>
      <c r="I435" s="15"/>
    </row>
    <row r="436" spans="2:9" s="69" customFormat="1">
      <c r="B436" s="70"/>
      <c r="H436" s="78"/>
      <c r="I436" s="15"/>
    </row>
    <row r="437" spans="2:9" s="69" customFormat="1">
      <c r="B437" s="70"/>
      <c r="H437" s="78"/>
      <c r="I437" s="15"/>
    </row>
    <row r="438" spans="2:9" s="69" customFormat="1">
      <c r="B438" s="70"/>
      <c r="H438" s="78"/>
      <c r="I438" s="15"/>
    </row>
    <row r="439" spans="2:9" s="69" customFormat="1">
      <c r="B439" s="70"/>
      <c r="H439" s="78"/>
      <c r="I439" s="15"/>
    </row>
    <row r="440" spans="2:9" s="69" customFormat="1">
      <c r="B440" s="70"/>
      <c r="H440" s="78"/>
      <c r="I440" s="15"/>
    </row>
    <row r="441" spans="2:9" s="69" customFormat="1">
      <c r="B441" s="70"/>
      <c r="H441" s="78"/>
      <c r="I441" s="15"/>
    </row>
    <row r="442" spans="2:9" s="69" customFormat="1">
      <c r="B442" s="70"/>
      <c r="H442" s="78"/>
      <c r="I442" s="15"/>
    </row>
    <row r="443" spans="2:9" s="69" customFormat="1">
      <c r="B443" s="70"/>
      <c r="H443" s="78"/>
      <c r="I443" s="15"/>
    </row>
    <row r="444" spans="2:9" s="69" customFormat="1">
      <c r="B444" s="70"/>
      <c r="H444" s="78"/>
      <c r="I444" s="15"/>
    </row>
    <row r="445" spans="2:9" s="69" customFormat="1">
      <c r="B445" s="70"/>
      <c r="H445" s="78"/>
      <c r="I445" s="15"/>
    </row>
    <row r="446" spans="2:9" s="69" customFormat="1">
      <c r="B446" s="70"/>
      <c r="H446" s="78"/>
      <c r="I446" s="15"/>
    </row>
    <row r="447" spans="2:9" s="69" customFormat="1">
      <c r="B447" s="70"/>
      <c r="H447" s="78"/>
      <c r="I447" s="15"/>
    </row>
    <row r="448" spans="2:9" s="69" customFormat="1">
      <c r="B448" s="70"/>
      <c r="H448" s="78"/>
      <c r="I448" s="15"/>
    </row>
    <row r="449" spans="2:9" s="69" customFormat="1">
      <c r="B449" s="70"/>
      <c r="H449" s="78"/>
      <c r="I449" s="15"/>
    </row>
    <row r="450" spans="2:9" s="69" customFormat="1">
      <c r="B450" s="70"/>
      <c r="H450" s="78"/>
      <c r="I450" s="15"/>
    </row>
    <row r="451" spans="2:9" s="69" customFormat="1">
      <c r="B451" s="70"/>
      <c r="H451" s="78"/>
      <c r="I451" s="15"/>
    </row>
    <row r="452" spans="2:9" s="69" customFormat="1">
      <c r="B452" s="70"/>
      <c r="H452" s="78"/>
      <c r="I452" s="15"/>
    </row>
    <row r="453" spans="2:9" s="69" customFormat="1">
      <c r="B453" s="70"/>
      <c r="H453" s="78"/>
      <c r="I453" s="15"/>
    </row>
    <row r="454" spans="2:9" s="69" customFormat="1">
      <c r="B454" s="70"/>
      <c r="H454" s="78"/>
      <c r="I454" s="15"/>
    </row>
    <row r="455" spans="2:9" s="69" customFormat="1">
      <c r="B455" s="70"/>
      <c r="H455" s="78"/>
      <c r="I455" s="15"/>
    </row>
    <row r="456" spans="2:9" s="69" customFormat="1">
      <c r="B456" s="70"/>
      <c r="H456" s="78"/>
      <c r="I456" s="15"/>
    </row>
    <row r="457" spans="2:9" s="69" customFormat="1">
      <c r="B457" s="70"/>
      <c r="H457" s="78"/>
      <c r="I457" s="15"/>
    </row>
    <row r="458" spans="2:9" s="69" customFormat="1">
      <c r="B458" s="70"/>
      <c r="H458" s="78"/>
      <c r="I458" s="15"/>
    </row>
    <row r="459" spans="2:9" s="69" customFormat="1">
      <c r="B459" s="70"/>
      <c r="H459" s="78"/>
      <c r="I459" s="15"/>
    </row>
    <row r="460" spans="2:9" s="69" customFormat="1">
      <c r="B460" s="70"/>
      <c r="H460" s="78"/>
      <c r="I460" s="15"/>
    </row>
    <row r="461" spans="2:9" s="69" customFormat="1">
      <c r="B461" s="70"/>
      <c r="H461" s="78"/>
      <c r="I461" s="15"/>
    </row>
    <row r="462" spans="2:9" s="69" customFormat="1">
      <c r="B462" s="70"/>
      <c r="H462" s="78"/>
      <c r="I462" s="15"/>
    </row>
    <row r="463" spans="2:9" s="69" customFormat="1">
      <c r="B463" s="70"/>
      <c r="H463" s="78"/>
      <c r="I463" s="15"/>
    </row>
    <row r="464" spans="2:9" s="69" customFormat="1">
      <c r="B464" s="70"/>
      <c r="H464" s="78"/>
      <c r="I464" s="15"/>
    </row>
    <row r="465" spans="2:9" s="69" customFormat="1">
      <c r="B465" s="70"/>
      <c r="H465" s="78"/>
      <c r="I465" s="15"/>
    </row>
    <row r="466" spans="2:9" s="69" customFormat="1">
      <c r="B466" s="70"/>
      <c r="H466" s="78"/>
      <c r="I466" s="15"/>
    </row>
    <row r="467" spans="2:9" s="69" customFormat="1">
      <c r="B467" s="70"/>
      <c r="H467" s="78"/>
      <c r="I467" s="15"/>
    </row>
    <row r="468" spans="2:9" s="69" customFormat="1">
      <c r="B468" s="70"/>
      <c r="H468" s="78"/>
      <c r="I468" s="15"/>
    </row>
    <row r="469" spans="2:9" s="69" customFormat="1">
      <c r="B469" s="70"/>
      <c r="H469" s="78"/>
      <c r="I469" s="15"/>
    </row>
    <row r="470" spans="2:9" s="69" customFormat="1">
      <c r="B470" s="70"/>
      <c r="H470" s="78"/>
      <c r="I470" s="15"/>
    </row>
    <row r="471" spans="2:9" s="69" customFormat="1">
      <c r="B471" s="70"/>
      <c r="H471" s="78"/>
      <c r="I471" s="15"/>
    </row>
    <row r="472" spans="2:9" s="69" customFormat="1">
      <c r="B472" s="70"/>
      <c r="H472" s="78"/>
      <c r="I472" s="15"/>
    </row>
    <row r="473" spans="2:9" s="69" customFormat="1">
      <c r="B473" s="70"/>
      <c r="H473" s="78"/>
      <c r="I473" s="15"/>
    </row>
    <row r="474" spans="2:9" s="69" customFormat="1">
      <c r="B474" s="70"/>
      <c r="H474" s="78"/>
      <c r="I474" s="15"/>
    </row>
    <row r="475" spans="2:9" s="69" customFormat="1">
      <c r="B475" s="70"/>
      <c r="H475" s="78"/>
      <c r="I475" s="15"/>
    </row>
    <row r="476" spans="2:9" s="69" customFormat="1">
      <c r="B476" s="70"/>
      <c r="H476" s="78"/>
      <c r="I476" s="15"/>
    </row>
    <row r="477" spans="2:9" s="69" customFormat="1">
      <c r="B477" s="70"/>
      <c r="H477" s="78"/>
      <c r="I477" s="15"/>
    </row>
    <row r="478" spans="2:9" s="69" customFormat="1">
      <c r="B478" s="70"/>
      <c r="H478" s="78"/>
      <c r="I478" s="15"/>
    </row>
    <row r="479" spans="2:9" s="69" customFormat="1">
      <c r="B479" s="70"/>
      <c r="H479" s="78"/>
      <c r="I479" s="15"/>
    </row>
    <row r="480" spans="2:9" s="69" customFormat="1">
      <c r="B480" s="70"/>
      <c r="H480" s="78"/>
      <c r="I480" s="15"/>
    </row>
    <row r="481" spans="2:9" s="69" customFormat="1">
      <c r="B481" s="70"/>
      <c r="H481" s="78"/>
      <c r="I481" s="15"/>
    </row>
    <row r="482" spans="2:9" s="69" customFormat="1">
      <c r="B482" s="70"/>
      <c r="H482" s="78"/>
      <c r="I482" s="15"/>
    </row>
  </sheetData>
  <mergeCells count="26">
    <mergeCell ref="A20:C20"/>
    <mergeCell ref="D21:F21"/>
    <mergeCell ref="B1:D2"/>
    <mergeCell ref="A6:D6"/>
    <mergeCell ref="A10:J10"/>
    <mergeCell ref="H4:J4"/>
    <mergeCell ref="H5:J5"/>
    <mergeCell ref="B3:D3"/>
    <mergeCell ref="J7:J8"/>
    <mergeCell ref="H3:J3"/>
    <mergeCell ref="H7:H8"/>
    <mergeCell ref="A9:J9"/>
    <mergeCell ref="I7:I8"/>
    <mergeCell ref="A7:A8"/>
    <mergeCell ref="B7:B8"/>
    <mergeCell ref="C7:C8"/>
    <mergeCell ref="D7:G8"/>
    <mergeCell ref="A12:C12"/>
    <mergeCell ref="D13:F13"/>
    <mergeCell ref="D19:F19"/>
    <mergeCell ref="D11:F11"/>
    <mergeCell ref="D15:F15"/>
    <mergeCell ref="A14:C14"/>
    <mergeCell ref="A18:C18"/>
    <mergeCell ref="D16:F16"/>
    <mergeCell ref="D17:F17"/>
  </mergeCells>
  <phoneticPr fontId="1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C8" sqref="C8"/>
    </sheetView>
  </sheetViews>
  <sheetFormatPr baseColWidth="10" defaultColWidth="8.83203125" defaultRowHeight="14"/>
  <cols>
    <col min="3" max="3" width="22.83203125" customWidth="1"/>
  </cols>
  <sheetData>
    <row r="1" spans="1:6" ht="23">
      <c r="A1" s="12" t="s">
        <v>11</v>
      </c>
      <c r="B1" s="13"/>
      <c r="C1" s="14"/>
      <c r="D1" s="14"/>
      <c r="E1" s="14"/>
      <c r="F1" s="14"/>
    </row>
    <row r="2" spans="1:6" ht="14.25" customHeight="1">
      <c r="A2" s="12"/>
      <c r="B2" s="13"/>
      <c r="C2" s="14"/>
      <c r="D2" s="14"/>
      <c r="E2" s="14"/>
      <c r="F2" s="14"/>
    </row>
    <row r="3" spans="1:6">
      <c r="B3" s="15" t="s">
        <v>10</v>
      </c>
      <c r="C3" s="14"/>
      <c r="D3" s="14"/>
      <c r="E3" s="14"/>
      <c r="F3" s="14"/>
    </row>
    <row r="4" spans="1:6">
      <c r="B4" s="15" t="s">
        <v>6</v>
      </c>
      <c r="C4" s="60">
        <v>44348</v>
      </c>
      <c r="D4" s="15"/>
      <c r="E4" s="15"/>
      <c r="F4" s="15"/>
    </row>
    <row r="5" spans="1:6">
      <c r="A5" s="15"/>
      <c r="B5" s="15"/>
      <c r="C5" s="15"/>
      <c r="D5" s="15"/>
      <c r="E5" s="15"/>
      <c r="F5" s="15"/>
    </row>
    <row r="6" spans="1:6">
      <c r="A6" s="15"/>
      <c r="B6" s="15"/>
      <c r="C6" s="15"/>
      <c r="D6" s="15"/>
      <c r="E6" s="15"/>
      <c r="F6" s="15"/>
    </row>
    <row r="7" spans="1:6">
      <c r="A7" s="16"/>
      <c r="B7" s="24" t="s">
        <v>13</v>
      </c>
      <c r="C7" s="25" t="s">
        <v>14</v>
      </c>
      <c r="D7" s="26" t="s">
        <v>22</v>
      </c>
      <c r="E7" s="25" t="s">
        <v>5</v>
      </c>
      <c r="F7" s="25" t="s">
        <v>23</v>
      </c>
    </row>
    <row r="8" spans="1:6" s="33" customFormat="1">
      <c r="A8" s="38"/>
      <c r="B8" s="39">
        <v>1</v>
      </c>
      <c r="C8" s="80" t="s">
        <v>53</v>
      </c>
      <c r="D8" s="41">
        <f>'manual test cases'!B4</f>
        <v>6</v>
      </c>
      <c r="E8" s="40">
        <f>'manual test cases'!B5</f>
        <v>1</v>
      </c>
      <c r="F8" s="40">
        <f>'manual test cases'!D4</f>
        <v>0</v>
      </c>
    </row>
    <row r="9" spans="1:6">
      <c r="A9" s="15"/>
      <c r="B9" s="23"/>
      <c r="C9" s="22"/>
      <c r="D9" s="42"/>
      <c r="E9" s="21"/>
      <c r="F9" s="21"/>
    </row>
    <row r="10" spans="1:6">
      <c r="A10" s="15"/>
      <c r="B10" s="27"/>
      <c r="C10" s="28" t="s">
        <v>15</v>
      </c>
      <c r="D10" s="29">
        <f>SUM(D6:D9)</f>
        <v>6</v>
      </c>
      <c r="E10" s="29">
        <f>SUM(E6:E9)</f>
        <v>1</v>
      </c>
      <c r="F10" s="29">
        <f>SUM(F6:F9)</f>
        <v>0</v>
      </c>
    </row>
    <row r="11" spans="1:6" ht="30" customHeight="1">
      <c r="A11" s="15"/>
      <c r="B11" s="17"/>
      <c r="C11" s="15"/>
      <c r="D11" s="18"/>
      <c r="E11" s="19"/>
      <c r="F11" s="19"/>
    </row>
  </sheetData>
  <phoneticPr fontId="10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 test cases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Sandeep Maheshwari</cp:lastModifiedBy>
  <cp:lastPrinted>2006-08-02T10:15:15Z</cp:lastPrinted>
  <dcterms:created xsi:type="dcterms:W3CDTF">2002-07-27T17:17:25Z</dcterms:created>
  <dcterms:modified xsi:type="dcterms:W3CDTF">2021-06-02T06:08:55Z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