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checkCompatibility="1"/>
  <bookViews>
    <workbookView xWindow="120" yWindow="60" windowWidth="15135" windowHeight="8535" activeTab="1"/>
  </bookViews>
  <sheets>
    <sheet name="CarolinaStores 1" sheetId="22643" r:id="rId1"/>
    <sheet name="CarolinaStores 2" sheetId="22644" r:id="rId2"/>
  </sheets>
  <definedNames>
    <definedName name="anscount" hidden="1">3</definedName>
    <definedName name="limcount" hidden="1">1</definedName>
    <definedName name="sencount" hidden="1">3</definedName>
    <definedName name="solver_adj" localSheetId="0" hidden="1">'CarolinaStores 1'!$C$8:$AV$8</definedName>
    <definedName name="solver_adj" localSheetId="1" hidden="1">'CarolinaStores 2'!$C$8:$AV$8,'CarolinaStores 2'!$AZ$11:$AZ$56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bd" localSheetId="0" hidden="1">2</definedName>
    <definedName name="solver_ibd" localSheetId="1" hidden="1">2</definedName>
    <definedName name="solver_itr" localSheetId="0" hidden="1">150</definedName>
    <definedName name="solver_itr" localSheetId="1" hidden="1">1000</definedName>
    <definedName name="solver_lhs1" localSheetId="0" hidden="1">'CarolinaStores 1'!$AX$11:$AX$56</definedName>
    <definedName name="solver_lhs1" localSheetId="1" hidden="1">'CarolinaStores 2'!$AX$11:$AX$56</definedName>
    <definedName name="solver_lhs2" localSheetId="0" hidden="1">'CarolinaStores 1'!$C$8:$AV$8</definedName>
    <definedName name="solver_lhs2" localSheetId="1" hidden="1">'CarolinaStores 2'!$AZ$11:$AZ$56</definedName>
    <definedName name="solver_lhs3" localSheetId="0" hidden="1">'CarolinaStores 1'!#REF!</definedName>
    <definedName name="solver_lhs3" localSheetId="1" hidden="1">'CarolinaStores 2'!$C$8:$AV$8</definedName>
    <definedName name="solver_lhs4" localSheetId="0" hidden="1">'CarolinaStores 1'!$E$105</definedName>
    <definedName name="solver_lhs4" localSheetId="1" hidden="1">'CarolinaStores 2'!$M$67</definedName>
    <definedName name="solver_lin" localSheetId="0" hidden="1">1</definedName>
    <definedName name="solver_lin" localSheetId="1" hidden="1">1</definedName>
    <definedName name="solver_lva" localSheetId="0" hidden="1">2</definedName>
    <definedName name="solver_lva" localSheetId="1" hidden="1">2</definedName>
    <definedName name="solver_mip" localSheetId="0" hidden="1">1000</definedName>
    <definedName name="solver_mip" localSheetId="1" hidden="1">1000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1000</definedName>
    <definedName name="solver_nod" localSheetId="1" hidden="1">10000</definedName>
    <definedName name="solver_num" localSheetId="0" hidden="1">2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fx" localSheetId="0" hidden="1">2</definedName>
    <definedName name="solver_ofx" localSheetId="1" hidden="1">2</definedName>
    <definedName name="solver_opt" localSheetId="0" hidden="1">'CarolinaStores 1'!$O$62</definedName>
    <definedName name="solver_opt" localSheetId="1" hidden="1">'CarolinaStores 2'!$O$62</definedName>
    <definedName name="solver_piv" localSheetId="0" hidden="1">0.000001</definedName>
    <definedName name="solver_piv" localSheetId="1" hidden="1">0.000001</definedName>
    <definedName name="solver_pre" localSheetId="0" hidden="1">0.000001</definedName>
    <definedName name="solver_pre" localSheetId="1" hidden="1">0.000001</definedName>
    <definedName name="solver_pro" localSheetId="0" hidden="1">2</definedName>
    <definedName name="solver_pro" localSheetId="1" hidden="1">2</definedName>
    <definedName name="solver_rbv" localSheetId="0" hidden="1">1</definedName>
    <definedName name="solver_rbv" localSheetId="1" hidden="1">1</definedName>
    <definedName name="solver_red" localSheetId="0" hidden="1">0.000001</definedName>
    <definedName name="solver_red" localSheetId="1" hidden="1">0.000001</definedName>
    <definedName name="solver_rel1" localSheetId="0" hidden="1">3</definedName>
    <definedName name="solver_rel1" localSheetId="1" hidden="1">3</definedName>
    <definedName name="solver_rel2" localSheetId="0" hidden="1">5</definedName>
    <definedName name="solver_rel2" localSheetId="1" hidden="1">5</definedName>
    <definedName name="solver_rel3" localSheetId="0" hidden="1">2</definedName>
    <definedName name="solver_rel3" localSheetId="1" hidden="1">5</definedName>
    <definedName name="solver_rel4" localSheetId="0" hidden="1">4</definedName>
    <definedName name="solver_rel4" localSheetId="1" hidden="1">2</definedName>
    <definedName name="solver_reo" localSheetId="0" hidden="1">2</definedName>
    <definedName name="solver_reo" localSheetId="1" hidden="1">2</definedName>
    <definedName name="solver_rep" localSheetId="0" hidden="1">2</definedName>
    <definedName name="solver_rep" localSheetId="1" hidden="1">2</definedName>
    <definedName name="solver_rhs1" localSheetId="0" hidden="1">'CarolinaStores 1'!$AZ$11:$AZ$56</definedName>
    <definedName name="solver_rhs1" localSheetId="1" hidden="1">'CarolinaStores 2'!$AZ$11:$AZ$56</definedName>
    <definedName name="solver_rhs2" localSheetId="0" hidden="1">binary</definedName>
    <definedName name="solver_rhs2" localSheetId="1" hidden="1">binary</definedName>
    <definedName name="solver_rhs3" localSheetId="0" hidden="1">'CarolinaStores 1'!#REF!</definedName>
    <definedName name="solver_rhs3" localSheetId="1" hidden="1">binary</definedName>
    <definedName name="solver_rhs4" localSheetId="0" hidden="1">integer</definedName>
    <definedName name="solver_rhs4" localSheetId="1" hidden="1">'CarolinaStores 2'!$O$67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std" localSheetId="0" hidden="1">0</definedName>
    <definedName name="solver_std" localSheetId="1" hidden="1">0</definedName>
    <definedName name="solver_tim" localSheetId="0" hidden="1">200</definedName>
    <definedName name="solver_tim" localSheetId="1" hidden="1">200</definedName>
    <definedName name="solver_tol" localSheetId="0" hidden="1">0</definedName>
    <definedName name="solver_tol" localSheetId="1" hidden="1">0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 calcMode="manual"/>
</workbook>
</file>

<file path=xl/calcChain.xml><?xml version="1.0" encoding="utf-8"?>
<calcChain xmlns="http://schemas.openxmlformats.org/spreadsheetml/2006/main">
  <c r="O62" i="22644" l="1"/>
  <c r="M67" i="22644"/>
  <c r="AX56" i="22644"/>
  <c r="AX55" i="22644"/>
  <c r="AX54" i="22644"/>
  <c r="AX53" i="22644"/>
  <c r="AX52" i="22644"/>
  <c r="AX51" i="22644"/>
  <c r="AX50" i="22644"/>
  <c r="AX49" i="22644"/>
  <c r="AX48" i="22644"/>
  <c r="AX47" i="22644"/>
  <c r="AX46" i="22644"/>
  <c r="AX45" i="22644"/>
  <c r="AX44" i="22644"/>
  <c r="AX43" i="22644"/>
  <c r="AX42" i="22644"/>
  <c r="AX41" i="22644"/>
  <c r="AX40" i="22644"/>
  <c r="AX39" i="22644"/>
  <c r="AX38" i="22644"/>
  <c r="AX37" i="22644"/>
  <c r="AX36" i="22644"/>
  <c r="AX35" i="22644"/>
  <c r="AX34" i="22644"/>
  <c r="AX33" i="22644"/>
  <c r="AX32" i="22644"/>
  <c r="AX31" i="22644"/>
  <c r="AX30" i="22644"/>
  <c r="AX29" i="22644"/>
  <c r="AX28" i="22644"/>
  <c r="AX27" i="22644"/>
  <c r="AX26" i="22644"/>
  <c r="AX25" i="22644"/>
  <c r="AX24" i="22644"/>
  <c r="AX23" i="22644"/>
  <c r="AX22" i="22644"/>
  <c r="AX21" i="22644"/>
  <c r="AX20" i="22644"/>
  <c r="AX19" i="22644"/>
  <c r="AX18" i="22644"/>
  <c r="AX17" i="22644"/>
  <c r="AX16" i="22644"/>
  <c r="AX15" i="22644"/>
  <c r="AX14" i="22644"/>
  <c r="AX13" i="22644"/>
  <c r="AX12" i="22644"/>
  <c r="AX11" i="22644"/>
  <c r="O62" i="22643" l="1"/>
  <c r="AX56" i="22643"/>
  <c r="AX55" i="22643"/>
  <c r="AX54" i="22643"/>
  <c r="AX53" i="22643"/>
  <c r="AX52" i="22643"/>
  <c r="AX51" i="22643"/>
  <c r="AX50" i="22643"/>
  <c r="AX49" i="22643"/>
  <c r="AX48" i="22643"/>
  <c r="AX47" i="22643"/>
  <c r="AX46" i="22643"/>
  <c r="AX45" i="22643"/>
  <c r="AX44" i="22643"/>
  <c r="AX43" i="22643"/>
  <c r="AX42" i="22643"/>
  <c r="AX41" i="22643"/>
  <c r="AX40" i="22643"/>
  <c r="AX39" i="22643"/>
  <c r="AX38" i="22643"/>
  <c r="AX37" i="22643"/>
  <c r="AX36" i="22643"/>
  <c r="AX35" i="22643"/>
  <c r="AX34" i="22643"/>
  <c r="AX33" i="22643"/>
  <c r="AX32" i="22643"/>
  <c r="AX31" i="22643"/>
  <c r="AX30" i="22643"/>
  <c r="AX29" i="22643"/>
  <c r="AX28" i="22643"/>
  <c r="AX27" i="22643"/>
  <c r="AX26" i="22643"/>
  <c r="AX25" i="22643"/>
  <c r="AX24" i="22643"/>
  <c r="AX23" i="22643"/>
  <c r="AX22" i="22643"/>
  <c r="AX21" i="22643"/>
  <c r="AX20" i="22643"/>
  <c r="AX19" i="22643"/>
  <c r="AX18" i="22643"/>
  <c r="AX17" i="22643"/>
  <c r="AX16" i="22643"/>
  <c r="AX15" i="22643"/>
  <c r="AX14" i="22643"/>
  <c r="AX13" i="22643"/>
  <c r="AX12" i="22643"/>
  <c r="AX11" i="22643"/>
</calcChain>
</file>

<file path=xl/sharedStrings.xml><?xml version="1.0" encoding="utf-8"?>
<sst xmlns="http://schemas.openxmlformats.org/spreadsheetml/2006/main" count="399" uniqueCount="67">
  <si>
    <t>Sign</t>
  </si>
  <si>
    <t>RHS</t>
  </si>
  <si>
    <t>=</t>
  </si>
  <si>
    <t>&gt;=</t>
  </si>
  <si>
    <t>OBJECTIVE FUNCTION:</t>
  </si>
  <si>
    <t>Actual</t>
  </si>
  <si>
    <t>Problem Implementation</t>
  </si>
  <si>
    <t>Answers:</t>
  </si>
  <si>
    <t>Answer:</t>
  </si>
  <si>
    <t>Abbeville</t>
  </si>
  <si>
    <t>Aiken</t>
  </si>
  <si>
    <t>Allendale</t>
  </si>
  <si>
    <t>Anderson</t>
  </si>
  <si>
    <t>Bamberg</t>
  </si>
  <si>
    <t>Barnwell</t>
  </si>
  <si>
    <t>Beaufort</t>
  </si>
  <si>
    <t>Berkeley</t>
  </si>
  <si>
    <t>Calhoun</t>
  </si>
  <si>
    <t>Charleston</t>
  </si>
  <si>
    <t>Cherokee</t>
  </si>
  <si>
    <t>Chester</t>
  </si>
  <si>
    <t>Chesterfield</t>
  </si>
  <si>
    <t>Claredon</t>
  </si>
  <si>
    <t>Colleton</t>
  </si>
  <si>
    <t>Darlington</t>
  </si>
  <si>
    <t>Dillon</t>
  </si>
  <si>
    <t>Dorchester</t>
  </si>
  <si>
    <t>Edgefield</t>
  </si>
  <si>
    <t>Fairfield</t>
  </si>
  <si>
    <t>Florence</t>
  </si>
  <si>
    <t>Georgetown</t>
  </si>
  <si>
    <t>Greenville</t>
  </si>
  <si>
    <t>Greenwood</t>
  </si>
  <si>
    <t>Hampton</t>
  </si>
  <si>
    <t>Horry</t>
  </si>
  <si>
    <t>Jasper</t>
  </si>
  <si>
    <t>Kershaw</t>
  </si>
  <si>
    <t>Lancaster</t>
  </si>
  <si>
    <t>Laurens</t>
  </si>
  <si>
    <t>Lee</t>
  </si>
  <si>
    <t>Lexington</t>
  </si>
  <si>
    <t>Marion</t>
  </si>
  <si>
    <t>Marlboro</t>
  </si>
  <si>
    <t>McCormick</t>
  </si>
  <si>
    <t>Newberry</t>
  </si>
  <si>
    <t>Oconee</t>
  </si>
  <si>
    <t>Orangeburg</t>
  </si>
  <si>
    <t>Pickens</t>
  </si>
  <si>
    <t>Richland</t>
  </si>
  <si>
    <t>Saluda</t>
  </si>
  <si>
    <t>Spartanburg</t>
  </si>
  <si>
    <t>Sumter</t>
  </si>
  <si>
    <t>Union</t>
  </si>
  <si>
    <t>Williamsburg</t>
  </si>
  <si>
    <t>York</t>
  </si>
  <si>
    <t>County</t>
  </si>
  <si>
    <t>Yi</t>
  </si>
  <si>
    <t>of cell C113:AV113</t>
  </si>
  <si>
    <t xml:space="preserve"> Note: Si is not explicitly defined in the spreadsheet implementation. However, as can be seen, it is the contents</t>
  </si>
  <si>
    <t>In order for CaroliNet to maximize their coverage they should locate their hubs as shown in the table above, where 1 represents a location where a hub should be installed.</t>
  </si>
  <si>
    <t>Decsion Variables Yi</t>
  </si>
  <si>
    <t>Number of Stores Constraint</t>
  </si>
  <si>
    <t xml:space="preserve"> Note: Si is explicitly defined in this spreadsheet implementation. It is a binary decision variable and the contents </t>
  </si>
  <si>
    <t>of cell AZ11:AZ56 If a county is covered this cell will become 1 (since our objective is maximization).</t>
  </si>
  <si>
    <t>If Garuda can only open 6 stores they should be located as shown in the table above, where 1 represents a location where a store should be located</t>
  </si>
  <si>
    <t>The counties where Garuda should locate a store are shown on the table above where 1 represents a location where a store should be located</t>
  </si>
  <si>
    <t>Decision Variables 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</si>
</sst>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b/>
      <sz val="8"/>
      <color indexed="9"/>
      <name val="Arial"/>
      <family val="2"/>
    </font>
    <font>
      <sz val="8"/>
      <color indexed="16"/>
      <name val="Arial"/>
      <family val="2"/>
    </font>
    <font>
      <b/>
      <sz val="8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1" fillId="2" borderId="0" xfId="0" applyFont="1" applyFill="1"/>
    <xf numFmtId="0" fontId="1" fillId="0" borderId="1" xfId="0" applyFont="1" applyBorder="1" applyAlignment="1">
      <alignment horizontal="center"/>
    </xf>
    <xf numFmtId="0" fontId="4" fillId="3" borderId="0" xfId="0" applyFont="1" applyFill="1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justify" vertical="top" wrapText="1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47625</xdr:rowOff>
    </xdr:from>
    <xdr:to>
      <xdr:col>8</xdr:col>
      <xdr:colOff>342900</xdr:colOff>
      <xdr:row>3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3219450" y="190500"/>
          <a:ext cx="2324100" cy="238125"/>
        </a:xfrm>
        <a:prstGeom prst="roundRect">
          <a:avLst>
            <a:gd name="adj" fmla="val 20690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CarolinaStores 1.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552450</xdr:colOff>
          <xdr:row>63</xdr:row>
          <xdr:rowOff>133350</xdr:rowOff>
        </xdr:from>
        <xdr:to>
          <xdr:col>10</xdr:col>
          <xdr:colOff>0</xdr:colOff>
          <xdr:row>91</xdr:row>
          <xdr:rowOff>76200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47625</xdr:rowOff>
    </xdr:from>
    <xdr:to>
      <xdr:col>8</xdr:col>
      <xdr:colOff>342900</xdr:colOff>
      <xdr:row>3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3219450" y="190500"/>
          <a:ext cx="2324100" cy="238125"/>
        </a:xfrm>
        <a:prstGeom prst="roundRect">
          <a:avLst>
            <a:gd name="adj" fmla="val 20690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CarolinaStores 2.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552450</xdr:colOff>
          <xdr:row>63</xdr:row>
          <xdr:rowOff>133350</xdr:rowOff>
        </xdr:from>
        <xdr:to>
          <xdr:col>10</xdr:col>
          <xdr:colOff>0</xdr:colOff>
          <xdr:row>91</xdr:row>
          <xdr:rowOff>47625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Z135"/>
  <sheetViews>
    <sheetView showGridLines="0" workbookViewId="0">
      <selection activeCell="C14" sqref="C14"/>
    </sheetView>
  </sheetViews>
  <sheetFormatPr defaultRowHeight="11.25" x14ac:dyDescent="0.2"/>
  <cols>
    <col min="1" max="1" width="9.140625" style="1"/>
    <col min="2" max="2" width="14" style="1" customWidth="1"/>
    <col min="3" max="46" width="9.140625" style="1"/>
    <col min="47" max="47" width="11.28515625" style="1" bestFit="1" customWidth="1"/>
    <col min="48" max="50" width="9.140625" style="1"/>
    <col min="51" max="51" width="9.140625" style="2"/>
    <col min="52" max="16384" width="9.140625" style="1"/>
  </cols>
  <sheetData>
    <row r="5" spans="2:52" x14ac:dyDescent="0.2">
      <c r="B5" s="3" t="s">
        <v>6</v>
      </c>
      <c r="C5" s="4"/>
      <c r="D5" s="4"/>
    </row>
    <row r="6" spans="2:52" x14ac:dyDescent="0.2">
      <c r="B6" s="15" t="s">
        <v>66</v>
      </c>
    </row>
    <row r="7" spans="2:52" ht="12" thickBot="1" x14ac:dyDescent="0.25">
      <c r="B7" s="1" t="s">
        <v>55</v>
      </c>
      <c r="C7" s="10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0" t="s">
        <v>14</v>
      </c>
      <c r="I7" s="10" t="s">
        <v>15</v>
      </c>
      <c r="J7" s="10" t="s">
        <v>16</v>
      </c>
      <c r="K7" s="10" t="s">
        <v>17</v>
      </c>
      <c r="L7" s="10" t="s">
        <v>18</v>
      </c>
      <c r="M7" s="10" t="s">
        <v>19</v>
      </c>
      <c r="N7" s="10" t="s">
        <v>20</v>
      </c>
      <c r="O7" s="10" t="s">
        <v>21</v>
      </c>
      <c r="P7" s="10" t="s">
        <v>22</v>
      </c>
      <c r="Q7" s="10" t="s">
        <v>23</v>
      </c>
      <c r="R7" s="10" t="s">
        <v>24</v>
      </c>
      <c r="S7" s="10" t="s">
        <v>25</v>
      </c>
      <c r="T7" s="10" t="s">
        <v>26</v>
      </c>
      <c r="U7" s="10" t="s">
        <v>27</v>
      </c>
      <c r="V7" s="10" t="s">
        <v>28</v>
      </c>
      <c r="W7" s="10" t="s">
        <v>29</v>
      </c>
      <c r="X7" s="10" t="s">
        <v>30</v>
      </c>
      <c r="Y7" s="10" t="s">
        <v>31</v>
      </c>
      <c r="Z7" s="10" t="s">
        <v>32</v>
      </c>
      <c r="AA7" s="10" t="s">
        <v>33</v>
      </c>
      <c r="AB7" s="10" t="s">
        <v>34</v>
      </c>
      <c r="AC7" s="10" t="s">
        <v>35</v>
      </c>
      <c r="AD7" s="10" t="s">
        <v>36</v>
      </c>
      <c r="AE7" s="10" t="s">
        <v>37</v>
      </c>
      <c r="AF7" s="10" t="s">
        <v>38</v>
      </c>
      <c r="AG7" s="10" t="s">
        <v>39</v>
      </c>
      <c r="AH7" s="10" t="s">
        <v>40</v>
      </c>
      <c r="AI7" s="10" t="s">
        <v>41</v>
      </c>
      <c r="AJ7" s="10" t="s">
        <v>42</v>
      </c>
      <c r="AK7" s="10" t="s">
        <v>43</v>
      </c>
      <c r="AL7" s="10" t="s">
        <v>44</v>
      </c>
      <c r="AM7" s="10" t="s">
        <v>45</v>
      </c>
      <c r="AN7" s="10" t="s">
        <v>46</v>
      </c>
      <c r="AO7" s="10" t="s">
        <v>47</v>
      </c>
      <c r="AP7" s="10" t="s">
        <v>48</v>
      </c>
      <c r="AQ7" s="10" t="s">
        <v>49</v>
      </c>
      <c r="AR7" s="10" t="s">
        <v>50</v>
      </c>
      <c r="AS7" s="10" t="s">
        <v>51</v>
      </c>
      <c r="AT7" s="10" t="s">
        <v>52</v>
      </c>
      <c r="AU7" s="10" t="s">
        <v>53</v>
      </c>
      <c r="AV7" s="10" t="s">
        <v>54</v>
      </c>
    </row>
    <row r="8" spans="2:52" x14ac:dyDescent="0.2">
      <c r="B8" s="1" t="s">
        <v>56</v>
      </c>
      <c r="C8" s="2">
        <v>0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</v>
      </c>
      <c r="AB8" s="2">
        <v>0</v>
      </c>
      <c r="AC8" s="2">
        <v>0</v>
      </c>
      <c r="AD8" s="2">
        <v>1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1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1</v>
      </c>
      <c r="AU8" s="2">
        <v>0</v>
      </c>
      <c r="AV8" s="2">
        <v>0</v>
      </c>
    </row>
    <row r="10" spans="2:52" ht="12" thickBot="1" x14ac:dyDescent="0.25">
      <c r="B10" s="9"/>
      <c r="C10" s="10" t="s">
        <v>9</v>
      </c>
      <c r="D10" s="10" t="s">
        <v>10</v>
      </c>
      <c r="E10" s="10" t="s">
        <v>11</v>
      </c>
      <c r="F10" s="10" t="s">
        <v>12</v>
      </c>
      <c r="G10" s="10" t="s">
        <v>13</v>
      </c>
      <c r="H10" s="10" t="s">
        <v>14</v>
      </c>
      <c r="I10" s="10" t="s">
        <v>15</v>
      </c>
      <c r="J10" s="10" t="s">
        <v>16</v>
      </c>
      <c r="K10" s="10" t="s">
        <v>17</v>
      </c>
      <c r="L10" s="10" t="s">
        <v>18</v>
      </c>
      <c r="M10" s="10" t="s">
        <v>19</v>
      </c>
      <c r="N10" s="10" t="s">
        <v>20</v>
      </c>
      <c r="O10" s="10" t="s">
        <v>21</v>
      </c>
      <c r="P10" s="10" t="s">
        <v>22</v>
      </c>
      <c r="Q10" s="10" t="s">
        <v>23</v>
      </c>
      <c r="R10" s="10" t="s">
        <v>24</v>
      </c>
      <c r="S10" s="10" t="s">
        <v>25</v>
      </c>
      <c r="T10" s="10" t="s">
        <v>26</v>
      </c>
      <c r="U10" s="10" t="s">
        <v>27</v>
      </c>
      <c r="V10" s="10" t="s">
        <v>28</v>
      </c>
      <c r="W10" s="10" t="s">
        <v>29</v>
      </c>
      <c r="X10" s="10" t="s">
        <v>30</v>
      </c>
      <c r="Y10" s="10" t="s">
        <v>31</v>
      </c>
      <c r="Z10" s="10" t="s">
        <v>32</v>
      </c>
      <c r="AA10" s="10" t="s">
        <v>33</v>
      </c>
      <c r="AB10" s="10" t="s">
        <v>34</v>
      </c>
      <c r="AC10" s="10" t="s">
        <v>35</v>
      </c>
      <c r="AD10" s="10" t="s">
        <v>36</v>
      </c>
      <c r="AE10" s="10" t="s">
        <v>37</v>
      </c>
      <c r="AF10" s="10" t="s">
        <v>38</v>
      </c>
      <c r="AG10" s="10" t="s">
        <v>39</v>
      </c>
      <c r="AH10" s="10" t="s">
        <v>40</v>
      </c>
      <c r="AI10" s="10" t="s">
        <v>41</v>
      </c>
      <c r="AJ10" s="10" t="s">
        <v>42</v>
      </c>
      <c r="AK10" s="10" t="s">
        <v>43</v>
      </c>
      <c r="AL10" s="10" t="s">
        <v>44</v>
      </c>
      <c r="AM10" s="10" t="s">
        <v>45</v>
      </c>
      <c r="AN10" s="10" t="s">
        <v>46</v>
      </c>
      <c r="AO10" s="10" t="s">
        <v>47</v>
      </c>
      <c r="AP10" s="10" t="s">
        <v>48</v>
      </c>
      <c r="AQ10" s="10" t="s">
        <v>49</v>
      </c>
      <c r="AR10" s="10" t="s">
        <v>50</v>
      </c>
      <c r="AS10" s="10" t="s">
        <v>51</v>
      </c>
      <c r="AT10" s="10" t="s">
        <v>52</v>
      </c>
      <c r="AU10" s="10" t="s">
        <v>53</v>
      </c>
      <c r="AV10" s="10" t="s">
        <v>54</v>
      </c>
      <c r="AX10" s="14" t="s">
        <v>5</v>
      </c>
      <c r="AY10" s="16" t="s">
        <v>0</v>
      </c>
      <c r="AZ10" s="14" t="s">
        <v>1</v>
      </c>
    </row>
    <row r="11" spans="2:52" x14ac:dyDescent="0.2">
      <c r="B11" s="11" t="s">
        <v>9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1</v>
      </c>
      <c r="Z11" s="2">
        <v>1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1</v>
      </c>
      <c r="AG11" s="2">
        <v>0</v>
      </c>
      <c r="AH11" s="2">
        <v>0</v>
      </c>
      <c r="AI11" s="2">
        <v>0</v>
      </c>
      <c r="AJ11" s="2">
        <v>0</v>
      </c>
      <c r="AK11" s="2">
        <v>1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X11" s="1">
        <f>SUMPRODUCT($C$8:$AV$8,C11:AV11)</f>
        <v>1</v>
      </c>
      <c r="AY11" s="2" t="s">
        <v>3</v>
      </c>
      <c r="AZ11" s="7">
        <v>1</v>
      </c>
    </row>
    <row r="12" spans="2:52" x14ac:dyDescent="0.2">
      <c r="B12" s="11" t="s">
        <v>10</v>
      </c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1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1</v>
      </c>
      <c r="AO12" s="2">
        <v>0</v>
      </c>
      <c r="AP12" s="2">
        <v>0</v>
      </c>
      <c r="AQ12" s="2">
        <v>1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X12" s="1">
        <f t="shared" ref="AX12:AX56" si="0">SUMPRODUCT($C$8:$AV$8,C12:AV12)</f>
        <v>2</v>
      </c>
      <c r="AY12" s="2" t="s">
        <v>3</v>
      </c>
      <c r="AZ12" s="7">
        <v>1</v>
      </c>
    </row>
    <row r="13" spans="2:52" x14ac:dyDescent="0.2">
      <c r="B13" s="11" t="s">
        <v>11</v>
      </c>
      <c r="C13" s="2">
        <v>0</v>
      </c>
      <c r="D13" s="2">
        <v>0</v>
      </c>
      <c r="E13" s="2">
        <v>1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1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X13" s="1">
        <f t="shared" si="0"/>
        <v>1</v>
      </c>
      <c r="AY13" s="2" t="s">
        <v>3</v>
      </c>
      <c r="AZ13" s="7">
        <v>1</v>
      </c>
    </row>
    <row r="14" spans="2:52" x14ac:dyDescent="0.2">
      <c r="B14" s="11" t="s">
        <v>12</v>
      </c>
      <c r="C14" s="2">
        <v>1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1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1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1</v>
      </c>
      <c r="AN14" s="2">
        <v>0</v>
      </c>
      <c r="AO14" s="2">
        <v>1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X14" s="1">
        <f t="shared" si="0"/>
        <v>1</v>
      </c>
      <c r="AY14" s="2" t="s">
        <v>3</v>
      </c>
      <c r="AZ14" s="7">
        <v>1</v>
      </c>
    </row>
    <row r="15" spans="2:52" x14ac:dyDescent="0.2">
      <c r="B15" s="11" t="s">
        <v>13</v>
      </c>
      <c r="C15" s="2">
        <v>0</v>
      </c>
      <c r="D15" s="2">
        <v>0</v>
      </c>
      <c r="E15" s="2">
        <v>1</v>
      </c>
      <c r="F15" s="2">
        <v>0</v>
      </c>
      <c r="G15" s="2">
        <v>1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</v>
      </c>
      <c r="R15" s="2">
        <v>0</v>
      </c>
      <c r="S15" s="2">
        <v>0</v>
      </c>
      <c r="T15" s="2">
        <v>1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1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1</v>
      </c>
      <c r="AN15" s="2">
        <v>1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X15" s="1">
        <f t="shared" si="0"/>
        <v>2</v>
      </c>
      <c r="AY15" s="2" t="s">
        <v>3</v>
      </c>
      <c r="AZ15" s="7">
        <v>1</v>
      </c>
    </row>
    <row r="16" spans="2:52" x14ac:dyDescent="0.2">
      <c r="B16" s="11" t="s">
        <v>14</v>
      </c>
      <c r="C16" s="2">
        <v>0</v>
      </c>
      <c r="D16" s="2">
        <v>1</v>
      </c>
      <c r="E16" s="2">
        <v>1</v>
      </c>
      <c r="F16" s="2">
        <v>0</v>
      </c>
      <c r="G16" s="2">
        <v>1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1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X16" s="1">
        <f t="shared" si="0"/>
        <v>1</v>
      </c>
      <c r="AY16" s="2" t="s">
        <v>3</v>
      </c>
      <c r="AZ16" s="7">
        <v>1</v>
      </c>
    </row>
    <row r="17" spans="2:52" x14ac:dyDescent="0.2">
      <c r="B17" s="11" t="s">
        <v>15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1</v>
      </c>
      <c r="AB17" s="2">
        <v>0</v>
      </c>
      <c r="AC17" s="2">
        <v>1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X17" s="1">
        <f t="shared" si="0"/>
        <v>1</v>
      </c>
      <c r="AY17" s="2" t="s">
        <v>3</v>
      </c>
      <c r="AZ17" s="7">
        <v>1</v>
      </c>
    </row>
    <row r="18" spans="2:52" x14ac:dyDescent="0.2">
      <c r="B18" s="11" t="s">
        <v>16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1</v>
      </c>
      <c r="Q18" s="2">
        <v>0</v>
      </c>
      <c r="R18" s="2">
        <v>0</v>
      </c>
      <c r="S18" s="2">
        <v>0</v>
      </c>
      <c r="T18" s="2">
        <v>1</v>
      </c>
      <c r="U18" s="2">
        <v>0</v>
      </c>
      <c r="V18" s="2">
        <v>0</v>
      </c>
      <c r="W18" s="2">
        <v>0</v>
      </c>
      <c r="X18" s="2">
        <v>1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1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1</v>
      </c>
      <c r="AV18" s="2">
        <v>0</v>
      </c>
      <c r="AX18" s="1">
        <f t="shared" si="0"/>
        <v>2</v>
      </c>
      <c r="AY18" s="2" t="s">
        <v>3</v>
      </c>
      <c r="AZ18" s="7">
        <v>1</v>
      </c>
    </row>
    <row r="19" spans="2:52" x14ac:dyDescent="0.2">
      <c r="B19" s="11" t="s">
        <v>17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1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1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1</v>
      </c>
      <c r="AO19" s="2">
        <v>0</v>
      </c>
      <c r="AP19" s="2">
        <v>1</v>
      </c>
      <c r="AQ19" s="2">
        <v>0</v>
      </c>
      <c r="AR19" s="2">
        <v>0</v>
      </c>
      <c r="AS19" s="2">
        <v>1</v>
      </c>
      <c r="AT19" s="2">
        <v>0</v>
      </c>
      <c r="AU19" s="2">
        <v>0</v>
      </c>
      <c r="AV19" s="2">
        <v>0</v>
      </c>
      <c r="AX19" s="1">
        <f t="shared" si="0"/>
        <v>1</v>
      </c>
      <c r="AY19" s="2" t="s">
        <v>3</v>
      </c>
      <c r="AZ19" s="7">
        <v>1</v>
      </c>
    </row>
    <row r="20" spans="2:52" x14ac:dyDescent="0.2">
      <c r="B20" s="11" t="s">
        <v>18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>
        <v>1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X20" s="1">
        <f t="shared" si="0"/>
        <v>1</v>
      </c>
      <c r="AY20" s="2" t="s">
        <v>3</v>
      </c>
      <c r="AZ20" s="7">
        <v>1</v>
      </c>
    </row>
    <row r="21" spans="2:52" x14ac:dyDescent="0.2">
      <c r="B21" s="11" t="s">
        <v>19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1</v>
      </c>
      <c r="AS21" s="2">
        <v>0</v>
      </c>
      <c r="AT21" s="2">
        <v>1</v>
      </c>
      <c r="AU21" s="2">
        <v>0</v>
      </c>
      <c r="AV21" s="2">
        <v>1</v>
      </c>
      <c r="AX21" s="1">
        <f t="shared" si="0"/>
        <v>1</v>
      </c>
      <c r="AY21" s="2" t="s">
        <v>3</v>
      </c>
      <c r="AZ21" s="7">
        <v>1</v>
      </c>
    </row>
    <row r="22" spans="2:52" x14ac:dyDescent="0.2">
      <c r="B22" s="11" t="s">
        <v>20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1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1</v>
      </c>
      <c r="AU22" s="2">
        <v>0</v>
      </c>
      <c r="AV22" s="2">
        <v>1</v>
      </c>
      <c r="AX22" s="1">
        <f t="shared" si="0"/>
        <v>1</v>
      </c>
      <c r="AY22" s="2" t="s">
        <v>3</v>
      </c>
      <c r="AZ22" s="7">
        <v>1</v>
      </c>
    </row>
    <row r="23" spans="2:52" x14ac:dyDescent="0.2">
      <c r="B23" s="11" t="s">
        <v>21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</v>
      </c>
      <c r="P23" s="2">
        <v>0</v>
      </c>
      <c r="Q23" s="2">
        <v>0</v>
      </c>
      <c r="R23" s="2">
        <v>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1</v>
      </c>
      <c r="AE23" s="2">
        <v>1</v>
      </c>
      <c r="AF23" s="2">
        <v>0</v>
      </c>
      <c r="AG23" s="2">
        <v>1</v>
      </c>
      <c r="AH23" s="2">
        <v>0</v>
      </c>
      <c r="AI23" s="2">
        <v>0</v>
      </c>
      <c r="AJ23" s="2">
        <v>1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X23" s="1">
        <f t="shared" si="0"/>
        <v>1</v>
      </c>
      <c r="AY23" s="2" t="s">
        <v>3</v>
      </c>
      <c r="AZ23" s="7">
        <v>1</v>
      </c>
    </row>
    <row r="24" spans="2:52" x14ac:dyDescent="0.2">
      <c r="B24" s="11" t="s">
        <v>22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1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1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1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1</v>
      </c>
      <c r="AO24" s="2">
        <v>0</v>
      </c>
      <c r="AP24" s="2">
        <v>0</v>
      </c>
      <c r="AQ24" s="2">
        <v>0</v>
      </c>
      <c r="AR24" s="2">
        <v>0</v>
      </c>
      <c r="AS24" s="2">
        <v>1</v>
      </c>
      <c r="AT24" s="2">
        <v>0</v>
      </c>
      <c r="AU24" s="2">
        <v>1</v>
      </c>
      <c r="AV24" s="2">
        <v>0</v>
      </c>
      <c r="AX24" s="1">
        <f t="shared" si="0"/>
        <v>2</v>
      </c>
      <c r="AY24" s="2" t="s">
        <v>3</v>
      </c>
      <c r="AZ24" s="7">
        <v>1</v>
      </c>
    </row>
    <row r="25" spans="2:52" x14ac:dyDescent="0.2">
      <c r="B25" s="11" t="s">
        <v>23</v>
      </c>
      <c r="C25" s="2">
        <v>0</v>
      </c>
      <c r="D25" s="2">
        <v>0</v>
      </c>
      <c r="E25" s="2">
        <v>1</v>
      </c>
      <c r="F25" s="2">
        <v>0</v>
      </c>
      <c r="G25" s="2">
        <v>1</v>
      </c>
      <c r="H25" s="2">
        <v>0</v>
      </c>
      <c r="I25" s="2">
        <v>1</v>
      </c>
      <c r="J25" s="2">
        <v>0</v>
      </c>
      <c r="K25" s="2">
        <v>0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1</v>
      </c>
      <c r="R25" s="2">
        <v>0</v>
      </c>
      <c r="S25" s="2">
        <v>0</v>
      </c>
      <c r="T25" s="2">
        <v>1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1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1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X25" s="1">
        <f t="shared" si="0"/>
        <v>2</v>
      </c>
      <c r="AY25" s="2" t="s">
        <v>3</v>
      </c>
      <c r="AZ25" s="7">
        <v>1</v>
      </c>
    </row>
    <row r="26" spans="2:52" x14ac:dyDescent="0.2">
      <c r="B26" s="11" t="s">
        <v>24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1</v>
      </c>
      <c r="S26" s="2">
        <v>0</v>
      </c>
      <c r="T26" s="2">
        <v>0</v>
      </c>
      <c r="U26" s="2">
        <v>0</v>
      </c>
      <c r="V26" s="2">
        <v>0</v>
      </c>
      <c r="W26" s="2">
        <v>1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1</v>
      </c>
      <c r="AE26" s="2">
        <v>1</v>
      </c>
      <c r="AF26" s="2">
        <v>0</v>
      </c>
      <c r="AG26" s="2">
        <v>1</v>
      </c>
      <c r="AH26" s="2">
        <v>0</v>
      </c>
      <c r="AI26" s="2">
        <v>0</v>
      </c>
      <c r="AJ26" s="2">
        <v>1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X26" s="1">
        <f t="shared" si="0"/>
        <v>1</v>
      </c>
      <c r="AY26" s="2" t="s">
        <v>3</v>
      </c>
      <c r="AZ26" s="7">
        <v>1</v>
      </c>
    </row>
    <row r="27" spans="2:52" x14ac:dyDescent="0.2">
      <c r="B27" s="11" t="s">
        <v>25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</v>
      </c>
      <c r="T27" s="2">
        <v>0</v>
      </c>
      <c r="U27" s="2">
        <v>0</v>
      </c>
      <c r="V27" s="2">
        <v>0</v>
      </c>
      <c r="W27" s="2">
        <v>1</v>
      </c>
      <c r="X27" s="2">
        <v>0</v>
      </c>
      <c r="Y27" s="2">
        <v>0</v>
      </c>
      <c r="Z27" s="2">
        <v>0</v>
      </c>
      <c r="AA27" s="2">
        <v>0</v>
      </c>
      <c r="AB27" s="2">
        <v>1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1</v>
      </c>
      <c r="AJ27" s="2">
        <v>1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X27" s="1">
        <f t="shared" si="0"/>
        <v>1</v>
      </c>
      <c r="AY27" s="2" t="s">
        <v>3</v>
      </c>
      <c r="AZ27" s="7">
        <v>1</v>
      </c>
    </row>
    <row r="28" spans="2:52" x14ac:dyDescent="0.2">
      <c r="B28" s="11" t="s">
        <v>26</v>
      </c>
      <c r="C28" s="2">
        <v>0</v>
      </c>
      <c r="D28" s="2">
        <v>0</v>
      </c>
      <c r="E28" s="2">
        <v>0</v>
      </c>
      <c r="F28" s="2">
        <v>0</v>
      </c>
      <c r="G28" s="2">
        <v>1</v>
      </c>
      <c r="H28" s="2">
        <v>0</v>
      </c>
      <c r="I28" s="2">
        <v>0</v>
      </c>
      <c r="J28" s="2">
        <v>1</v>
      </c>
      <c r="K28" s="2">
        <v>0</v>
      </c>
      <c r="L28" s="2">
        <v>1</v>
      </c>
      <c r="M28" s="2">
        <v>0</v>
      </c>
      <c r="N28" s="2">
        <v>0</v>
      </c>
      <c r="O28" s="2">
        <v>0</v>
      </c>
      <c r="P28" s="2">
        <v>0</v>
      </c>
      <c r="Q28" s="2">
        <v>1</v>
      </c>
      <c r="R28" s="2">
        <v>0</v>
      </c>
      <c r="S28" s="2">
        <v>0</v>
      </c>
      <c r="T28" s="2">
        <v>1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1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X28" s="1">
        <f t="shared" si="0"/>
        <v>2</v>
      </c>
      <c r="AY28" s="2" t="s">
        <v>3</v>
      </c>
      <c r="AZ28" s="7">
        <v>1</v>
      </c>
    </row>
    <row r="29" spans="2:52" x14ac:dyDescent="0.2">
      <c r="B29" s="11" t="s">
        <v>27</v>
      </c>
      <c r="C29" s="2">
        <v>0</v>
      </c>
      <c r="D29" s="2">
        <v>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</v>
      </c>
      <c r="V29" s="2">
        <v>0</v>
      </c>
      <c r="W29" s="2">
        <v>0</v>
      </c>
      <c r="X29" s="2">
        <v>0</v>
      </c>
      <c r="Y29" s="2">
        <v>0</v>
      </c>
      <c r="Z29" s="2">
        <v>1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1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1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X29" s="1">
        <f t="shared" si="0"/>
        <v>1</v>
      </c>
      <c r="AY29" s="2" t="s">
        <v>3</v>
      </c>
      <c r="AZ29" s="7">
        <v>1</v>
      </c>
    </row>
    <row r="30" spans="2:52" x14ac:dyDescent="0.2">
      <c r="B30" s="11" t="s">
        <v>28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1</v>
      </c>
      <c r="AE30" s="2">
        <v>1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1</v>
      </c>
      <c r="AM30" s="2">
        <v>0</v>
      </c>
      <c r="AN30" s="2">
        <v>0</v>
      </c>
      <c r="AO30" s="2">
        <v>0</v>
      </c>
      <c r="AP30" s="2">
        <v>1</v>
      </c>
      <c r="AQ30" s="2">
        <v>0</v>
      </c>
      <c r="AR30" s="2">
        <v>0</v>
      </c>
      <c r="AS30" s="2">
        <v>0</v>
      </c>
      <c r="AT30" s="2">
        <v>1</v>
      </c>
      <c r="AU30" s="2">
        <v>0</v>
      </c>
      <c r="AV30" s="2">
        <v>0</v>
      </c>
      <c r="AX30" s="1">
        <f t="shared" si="0"/>
        <v>2</v>
      </c>
      <c r="AY30" s="2" t="s">
        <v>3</v>
      </c>
      <c r="AZ30" s="7">
        <v>1</v>
      </c>
    </row>
    <row r="31" spans="2:52" x14ac:dyDescent="0.2">
      <c r="B31" s="11" t="s">
        <v>29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1</v>
      </c>
      <c r="Q31" s="2">
        <v>0</v>
      </c>
      <c r="R31" s="2">
        <v>1</v>
      </c>
      <c r="S31" s="2">
        <v>1</v>
      </c>
      <c r="T31" s="2">
        <v>0</v>
      </c>
      <c r="U31" s="2">
        <v>0</v>
      </c>
      <c r="V31" s="2">
        <v>0</v>
      </c>
      <c r="W31" s="2">
        <v>1</v>
      </c>
      <c r="X31" s="2">
        <v>1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1</v>
      </c>
      <c r="AH31" s="2">
        <v>0</v>
      </c>
      <c r="AI31" s="2">
        <v>1</v>
      </c>
      <c r="AJ31" s="2">
        <v>1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1</v>
      </c>
      <c r="AT31" s="2">
        <v>0</v>
      </c>
      <c r="AU31" s="2">
        <v>1</v>
      </c>
      <c r="AV31" s="2">
        <v>0</v>
      </c>
      <c r="AX31" s="1">
        <f t="shared" si="0"/>
        <v>1</v>
      </c>
      <c r="AY31" s="2" t="s">
        <v>3</v>
      </c>
      <c r="AZ31" s="7">
        <v>1</v>
      </c>
    </row>
    <row r="32" spans="2:52" x14ac:dyDescent="0.2">
      <c r="B32" s="11" t="s">
        <v>30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1</v>
      </c>
      <c r="X32" s="2">
        <v>1</v>
      </c>
      <c r="Y32" s="2">
        <v>0</v>
      </c>
      <c r="Z32" s="2">
        <v>0</v>
      </c>
      <c r="AA32" s="2">
        <v>0</v>
      </c>
      <c r="AB32" s="2">
        <v>1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1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1</v>
      </c>
      <c r="AV32" s="2">
        <v>0</v>
      </c>
      <c r="AX32" s="1">
        <f t="shared" si="0"/>
        <v>1</v>
      </c>
      <c r="AY32" s="2" t="s">
        <v>3</v>
      </c>
      <c r="AZ32" s="7">
        <v>1</v>
      </c>
    </row>
    <row r="33" spans="2:52" x14ac:dyDescent="0.2">
      <c r="B33" s="11" t="s">
        <v>31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1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1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</v>
      </c>
      <c r="AP33" s="2">
        <v>0</v>
      </c>
      <c r="AQ33" s="2">
        <v>0</v>
      </c>
      <c r="AR33" s="2">
        <v>1</v>
      </c>
      <c r="AS33" s="2">
        <v>0</v>
      </c>
      <c r="AT33" s="2">
        <v>0</v>
      </c>
      <c r="AU33" s="2">
        <v>0</v>
      </c>
      <c r="AV33" s="2">
        <v>0</v>
      </c>
      <c r="AX33" s="1">
        <f t="shared" si="0"/>
        <v>1</v>
      </c>
      <c r="AY33" s="2" t="s">
        <v>3</v>
      </c>
      <c r="AZ33" s="7">
        <v>1</v>
      </c>
    </row>
    <row r="34" spans="2:52" x14ac:dyDescent="0.2">
      <c r="B34" s="11" t="s">
        <v>32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1</v>
      </c>
      <c r="V34" s="2">
        <v>0</v>
      </c>
      <c r="W34" s="2">
        <v>0</v>
      </c>
      <c r="X34" s="2">
        <v>0</v>
      </c>
      <c r="Y34" s="2">
        <v>0</v>
      </c>
      <c r="Z34" s="2">
        <v>1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1</v>
      </c>
      <c r="AG34" s="2">
        <v>0</v>
      </c>
      <c r="AH34" s="2">
        <v>0</v>
      </c>
      <c r="AI34" s="2">
        <v>0</v>
      </c>
      <c r="AJ34" s="2">
        <v>0</v>
      </c>
      <c r="AK34" s="2">
        <v>1</v>
      </c>
      <c r="AL34" s="2">
        <v>1</v>
      </c>
      <c r="AM34" s="2">
        <v>0</v>
      </c>
      <c r="AN34" s="2">
        <v>0</v>
      </c>
      <c r="AO34" s="2">
        <v>0</v>
      </c>
      <c r="AP34" s="2">
        <v>0</v>
      </c>
      <c r="AQ34" s="2">
        <v>1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X34" s="1">
        <f t="shared" si="0"/>
        <v>1</v>
      </c>
      <c r="AY34" s="2" t="s">
        <v>3</v>
      </c>
      <c r="AZ34" s="7">
        <v>1</v>
      </c>
    </row>
    <row r="35" spans="2:52" x14ac:dyDescent="0.2">
      <c r="B35" s="11" t="s">
        <v>33</v>
      </c>
      <c r="C35" s="2">
        <v>0</v>
      </c>
      <c r="D35" s="2">
        <v>0</v>
      </c>
      <c r="E35" s="2">
        <v>1</v>
      </c>
      <c r="F35" s="2">
        <v>0</v>
      </c>
      <c r="G35" s="2">
        <v>1</v>
      </c>
      <c r="H35" s="2">
        <v>0</v>
      </c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1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1</v>
      </c>
      <c r="AB35" s="2">
        <v>0</v>
      </c>
      <c r="AC35" s="2">
        <v>1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X35" s="1">
        <f t="shared" si="0"/>
        <v>1</v>
      </c>
      <c r="AY35" s="2" t="s">
        <v>3</v>
      </c>
      <c r="AZ35" s="7">
        <v>1</v>
      </c>
    </row>
    <row r="36" spans="2:52" x14ac:dyDescent="0.2">
      <c r="B36" s="11" t="s">
        <v>34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T36" s="2">
        <v>0</v>
      </c>
      <c r="U36" s="2">
        <v>0</v>
      </c>
      <c r="V36" s="2">
        <v>0</v>
      </c>
      <c r="W36" s="2">
        <v>0</v>
      </c>
      <c r="X36" s="2">
        <v>1</v>
      </c>
      <c r="Y36" s="2">
        <v>0</v>
      </c>
      <c r="Z36" s="2">
        <v>0</v>
      </c>
      <c r="AA36" s="2">
        <v>0</v>
      </c>
      <c r="AB36" s="2">
        <v>1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1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X36" s="1">
        <f t="shared" si="0"/>
        <v>1</v>
      </c>
      <c r="AY36" s="2" t="s">
        <v>3</v>
      </c>
      <c r="AZ36" s="7">
        <v>1</v>
      </c>
    </row>
    <row r="37" spans="2:52" x14ac:dyDescent="0.2">
      <c r="B37" s="11" t="s">
        <v>35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1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1</v>
      </c>
      <c r="AB37" s="2">
        <v>0</v>
      </c>
      <c r="AC37" s="2">
        <v>1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X37" s="1">
        <f t="shared" si="0"/>
        <v>1</v>
      </c>
      <c r="AY37" s="2" t="s">
        <v>3</v>
      </c>
      <c r="AZ37" s="7">
        <v>1</v>
      </c>
    </row>
    <row r="38" spans="2:52" x14ac:dyDescent="0.2">
      <c r="B38" s="11" t="s">
        <v>36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1</v>
      </c>
      <c r="P38" s="2">
        <v>0</v>
      </c>
      <c r="Q38" s="2">
        <v>0</v>
      </c>
      <c r="R38" s="2">
        <v>1</v>
      </c>
      <c r="S38" s="2">
        <v>0</v>
      </c>
      <c r="T38" s="2">
        <v>0</v>
      </c>
      <c r="U38" s="2">
        <v>0</v>
      </c>
      <c r="V38" s="2">
        <v>1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1</v>
      </c>
      <c r="AE38" s="2">
        <v>1</v>
      </c>
      <c r="AF38" s="2">
        <v>0</v>
      </c>
      <c r="AG38" s="2">
        <v>1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1</v>
      </c>
      <c r="AQ38" s="2">
        <v>0</v>
      </c>
      <c r="AR38" s="2">
        <v>0</v>
      </c>
      <c r="AS38" s="2">
        <v>1</v>
      </c>
      <c r="AT38" s="2">
        <v>0</v>
      </c>
      <c r="AU38" s="2">
        <v>0</v>
      </c>
      <c r="AV38" s="2">
        <v>0</v>
      </c>
      <c r="AX38" s="1">
        <f t="shared" si="0"/>
        <v>1</v>
      </c>
      <c r="AY38" s="2" t="s">
        <v>3</v>
      </c>
      <c r="AZ38" s="7">
        <v>1</v>
      </c>
    </row>
    <row r="39" spans="2:52" x14ac:dyDescent="0.2">
      <c r="B39" s="11" t="s">
        <v>37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  <c r="O39" s="2">
        <v>1</v>
      </c>
      <c r="P39" s="2">
        <v>0</v>
      </c>
      <c r="Q39" s="2">
        <v>0</v>
      </c>
      <c r="R39" s="2">
        <v>1</v>
      </c>
      <c r="S39" s="2">
        <v>0</v>
      </c>
      <c r="T39" s="2">
        <v>0</v>
      </c>
      <c r="U39" s="2">
        <v>0</v>
      </c>
      <c r="V39" s="2">
        <v>1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1</v>
      </c>
      <c r="AE39" s="2">
        <v>1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1</v>
      </c>
      <c r="AX39" s="1">
        <f t="shared" si="0"/>
        <v>1</v>
      </c>
      <c r="AY39" s="2" t="s">
        <v>3</v>
      </c>
      <c r="AZ39" s="7">
        <v>1</v>
      </c>
    </row>
    <row r="40" spans="2:52" x14ac:dyDescent="0.2">
      <c r="B40" s="11" t="s">
        <v>38</v>
      </c>
      <c r="C40" s="2">
        <v>1</v>
      </c>
      <c r="D40" s="2">
        <v>0</v>
      </c>
      <c r="E40" s="2">
        <v>0</v>
      </c>
      <c r="F40" s="2">
        <v>1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</v>
      </c>
      <c r="Z40" s="2">
        <v>1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1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1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1</v>
      </c>
      <c r="AS40" s="2">
        <v>0</v>
      </c>
      <c r="AT40" s="2">
        <v>1</v>
      </c>
      <c r="AU40" s="2">
        <v>0</v>
      </c>
      <c r="AV40" s="2">
        <v>0</v>
      </c>
      <c r="AX40" s="1">
        <f t="shared" si="0"/>
        <v>2</v>
      </c>
      <c r="AY40" s="2" t="s">
        <v>3</v>
      </c>
      <c r="AZ40" s="7">
        <v>1</v>
      </c>
    </row>
    <row r="41" spans="2:52" x14ac:dyDescent="0.2">
      <c r="B41" s="11" t="s">
        <v>39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</v>
      </c>
      <c r="P41" s="2">
        <v>0</v>
      </c>
      <c r="Q41" s="2">
        <v>0</v>
      </c>
      <c r="R41" s="2">
        <v>1</v>
      </c>
      <c r="S41" s="2">
        <v>0</v>
      </c>
      <c r="T41" s="2">
        <v>0</v>
      </c>
      <c r="U41" s="2">
        <v>0</v>
      </c>
      <c r="V41" s="2">
        <v>0</v>
      </c>
      <c r="W41" s="2">
        <v>1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1</v>
      </c>
      <c r="AE41" s="2">
        <v>0</v>
      </c>
      <c r="AF41" s="2">
        <v>0</v>
      </c>
      <c r="AG41" s="2">
        <v>1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1</v>
      </c>
      <c r="AT41" s="2">
        <v>0</v>
      </c>
      <c r="AU41" s="2">
        <v>0</v>
      </c>
      <c r="AV41" s="2">
        <v>0</v>
      </c>
      <c r="AX41" s="1">
        <f t="shared" si="0"/>
        <v>1</v>
      </c>
      <c r="AY41" s="2" t="s">
        <v>3</v>
      </c>
      <c r="AZ41" s="7">
        <v>1</v>
      </c>
    </row>
    <row r="42" spans="2:52" x14ac:dyDescent="0.2">
      <c r="B42" s="11" t="s">
        <v>40</v>
      </c>
      <c r="C42" s="2">
        <v>0</v>
      </c>
      <c r="D42" s="2">
        <v>1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1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1</v>
      </c>
      <c r="AI42" s="2">
        <v>0</v>
      </c>
      <c r="AJ42" s="2">
        <v>0</v>
      </c>
      <c r="AK42" s="2">
        <v>0</v>
      </c>
      <c r="AL42" s="2">
        <v>1</v>
      </c>
      <c r="AM42" s="2">
        <v>0</v>
      </c>
      <c r="AN42" s="2">
        <v>1</v>
      </c>
      <c r="AO42" s="2">
        <v>0</v>
      </c>
      <c r="AP42" s="2">
        <v>1</v>
      </c>
      <c r="AQ42" s="2">
        <v>1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X42" s="1">
        <f t="shared" si="0"/>
        <v>1</v>
      </c>
      <c r="AY42" s="2" t="s">
        <v>3</v>
      </c>
      <c r="AZ42" s="7">
        <v>1</v>
      </c>
    </row>
    <row r="43" spans="2:52" x14ac:dyDescent="0.2">
      <c r="B43" s="11" t="s">
        <v>41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1</v>
      </c>
      <c r="T43" s="2">
        <v>0</v>
      </c>
      <c r="U43" s="2">
        <v>0</v>
      </c>
      <c r="V43" s="2">
        <v>0</v>
      </c>
      <c r="W43" s="2">
        <v>1</v>
      </c>
      <c r="X43" s="2">
        <v>1</v>
      </c>
      <c r="Y43" s="2">
        <v>0</v>
      </c>
      <c r="Z43" s="2">
        <v>0</v>
      </c>
      <c r="AA43" s="2">
        <v>0</v>
      </c>
      <c r="AB43" s="2">
        <v>1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1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1</v>
      </c>
      <c r="AV43" s="2">
        <v>0</v>
      </c>
      <c r="AX43" s="1">
        <f t="shared" si="0"/>
        <v>1</v>
      </c>
      <c r="AY43" s="2" t="s">
        <v>3</v>
      </c>
      <c r="AZ43" s="7">
        <v>1</v>
      </c>
    </row>
    <row r="44" spans="2:52" x14ac:dyDescent="0.2">
      <c r="B44" s="11" t="s">
        <v>42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</v>
      </c>
      <c r="P44" s="2">
        <v>0</v>
      </c>
      <c r="Q44" s="2">
        <v>0</v>
      </c>
      <c r="R44" s="2">
        <v>1</v>
      </c>
      <c r="S44" s="2">
        <v>1</v>
      </c>
      <c r="T44" s="2">
        <v>0</v>
      </c>
      <c r="U44" s="2">
        <v>0</v>
      </c>
      <c r="V44" s="2">
        <v>0</v>
      </c>
      <c r="W44" s="2">
        <v>1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1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X44" s="1">
        <f t="shared" si="0"/>
        <v>1</v>
      </c>
      <c r="AY44" s="2" t="s">
        <v>3</v>
      </c>
      <c r="AZ44" s="7">
        <v>1</v>
      </c>
    </row>
    <row r="45" spans="2:52" x14ac:dyDescent="0.2">
      <c r="B45" s="11" t="s">
        <v>43</v>
      </c>
      <c r="C45" s="2">
        <v>1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1</v>
      </c>
      <c r="V45" s="2">
        <v>0</v>
      </c>
      <c r="W45" s="2">
        <v>0</v>
      </c>
      <c r="X45" s="2">
        <v>0</v>
      </c>
      <c r="Y45" s="2">
        <v>0</v>
      </c>
      <c r="Z45" s="2">
        <v>1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1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X45" s="1">
        <f t="shared" si="0"/>
        <v>1</v>
      </c>
      <c r="AY45" s="2" t="s">
        <v>3</v>
      </c>
      <c r="AZ45" s="7">
        <v>1</v>
      </c>
    </row>
    <row r="46" spans="2:52" x14ac:dyDescent="0.2">
      <c r="B46" s="11" t="s">
        <v>44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1</v>
      </c>
      <c r="W46" s="2">
        <v>0</v>
      </c>
      <c r="X46" s="2">
        <v>0</v>
      </c>
      <c r="Y46" s="2">
        <v>0</v>
      </c>
      <c r="Z46" s="2">
        <v>1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</v>
      </c>
      <c r="AG46" s="2">
        <v>0</v>
      </c>
      <c r="AH46" s="2">
        <v>1</v>
      </c>
      <c r="AI46" s="2">
        <v>0</v>
      </c>
      <c r="AJ46" s="2">
        <v>0</v>
      </c>
      <c r="AK46" s="2">
        <v>0</v>
      </c>
      <c r="AL46" s="2">
        <v>1</v>
      </c>
      <c r="AM46" s="2">
        <v>0</v>
      </c>
      <c r="AN46" s="2">
        <v>0</v>
      </c>
      <c r="AO46" s="2">
        <v>0</v>
      </c>
      <c r="AP46" s="2">
        <v>1</v>
      </c>
      <c r="AQ46" s="2">
        <v>1</v>
      </c>
      <c r="AR46" s="2">
        <v>0</v>
      </c>
      <c r="AS46" s="2">
        <v>0</v>
      </c>
      <c r="AT46" s="2">
        <v>1</v>
      </c>
      <c r="AU46" s="2">
        <v>0</v>
      </c>
      <c r="AV46" s="2">
        <v>0</v>
      </c>
      <c r="AX46" s="1">
        <f t="shared" si="0"/>
        <v>1</v>
      </c>
      <c r="AY46" s="2" t="s">
        <v>3</v>
      </c>
      <c r="AZ46" s="7">
        <v>1</v>
      </c>
    </row>
    <row r="47" spans="2:52" x14ac:dyDescent="0.2">
      <c r="B47" s="11" t="s">
        <v>45</v>
      </c>
      <c r="C47" s="2">
        <v>0</v>
      </c>
      <c r="D47" s="2">
        <v>0</v>
      </c>
      <c r="E47" s="2">
        <v>0</v>
      </c>
      <c r="F47" s="2">
        <v>1</v>
      </c>
      <c r="G47" s="2">
        <v>1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1</v>
      </c>
      <c r="AN47" s="2">
        <v>0</v>
      </c>
      <c r="AO47" s="2">
        <v>1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X47" s="1">
        <f t="shared" si="0"/>
        <v>1</v>
      </c>
      <c r="AY47" s="2" t="s">
        <v>3</v>
      </c>
      <c r="AZ47" s="7">
        <v>1</v>
      </c>
    </row>
    <row r="48" spans="2:52" x14ac:dyDescent="0.2">
      <c r="B48" s="11" t="s">
        <v>46</v>
      </c>
      <c r="C48" s="2">
        <v>0</v>
      </c>
      <c r="D48" s="2">
        <v>1</v>
      </c>
      <c r="E48" s="2">
        <v>0</v>
      </c>
      <c r="F48" s="2">
        <v>0</v>
      </c>
      <c r="G48" s="2">
        <v>1</v>
      </c>
      <c r="H48" s="2">
        <v>1</v>
      </c>
      <c r="I48" s="2">
        <v>0</v>
      </c>
      <c r="J48" s="2">
        <v>1</v>
      </c>
      <c r="K48" s="2">
        <v>1</v>
      </c>
      <c r="L48" s="2">
        <v>0</v>
      </c>
      <c r="M48" s="2">
        <v>0</v>
      </c>
      <c r="N48" s="2">
        <v>0</v>
      </c>
      <c r="O48" s="2">
        <v>0</v>
      </c>
      <c r="P48" s="2">
        <v>1</v>
      </c>
      <c r="Q48" s="2">
        <v>1</v>
      </c>
      <c r="R48" s="2">
        <v>0</v>
      </c>
      <c r="S48" s="2">
        <v>0</v>
      </c>
      <c r="T48" s="2">
        <v>1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1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1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X48" s="1">
        <f t="shared" si="0"/>
        <v>2</v>
      </c>
      <c r="AY48" s="2" t="s">
        <v>3</v>
      </c>
      <c r="AZ48" s="7">
        <v>1</v>
      </c>
    </row>
    <row r="49" spans="2:52" x14ac:dyDescent="0.2">
      <c r="B49" s="11" t="s">
        <v>47</v>
      </c>
      <c r="C49" s="2">
        <v>0</v>
      </c>
      <c r="D49" s="2">
        <v>0</v>
      </c>
      <c r="E49" s="2">
        <v>0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1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1</v>
      </c>
      <c r="AN49" s="2">
        <v>0</v>
      </c>
      <c r="AO49" s="2">
        <v>1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X49" s="1">
        <f t="shared" si="0"/>
        <v>1</v>
      </c>
      <c r="AY49" s="2" t="s">
        <v>3</v>
      </c>
      <c r="AZ49" s="7">
        <v>1</v>
      </c>
    </row>
    <row r="50" spans="2:52" x14ac:dyDescent="0.2">
      <c r="B50" s="11" t="s">
        <v>48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1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1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1</v>
      </c>
      <c r="AE50" s="2">
        <v>0</v>
      </c>
      <c r="AF50" s="2">
        <v>0</v>
      </c>
      <c r="AG50" s="2">
        <v>0</v>
      </c>
      <c r="AH50" s="2">
        <v>1</v>
      </c>
      <c r="AI50" s="2">
        <v>0</v>
      </c>
      <c r="AJ50" s="2">
        <v>0</v>
      </c>
      <c r="AK50" s="2">
        <v>0</v>
      </c>
      <c r="AL50" s="2">
        <v>1</v>
      </c>
      <c r="AM50" s="2">
        <v>0</v>
      </c>
      <c r="AN50" s="2">
        <v>0</v>
      </c>
      <c r="AO50" s="2">
        <v>0</v>
      </c>
      <c r="AP50" s="2">
        <v>1</v>
      </c>
      <c r="AQ50" s="2">
        <v>0</v>
      </c>
      <c r="AR50" s="2">
        <v>0</v>
      </c>
      <c r="AS50" s="2">
        <v>1</v>
      </c>
      <c r="AT50" s="2">
        <v>0</v>
      </c>
      <c r="AU50" s="2">
        <v>0</v>
      </c>
      <c r="AV50" s="2">
        <v>0</v>
      </c>
      <c r="AX50" s="1">
        <f t="shared" si="0"/>
        <v>1</v>
      </c>
      <c r="AY50" s="2" t="s">
        <v>3</v>
      </c>
      <c r="AZ50" s="7">
        <v>1</v>
      </c>
    </row>
    <row r="51" spans="2:52" x14ac:dyDescent="0.2">
      <c r="B51" s="11" t="s">
        <v>49</v>
      </c>
      <c r="C51" s="2">
        <v>0</v>
      </c>
      <c r="D51" s="2">
        <v>1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1</v>
      </c>
      <c r="V51" s="2">
        <v>0</v>
      </c>
      <c r="W51" s="2">
        <v>0</v>
      </c>
      <c r="X51" s="2">
        <v>0</v>
      </c>
      <c r="Y51" s="2">
        <v>0</v>
      </c>
      <c r="Z51" s="2">
        <v>1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1</v>
      </c>
      <c r="AI51" s="2">
        <v>0</v>
      </c>
      <c r="AJ51" s="2">
        <v>0</v>
      </c>
      <c r="AK51" s="2">
        <v>0</v>
      </c>
      <c r="AL51" s="2">
        <v>1</v>
      </c>
      <c r="AM51" s="2">
        <v>0</v>
      </c>
      <c r="AN51" s="2">
        <v>0</v>
      </c>
      <c r="AO51" s="2">
        <v>0</v>
      </c>
      <c r="AP51" s="2">
        <v>0</v>
      </c>
      <c r="AQ51" s="2">
        <v>1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X51" s="1">
        <f t="shared" si="0"/>
        <v>1</v>
      </c>
      <c r="AY51" s="2" t="s">
        <v>3</v>
      </c>
      <c r="AZ51" s="7">
        <v>1</v>
      </c>
    </row>
    <row r="52" spans="2:52" x14ac:dyDescent="0.2">
      <c r="B52" s="11" t="s">
        <v>50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1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1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1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1</v>
      </c>
      <c r="AS52" s="2">
        <v>0</v>
      </c>
      <c r="AT52" s="2">
        <v>1</v>
      </c>
      <c r="AU52" s="2">
        <v>0</v>
      </c>
      <c r="AV52" s="2">
        <v>0</v>
      </c>
      <c r="AX52" s="1">
        <f t="shared" si="0"/>
        <v>1</v>
      </c>
      <c r="AY52" s="2" t="s">
        <v>3</v>
      </c>
      <c r="AZ52" s="7">
        <v>1</v>
      </c>
    </row>
    <row r="53" spans="2:52" x14ac:dyDescent="0.2">
      <c r="B53" s="11" t="s">
        <v>51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1</v>
      </c>
      <c r="L53" s="2">
        <v>0</v>
      </c>
      <c r="M53" s="2">
        <v>0</v>
      </c>
      <c r="N53" s="2">
        <v>0</v>
      </c>
      <c r="O53" s="2">
        <v>0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1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1</v>
      </c>
      <c r="AE53" s="2">
        <v>0</v>
      </c>
      <c r="AF53" s="2">
        <v>0</v>
      </c>
      <c r="AG53" s="2">
        <v>1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1</v>
      </c>
      <c r="AQ53" s="2">
        <v>0</v>
      </c>
      <c r="AR53" s="2">
        <v>0</v>
      </c>
      <c r="AS53" s="2">
        <v>1</v>
      </c>
      <c r="AT53" s="2">
        <v>0</v>
      </c>
      <c r="AU53" s="2">
        <v>0</v>
      </c>
      <c r="AV53" s="2">
        <v>0</v>
      </c>
      <c r="AX53" s="1">
        <f t="shared" si="0"/>
        <v>1</v>
      </c>
      <c r="AY53" s="2" t="s">
        <v>3</v>
      </c>
      <c r="AZ53" s="7">
        <v>1</v>
      </c>
    </row>
    <row r="54" spans="2:52" x14ac:dyDescent="0.2">
      <c r="B54" s="11" t="s">
        <v>52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1</v>
      </c>
      <c r="N54" s="2">
        <v>1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1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1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1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1</v>
      </c>
      <c r="AS54" s="2">
        <v>0</v>
      </c>
      <c r="AT54" s="2">
        <v>1</v>
      </c>
      <c r="AU54" s="2">
        <v>0</v>
      </c>
      <c r="AV54" s="2">
        <v>1</v>
      </c>
      <c r="AX54" s="1">
        <f t="shared" si="0"/>
        <v>1</v>
      </c>
      <c r="AY54" s="2" t="s">
        <v>3</v>
      </c>
      <c r="AZ54" s="7">
        <v>1</v>
      </c>
    </row>
    <row r="55" spans="2:52" x14ac:dyDescent="0.2">
      <c r="B55" s="11" t="s">
        <v>53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1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1</v>
      </c>
      <c r="X55" s="2">
        <v>1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1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1</v>
      </c>
      <c r="AV55" s="2">
        <v>0</v>
      </c>
      <c r="AX55" s="1">
        <f t="shared" si="0"/>
        <v>1</v>
      </c>
      <c r="AY55" s="2" t="s">
        <v>3</v>
      </c>
      <c r="AZ55" s="7">
        <v>1</v>
      </c>
    </row>
    <row r="56" spans="2:52" ht="12" thickBot="1" x14ac:dyDescent="0.25">
      <c r="B56" s="9" t="s">
        <v>54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1</v>
      </c>
      <c r="N56" s="5">
        <v>1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1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1</v>
      </c>
      <c r="AU56" s="5">
        <v>0</v>
      </c>
      <c r="AV56" s="5">
        <v>1</v>
      </c>
      <c r="AX56" s="1">
        <f t="shared" si="0"/>
        <v>1</v>
      </c>
      <c r="AY56" s="2" t="s">
        <v>3</v>
      </c>
      <c r="AZ56" s="7">
        <v>1</v>
      </c>
    </row>
    <row r="59" spans="2:52" x14ac:dyDescent="0.2">
      <c r="AV59" s="2"/>
      <c r="AY59" s="1"/>
    </row>
    <row r="60" spans="2:52" x14ac:dyDescent="0.2">
      <c r="AV60" s="2"/>
      <c r="AY60" s="1"/>
    </row>
    <row r="61" spans="2:52" x14ac:dyDescent="0.2">
      <c r="AV61" s="2"/>
      <c r="AY61" s="1"/>
    </row>
    <row r="62" spans="2:52" x14ac:dyDescent="0.2">
      <c r="M62" s="6" t="s">
        <v>4</v>
      </c>
      <c r="N62" s="6"/>
      <c r="O62" s="6">
        <f>SUM(C8:AV8)</f>
        <v>8</v>
      </c>
      <c r="AV62" s="2"/>
      <c r="AY62" s="1"/>
    </row>
    <row r="63" spans="2:52" x14ac:dyDescent="0.2">
      <c r="AV63" s="2"/>
      <c r="AY63" s="1"/>
    </row>
    <row r="64" spans="2:52" x14ac:dyDescent="0.2">
      <c r="AV64" s="2"/>
      <c r="AY64" s="1"/>
    </row>
    <row r="65" spans="13:51" x14ac:dyDescent="0.2">
      <c r="AV65" s="2"/>
      <c r="AY65" s="1"/>
    </row>
    <row r="66" spans="13:51" x14ac:dyDescent="0.2">
      <c r="M66" s="12" t="s">
        <v>8</v>
      </c>
      <c r="N66" s="4"/>
      <c r="O66" s="4"/>
      <c r="AV66" s="2"/>
      <c r="AY66" s="1"/>
    </row>
    <row r="67" spans="13:51" x14ac:dyDescent="0.2">
      <c r="M67" s="11"/>
      <c r="AV67" s="2"/>
      <c r="AY67" s="1"/>
    </row>
    <row r="68" spans="13:51" x14ac:dyDescent="0.2">
      <c r="M68" s="13" t="s">
        <v>65</v>
      </c>
      <c r="AV68" s="2"/>
      <c r="AY68" s="1"/>
    </row>
    <row r="69" spans="13:51" x14ac:dyDescent="0.2">
      <c r="AV69" s="2"/>
      <c r="AY69" s="1"/>
    </row>
    <row r="70" spans="13:51" x14ac:dyDescent="0.2">
      <c r="AV70" s="2"/>
      <c r="AY70" s="1"/>
    </row>
    <row r="71" spans="13:51" x14ac:dyDescent="0.2">
      <c r="AV71" s="2"/>
      <c r="AY71" s="1"/>
    </row>
    <row r="72" spans="13:51" x14ac:dyDescent="0.2">
      <c r="AV72" s="2"/>
      <c r="AY72" s="1"/>
    </row>
    <row r="73" spans="13:51" ht="11.25" customHeight="1" x14ac:dyDescent="0.2">
      <c r="AV73" s="2"/>
      <c r="AY73" s="1"/>
    </row>
    <row r="74" spans="13:51" x14ac:dyDescent="0.2">
      <c r="AV74" s="2"/>
      <c r="AY74" s="1"/>
    </row>
    <row r="75" spans="13:51" x14ac:dyDescent="0.2">
      <c r="AV75" s="2"/>
      <c r="AY75" s="1"/>
    </row>
    <row r="76" spans="13:51" x14ac:dyDescent="0.2">
      <c r="AV76" s="2"/>
      <c r="AY76" s="1"/>
    </row>
    <row r="77" spans="13:51" x14ac:dyDescent="0.2">
      <c r="AV77" s="2"/>
      <c r="AY77" s="1"/>
    </row>
    <row r="78" spans="13:51" x14ac:dyDescent="0.2">
      <c r="AV78" s="2"/>
      <c r="AY78" s="1"/>
    </row>
    <row r="79" spans="13:51" x14ac:dyDescent="0.2">
      <c r="AV79" s="2"/>
      <c r="AY79" s="1"/>
    </row>
    <row r="80" spans="13:51" x14ac:dyDescent="0.2">
      <c r="AV80" s="2"/>
      <c r="AY80" s="1"/>
    </row>
    <row r="81" spans="48:51" x14ac:dyDescent="0.2">
      <c r="AV81" s="2"/>
      <c r="AY81" s="1"/>
    </row>
    <row r="82" spans="48:51" x14ac:dyDescent="0.2">
      <c r="AV82" s="2"/>
      <c r="AY82" s="1"/>
    </row>
    <row r="83" spans="48:51" x14ac:dyDescent="0.2">
      <c r="AV83" s="2"/>
      <c r="AY83" s="1"/>
    </row>
    <row r="84" spans="48:51" x14ac:dyDescent="0.2">
      <c r="AV84" s="2"/>
      <c r="AY84" s="1"/>
    </row>
    <row r="85" spans="48:51" x14ac:dyDescent="0.2">
      <c r="AV85" s="2"/>
      <c r="AY85" s="1"/>
    </row>
    <row r="86" spans="48:51" x14ac:dyDescent="0.2">
      <c r="AV86" s="2"/>
      <c r="AY86" s="1"/>
    </row>
    <row r="87" spans="48:51" x14ac:dyDescent="0.2">
      <c r="AV87" s="2"/>
      <c r="AY87" s="1"/>
    </row>
    <row r="88" spans="48:51" x14ac:dyDescent="0.2">
      <c r="AV88" s="2"/>
      <c r="AY88" s="1"/>
    </row>
    <row r="89" spans="48:51" x14ac:dyDescent="0.2">
      <c r="AV89" s="2"/>
      <c r="AY89" s="1"/>
    </row>
    <row r="90" spans="48:51" x14ac:dyDescent="0.2">
      <c r="AV90" s="2"/>
      <c r="AY90" s="1"/>
    </row>
    <row r="91" spans="48:51" x14ac:dyDescent="0.2">
      <c r="AV91" s="2"/>
      <c r="AY91" s="1"/>
    </row>
    <row r="92" spans="48:51" x14ac:dyDescent="0.2">
      <c r="AV92" s="2"/>
      <c r="AY92" s="1"/>
    </row>
    <row r="93" spans="48:51" x14ac:dyDescent="0.2">
      <c r="AV93" s="2"/>
      <c r="AY93" s="1"/>
    </row>
    <row r="94" spans="48:51" x14ac:dyDescent="0.2">
      <c r="AV94" s="2"/>
      <c r="AY94" s="1"/>
    </row>
    <row r="95" spans="48:51" x14ac:dyDescent="0.2">
      <c r="AV95" s="2"/>
      <c r="AY95" s="1"/>
    </row>
    <row r="96" spans="48:51" x14ac:dyDescent="0.2">
      <c r="AV96" s="2"/>
      <c r="AY96" s="1"/>
    </row>
    <row r="97" spans="2:51" x14ac:dyDescent="0.2">
      <c r="AV97" s="2"/>
      <c r="AY97" s="1"/>
    </row>
    <row r="98" spans="2:51" x14ac:dyDescent="0.2">
      <c r="AV98" s="2"/>
      <c r="AY98" s="1"/>
    </row>
    <row r="99" spans="2:51" x14ac:dyDescent="0.2">
      <c r="AV99" s="2"/>
      <c r="AY99" s="1"/>
    </row>
    <row r="100" spans="2:51" x14ac:dyDescent="0.2">
      <c r="AV100" s="2"/>
      <c r="AY100" s="1"/>
    </row>
    <row r="101" spans="2:51" x14ac:dyDescent="0.2">
      <c r="AV101" s="2"/>
      <c r="AY101" s="1"/>
    </row>
    <row r="102" spans="2:51" x14ac:dyDescent="0.2">
      <c r="AV102" s="2"/>
      <c r="AY102" s="1"/>
    </row>
    <row r="103" spans="2:51" x14ac:dyDescent="0.2">
      <c r="AV103" s="2"/>
      <c r="AY103" s="1"/>
    </row>
    <row r="104" spans="2:51" x14ac:dyDescent="0.2">
      <c r="AV104" s="2"/>
      <c r="AY104" s="1"/>
    </row>
    <row r="105" spans="2:51" x14ac:dyDescent="0.2">
      <c r="AV105" s="2"/>
      <c r="AY105" s="1"/>
    </row>
    <row r="106" spans="2:51" x14ac:dyDescent="0.2">
      <c r="B106" s="8"/>
      <c r="C106" s="8"/>
      <c r="D106" s="8"/>
    </row>
    <row r="107" spans="2:51" x14ac:dyDescent="0.2">
      <c r="B107" s="11"/>
    </row>
    <row r="108" spans="2:51" x14ac:dyDescent="0.2">
      <c r="B108" s="11"/>
    </row>
    <row r="109" spans="2:51" x14ac:dyDescent="0.2">
      <c r="B109" s="11"/>
    </row>
    <row r="110" spans="2:51" x14ac:dyDescent="0.2">
      <c r="B110" s="11"/>
    </row>
    <row r="111" spans="2:51" x14ac:dyDescent="0.2">
      <c r="B111" s="11"/>
    </row>
    <row r="112" spans="2:51" x14ac:dyDescent="0.2">
      <c r="B112" s="11"/>
    </row>
    <row r="113" spans="2:2" x14ac:dyDescent="0.2">
      <c r="B113" s="11"/>
    </row>
    <row r="114" spans="2:2" x14ac:dyDescent="0.2">
      <c r="B114" s="11"/>
    </row>
    <row r="115" spans="2:2" x14ac:dyDescent="0.2">
      <c r="B115" s="11"/>
    </row>
    <row r="116" spans="2:2" x14ac:dyDescent="0.2">
      <c r="B116" s="11"/>
    </row>
    <row r="117" spans="2:2" x14ac:dyDescent="0.2">
      <c r="B117" s="11"/>
    </row>
    <row r="118" spans="2:2" x14ac:dyDescent="0.2">
      <c r="B118" s="11"/>
    </row>
    <row r="119" spans="2:2" x14ac:dyDescent="0.2">
      <c r="B119" s="11"/>
    </row>
    <row r="120" spans="2:2" x14ac:dyDescent="0.2">
      <c r="B120" s="11"/>
    </row>
    <row r="121" spans="2:2" x14ac:dyDescent="0.2">
      <c r="B121" s="11"/>
    </row>
    <row r="122" spans="2:2" x14ac:dyDescent="0.2">
      <c r="B122" s="11"/>
    </row>
    <row r="123" spans="2:2" x14ac:dyDescent="0.2">
      <c r="B123" s="11"/>
    </row>
    <row r="124" spans="2:2" x14ac:dyDescent="0.2">
      <c r="B124" s="11"/>
    </row>
    <row r="125" spans="2:2" x14ac:dyDescent="0.2">
      <c r="B125" s="11"/>
    </row>
    <row r="126" spans="2:2" x14ac:dyDescent="0.2">
      <c r="B126" s="11"/>
    </row>
    <row r="127" spans="2:2" x14ac:dyDescent="0.2">
      <c r="B127" s="11"/>
    </row>
    <row r="128" spans="2:2" x14ac:dyDescent="0.2">
      <c r="B128" s="11"/>
    </row>
    <row r="129" spans="2:2" x14ac:dyDescent="0.2">
      <c r="B129" s="11"/>
    </row>
    <row r="130" spans="2:2" x14ac:dyDescent="0.2">
      <c r="B130" s="11"/>
    </row>
    <row r="131" spans="2:2" x14ac:dyDescent="0.2">
      <c r="B131" s="11"/>
    </row>
    <row r="132" spans="2:2" x14ac:dyDescent="0.2">
      <c r="B132" s="11"/>
    </row>
    <row r="133" spans="2:2" x14ac:dyDescent="0.2">
      <c r="B133" s="11"/>
    </row>
    <row r="134" spans="2:2" x14ac:dyDescent="0.2">
      <c r="B134" s="11"/>
    </row>
    <row r="135" spans="2:2" x14ac:dyDescent="0.2">
      <c r="B135" s="11"/>
    </row>
  </sheetData>
  <pageMargins left="0.75" right="0.75" top="1" bottom="1" header="0.5" footer="0.5"/>
  <pageSetup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StaticDib" shapeId="17409" r:id="rId4">
          <objectPr defaultSize="0" autoPict="0" r:id="rId5">
            <anchor moveWithCells="1">
              <from>
                <xdr:col>1</xdr:col>
                <xdr:colOff>552450</xdr:colOff>
                <xdr:row>63</xdr:row>
                <xdr:rowOff>133350</xdr:rowOff>
              </from>
              <to>
                <xdr:col>10</xdr:col>
                <xdr:colOff>0</xdr:colOff>
                <xdr:row>91</xdr:row>
                <xdr:rowOff>76200</xdr:rowOff>
              </to>
            </anchor>
          </objectPr>
        </oleObject>
      </mc:Choice>
      <mc:Fallback>
        <oleObject progId="StaticDib" shapeId="1740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Z142"/>
  <sheetViews>
    <sheetView showGridLines="0" tabSelected="1" topLeftCell="A49" workbookViewId="0">
      <selection activeCell="O78" sqref="O78"/>
    </sheetView>
  </sheetViews>
  <sheetFormatPr defaultRowHeight="11.25" x14ac:dyDescent="0.2"/>
  <cols>
    <col min="1" max="1" width="9.140625" style="1"/>
    <col min="2" max="2" width="14" style="1" customWidth="1"/>
    <col min="3" max="46" width="9.140625" style="1"/>
    <col min="47" max="47" width="11.28515625" style="1" bestFit="1" customWidth="1"/>
    <col min="48" max="50" width="9.140625" style="1"/>
    <col min="51" max="51" width="9.140625" style="2"/>
    <col min="52" max="16384" width="9.140625" style="1"/>
  </cols>
  <sheetData>
    <row r="5" spans="2:52" x14ac:dyDescent="0.2">
      <c r="B5" s="3" t="s">
        <v>6</v>
      </c>
      <c r="C5" s="4"/>
      <c r="D5" s="4"/>
    </row>
    <row r="6" spans="2:52" x14ac:dyDescent="0.2">
      <c r="B6" s="15" t="s">
        <v>60</v>
      </c>
    </row>
    <row r="7" spans="2:52" ht="12" thickBot="1" x14ac:dyDescent="0.25">
      <c r="B7" s="1" t="s">
        <v>55</v>
      </c>
      <c r="C7" s="10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0" t="s">
        <v>14</v>
      </c>
      <c r="I7" s="10" t="s">
        <v>15</v>
      </c>
      <c r="J7" s="10" t="s">
        <v>16</v>
      </c>
      <c r="K7" s="10" t="s">
        <v>17</v>
      </c>
      <c r="L7" s="10" t="s">
        <v>18</v>
      </c>
      <c r="M7" s="10" t="s">
        <v>19</v>
      </c>
      <c r="N7" s="10" t="s">
        <v>20</v>
      </c>
      <c r="O7" s="10" t="s">
        <v>21</v>
      </c>
      <c r="P7" s="10" t="s">
        <v>22</v>
      </c>
      <c r="Q7" s="10" t="s">
        <v>23</v>
      </c>
      <c r="R7" s="10" t="s">
        <v>24</v>
      </c>
      <c r="S7" s="10" t="s">
        <v>25</v>
      </c>
      <c r="T7" s="10" t="s">
        <v>26</v>
      </c>
      <c r="U7" s="10" t="s">
        <v>27</v>
      </c>
      <c r="V7" s="10" t="s">
        <v>28</v>
      </c>
      <c r="W7" s="10" t="s">
        <v>29</v>
      </c>
      <c r="X7" s="10" t="s">
        <v>30</v>
      </c>
      <c r="Y7" s="10" t="s">
        <v>31</v>
      </c>
      <c r="Z7" s="10" t="s">
        <v>32</v>
      </c>
      <c r="AA7" s="10" t="s">
        <v>33</v>
      </c>
      <c r="AB7" s="10" t="s">
        <v>34</v>
      </c>
      <c r="AC7" s="10" t="s">
        <v>35</v>
      </c>
      <c r="AD7" s="10" t="s">
        <v>36</v>
      </c>
      <c r="AE7" s="10" t="s">
        <v>37</v>
      </c>
      <c r="AF7" s="10" t="s">
        <v>38</v>
      </c>
      <c r="AG7" s="10" t="s">
        <v>39</v>
      </c>
      <c r="AH7" s="10" t="s">
        <v>40</v>
      </c>
      <c r="AI7" s="10" t="s">
        <v>41</v>
      </c>
      <c r="AJ7" s="10" t="s">
        <v>42</v>
      </c>
      <c r="AK7" s="10" t="s">
        <v>43</v>
      </c>
      <c r="AL7" s="10" t="s">
        <v>44</v>
      </c>
      <c r="AM7" s="10" t="s">
        <v>45</v>
      </c>
      <c r="AN7" s="10" t="s">
        <v>46</v>
      </c>
      <c r="AO7" s="10" t="s">
        <v>47</v>
      </c>
      <c r="AP7" s="10" t="s">
        <v>48</v>
      </c>
      <c r="AQ7" s="10" t="s">
        <v>49</v>
      </c>
      <c r="AR7" s="10" t="s">
        <v>50</v>
      </c>
      <c r="AS7" s="10" t="s">
        <v>51</v>
      </c>
      <c r="AT7" s="10" t="s">
        <v>52</v>
      </c>
      <c r="AU7" s="10" t="s">
        <v>53</v>
      </c>
      <c r="AV7" s="10" t="s">
        <v>54</v>
      </c>
    </row>
    <row r="8" spans="2:52" x14ac:dyDescent="0.2">
      <c r="B8" s="1" t="s">
        <v>56</v>
      </c>
      <c r="C8" s="2">
        <v>0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1</v>
      </c>
      <c r="R8" s="2">
        <v>0</v>
      </c>
      <c r="S8" s="2">
        <v>0</v>
      </c>
      <c r="T8" s="2">
        <v>0</v>
      </c>
      <c r="U8" s="2">
        <v>1</v>
      </c>
      <c r="V8" s="2">
        <v>0</v>
      </c>
      <c r="W8" s="2">
        <v>1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1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1</v>
      </c>
      <c r="AU8" s="2">
        <v>0</v>
      </c>
      <c r="AV8" s="2">
        <v>0</v>
      </c>
    </row>
    <row r="10" spans="2:52" ht="12" thickBot="1" x14ac:dyDescent="0.25">
      <c r="B10" s="9"/>
      <c r="C10" s="10" t="s">
        <v>9</v>
      </c>
      <c r="D10" s="10" t="s">
        <v>10</v>
      </c>
      <c r="E10" s="10" t="s">
        <v>11</v>
      </c>
      <c r="F10" s="10" t="s">
        <v>12</v>
      </c>
      <c r="G10" s="10" t="s">
        <v>13</v>
      </c>
      <c r="H10" s="10" t="s">
        <v>14</v>
      </c>
      <c r="I10" s="10" t="s">
        <v>15</v>
      </c>
      <c r="J10" s="10" t="s">
        <v>16</v>
      </c>
      <c r="K10" s="10" t="s">
        <v>17</v>
      </c>
      <c r="L10" s="10" t="s">
        <v>18</v>
      </c>
      <c r="M10" s="10" t="s">
        <v>19</v>
      </c>
      <c r="N10" s="10" t="s">
        <v>20</v>
      </c>
      <c r="O10" s="10" t="s">
        <v>21</v>
      </c>
      <c r="P10" s="10" t="s">
        <v>22</v>
      </c>
      <c r="Q10" s="10" t="s">
        <v>23</v>
      </c>
      <c r="R10" s="10" t="s">
        <v>24</v>
      </c>
      <c r="S10" s="10" t="s">
        <v>25</v>
      </c>
      <c r="T10" s="10" t="s">
        <v>26</v>
      </c>
      <c r="U10" s="10" t="s">
        <v>27</v>
      </c>
      <c r="V10" s="10" t="s">
        <v>28</v>
      </c>
      <c r="W10" s="10" t="s">
        <v>29</v>
      </c>
      <c r="X10" s="10" t="s">
        <v>30</v>
      </c>
      <c r="Y10" s="10" t="s">
        <v>31</v>
      </c>
      <c r="Z10" s="10" t="s">
        <v>32</v>
      </c>
      <c r="AA10" s="10" t="s">
        <v>33</v>
      </c>
      <c r="AB10" s="10" t="s">
        <v>34</v>
      </c>
      <c r="AC10" s="10" t="s">
        <v>35</v>
      </c>
      <c r="AD10" s="10" t="s">
        <v>36</v>
      </c>
      <c r="AE10" s="10" t="s">
        <v>37</v>
      </c>
      <c r="AF10" s="10" t="s">
        <v>38</v>
      </c>
      <c r="AG10" s="10" t="s">
        <v>39</v>
      </c>
      <c r="AH10" s="10" t="s">
        <v>40</v>
      </c>
      <c r="AI10" s="10" t="s">
        <v>41</v>
      </c>
      <c r="AJ10" s="10" t="s">
        <v>42</v>
      </c>
      <c r="AK10" s="10" t="s">
        <v>43</v>
      </c>
      <c r="AL10" s="10" t="s">
        <v>44</v>
      </c>
      <c r="AM10" s="10" t="s">
        <v>45</v>
      </c>
      <c r="AN10" s="10" t="s">
        <v>46</v>
      </c>
      <c r="AO10" s="10" t="s">
        <v>47</v>
      </c>
      <c r="AP10" s="10" t="s">
        <v>48</v>
      </c>
      <c r="AQ10" s="10" t="s">
        <v>49</v>
      </c>
      <c r="AR10" s="10" t="s">
        <v>50</v>
      </c>
      <c r="AS10" s="10" t="s">
        <v>51</v>
      </c>
      <c r="AT10" s="10" t="s">
        <v>52</v>
      </c>
      <c r="AU10" s="10" t="s">
        <v>53</v>
      </c>
      <c r="AV10" s="10" t="s">
        <v>54</v>
      </c>
      <c r="AX10" s="14" t="s">
        <v>5</v>
      </c>
      <c r="AY10" s="16" t="s">
        <v>0</v>
      </c>
      <c r="AZ10" s="14" t="s">
        <v>1</v>
      </c>
    </row>
    <row r="11" spans="2:52" x14ac:dyDescent="0.2">
      <c r="B11" s="11" t="s">
        <v>9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1</v>
      </c>
      <c r="Z11" s="2">
        <v>1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1</v>
      </c>
      <c r="AG11" s="2">
        <v>0</v>
      </c>
      <c r="AH11" s="2">
        <v>0</v>
      </c>
      <c r="AI11" s="2">
        <v>0</v>
      </c>
      <c r="AJ11" s="2">
        <v>0</v>
      </c>
      <c r="AK11" s="2">
        <v>1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X11" s="1">
        <f>SUMPRODUCT($C$8:$AV$8,C11:AV11)</f>
        <v>1</v>
      </c>
      <c r="AY11" s="2" t="s">
        <v>3</v>
      </c>
      <c r="AZ11" s="7">
        <v>1</v>
      </c>
    </row>
    <row r="12" spans="2:52" x14ac:dyDescent="0.2">
      <c r="B12" s="11" t="s">
        <v>10</v>
      </c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1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1</v>
      </c>
      <c r="AO12" s="2">
        <v>0</v>
      </c>
      <c r="AP12" s="2">
        <v>0</v>
      </c>
      <c r="AQ12" s="2">
        <v>1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X12" s="1">
        <f t="shared" ref="AX12:AX56" si="0">SUMPRODUCT($C$8:$AV$8,C12:AV12)</f>
        <v>1</v>
      </c>
      <c r="AY12" s="2" t="s">
        <v>3</v>
      </c>
      <c r="AZ12" s="7">
        <v>1</v>
      </c>
    </row>
    <row r="13" spans="2:52" x14ac:dyDescent="0.2">
      <c r="B13" s="11" t="s">
        <v>11</v>
      </c>
      <c r="C13" s="2">
        <v>0</v>
      </c>
      <c r="D13" s="2">
        <v>0</v>
      </c>
      <c r="E13" s="2">
        <v>1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1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X13" s="1">
        <f t="shared" si="0"/>
        <v>1</v>
      </c>
      <c r="AY13" s="2" t="s">
        <v>3</v>
      </c>
      <c r="AZ13" s="7">
        <v>1</v>
      </c>
    </row>
    <row r="14" spans="2:52" x14ac:dyDescent="0.2">
      <c r="B14" s="11" t="s">
        <v>12</v>
      </c>
      <c r="C14" s="2">
        <v>1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1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1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1</v>
      </c>
      <c r="AN14" s="2">
        <v>0</v>
      </c>
      <c r="AO14" s="2">
        <v>1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X14" s="1">
        <f t="shared" si="0"/>
        <v>1</v>
      </c>
      <c r="AY14" s="2" t="s">
        <v>3</v>
      </c>
      <c r="AZ14" s="7">
        <v>1</v>
      </c>
    </row>
    <row r="15" spans="2:52" x14ac:dyDescent="0.2">
      <c r="B15" s="11" t="s">
        <v>13</v>
      </c>
      <c r="C15" s="2">
        <v>0</v>
      </c>
      <c r="D15" s="2">
        <v>0</v>
      </c>
      <c r="E15" s="2">
        <v>1</v>
      </c>
      <c r="F15" s="2">
        <v>0</v>
      </c>
      <c r="G15" s="2">
        <v>1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</v>
      </c>
      <c r="R15" s="2">
        <v>0</v>
      </c>
      <c r="S15" s="2">
        <v>0</v>
      </c>
      <c r="T15" s="2">
        <v>1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1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1</v>
      </c>
      <c r="AN15" s="2">
        <v>1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X15" s="1">
        <f t="shared" si="0"/>
        <v>1</v>
      </c>
      <c r="AY15" s="2" t="s">
        <v>3</v>
      </c>
      <c r="AZ15" s="7">
        <v>1</v>
      </c>
    </row>
    <row r="16" spans="2:52" x14ac:dyDescent="0.2">
      <c r="B16" s="11" t="s">
        <v>14</v>
      </c>
      <c r="C16" s="2">
        <v>0</v>
      </c>
      <c r="D16" s="2">
        <v>1</v>
      </c>
      <c r="E16" s="2">
        <v>1</v>
      </c>
      <c r="F16" s="2">
        <v>0</v>
      </c>
      <c r="G16" s="2">
        <v>1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1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X16" s="1">
        <f t="shared" si="0"/>
        <v>0</v>
      </c>
      <c r="AY16" s="2" t="s">
        <v>3</v>
      </c>
      <c r="AZ16" s="7">
        <v>0</v>
      </c>
    </row>
    <row r="17" spans="2:52" x14ac:dyDescent="0.2">
      <c r="B17" s="11" t="s">
        <v>15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1</v>
      </c>
      <c r="AB17" s="2">
        <v>0</v>
      </c>
      <c r="AC17" s="2">
        <v>1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X17" s="1">
        <f t="shared" si="0"/>
        <v>1</v>
      </c>
      <c r="AY17" s="2" t="s">
        <v>3</v>
      </c>
      <c r="AZ17" s="7">
        <v>1</v>
      </c>
    </row>
    <row r="18" spans="2:52" x14ac:dyDescent="0.2">
      <c r="B18" s="11" t="s">
        <v>16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1</v>
      </c>
      <c r="Q18" s="2">
        <v>0</v>
      </c>
      <c r="R18" s="2">
        <v>0</v>
      </c>
      <c r="S18" s="2">
        <v>0</v>
      </c>
      <c r="T18" s="2">
        <v>1</v>
      </c>
      <c r="U18" s="2">
        <v>0</v>
      </c>
      <c r="V18" s="2">
        <v>0</v>
      </c>
      <c r="W18" s="2">
        <v>0</v>
      </c>
      <c r="X18" s="2">
        <v>1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1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1</v>
      </c>
      <c r="AV18" s="2">
        <v>0</v>
      </c>
      <c r="AX18" s="1">
        <f t="shared" si="0"/>
        <v>0</v>
      </c>
      <c r="AY18" s="2" t="s">
        <v>3</v>
      </c>
      <c r="AZ18" s="7">
        <v>0</v>
      </c>
    </row>
    <row r="19" spans="2:52" x14ac:dyDescent="0.2">
      <c r="B19" s="11" t="s">
        <v>17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1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1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1</v>
      </c>
      <c r="AO19" s="2">
        <v>0</v>
      </c>
      <c r="AP19" s="2">
        <v>1</v>
      </c>
      <c r="AQ19" s="2">
        <v>0</v>
      </c>
      <c r="AR19" s="2">
        <v>0</v>
      </c>
      <c r="AS19" s="2">
        <v>1</v>
      </c>
      <c r="AT19" s="2">
        <v>0</v>
      </c>
      <c r="AU19" s="2">
        <v>0</v>
      </c>
      <c r="AV19" s="2">
        <v>0</v>
      </c>
      <c r="AX19" s="1">
        <f t="shared" si="0"/>
        <v>0</v>
      </c>
      <c r="AY19" s="2" t="s">
        <v>3</v>
      </c>
      <c r="AZ19" s="7">
        <v>0</v>
      </c>
    </row>
    <row r="20" spans="2:52" x14ac:dyDescent="0.2">
      <c r="B20" s="11" t="s">
        <v>18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>
        <v>1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X20" s="1">
        <f t="shared" si="0"/>
        <v>1</v>
      </c>
      <c r="AY20" s="2" t="s">
        <v>3</v>
      </c>
      <c r="AZ20" s="7">
        <v>1</v>
      </c>
    </row>
    <row r="21" spans="2:52" x14ac:dyDescent="0.2">
      <c r="B21" s="11" t="s">
        <v>19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1</v>
      </c>
      <c r="AS21" s="2">
        <v>0</v>
      </c>
      <c r="AT21" s="2">
        <v>1</v>
      </c>
      <c r="AU21" s="2">
        <v>0</v>
      </c>
      <c r="AV21" s="2">
        <v>1</v>
      </c>
      <c r="AX21" s="1">
        <f t="shared" si="0"/>
        <v>1</v>
      </c>
      <c r="AY21" s="2" t="s">
        <v>3</v>
      </c>
      <c r="AZ21" s="7">
        <v>1</v>
      </c>
    </row>
    <row r="22" spans="2:52" x14ac:dyDescent="0.2">
      <c r="B22" s="11" t="s">
        <v>20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1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1</v>
      </c>
      <c r="AU22" s="2">
        <v>0</v>
      </c>
      <c r="AV22" s="2">
        <v>1</v>
      </c>
      <c r="AX22" s="1">
        <f t="shared" si="0"/>
        <v>1</v>
      </c>
      <c r="AY22" s="2" t="s">
        <v>3</v>
      </c>
      <c r="AZ22" s="7">
        <v>1</v>
      </c>
    </row>
    <row r="23" spans="2:52" x14ac:dyDescent="0.2">
      <c r="B23" s="11" t="s">
        <v>21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</v>
      </c>
      <c r="P23" s="2">
        <v>0</v>
      </c>
      <c r="Q23" s="2">
        <v>0</v>
      </c>
      <c r="R23" s="2">
        <v>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1</v>
      </c>
      <c r="AE23" s="2">
        <v>1</v>
      </c>
      <c r="AF23" s="2">
        <v>0</v>
      </c>
      <c r="AG23" s="2">
        <v>1</v>
      </c>
      <c r="AH23" s="2">
        <v>0</v>
      </c>
      <c r="AI23" s="2">
        <v>0</v>
      </c>
      <c r="AJ23" s="2">
        <v>1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X23" s="1">
        <f t="shared" si="0"/>
        <v>1</v>
      </c>
      <c r="AY23" s="2" t="s">
        <v>3</v>
      </c>
      <c r="AZ23" s="7">
        <v>1</v>
      </c>
    </row>
    <row r="24" spans="2:52" x14ac:dyDescent="0.2">
      <c r="B24" s="11" t="s">
        <v>22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1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1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1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1</v>
      </c>
      <c r="AO24" s="2">
        <v>0</v>
      </c>
      <c r="AP24" s="2">
        <v>0</v>
      </c>
      <c r="AQ24" s="2">
        <v>0</v>
      </c>
      <c r="AR24" s="2">
        <v>0</v>
      </c>
      <c r="AS24" s="2">
        <v>1</v>
      </c>
      <c r="AT24" s="2">
        <v>0</v>
      </c>
      <c r="AU24" s="2">
        <v>1</v>
      </c>
      <c r="AV24" s="2">
        <v>0</v>
      </c>
      <c r="AX24" s="1">
        <f t="shared" si="0"/>
        <v>1</v>
      </c>
      <c r="AY24" s="2" t="s">
        <v>3</v>
      </c>
      <c r="AZ24" s="7">
        <v>1</v>
      </c>
    </row>
    <row r="25" spans="2:52" x14ac:dyDescent="0.2">
      <c r="B25" s="11" t="s">
        <v>23</v>
      </c>
      <c r="C25" s="2">
        <v>0</v>
      </c>
      <c r="D25" s="2">
        <v>0</v>
      </c>
      <c r="E25" s="2">
        <v>1</v>
      </c>
      <c r="F25" s="2">
        <v>0</v>
      </c>
      <c r="G25" s="2">
        <v>1</v>
      </c>
      <c r="H25" s="2">
        <v>0</v>
      </c>
      <c r="I25" s="2">
        <v>1</v>
      </c>
      <c r="J25" s="2">
        <v>0</v>
      </c>
      <c r="K25" s="2">
        <v>0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1</v>
      </c>
      <c r="R25" s="2">
        <v>0</v>
      </c>
      <c r="S25" s="2">
        <v>0</v>
      </c>
      <c r="T25" s="2">
        <v>1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1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1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X25" s="1">
        <f t="shared" si="0"/>
        <v>1</v>
      </c>
      <c r="AY25" s="2" t="s">
        <v>3</v>
      </c>
      <c r="AZ25" s="7">
        <v>1</v>
      </c>
    </row>
    <row r="26" spans="2:52" x14ac:dyDescent="0.2">
      <c r="B26" s="11" t="s">
        <v>24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1</v>
      </c>
      <c r="S26" s="2">
        <v>0</v>
      </c>
      <c r="T26" s="2">
        <v>0</v>
      </c>
      <c r="U26" s="2">
        <v>0</v>
      </c>
      <c r="V26" s="2">
        <v>0</v>
      </c>
      <c r="W26" s="2">
        <v>1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1</v>
      </c>
      <c r="AE26" s="2">
        <v>1</v>
      </c>
      <c r="AF26" s="2">
        <v>0</v>
      </c>
      <c r="AG26" s="2">
        <v>1</v>
      </c>
      <c r="AH26" s="2">
        <v>0</v>
      </c>
      <c r="AI26" s="2">
        <v>0</v>
      </c>
      <c r="AJ26" s="2">
        <v>1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X26" s="1">
        <f t="shared" si="0"/>
        <v>2</v>
      </c>
      <c r="AY26" s="2" t="s">
        <v>3</v>
      </c>
      <c r="AZ26" s="7">
        <v>1</v>
      </c>
    </row>
    <row r="27" spans="2:52" x14ac:dyDescent="0.2">
      <c r="B27" s="11" t="s">
        <v>25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</v>
      </c>
      <c r="T27" s="2">
        <v>0</v>
      </c>
      <c r="U27" s="2">
        <v>0</v>
      </c>
      <c r="V27" s="2">
        <v>0</v>
      </c>
      <c r="W27" s="2">
        <v>1</v>
      </c>
      <c r="X27" s="2">
        <v>0</v>
      </c>
      <c r="Y27" s="2">
        <v>0</v>
      </c>
      <c r="Z27" s="2">
        <v>0</v>
      </c>
      <c r="AA27" s="2">
        <v>0</v>
      </c>
      <c r="AB27" s="2">
        <v>1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1</v>
      </c>
      <c r="AJ27" s="2">
        <v>1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X27" s="1">
        <f t="shared" si="0"/>
        <v>1</v>
      </c>
      <c r="AY27" s="2" t="s">
        <v>3</v>
      </c>
      <c r="AZ27" s="7">
        <v>1</v>
      </c>
    </row>
    <row r="28" spans="2:52" x14ac:dyDescent="0.2">
      <c r="B28" s="11" t="s">
        <v>26</v>
      </c>
      <c r="C28" s="2">
        <v>0</v>
      </c>
      <c r="D28" s="2">
        <v>0</v>
      </c>
      <c r="E28" s="2">
        <v>0</v>
      </c>
      <c r="F28" s="2">
        <v>0</v>
      </c>
      <c r="G28" s="2">
        <v>1</v>
      </c>
      <c r="H28" s="2">
        <v>0</v>
      </c>
      <c r="I28" s="2">
        <v>0</v>
      </c>
      <c r="J28" s="2">
        <v>1</v>
      </c>
      <c r="K28" s="2">
        <v>0</v>
      </c>
      <c r="L28" s="2">
        <v>1</v>
      </c>
      <c r="M28" s="2">
        <v>0</v>
      </c>
      <c r="N28" s="2">
        <v>0</v>
      </c>
      <c r="O28" s="2">
        <v>0</v>
      </c>
      <c r="P28" s="2">
        <v>0</v>
      </c>
      <c r="Q28" s="2">
        <v>1</v>
      </c>
      <c r="R28" s="2">
        <v>0</v>
      </c>
      <c r="S28" s="2">
        <v>0</v>
      </c>
      <c r="T28" s="2">
        <v>1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1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X28" s="1">
        <f t="shared" si="0"/>
        <v>1</v>
      </c>
      <c r="AY28" s="2" t="s">
        <v>3</v>
      </c>
      <c r="AZ28" s="7">
        <v>1</v>
      </c>
    </row>
    <row r="29" spans="2:52" x14ac:dyDescent="0.2">
      <c r="B29" s="11" t="s">
        <v>27</v>
      </c>
      <c r="C29" s="2">
        <v>0</v>
      </c>
      <c r="D29" s="2">
        <v>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</v>
      </c>
      <c r="V29" s="2">
        <v>0</v>
      </c>
      <c r="W29" s="2">
        <v>0</v>
      </c>
      <c r="X29" s="2">
        <v>0</v>
      </c>
      <c r="Y29" s="2">
        <v>0</v>
      </c>
      <c r="Z29" s="2">
        <v>1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1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1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X29" s="1">
        <f t="shared" si="0"/>
        <v>1</v>
      </c>
      <c r="AY29" s="2" t="s">
        <v>3</v>
      </c>
      <c r="AZ29" s="7">
        <v>1</v>
      </c>
    </row>
    <row r="30" spans="2:52" x14ac:dyDescent="0.2">
      <c r="B30" s="11" t="s">
        <v>28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1</v>
      </c>
      <c r="AE30" s="2">
        <v>1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1</v>
      </c>
      <c r="AM30" s="2">
        <v>0</v>
      </c>
      <c r="AN30" s="2">
        <v>0</v>
      </c>
      <c r="AO30" s="2">
        <v>0</v>
      </c>
      <c r="AP30" s="2">
        <v>1</v>
      </c>
      <c r="AQ30" s="2">
        <v>0</v>
      </c>
      <c r="AR30" s="2">
        <v>0</v>
      </c>
      <c r="AS30" s="2">
        <v>0</v>
      </c>
      <c r="AT30" s="2">
        <v>1</v>
      </c>
      <c r="AU30" s="2">
        <v>0</v>
      </c>
      <c r="AV30" s="2">
        <v>0</v>
      </c>
      <c r="AX30" s="1">
        <f t="shared" si="0"/>
        <v>2</v>
      </c>
      <c r="AY30" s="2" t="s">
        <v>3</v>
      </c>
      <c r="AZ30" s="7">
        <v>1</v>
      </c>
    </row>
    <row r="31" spans="2:52" x14ac:dyDescent="0.2">
      <c r="B31" s="11" t="s">
        <v>29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1</v>
      </c>
      <c r="Q31" s="2">
        <v>0</v>
      </c>
      <c r="R31" s="2">
        <v>1</v>
      </c>
      <c r="S31" s="2">
        <v>1</v>
      </c>
      <c r="T31" s="2">
        <v>0</v>
      </c>
      <c r="U31" s="2">
        <v>0</v>
      </c>
      <c r="V31" s="2">
        <v>0</v>
      </c>
      <c r="W31" s="2">
        <v>1</v>
      </c>
      <c r="X31" s="2">
        <v>1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1</v>
      </c>
      <c r="AH31" s="2">
        <v>0</v>
      </c>
      <c r="AI31" s="2">
        <v>1</v>
      </c>
      <c r="AJ31" s="2">
        <v>1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1</v>
      </c>
      <c r="AT31" s="2">
        <v>0</v>
      </c>
      <c r="AU31" s="2">
        <v>1</v>
      </c>
      <c r="AV31" s="2">
        <v>0</v>
      </c>
      <c r="AX31" s="1">
        <f t="shared" si="0"/>
        <v>1</v>
      </c>
      <c r="AY31" s="2" t="s">
        <v>3</v>
      </c>
      <c r="AZ31" s="7">
        <v>1</v>
      </c>
    </row>
    <row r="32" spans="2:52" x14ac:dyDescent="0.2">
      <c r="B32" s="11" t="s">
        <v>30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1</v>
      </c>
      <c r="X32" s="2">
        <v>1</v>
      </c>
      <c r="Y32" s="2">
        <v>0</v>
      </c>
      <c r="Z32" s="2">
        <v>0</v>
      </c>
      <c r="AA32" s="2">
        <v>0</v>
      </c>
      <c r="AB32" s="2">
        <v>1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1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1</v>
      </c>
      <c r="AV32" s="2">
        <v>0</v>
      </c>
      <c r="AX32" s="1">
        <f t="shared" si="0"/>
        <v>1</v>
      </c>
      <c r="AY32" s="2" t="s">
        <v>3</v>
      </c>
      <c r="AZ32" s="7">
        <v>1</v>
      </c>
    </row>
    <row r="33" spans="2:52" x14ac:dyDescent="0.2">
      <c r="B33" s="11" t="s">
        <v>31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1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1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</v>
      </c>
      <c r="AP33" s="2">
        <v>0</v>
      </c>
      <c r="AQ33" s="2">
        <v>0</v>
      </c>
      <c r="AR33" s="2">
        <v>1</v>
      </c>
      <c r="AS33" s="2">
        <v>0</v>
      </c>
      <c r="AT33" s="2">
        <v>0</v>
      </c>
      <c r="AU33" s="2">
        <v>0</v>
      </c>
      <c r="AV33" s="2">
        <v>0</v>
      </c>
      <c r="AX33" s="1">
        <f t="shared" si="0"/>
        <v>1</v>
      </c>
      <c r="AY33" s="2" t="s">
        <v>3</v>
      </c>
      <c r="AZ33" s="7">
        <v>1</v>
      </c>
    </row>
    <row r="34" spans="2:52" x14ac:dyDescent="0.2">
      <c r="B34" s="11" t="s">
        <v>32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1</v>
      </c>
      <c r="V34" s="2">
        <v>0</v>
      </c>
      <c r="W34" s="2">
        <v>0</v>
      </c>
      <c r="X34" s="2">
        <v>0</v>
      </c>
      <c r="Y34" s="2">
        <v>0</v>
      </c>
      <c r="Z34" s="2">
        <v>1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1</v>
      </c>
      <c r="AG34" s="2">
        <v>0</v>
      </c>
      <c r="AH34" s="2">
        <v>0</v>
      </c>
      <c r="AI34" s="2">
        <v>0</v>
      </c>
      <c r="AJ34" s="2">
        <v>0</v>
      </c>
      <c r="AK34" s="2">
        <v>1</v>
      </c>
      <c r="AL34" s="2">
        <v>1</v>
      </c>
      <c r="AM34" s="2">
        <v>0</v>
      </c>
      <c r="AN34" s="2">
        <v>0</v>
      </c>
      <c r="AO34" s="2">
        <v>0</v>
      </c>
      <c r="AP34" s="2">
        <v>0</v>
      </c>
      <c r="AQ34" s="2">
        <v>1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X34" s="1">
        <f t="shared" si="0"/>
        <v>1</v>
      </c>
      <c r="AY34" s="2" t="s">
        <v>3</v>
      </c>
      <c r="AZ34" s="7">
        <v>1</v>
      </c>
    </row>
    <row r="35" spans="2:52" x14ac:dyDescent="0.2">
      <c r="B35" s="11" t="s">
        <v>33</v>
      </c>
      <c r="C35" s="2">
        <v>0</v>
      </c>
      <c r="D35" s="2">
        <v>0</v>
      </c>
      <c r="E35" s="2">
        <v>1</v>
      </c>
      <c r="F35" s="2">
        <v>0</v>
      </c>
      <c r="G35" s="2">
        <v>1</v>
      </c>
      <c r="H35" s="2">
        <v>0</v>
      </c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1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1</v>
      </c>
      <c r="AB35" s="2">
        <v>0</v>
      </c>
      <c r="AC35" s="2">
        <v>1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X35" s="1">
        <f t="shared" si="0"/>
        <v>1</v>
      </c>
      <c r="AY35" s="2" t="s">
        <v>3</v>
      </c>
      <c r="AZ35" s="7">
        <v>1</v>
      </c>
    </row>
    <row r="36" spans="2:52" x14ac:dyDescent="0.2">
      <c r="B36" s="11" t="s">
        <v>34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T36" s="2">
        <v>0</v>
      </c>
      <c r="U36" s="2">
        <v>0</v>
      </c>
      <c r="V36" s="2">
        <v>0</v>
      </c>
      <c r="W36" s="2">
        <v>0</v>
      </c>
      <c r="X36" s="2">
        <v>1</v>
      </c>
      <c r="Y36" s="2">
        <v>0</v>
      </c>
      <c r="Z36" s="2">
        <v>0</v>
      </c>
      <c r="AA36" s="2">
        <v>0</v>
      </c>
      <c r="AB36" s="2">
        <v>1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1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X36" s="1">
        <f t="shared" si="0"/>
        <v>0</v>
      </c>
      <c r="AY36" s="2" t="s">
        <v>3</v>
      </c>
      <c r="AZ36" s="7">
        <v>0</v>
      </c>
    </row>
    <row r="37" spans="2:52" x14ac:dyDescent="0.2">
      <c r="B37" s="11" t="s">
        <v>35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1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1</v>
      </c>
      <c r="AB37" s="2">
        <v>0</v>
      </c>
      <c r="AC37" s="2">
        <v>1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X37" s="1">
        <f t="shared" si="0"/>
        <v>0</v>
      </c>
      <c r="AY37" s="2" t="s">
        <v>3</v>
      </c>
      <c r="AZ37" s="7">
        <v>0</v>
      </c>
    </row>
    <row r="38" spans="2:52" x14ac:dyDescent="0.2">
      <c r="B38" s="11" t="s">
        <v>36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1</v>
      </c>
      <c r="P38" s="2">
        <v>0</v>
      </c>
      <c r="Q38" s="2">
        <v>0</v>
      </c>
      <c r="R38" s="2">
        <v>1</v>
      </c>
      <c r="S38" s="2">
        <v>0</v>
      </c>
      <c r="T38" s="2">
        <v>0</v>
      </c>
      <c r="U38" s="2">
        <v>0</v>
      </c>
      <c r="V38" s="2">
        <v>1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1</v>
      </c>
      <c r="AE38" s="2">
        <v>1</v>
      </c>
      <c r="AF38" s="2">
        <v>0</v>
      </c>
      <c r="AG38" s="2">
        <v>1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1</v>
      </c>
      <c r="AQ38" s="2">
        <v>0</v>
      </c>
      <c r="AR38" s="2">
        <v>0</v>
      </c>
      <c r="AS38" s="2">
        <v>1</v>
      </c>
      <c r="AT38" s="2">
        <v>0</v>
      </c>
      <c r="AU38" s="2">
        <v>0</v>
      </c>
      <c r="AV38" s="2">
        <v>0</v>
      </c>
      <c r="AX38" s="1">
        <f t="shared" si="0"/>
        <v>1</v>
      </c>
      <c r="AY38" s="2" t="s">
        <v>3</v>
      </c>
      <c r="AZ38" s="7">
        <v>1</v>
      </c>
    </row>
    <row r="39" spans="2:52" x14ac:dyDescent="0.2">
      <c r="B39" s="11" t="s">
        <v>37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  <c r="O39" s="2">
        <v>1</v>
      </c>
      <c r="P39" s="2">
        <v>0</v>
      </c>
      <c r="Q39" s="2">
        <v>0</v>
      </c>
      <c r="R39" s="2">
        <v>1</v>
      </c>
      <c r="S39" s="2">
        <v>0</v>
      </c>
      <c r="T39" s="2">
        <v>0</v>
      </c>
      <c r="U39" s="2">
        <v>0</v>
      </c>
      <c r="V39" s="2">
        <v>1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1</v>
      </c>
      <c r="AE39" s="2">
        <v>1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1</v>
      </c>
      <c r="AX39" s="1">
        <f t="shared" si="0"/>
        <v>1</v>
      </c>
      <c r="AY39" s="2" t="s">
        <v>3</v>
      </c>
      <c r="AZ39" s="7">
        <v>1</v>
      </c>
    </row>
    <row r="40" spans="2:52" x14ac:dyDescent="0.2">
      <c r="B40" s="11" t="s">
        <v>38</v>
      </c>
      <c r="C40" s="2">
        <v>1</v>
      </c>
      <c r="D40" s="2">
        <v>0</v>
      </c>
      <c r="E40" s="2">
        <v>0</v>
      </c>
      <c r="F40" s="2">
        <v>1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</v>
      </c>
      <c r="Z40" s="2">
        <v>1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1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1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1</v>
      </c>
      <c r="AS40" s="2">
        <v>0</v>
      </c>
      <c r="AT40" s="2">
        <v>1</v>
      </c>
      <c r="AU40" s="2">
        <v>0</v>
      </c>
      <c r="AV40" s="2">
        <v>0</v>
      </c>
      <c r="AX40" s="1">
        <f t="shared" si="0"/>
        <v>2</v>
      </c>
      <c r="AY40" s="2" t="s">
        <v>3</v>
      </c>
      <c r="AZ40" s="7">
        <v>1</v>
      </c>
    </row>
    <row r="41" spans="2:52" x14ac:dyDescent="0.2">
      <c r="B41" s="11" t="s">
        <v>39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</v>
      </c>
      <c r="P41" s="2">
        <v>0</v>
      </c>
      <c r="Q41" s="2">
        <v>0</v>
      </c>
      <c r="R41" s="2">
        <v>1</v>
      </c>
      <c r="S41" s="2">
        <v>0</v>
      </c>
      <c r="T41" s="2">
        <v>0</v>
      </c>
      <c r="U41" s="2">
        <v>0</v>
      </c>
      <c r="V41" s="2">
        <v>0</v>
      </c>
      <c r="W41" s="2">
        <v>1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1</v>
      </c>
      <c r="AE41" s="2">
        <v>0</v>
      </c>
      <c r="AF41" s="2">
        <v>0</v>
      </c>
      <c r="AG41" s="2">
        <v>1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1</v>
      </c>
      <c r="AT41" s="2">
        <v>0</v>
      </c>
      <c r="AU41" s="2">
        <v>0</v>
      </c>
      <c r="AV41" s="2">
        <v>0</v>
      </c>
      <c r="AX41" s="1">
        <f t="shared" si="0"/>
        <v>2</v>
      </c>
      <c r="AY41" s="2" t="s">
        <v>3</v>
      </c>
      <c r="AZ41" s="7">
        <v>1</v>
      </c>
    </row>
    <row r="42" spans="2:52" x14ac:dyDescent="0.2">
      <c r="B42" s="11" t="s">
        <v>40</v>
      </c>
      <c r="C42" s="2">
        <v>0</v>
      </c>
      <c r="D42" s="2">
        <v>1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1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1</v>
      </c>
      <c r="AI42" s="2">
        <v>0</v>
      </c>
      <c r="AJ42" s="2">
        <v>0</v>
      </c>
      <c r="AK42" s="2">
        <v>0</v>
      </c>
      <c r="AL42" s="2">
        <v>1</v>
      </c>
      <c r="AM42" s="2">
        <v>0</v>
      </c>
      <c r="AN42" s="2">
        <v>1</v>
      </c>
      <c r="AO42" s="2">
        <v>0</v>
      </c>
      <c r="AP42" s="2">
        <v>1</v>
      </c>
      <c r="AQ42" s="2">
        <v>1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X42" s="1">
        <f t="shared" si="0"/>
        <v>0</v>
      </c>
      <c r="AY42" s="2" t="s">
        <v>3</v>
      </c>
      <c r="AZ42" s="7">
        <v>0</v>
      </c>
    </row>
    <row r="43" spans="2:52" x14ac:dyDescent="0.2">
      <c r="B43" s="11" t="s">
        <v>41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1</v>
      </c>
      <c r="T43" s="2">
        <v>0</v>
      </c>
      <c r="U43" s="2">
        <v>0</v>
      </c>
      <c r="V43" s="2">
        <v>0</v>
      </c>
      <c r="W43" s="2">
        <v>1</v>
      </c>
      <c r="X43" s="2">
        <v>1</v>
      </c>
      <c r="Y43" s="2">
        <v>0</v>
      </c>
      <c r="Z43" s="2">
        <v>0</v>
      </c>
      <c r="AA43" s="2">
        <v>0</v>
      </c>
      <c r="AB43" s="2">
        <v>1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1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1</v>
      </c>
      <c r="AV43" s="2">
        <v>0</v>
      </c>
      <c r="AX43" s="1">
        <f t="shared" si="0"/>
        <v>1</v>
      </c>
      <c r="AY43" s="2" t="s">
        <v>3</v>
      </c>
      <c r="AZ43" s="7">
        <v>1</v>
      </c>
    </row>
    <row r="44" spans="2:52" x14ac:dyDescent="0.2">
      <c r="B44" s="11" t="s">
        <v>42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</v>
      </c>
      <c r="P44" s="2">
        <v>0</v>
      </c>
      <c r="Q44" s="2">
        <v>0</v>
      </c>
      <c r="R44" s="2">
        <v>1</v>
      </c>
      <c r="S44" s="2">
        <v>1</v>
      </c>
      <c r="T44" s="2">
        <v>0</v>
      </c>
      <c r="U44" s="2">
        <v>0</v>
      </c>
      <c r="V44" s="2">
        <v>0</v>
      </c>
      <c r="W44" s="2">
        <v>1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1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X44" s="1">
        <f t="shared" si="0"/>
        <v>1</v>
      </c>
      <c r="AY44" s="2" t="s">
        <v>3</v>
      </c>
      <c r="AZ44" s="7">
        <v>1</v>
      </c>
    </row>
    <row r="45" spans="2:52" x14ac:dyDescent="0.2">
      <c r="B45" s="11" t="s">
        <v>43</v>
      </c>
      <c r="C45" s="2">
        <v>1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1</v>
      </c>
      <c r="V45" s="2">
        <v>0</v>
      </c>
      <c r="W45" s="2">
        <v>0</v>
      </c>
      <c r="X45" s="2">
        <v>0</v>
      </c>
      <c r="Y45" s="2">
        <v>0</v>
      </c>
      <c r="Z45" s="2">
        <v>1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1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X45" s="1">
        <f t="shared" si="0"/>
        <v>1</v>
      </c>
      <c r="AY45" s="2" t="s">
        <v>3</v>
      </c>
      <c r="AZ45" s="7">
        <v>1</v>
      </c>
    </row>
    <row r="46" spans="2:52" x14ac:dyDescent="0.2">
      <c r="B46" s="11" t="s">
        <v>44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1</v>
      </c>
      <c r="W46" s="2">
        <v>0</v>
      </c>
      <c r="X46" s="2">
        <v>0</v>
      </c>
      <c r="Y46" s="2">
        <v>0</v>
      </c>
      <c r="Z46" s="2">
        <v>1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</v>
      </c>
      <c r="AG46" s="2">
        <v>0</v>
      </c>
      <c r="AH46" s="2">
        <v>1</v>
      </c>
      <c r="AI46" s="2">
        <v>0</v>
      </c>
      <c r="AJ46" s="2">
        <v>0</v>
      </c>
      <c r="AK46" s="2">
        <v>0</v>
      </c>
      <c r="AL46" s="2">
        <v>1</v>
      </c>
      <c r="AM46" s="2">
        <v>0</v>
      </c>
      <c r="AN46" s="2">
        <v>0</v>
      </c>
      <c r="AO46" s="2">
        <v>0</v>
      </c>
      <c r="AP46" s="2">
        <v>1</v>
      </c>
      <c r="AQ46" s="2">
        <v>1</v>
      </c>
      <c r="AR46" s="2">
        <v>0</v>
      </c>
      <c r="AS46" s="2">
        <v>0</v>
      </c>
      <c r="AT46" s="2">
        <v>1</v>
      </c>
      <c r="AU46" s="2">
        <v>0</v>
      </c>
      <c r="AV46" s="2">
        <v>0</v>
      </c>
      <c r="AX46" s="1">
        <f t="shared" si="0"/>
        <v>1</v>
      </c>
      <c r="AY46" s="2" t="s">
        <v>3</v>
      </c>
      <c r="AZ46" s="7">
        <v>1</v>
      </c>
    </row>
    <row r="47" spans="2:52" x14ac:dyDescent="0.2">
      <c r="B47" s="11" t="s">
        <v>45</v>
      </c>
      <c r="C47" s="2">
        <v>0</v>
      </c>
      <c r="D47" s="2">
        <v>0</v>
      </c>
      <c r="E47" s="2">
        <v>0</v>
      </c>
      <c r="F47" s="2">
        <v>1</v>
      </c>
      <c r="G47" s="2">
        <v>1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1</v>
      </c>
      <c r="AN47" s="2">
        <v>0</v>
      </c>
      <c r="AO47" s="2">
        <v>1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X47" s="1">
        <f t="shared" si="0"/>
        <v>1</v>
      </c>
      <c r="AY47" s="2" t="s">
        <v>3</v>
      </c>
      <c r="AZ47" s="7">
        <v>1</v>
      </c>
    </row>
    <row r="48" spans="2:52" x14ac:dyDescent="0.2">
      <c r="B48" s="11" t="s">
        <v>46</v>
      </c>
      <c r="C48" s="2">
        <v>0</v>
      </c>
      <c r="D48" s="2">
        <v>1</v>
      </c>
      <c r="E48" s="2">
        <v>0</v>
      </c>
      <c r="F48" s="2">
        <v>0</v>
      </c>
      <c r="G48" s="2">
        <v>1</v>
      </c>
      <c r="H48" s="2">
        <v>1</v>
      </c>
      <c r="I48" s="2">
        <v>0</v>
      </c>
      <c r="J48" s="2">
        <v>1</v>
      </c>
      <c r="K48" s="2">
        <v>1</v>
      </c>
      <c r="L48" s="2">
        <v>0</v>
      </c>
      <c r="M48" s="2">
        <v>0</v>
      </c>
      <c r="N48" s="2">
        <v>0</v>
      </c>
      <c r="O48" s="2">
        <v>0</v>
      </c>
      <c r="P48" s="2">
        <v>1</v>
      </c>
      <c r="Q48" s="2">
        <v>1</v>
      </c>
      <c r="R48" s="2">
        <v>0</v>
      </c>
      <c r="S48" s="2">
        <v>0</v>
      </c>
      <c r="T48" s="2">
        <v>1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1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1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X48" s="1">
        <f t="shared" si="0"/>
        <v>1</v>
      </c>
      <c r="AY48" s="2" t="s">
        <v>3</v>
      </c>
      <c r="AZ48" s="7">
        <v>1</v>
      </c>
    </row>
    <row r="49" spans="2:52" x14ac:dyDescent="0.2">
      <c r="B49" s="11" t="s">
        <v>47</v>
      </c>
      <c r="C49" s="2">
        <v>0</v>
      </c>
      <c r="D49" s="2">
        <v>0</v>
      </c>
      <c r="E49" s="2">
        <v>0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1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1</v>
      </c>
      <c r="AN49" s="2">
        <v>0</v>
      </c>
      <c r="AO49" s="2">
        <v>1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X49" s="1">
        <f t="shared" si="0"/>
        <v>1</v>
      </c>
      <c r="AY49" s="2" t="s">
        <v>3</v>
      </c>
      <c r="AZ49" s="7">
        <v>1</v>
      </c>
    </row>
    <row r="50" spans="2:52" x14ac:dyDescent="0.2">
      <c r="B50" s="11" t="s">
        <v>48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1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1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1</v>
      </c>
      <c r="AE50" s="2">
        <v>0</v>
      </c>
      <c r="AF50" s="2">
        <v>0</v>
      </c>
      <c r="AG50" s="2">
        <v>0</v>
      </c>
      <c r="AH50" s="2">
        <v>1</v>
      </c>
      <c r="AI50" s="2">
        <v>0</v>
      </c>
      <c r="AJ50" s="2">
        <v>0</v>
      </c>
      <c r="AK50" s="2">
        <v>0</v>
      </c>
      <c r="AL50" s="2">
        <v>1</v>
      </c>
      <c r="AM50" s="2">
        <v>0</v>
      </c>
      <c r="AN50" s="2">
        <v>0</v>
      </c>
      <c r="AO50" s="2">
        <v>0</v>
      </c>
      <c r="AP50" s="2">
        <v>1</v>
      </c>
      <c r="AQ50" s="2">
        <v>0</v>
      </c>
      <c r="AR50" s="2">
        <v>0</v>
      </c>
      <c r="AS50" s="2">
        <v>1</v>
      </c>
      <c r="AT50" s="2">
        <v>0</v>
      </c>
      <c r="AU50" s="2">
        <v>0</v>
      </c>
      <c r="AV50" s="2">
        <v>0</v>
      </c>
      <c r="AX50" s="1">
        <f t="shared" si="0"/>
        <v>1</v>
      </c>
      <c r="AY50" s="2" t="s">
        <v>3</v>
      </c>
      <c r="AZ50" s="7">
        <v>1</v>
      </c>
    </row>
    <row r="51" spans="2:52" x14ac:dyDescent="0.2">
      <c r="B51" s="11" t="s">
        <v>49</v>
      </c>
      <c r="C51" s="2">
        <v>0</v>
      </c>
      <c r="D51" s="2">
        <v>1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1</v>
      </c>
      <c r="V51" s="2">
        <v>0</v>
      </c>
      <c r="W51" s="2">
        <v>0</v>
      </c>
      <c r="X51" s="2">
        <v>0</v>
      </c>
      <c r="Y51" s="2">
        <v>0</v>
      </c>
      <c r="Z51" s="2">
        <v>1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1</v>
      </c>
      <c r="AI51" s="2">
        <v>0</v>
      </c>
      <c r="AJ51" s="2">
        <v>0</v>
      </c>
      <c r="AK51" s="2">
        <v>0</v>
      </c>
      <c r="AL51" s="2">
        <v>1</v>
      </c>
      <c r="AM51" s="2">
        <v>0</v>
      </c>
      <c r="AN51" s="2">
        <v>0</v>
      </c>
      <c r="AO51" s="2">
        <v>0</v>
      </c>
      <c r="AP51" s="2">
        <v>0</v>
      </c>
      <c r="AQ51" s="2">
        <v>1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X51" s="1">
        <f t="shared" si="0"/>
        <v>1</v>
      </c>
      <c r="AY51" s="2" t="s">
        <v>3</v>
      </c>
      <c r="AZ51" s="7">
        <v>1</v>
      </c>
    </row>
    <row r="52" spans="2:52" x14ac:dyDescent="0.2">
      <c r="B52" s="11" t="s">
        <v>50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1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1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1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1</v>
      </c>
      <c r="AS52" s="2">
        <v>0</v>
      </c>
      <c r="AT52" s="2">
        <v>1</v>
      </c>
      <c r="AU52" s="2">
        <v>0</v>
      </c>
      <c r="AV52" s="2">
        <v>0</v>
      </c>
      <c r="AX52" s="1">
        <f t="shared" si="0"/>
        <v>1</v>
      </c>
      <c r="AY52" s="2" t="s">
        <v>3</v>
      </c>
      <c r="AZ52" s="7">
        <v>1</v>
      </c>
    </row>
    <row r="53" spans="2:52" x14ac:dyDescent="0.2">
      <c r="B53" s="11" t="s">
        <v>51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1</v>
      </c>
      <c r="L53" s="2">
        <v>0</v>
      </c>
      <c r="M53" s="2">
        <v>0</v>
      </c>
      <c r="N53" s="2">
        <v>0</v>
      </c>
      <c r="O53" s="2">
        <v>0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1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1</v>
      </c>
      <c r="AE53" s="2">
        <v>0</v>
      </c>
      <c r="AF53" s="2">
        <v>0</v>
      </c>
      <c r="AG53" s="2">
        <v>1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1</v>
      </c>
      <c r="AQ53" s="2">
        <v>0</v>
      </c>
      <c r="AR53" s="2">
        <v>0</v>
      </c>
      <c r="AS53" s="2">
        <v>1</v>
      </c>
      <c r="AT53" s="2">
        <v>0</v>
      </c>
      <c r="AU53" s="2">
        <v>0</v>
      </c>
      <c r="AV53" s="2">
        <v>0</v>
      </c>
      <c r="AX53" s="1">
        <f t="shared" si="0"/>
        <v>2</v>
      </c>
      <c r="AY53" s="2" t="s">
        <v>3</v>
      </c>
      <c r="AZ53" s="7">
        <v>1</v>
      </c>
    </row>
    <row r="54" spans="2:52" x14ac:dyDescent="0.2">
      <c r="B54" s="11" t="s">
        <v>52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1</v>
      </c>
      <c r="N54" s="2">
        <v>1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1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1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1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1</v>
      </c>
      <c r="AS54" s="2">
        <v>0</v>
      </c>
      <c r="AT54" s="2">
        <v>1</v>
      </c>
      <c r="AU54" s="2">
        <v>0</v>
      </c>
      <c r="AV54" s="2">
        <v>1</v>
      </c>
      <c r="AX54" s="1">
        <f t="shared" si="0"/>
        <v>1</v>
      </c>
      <c r="AY54" s="2" t="s">
        <v>3</v>
      </c>
      <c r="AZ54" s="7">
        <v>1</v>
      </c>
    </row>
    <row r="55" spans="2:52" x14ac:dyDescent="0.2">
      <c r="B55" s="11" t="s">
        <v>53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1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1</v>
      </c>
      <c r="X55" s="2">
        <v>1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1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1</v>
      </c>
      <c r="AV55" s="2">
        <v>0</v>
      </c>
      <c r="AX55" s="1">
        <f t="shared" si="0"/>
        <v>1</v>
      </c>
      <c r="AY55" s="2" t="s">
        <v>3</v>
      </c>
      <c r="AZ55" s="7">
        <v>1</v>
      </c>
    </row>
    <row r="56" spans="2:52" ht="12" thickBot="1" x14ac:dyDescent="0.25">
      <c r="B56" s="9" t="s">
        <v>54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1</v>
      </c>
      <c r="N56" s="5">
        <v>1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1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1</v>
      </c>
      <c r="AU56" s="5">
        <v>0</v>
      </c>
      <c r="AV56" s="5">
        <v>1</v>
      </c>
      <c r="AX56" s="1">
        <f t="shared" si="0"/>
        <v>1</v>
      </c>
      <c r="AY56" s="2" t="s">
        <v>3</v>
      </c>
      <c r="AZ56" s="7">
        <v>1</v>
      </c>
    </row>
    <row r="59" spans="2:52" x14ac:dyDescent="0.2">
      <c r="AV59" s="2"/>
      <c r="AY59" s="1"/>
    </row>
    <row r="60" spans="2:52" x14ac:dyDescent="0.2">
      <c r="AV60" s="2"/>
      <c r="AY60" s="1"/>
    </row>
    <row r="61" spans="2:52" x14ac:dyDescent="0.2">
      <c r="AV61" s="2"/>
      <c r="AY61" s="1"/>
    </row>
    <row r="62" spans="2:52" x14ac:dyDescent="0.2">
      <c r="M62" s="6" t="s">
        <v>4</v>
      </c>
      <c r="N62" s="6"/>
      <c r="O62" s="6">
        <f>SUM(AZ11:AZ56)</f>
        <v>40</v>
      </c>
      <c r="AV62" s="2"/>
      <c r="AY62" s="1"/>
    </row>
    <row r="63" spans="2:52" x14ac:dyDescent="0.2">
      <c r="AV63" s="2"/>
      <c r="AY63" s="1"/>
    </row>
    <row r="64" spans="2:52" x14ac:dyDescent="0.2">
      <c r="AV64" s="2"/>
      <c r="AY64" s="1"/>
    </row>
    <row r="65" spans="13:51" ht="12" thickBot="1" x14ac:dyDescent="0.25">
      <c r="M65" s="18" t="s">
        <v>61</v>
      </c>
      <c r="N65" s="18"/>
      <c r="O65" s="18"/>
      <c r="AV65" s="2"/>
      <c r="AY65" s="1"/>
    </row>
    <row r="66" spans="13:51" ht="12" thickTop="1" x14ac:dyDescent="0.2">
      <c r="M66" s="2" t="s">
        <v>5</v>
      </c>
      <c r="N66" s="2" t="s">
        <v>0</v>
      </c>
      <c r="O66" s="2" t="s">
        <v>1</v>
      </c>
      <c r="AV66" s="2"/>
      <c r="AY66" s="1"/>
    </row>
    <row r="67" spans="13:51" ht="12" thickBot="1" x14ac:dyDescent="0.25">
      <c r="M67" s="5">
        <f>SUM(C8:AV8)</f>
        <v>6</v>
      </c>
      <c r="N67" s="5" t="s">
        <v>2</v>
      </c>
      <c r="O67" s="5">
        <v>6</v>
      </c>
      <c r="AV67" s="2"/>
      <c r="AY67" s="1"/>
    </row>
    <row r="68" spans="13:51" x14ac:dyDescent="0.2">
      <c r="AV68" s="2"/>
      <c r="AY68" s="1"/>
    </row>
    <row r="69" spans="13:51" x14ac:dyDescent="0.2">
      <c r="AV69" s="2"/>
      <c r="AY69" s="1"/>
    </row>
    <row r="70" spans="13:51" x14ac:dyDescent="0.2">
      <c r="AV70" s="2"/>
      <c r="AY70" s="1"/>
    </row>
    <row r="71" spans="13:51" x14ac:dyDescent="0.2">
      <c r="M71" s="12" t="s">
        <v>7</v>
      </c>
      <c r="N71" s="4"/>
      <c r="O71" s="4"/>
      <c r="P71" s="1" t="s">
        <v>62</v>
      </c>
      <c r="AV71" s="2"/>
      <c r="AY71" s="1"/>
    </row>
    <row r="72" spans="13:51" x14ac:dyDescent="0.2">
      <c r="M72" s="11"/>
      <c r="P72" s="1" t="s">
        <v>63</v>
      </c>
      <c r="AV72" s="2"/>
      <c r="AY72" s="1"/>
    </row>
    <row r="73" spans="13:51" x14ac:dyDescent="0.2">
      <c r="M73" s="17" t="s">
        <v>64</v>
      </c>
      <c r="N73" s="17"/>
      <c r="O73" s="17"/>
      <c r="P73" s="17"/>
      <c r="Q73" s="17"/>
      <c r="R73" s="17"/>
      <c r="S73" s="17"/>
      <c r="T73" s="17"/>
      <c r="U73" s="17"/>
      <c r="AV73" s="2"/>
      <c r="AY73" s="1"/>
    </row>
    <row r="74" spans="13:51" x14ac:dyDescent="0.2">
      <c r="M74" s="17"/>
      <c r="N74" s="17"/>
      <c r="O74" s="17"/>
      <c r="P74" s="17"/>
      <c r="Q74" s="17"/>
      <c r="R74" s="17"/>
      <c r="S74" s="17"/>
      <c r="T74" s="17"/>
      <c r="U74" s="17"/>
      <c r="AV74" s="2"/>
      <c r="AY74" s="1"/>
    </row>
    <row r="75" spans="13:51" x14ac:dyDescent="0.2">
      <c r="M75" s="17"/>
      <c r="N75" s="17"/>
      <c r="O75" s="17"/>
      <c r="P75" s="17"/>
      <c r="Q75" s="17"/>
      <c r="R75" s="17"/>
      <c r="S75" s="17"/>
      <c r="T75" s="17"/>
      <c r="U75" s="17"/>
      <c r="AV75" s="2"/>
      <c r="AY75" s="1"/>
    </row>
    <row r="76" spans="13:51" x14ac:dyDescent="0.2">
      <c r="M76" s="17"/>
      <c r="N76" s="17"/>
      <c r="O76" s="17"/>
      <c r="P76" s="17"/>
      <c r="Q76" s="17"/>
      <c r="R76" s="17"/>
      <c r="S76" s="17"/>
      <c r="T76" s="17"/>
      <c r="U76" s="17"/>
      <c r="AV76" s="2"/>
      <c r="AY76" s="1"/>
    </row>
    <row r="77" spans="13:51" x14ac:dyDescent="0.2">
      <c r="AV77" s="2"/>
      <c r="AY77" s="1"/>
    </row>
    <row r="78" spans="13:51" x14ac:dyDescent="0.2">
      <c r="AV78" s="2"/>
      <c r="AY78" s="1"/>
    </row>
    <row r="79" spans="13:51" x14ac:dyDescent="0.2">
      <c r="AV79" s="2"/>
      <c r="AY79" s="1"/>
    </row>
    <row r="80" spans="13:51" x14ac:dyDescent="0.2">
      <c r="AV80" s="2"/>
      <c r="AY80" s="1"/>
    </row>
    <row r="81" spans="48:51" x14ac:dyDescent="0.2">
      <c r="AV81" s="2"/>
      <c r="AY81" s="1"/>
    </row>
    <row r="82" spans="48:51" x14ac:dyDescent="0.2">
      <c r="AV82" s="2"/>
      <c r="AY82" s="1"/>
    </row>
    <row r="83" spans="48:51" x14ac:dyDescent="0.2">
      <c r="AV83" s="2"/>
      <c r="AY83" s="1"/>
    </row>
    <row r="84" spans="48:51" x14ac:dyDescent="0.2">
      <c r="AV84" s="2"/>
      <c r="AY84" s="1"/>
    </row>
    <row r="85" spans="48:51" x14ac:dyDescent="0.2">
      <c r="AV85" s="2"/>
      <c r="AY85" s="1"/>
    </row>
    <row r="86" spans="48:51" x14ac:dyDescent="0.2">
      <c r="AV86" s="2"/>
      <c r="AY86" s="1"/>
    </row>
    <row r="87" spans="48:51" x14ac:dyDescent="0.2">
      <c r="AV87" s="2"/>
      <c r="AY87" s="1"/>
    </row>
    <row r="88" spans="48:51" x14ac:dyDescent="0.2">
      <c r="AV88" s="2"/>
      <c r="AY88" s="1"/>
    </row>
    <row r="89" spans="48:51" x14ac:dyDescent="0.2">
      <c r="AV89" s="2"/>
      <c r="AY89" s="1"/>
    </row>
    <row r="90" spans="48:51" x14ac:dyDescent="0.2">
      <c r="AV90" s="2"/>
      <c r="AY90" s="1"/>
    </row>
    <row r="91" spans="48:51" x14ac:dyDescent="0.2">
      <c r="AV91" s="2"/>
      <c r="AY91" s="1"/>
    </row>
    <row r="92" spans="48:51" x14ac:dyDescent="0.2">
      <c r="AV92" s="2"/>
      <c r="AY92" s="1"/>
    </row>
    <row r="93" spans="48:51" x14ac:dyDescent="0.2">
      <c r="AV93" s="2"/>
      <c r="AY93" s="1"/>
    </row>
    <row r="94" spans="48:51" x14ac:dyDescent="0.2">
      <c r="AV94" s="2"/>
      <c r="AY94" s="1"/>
    </row>
    <row r="95" spans="48:51" x14ac:dyDescent="0.2">
      <c r="AV95" s="2"/>
      <c r="AY95" s="1"/>
    </row>
    <row r="96" spans="48:51" x14ac:dyDescent="0.2">
      <c r="AV96" s="2"/>
      <c r="AY96" s="1"/>
    </row>
    <row r="97" spans="2:51" x14ac:dyDescent="0.2">
      <c r="AV97" s="2"/>
      <c r="AY97" s="1"/>
    </row>
    <row r="98" spans="2:51" x14ac:dyDescent="0.2">
      <c r="AV98" s="2"/>
      <c r="AY98" s="1"/>
    </row>
    <row r="99" spans="2:51" x14ac:dyDescent="0.2">
      <c r="AV99" s="2"/>
      <c r="AY99" s="1"/>
    </row>
    <row r="100" spans="2:51" x14ac:dyDescent="0.2">
      <c r="AV100" s="2"/>
      <c r="AY100" s="1"/>
    </row>
    <row r="101" spans="2:51" x14ac:dyDescent="0.2">
      <c r="AV101" s="2"/>
      <c r="AY101" s="1"/>
    </row>
    <row r="102" spans="2:51" x14ac:dyDescent="0.2">
      <c r="AV102" s="2"/>
      <c r="AY102" s="1"/>
    </row>
    <row r="103" spans="2:51" x14ac:dyDescent="0.2">
      <c r="AV103" s="2"/>
      <c r="AY103" s="1"/>
    </row>
    <row r="104" spans="2:51" x14ac:dyDescent="0.2">
      <c r="AV104" s="2"/>
      <c r="AY104" s="1"/>
    </row>
    <row r="105" spans="2:51" x14ac:dyDescent="0.2">
      <c r="AV105" s="2"/>
      <c r="AY105" s="1"/>
    </row>
    <row r="106" spans="2:51" x14ac:dyDescent="0.2">
      <c r="AV106" s="2"/>
      <c r="AY106" s="1"/>
    </row>
    <row r="107" spans="2:51" x14ac:dyDescent="0.2">
      <c r="AV107" s="2"/>
      <c r="AY107" s="1"/>
    </row>
    <row r="108" spans="2:51" x14ac:dyDescent="0.2">
      <c r="B108" s="11"/>
    </row>
    <row r="109" spans="2:51" x14ac:dyDescent="0.2">
      <c r="B109" s="12" t="s">
        <v>7</v>
      </c>
      <c r="C109" s="4"/>
      <c r="D109" s="4"/>
      <c r="E109" s="1" t="s">
        <v>58</v>
      </c>
    </row>
    <row r="110" spans="2:51" x14ac:dyDescent="0.2">
      <c r="B110" s="11"/>
      <c r="E110" s="1" t="s">
        <v>57</v>
      </c>
    </row>
    <row r="111" spans="2:51" ht="11.25" customHeight="1" x14ac:dyDescent="0.2">
      <c r="B111" s="17" t="s">
        <v>59</v>
      </c>
      <c r="C111" s="17"/>
      <c r="D111" s="17"/>
      <c r="E111" s="17"/>
      <c r="F111" s="17"/>
      <c r="G111" s="17"/>
      <c r="H111" s="17"/>
      <c r="I111" s="17"/>
      <c r="J111" s="17"/>
    </row>
    <row r="112" spans="2:51" x14ac:dyDescent="0.2">
      <c r="B112" s="17"/>
      <c r="C112" s="17"/>
      <c r="D112" s="17"/>
      <c r="E112" s="17"/>
      <c r="F112" s="17"/>
      <c r="G112" s="17"/>
      <c r="H112" s="17"/>
      <c r="I112" s="17"/>
      <c r="J112" s="17"/>
    </row>
    <row r="113" spans="2:10" x14ac:dyDescent="0.2">
      <c r="B113" s="17"/>
      <c r="C113" s="17"/>
      <c r="D113" s="17"/>
      <c r="E113" s="17"/>
      <c r="F113" s="17"/>
      <c r="G113" s="17"/>
      <c r="H113" s="17"/>
      <c r="I113" s="17"/>
      <c r="J113" s="17"/>
    </row>
    <row r="114" spans="2:10" x14ac:dyDescent="0.2">
      <c r="B114" s="17"/>
      <c r="C114" s="17"/>
      <c r="D114" s="17"/>
      <c r="E114" s="17"/>
      <c r="F114" s="17"/>
      <c r="G114" s="17"/>
      <c r="H114" s="17"/>
      <c r="I114" s="17"/>
      <c r="J114" s="17"/>
    </row>
    <row r="115" spans="2:10" x14ac:dyDescent="0.2">
      <c r="B115" s="11"/>
    </row>
    <row r="116" spans="2:10" x14ac:dyDescent="0.2">
      <c r="B116" s="11"/>
    </row>
    <row r="117" spans="2:10" x14ac:dyDescent="0.2">
      <c r="B117" s="11"/>
    </row>
    <row r="118" spans="2:10" x14ac:dyDescent="0.2">
      <c r="B118" s="11"/>
    </row>
    <row r="119" spans="2:10" x14ac:dyDescent="0.2">
      <c r="B119" s="11"/>
    </row>
    <row r="120" spans="2:10" x14ac:dyDescent="0.2">
      <c r="B120" s="11"/>
    </row>
    <row r="121" spans="2:10" x14ac:dyDescent="0.2">
      <c r="B121" s="11"/>
    </row>
    <row r="122" spans="2:10" x14ac:dyDescent="0.2">
      <c r="B122" s="11"/>
    </row>
    <row r="123" spans="2:10" x14ac:dyDescent="0.2">
      <c r="B123" s="11"/>
    </row>
    <row r="124" spans="2:10" x14ac:dyDescent="0.2">
      <c r="B124" s="11"/>
    </row>
    <row r="125" spans="2:10" x14ac:dyDescent="0.2">
      <c r="B125" s="11"/>
    </row>
    <row r="126" spans="2:10" x14ac:dyDescent="0.2">
      <c r="B126" s="11"/>
    </row>
    <row r="127" spans="2:10" x14ac:dyDescent="0.2">
      <c r="B127" s="11"/>
    </row>
    <row r="128" spans="2:10" x14ac:dyDescent="0.2">
      <c r="B128" s="11"/>
    </row>
    <row r="129" spans="2:2" x14ac:dyDescent="0.2">
      <c r="B129" s="11"/>
    </row>
    <row r="130" spans="2:2" x14ac:dyDescent="0.2">
      <c r="B130" s="11"/>
    </row>
    <row r="131" spans="2:2" x14ac:dyDescent="0.2">
      <c r="B131" s="11"/>
    </row>
    <row r="132" spans="2:2" x14ac:dyDescent="0.2">
      <c r="B132" s="11"/>
    </row>
    <row r="133" spans="2:2" x14ac:dyDescent="0.2">
      <c r="B133" s="11"/>
    </row>
    <row r="134" spans="2:2" x14ac:dyDescent="0.2">
      <c r="B134" s="11"/>
    </row>
    <row r="135" spans="2:2" x14ac:dyDescent="0.2">
      <c r="B135" s="11"/>
    </row>
    <row r="136" spans="2:2" x14ac:dyDescent="0.2">
      <c r="B136" s="11"/>
    </row>
    <row r="137" spans="2:2" x14ac:dyDescent="0.2">
      <c r="B137" s="11"/>
    </row>
    <row r="138" spans="2:2" x14ac:dyDescent="0.2">
      <c r="B138" s="11"/>
    </row>
    <row r="139" spans="2:2" x14ac:dyDescent="0.2">
      <c r="B139" s="11"/>
    </row>
    <row r="140" spans="2:2" x14ac:dyDescent="0.2">
      <c r="B140" s="11"/>
    </row>
    <row r="141" spans="2:2" x14ac:dyDescent="0.2">
      <c r="B141" s="11"/>
    </row>
    <row r="142" spans="2:2" x14ac:dyDescent="0.2">
      <c r="B142" s="11"/>
    </row>
  </sheetData>
  <mergeCells count="3">
    <mergeCell ref="M65:O65"/>
    <mergeCell ref="M73:U76"/>
    <mergeCell ref="B111:J114"/>
  </mergeCells>
  <pageMargins left="0.75" right="0.75" top="1" bottom="1" header="0.5" footer="0.5"/>
  <pageSetup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StaticDib" shapeId="19457" r:id="rId4">
          <objectPr defaultSize="0" autoPict="0" r:id="rId5">
            <anchor moveWithCells="1">
              <from>
                <xdr:col>1</xdr:col>
                <xdr:colOff>552450</xdr:colOff>
                <xdr:row>63</xdr:row>
                <xdr:rowOff>133350</xdr:rowOff>
              </from>
              <to>
                <xdr:col>10</xdr:col>
                <xdr:colOff>0</xdr:colOff>
                <xdr:row>91</xdr:row>
                <xdr:rowOff>47625</xdr:rowOff>
              </to>
            </anchor>
          </objectPr>
        </oleObject>
      </mc:Choice>
      <mc:Fallback>
        <oleObject progId="StaticDib" shapeId="1945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CarolinaStores 1</vt:lpstr>
      <vt:lpstr>CarolinaStores 2</vt:lpstr>
    </vt:vector>
  </TitlesOfParts>
  <Company>UMD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Gamvros</dc:creator>
  <cp:lastModifiedBy>iryzhov</cp:lastModifiedBy>
  <cp:lastPrinted>2001-10-03T19:20:11Z</cp:lastPrinted>
  <dcterms:created xsi:type="dcterms:W3CDTF">2000-10-31T21:29:21Z</dcterms:created>
  <dcterms:modified xsi:type="dcterms:W3CDTF">2015-03-25T19:18:52Z</dcterms:modified>
</cp:coreProperties>
</file>