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5480" windowHeight="11640"/>
  </bookViews>
  <sheets>
    <sheet name="Currency Exchange" sheetId="1" r:id="rId1"/>
    <sheet name="LinkingMetadata" sheetId="2" state="veryHidden" r:id="rId2"/>
  </sheets>
  <definedNames>
    <definedName name="solver_adj" localSheetId="0" hidden="1">'Currency Exchange'!$I$3:$L$6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'Currency Exchange'!$C$8</definedName>
    <definedName name="solver_lhs2" localSheetId="0" hidden="1">'Currency Exchange'!$C$9:$C$11</definedName>
    <definedName name="solver_lhs3" localSheetId="0" hidden="1">'Currency Exchange'!$G$11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'Currency Exchange'!$C$13</definedName>
    <definedName name="solver_pre" localSheetId="0" hidden="1">0.001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hs1" localSheetId="0" hidden="1">'Currency Exchange'!$D$8</definedName>
    <definedName name="solver_rhs2" localSheetId="0" hidden="1">'Currency Exchange'!$D$9:$D$11</definedName>
    <definedName name="solver_rhs3" localSheetId="0" hidden="1">1000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C13" i="1" l="1"/>
  <c r="C9" i="1"/>
  <c r="C11" i="1"/>
  <c r="C8" i="1"/>
</calcChain>
</file>

<file path=xl/sharedStrings.xml><?xml version="1.0" encoding="utf-8"?>
<sst xmlns="http://schemas.openxmlformats.org/spreadsheetml/2006/main" count="21" uniqueCount="6">
  <si>
    <t>USD</t>
  </si>
  <si>
    <t>Yen</t>
  </si>
  <si>
    <t>Mark</t>
  </si>
  <si>
    <t>Franc</t>
  </si>
  <si>
    <t>Initial supply</t>
  </si>
  <si>
    <t>Maximize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</si>
</sst>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K5" sqref="K5"/>
    </sheetView>
  </sheetViews>
  <sheetFormatPr defaultRowHeight="15" x14ac:dyDescent="0.25"/>
  <cols>
    <col min="2" max="2" width="12.42578125" bestFit="1" customWidth="1"/>
    <col min="3" max="3" width="12.7109375" bestFit="1" customWidth="1"/>
  </cols>
  <sheetData>
    <row r="2" spans="2:12" x14ac:dyDescent="0.25">
      <c r="C2" t="s">
        <v>0</v>
      </c>
      <c r="D2" t="s">
        <v>1</v>
      </c>
      <c r="E2" t="s">
        <v>2</v>
      </c>
      <c r="F2" t="s">
        <v>3</v>
      </c>
      <c r="I2" t="s">
        <v>0</v>
      </c>
      <c r="J2" t="s">
        <v>1</v>
      </c>
      <c r="K2" t="s">
        <v>2</v>
      </c>
      <c r="L2" t="s">
        <v>3</v>
      </c>
    </row>
    <row r="3" spans="2:12" x14ac:dyDescent="0.25">
      <c r="B3" t="s">
        <v>0</v>
      </c>
      <c r="D3">
        <v>111.52</v>
      </c>
      <c r="E3">
        <v>1.4986999999999999</v>
      </c>
      <c r="F3">
        <v>5.0852000000000004</v>
      </c>
      <c r="H3" t="s">
        <v>0</v>
      </c>
      <c r="I3">
        <v>0</v>
      </c>
      <c r="J3">
        <v>0</v>
      </c>
      <c r="K3">
        <v>0</v>
      </c>
      <c r="L3">
        <v>0</v>
      </c>
    </row>
    <row r="4" spans="2:12" x14ac:dyDescent="0.25">
      <c r="B4" t="s">
        <v>1</v>
      </c>
      <c r="C4">
        <v>8.966E-3</v>
      </c>
      <c r="E4">
        <v>1.3493E-2</v>
      </c>
      <c r="F4">
        <v>4.5593000000000002E-2</v>
      </c>
      <c r="H4" t="s">
        <v>1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2</v>
      </c>
      <c r="C5">
        <v>0.66590000000000005</v>
      </c>
      <c r="D5">
        <v>73.963999999999999</v>
      </c>
      <c r="F5">
        <v>3.3822999999999999</v>
      </c>
      <c r="H5" t="s">
        <v>2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3</v>
      </c>
      <c r="C6">
        <v>0.1966</v>
      </c>
      <c r="D6">
        <v>21.933</v>
      </c>
      <c r="E6">
        <v>0.29507</v>
      </c>
      <c r="H6" t="s">
        <v>3</v>
      </c>
      <c r="I6">
        <v>0</v>
      </c>
      <c r="J6">
        <v>0</v>
      </c>
      <c r="K6">
        <v>0</v>
      </c>
      <c r="L6">
        <v>0</v>
      </c>
    </row>
    <row r="8" spans="2:12" x14ac:dyDescent="0.25">
      <c r="B8" t="s">
        <v>4</v>
      </c>
      <c r="C8">
        <f>SUM(J3:L3)</f>
        <v>0</v>
      </c>
      <c r="D8">
        <v>1</v>
      </c>
    </row>
    <row r="9" spans="2:12" x14ac:dyDescent="0.25">
      <c r="B9" t="s">
        <v>1</v>
      </c>
      <c r="C9">
        <f>I4+K4+L4-111.52*J3-73.964*J5-21.933*J6</f>
        <v>0</v>
      </c>
      <c r="D9">
        <v>0</v>
      </c>
    </row>
    <row r="10" spans="2:12" x14ac:dyDescent="0.25">
      <c r="B10" t="s">
        <v>2</v>
      </c>
      <c r="C10">
        <f>I5+J5+L5-1.4987*K3-0.013493*K4-0.29507*K6</f>
        <v>0</v>
      </c>
      <c r="D10">
        <v>0</v>
      </c>
    </row>
    <row r="11" spans="2:12" x14ac:dyDescent="0.25">
      <c r="B11" t="s">
        <v>3</v>
      </c>
      <c r="C11">
        <f>SUM(I6:K6)-SUMPRODUCT(F3:F5,L3:L5)</f>
        <v>0</v>
      </c>
      <c r="D11">
        <v>0</v>
      </c>
    </row>
    <row r="13" spans="2:12" x14ac:dyDescent="0.25">
      <c r="B13" t="s">
        <v>5</v>
      </c>
      <c r="C13">
        <f>SUMPRODUCT(C4:C6,I4:I6)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inkingMeta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Currency Exchange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iryzhov</dc:creator>
  <cp:lastModifiedBy>iryzhov</cp:lastModifiedBy>
  <dcterms:created xsi:type="dcterms:W3CDTF">2012-04-17T20:43:05Z</dcterms:created>
  <dcterms:modified xsi:type="dcterms:W3CDTF">2012-11-21T18:53:31Z</dcterms:modified>
</cp:coreProperties>
</file>