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oja\Documents\DA Workshop\Portfolio Project\Projects\"/>
    </mc:Choice>
  </mc:AlternateContent>
  <xr:revisionPtr revIDLastSave="0" documentId="13_ncr:1_{86977255-0205-43D3-B2BC-A81C5AC4BCA2}" xr6:coauthVersionLast="47" xr6:coauthVersionMax="47" xr10:uidLastSave="{00000000-0000-0000-0000-000000000000}"/>
  <bookViews>
    <workbookView xWindow="-108" yWindow="-108" windowWidth="23256" windowHeight="12456" activeTab="2" xr2:uid="{E292EE4C-F319-4164-99B0-166F76C2950D}"/>
  </bookViews>
  <sheets>
    <sheet name="Sheet1" sheetId="1" r:id="rId1"/>
    <sheet name="Working Sheet" sheetId="3" r:id="rId2"/>
    <sheet name="Sheet3" sheetId="4" r:id="rId3"/>
    <sheet name="Sheet4" sheetId="5" r:id="rId4"/>
  </sheets>
  <definedNames>
    <definedName name="_xlnm._FilterDatabase" localSheetId="0" hidden="1">Sheet1!$A$1:$I$327</definedName>
    <definedName name="_xlnm._FilterDatabase" localSheetId="1" hidden="1">'Working Sheet'!$A$1:$F$325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<sst xmlns="http://schemas.openxmlformats.org/spreadsheetml/2006/main" count="2540" uniqueCount="608">
  <si>
    <t>DATE</t>
  </si>
  <si>
    <t>MODE</t>
  </si>
  <si>
    <t>PARTICULARS</t>
  </si>
  <si>
    <t>DEPOSITS</t>
  </si>
  <si>
    <t>WITHDRAWALS</t>
  </si>
  <si>
    <t>BALANCE</t>
  </si>
  <si>
    <t>ICICI ATM</t>
  </si>
  <si>
    <t>231901503977:Int.Pd:30-12-2023 to 29-03-2024</t>
  </si>
  <si>
    <t>231901503977:Int.Pd:30-03-2024 to 29-06-2024</t>
  </si>
  <si>
    <t>ME DC SI 416021XXXXXX5271 YOUTUBE CYBS SI</t>
  </si>
  <si>
    <t>CREDIT INTEREST CAPITALISED</t>
  </si>
  <si>
    <t>EMI 150220426 CHQ S1502204260011 0424150220426</t>
  </si>
  <si>
    <t>EMI 150220426 CHQ S1502204260021 0524150220426</t>
  </si>
  <si>
    <t>EMI 150220426 CHQ S1502204260031 0624150220426</t>
  </si>
  <si>
    <t>UPI-GOVIND DEEPAK KUMAR-9550181530@YBL-ICIC0001123-454849575322-PAYMENT FROM PHONE</t>
  </si>
  <si>
    <t>INTEREST PAID TILL 30-JUN-2024</t>
  </si>
  <si>
    <t>Stocks</t>
  </si>
  <si>
    <t>Milk</t>
  </si>
  <si>
    <t>UPI</t>
  </si>
  <si>
    <t>zerodhabroking@</t>
  </si>
  <si>
    <t>HDFC BANK LTD</t>
  </si>
  <si>
    <t>HDFE14FBE895B58471EB47137A314A498F0</t>
  </si>
  <si>
    <t>HDFAFE29D4D35F744D18DDBF3E9B91BDBBA</t>
  </si>
  <si>
    <t>Pay to BharatPe</t>
  </si>
  <si>
    <t>bharatpe9072549</t>
  </si>
  <si>
    <t>Yes Bank Ltd</t>
  </si>
  <si>
    <t>ICI5d4c3080c0d5416c8b3815d341ed2ac4</t>
  </si>
  <si>
    <t>deepakkumaarr@o</t>
  </si>
  <si>
    <t>ICICI Bank</t>
  </si>
  <si>
    <t>BIL</t>
  </si>
  <si>
    <t>INFT</t>
  </si>
  <si>
    <t>DA18632361</t>
  </si>
  <si>
    <t>NA</t>
  </si>
  <si>
    <t xml:space="preserve"> GOVIND DEEPAK K</t>
  </si>
  <si>
    <t>DA18638174</t>
  </si>
  <si>
    <t>DA18652806</t>
  </si>
  <si>
    <t>NEFT-YESB40068966905-ZERODHA BROKING LTD-DSCNB A</t>
  </si>
  <si>
    <t>C-YESB0000001-002283000000071-YESB0000001</t>
  </si>
  <si>
    <t>ICI5f0eb4bcb40c48dc84f4bac5bd28df9b</t>
  </si>
  <si>
    <t>Pay via Razorpa</t>
  </si>
  <si>
    <t>smallcasepublis</t>
  </si>
  <si>
    <t>ICIa736a11b77cc420a94f97197958e5419</t>
  </si>
  <si>
    <t>Payment from Ph</t>
  </si>
  <si>
    <t>7989629788470@p</t>
  </si>
  <si>
    <t>Union Bank of I</t>
  </si>
  <si>
    <t>YBL050aefd8985247569a69e4c8c061bfcb</t>
  </si>
  <si>
    <t>HYDMETROINAPP@y</t>
  </si>
  <si>
    <t>YBLb4aab85350fe40fda51806810a846d54</t>
  </si>
  <si>
    <t>bhukyasuresh351</t>
  </si>
  <si>
    <t>YBLbb001fef2c5d407487c02c5604a4c2eb</t>
  </si>
  <si>
    <t>YBL557f8e3b89d34867bad2aa69bb3261b3</t>
  </si>
  <si>
    <t>UPI Transaction</t>
  </si>
  <si>
    <t>zomato.payu@hdf</t>
  </si>
  <si>
    <t>PPPL19013474972220124213413</t>
  </si>
  <si>
    <t>Payment for 918</t>
  </si>
  <si>
    <t>APOLLOPHARMACYO</t>
  </si>
  <si>
    <t>YBLd225ddf2f3404c77ba98e4784a15a9f0</t>
  </si>
  <si>
    <t>paytm-70913433@</t>
  </si>
  <si>
    <t xml:space="preserve">Paytm Payments </t>
  </si>
  <si>
    <t>YBL4613eab30722435aa697d3d8af4e433c</t>
  </si>
  <si>
    <t>PayviaRazorpay</t>
  </si>
  <si>
    <t>aditi99.rzp@ici</t>
  </si>
  <si>
    <t>ICI8422ecba52534d8a96e535b1a5e4b46f</t>
  </si>
  <si>
    <t>8686711710@axl</t>
  </si>
  <si>
    <t>Federal Bank</t>
  </si>
  <si>
    <t>AXLcd16f31d003a432cb439ea51ed3edf70</t>
  </si>
  <si>
    <t>Paid via CRED</t>
  </si>
  <si>
    <t>9550181530@axis</t>
  </si>
  <si>
    <t>ACD01HMWVTM39TS4CF5Z90CTMNZ6G</t>
  </si>
  <si>
    <t>laxmishekar5590</t>
  </si>
  <si>
    <t>State Bank Of I</t>
  </si>
  <si>
    <t>ICIca5ab5934314419299e9af0c433c4baa</t>
  </si>
  <si>
    <t>ACH</t>
  </si>
  <si>
    <t>HCL 4th IntDiv23 24</t>
  </si>
  <si>
    <t>Paid via CRED a</t>
  </si>
  <si>
    <t>ACD01HNF82ZPKEFAVMCWCCY9C8VRF</t>
  </si>
  <si>
    <t>EasyDiner</t>
  </si>
  <si>
    <t>ACD01HNGPJ0V6VWMAXY8JH7T8DMS2</t>
  </si>
  <si>
    <t>IPO</t>
  </si>
  <si>
    <t>ACD01HNGPSN836PKS584NXQEPK6RY</t>
  </si>
  <si>
    <t>payment on CRED</t>
  </si>
  <si>
    <t>cred.club@axisb</t>
  </si>
  <si>
    <t>Axis Bank Ltd.</t>
  </si>
  <si>
    <t>ACDf2e76c73ca964abab11de7910c9a7de7</t>
  </si>
  <si>
    <t>YBLd976e6e78ee640d39e91162dd9fb8ca1</t>
  </si>
  <si>
    <t>paytmqrtvuxdfks</t>
  </si>
  <si>
    <t>AXLc188342a0fd048219e63da4323dd8f9a</t>
  </si>
  <si>
    <t>paytmqr1lmfzwxw</t>
  </si>
  <si>
    <t>AXL6cec0c7317a946528f223af3d725e446</t>
  </si>
  <si>
    <t>AXLcc6e0453459841b6adbd8ae83d884e9d</t>
  </si>
  <si>
    <t>Q001034473@ybl</t>
  </si>
  <si>
    <t>AXL91bb98169e3748b6b5268b2452fc67dd</t>
  </si>
  <si>
    <t>ACDb345586bb7514e1083e157f2edc2c378</t>
  </si>
  <si>
    <t>HDFAC9C233F5D98470884F8C7A973A3F479</t>
  </si>
  <si>
    <t>ICI5c1bfa424c324a39abea2b9e7452d891</t>
  </si>
  <si>
    <t>AXL06de6d8884bb4fcaa7d83970fe5ebdd8</t>
  </si>
  <si>
    <t>pooja.minpuri@o</t>
  </si>
  <si>
    <t>HDFab8eecc8556242c7ac99b0c3d338a981</t>
  </si>
  <si>
    <t>paytmqr28100505</t>
  </si>
  <si>
    <t>YBL24e37b8de8974d65810bc7991118c078</t>
  </si>
  <si>
    <t>ICIdb168aa389c341fd8d3bdb16c1e71201</t>
  </si>
  <si>
    <t>zerodha.razorpa</t>
  </si>
  <si>
    <t>ICIe017f9bae30f4b6cbb1a9bdd96ae0b38</t>
  </si>
  <si>
    <t>AXLd7eabba8408b40b1bbd6cf1fc70ab158</t>
  </si>
  <si>
    <t>YESB10BC2AA9C1AE37E4E06400144FF8ACA</t>
  </si>
  <si>
    <t>YESB10C6C6B7CBF05FE3E06400144FF8027</t>
  </si>
  <si>
    <t>ICI830fa5bd9d2b4de896b48cdddf5d28b7</t>
  </si>
  <si>
    <t>Q092828264@ybl</t>
  </si>
  <si>
    <t>AXL064e32d9d58444c9ab5c1451a8b85d90</t>
  </si>
  <si>
    <t>Q832028291@ybl</t>
  </si>
  <si>
    <t>AXL4e71726e3e7b4b6fafa2284f7e888d3a</t>
  </si>
  <si>
    <t>oamindustriesip</t>
  </si>
  <si>
    <t>PINELABPOSDQR4248839627230769023613</t>
  </si>
  <si>
    <t>Q303009645@ybl</t>
  </si>
  <si>
    <t>AXL62784c13251c453ba1466702a1a81aa2</t>
  </si>
  <si>
    <t>Q623095129@ybl</t>
  </si>
  <si>
    <t>AXLbc82d2b9581d4ac28ec84807768de337</t>
  </si>
  <si>
    <t>Q532513999@ybl</t>
  </si>
  <si>
    <t>AXLe0fded6a01f040dfae5a18c6bb678413</t>
  </si>
  <si>
    <t>paytmqr1h9t5477</t>
  </si>
  <si>
    <t>YBL42f6fea49d7d4a5387e26a4da169063e</t>
  </si>
  <si>
    <t>Q085552506@ybl</t>
  </si>
  <si>
    <t>AXL8147d0fd68454cbd9e72283474293532</t>
  </si>
  <si>
    <t>HDFB03ADD5ABEF74871903072F06DAFAF2E</t>
  </si>
  <si>
    <t>HDFDF4CD8BCDABC472EAEB74DC78BFE829F</t>
  </si>
  <si>
    <t>UPI Intent</t>
  </si>
  <si>
    <t>meesho@axl</t>
  </si>
  <si>
    <t>ICI08f430354bd34707b084fde2cc5e1522</t>
  </si>
  <si>
    <t>gpay-1123764517</t>
  </si>
  <si>
    <t>AXL4fb7ca6917dd4476b1ec230c560d9082</t>
  </si>
  <si>
    <t>7815826424110@p</t>
  </si>
  <si>
    <t>YBLe98f01647b2f4fa2acbb2fbeb933839b</t>
  </si>
  <si>
    <t>Q690376635@ybl</t>
  </si>
  <si>
    <t>YBL3761ffabf4a449a9b603b8e30d4df724</t>
  </si>
  <si>
    <t>AXLbe0cc02df2fe4da0a4e73397e931e32e</t>
  </si>
  <si>
    <t>8686711710@ybl</t>
  </si>
  <si>
    <t>YBLd1ce2d2ec8bf4f8298c0beb7a5ef3d99</t>
  </si>
  <si>
    <t>HDFBF44B2D41FF3499288C7A41D237D04E2</t>
  </si>
  <si>
    <t>STEELCASTLIMITEDNE</t>
  </si>
  <si>
    <t>0STE0INT02024W008937</t>
  </si>
  <si>
    <t>NTPC- 2ND INT DIV 23</t>
  </si>
  <si>
    <t>NT0602240929174</t>
  </si>
  <si>
    <t>vijayadiagnosti</t>
  </si>
  <si>
    <t>AXL29bfe33816f94334ac46e89912531252</t>
  </si>
  <si>
    <t>ZERODHA BROKING</t>
  </si>
  <si>
    <t>ICI2553c14459ac476cb0af581ad8bba566</t>
  </si>
  <si>
    <t>BEL INT DIV 2023-24</t>
  </si>
  <si>
    <t>ITC LIMITED</t>
  </si>
  <si>
    <t>IRCON INTERNATIONAL</t>
  </si>
  <si>
    <t>Zomato</t>
  </si>
  <si>
    <t>ICI063806ff2bbe4d759b82edad74f8a699</t>
  </si>
  <si>
    <t>POWER FINANCE CORPOR</t>
  </si>
  <si>
    <t>M POOJA</t>
  </si>
  <si>
    <t>HDF89cec7e2f46248629ca2d8ff1d72465c</t>
  </si>
  <si>
    <t>Axis</t>
  </si>
  <si>
    <t>ACDQBqLyPDeyG7YGlxn01N2</t>
  </si>
  <si>
    <t>S VEEJETHA</t>
  </si>
  <si>
    <t>YBL399248fe47304dc0b2a0ee4e543b7737</t>
  </si>
  <si>
    <t>SHIVPUJAN LODHI</t>
  </si>
  <si>
    <t>AXL130f369b666c4c37a681120b6d6b06f2</t>
  </si>
  <si>
    <t>COAL INDIA LTD</t>
  </si>
  <si>
    <t>Q070706621@ybl</t>
  </si>
  <si>
    <t>AXL1ad7b6917d4940bca5b7371c2a0f8838</t>
  </si>
  <si>
    <t>P638PIZZAHUTAMR</t>
  </si>
  <si>
    <t>AXLeff6b8e33ece4df1b089bb7f4c9965b4</t>
  </si>
  <si>
    <t>paytmqrhf4xbd6u</t>
  </si>
  <si>
    <t>YBLca38a42d3f5d4576af106112d3e7b7ab</t>
  </si>
  <si>
    <t>innovdmartts@ic</t>
  </si>
  <si>
    <t>YBLe420ae34c4a24a9ab7572c7af3240ed0</t>
  </si>
  <si>
    <t>Generating DYNA</t>
  </si>
  <si>
    <t>avenuefoodplaza</t>
  </si>
  <si>
    <t>PINELABPOSDQR0000000000000012165397</t>
  </si>
  <si>
    <t>paytmqrwbazoe28</t>
  </si>
  <si>
    <t>ACD01HS5VEFF3AQT1XWRB8XEJ85JD</t>
  </si>
  <si>
    <t>Q800318596@ybl</t>
  </si>
  <si>
    <t>AXL004927e147724e0899b442e0383f1058</t>
  </si>
  <si>
    <t>Q233937979@ybl</t>
  </si>
  <si>
    <t>India Post Paym</t>
  </si>
  <si>
    <t>AXL2f82c34faf324315a74fa805155c0d58</t>
  </si>
  <si>
    <t>Q761533222@ybl</t>
  </si>
  <si>
    <t>YBL82dc6acc47ac402cbb01a369ed0dd791</t>
  </si>
  <si>
    <t>YBL66ab9c5f1ff64f269e4e32e164e84cce</t>
  </si>
  <si>
    <t>Q118864498@ybl</t>
  </si>
  <si>
    <t>YBL86de3357103d4ae48d2d6eaf252a51f8</t>
  </si>
  <si>
    <t>YBLf40539ad37e643ce99829c635b7ee7ae</t>
  </si>
  <si>
    <t>CCW</t>
  </si>
  <si>
    <t>SACWM316</t>
  </si>
  <si>
    <t>Cardless Cash WDL</t>
  </si>
  <si>
    <t>IMB</t>
  </si>
  <si>
    <t>AXL81f978fa9e414bf8a17565efd684cfc4</t>
  </si>
  <si>
    <t>learntube838390</t>
  </si>
  <si>
    <t>ICI827e7a96146747148796860d3f5c1266</t>
  </si>
  <si>
    <t>ACDEGMvdV6jQxG2zYpgVl5z</t>
  </si>
  <si>
    <t>ACD01HSKNHHM7VSR4JB1AZRHKSYPF</t>
  </si>
  <si>
    <t>ACD01HSKNJ8W1BHFH7244RFW916VN</t>
  </si>
  <si>
    <t>ACD01HSKNM924QYEWVENN0JKZP4MK</t>
  </si>
  <si>
    <t>minupurisaiteja</t>
  </si>
  <si>
    <t>AXI1808a6a24b1a4afc890010a762dfbbab</t>
  </si>
  <si>
    <t>Payment for 501</t>
  </si>
  <si>
    <t>TRENTWESTSIDE@y</t>
  </si>
  <si>
    <t>AXLdde65166c5bd4941a952a38233cfc17b</t>
  </si>
  <si>
    <t>STYLEUNIONMALKA</t>
  </si>
  <si>
    <t>AXL1e6f012739a44396a995114c58a9fcb0</t>
  </si>
  <si>
    <t>YBL4a8b9355a9c945d1be1c60a6f354440e</t>
  </si>
  <si>
    <t>paytmqr1lyydmfv</t>
  </si>
  <si>
    <t>YBL64947f2f8d964271bdfb1a883a54ebc3</t>
  </si>
  <si>
    <t>OIL INDIA LIMITED</t>
  </si>
  <si>
    <t>BEL 2INT-DIV 2023-24</t>
  </si>
  <si>
    <t>AXLc5488154737f48c59085a6d13c7bd0f5</t>
  </si>
  <si>
    <t>pinedmartts@ici</t>
  </si>
  <si>
    <t>PINELABPOSDQR0000000040303879008456</t>
  </si>
  <si>
    <t>q725629395@ybl</t>
  </si>
  <si>
    <t>YesBank Ltd</t>
  </si>
  <si>
    <t>ACD01HT7RXE0MPC9WHAPADC0ZDHTX</t>
  </si>
  <si>
    <t>zerodha.broking</t>
  </si>
  <si>
    <t>ICId090866937894875805d6f1ebde9a0d6</t>
  </si>
  <si>
    <t>paytmqr16imv857</t>
  </si>
  <si>
    <t>YBLe146ac91aa93470ba7a5a45dd99b8b02</t>
  </si>
  <si>
    <t>FR5I10500280204</t>
  </si>
  <si>
    <t>2232237689746-0</t>
  </si>
  <si>
    <t>YBL101941160449459b85b62bff3a2ee6bf</t>
  </si>
  <si>
    <t>Q089707512@ybl</t>
  </si>
  <si>
    <t>AXLf2699d7b69cf465baa3d72178d73d485</t>
  </si>
  <si>
    <t>YBLa2a6b32d486d4a3cbf76f3bb063ebf24</t>
  </si>
  <si>
    <t>Q199877933@ybl</t>
  </si>
  <si>
    <t>YBLb122305ad3c948a58ecc0d61fe875c20</t>
  </si>
  <si>
    <t>Q043846975@ybl</t>
  </si>
  <si>
    <t>YBLadf7b990f8cd47ffba1a190dbf9d3ad2</t>
  </si>
  <si>
    <t>Q919003222@ybl</t>
  </si>
  <si>
    <t>YBLf2613d745a5c4610aeb971df7b750446</t>
  </si>
  <si>
    <t>YBLeec242f7057d4df5b234aa924c6f2619</t>
  </si>
  <si>
    <t>DD51240876</t>
  </si>
  <si>
    <t xml:space="preserve"> GOVIND GAGAN SA</t>
  </si>
  <si>
    <t>NEFT-YESB40974040933-ZERODHA BROKING LTD-DSCNB A</t>
  </si>
  <si>
    <t>YBL4a65ae29d8824501a74f9ed16061626a</t>
  </si>
  <si>
    <t>Q852919576@ybl</t>
  </si>
  <si>
    <t>YBL7abe9bf5715f43d1baac2d641a8b55cb</t>
  </si>
  <si>
    <t>paytmqr1p9oxadh</t>
  </si>
  <si>
    <t>YBL1e5af8eea93b45acb2a6ce8fc6385ae9</t>
  </si>
  <si>
    <t>Q463315580@ybl</t>
  </si>
  <si>
    <t>YBL49b5bd2fc6884e88806d88f2862b79c2</t>
  </si>
  <si>
    <t>BHARATPE9072813</t>
  </si>
  <si>
    <t>YBLe329312f5ffe47eabc62c91c91bad8c0</t>
  </si>
  <si>
    <t>AXL7edf2a504e324f85829924b95371a96b</t>
  </si>
  <si>
    <t>YESB1566A057C2E72DFFE06400144FF80A1</t>
  </si>
  <si>
    <t>ICIe6940ed02a2d490099b4ae577fa4cd06</t>
  </si>
  <si>
    <t>HDFC8390A011E344A4792ADBB881CA4DD6F</t>
  </si>
  <si>
    <t>paytmqrkagbh6yi</t>
  </si>
  <si>
    <t>AXL9b5f1f3feecd4a8a8f32547b4953635c</t>
  </si>
  <si>
    <t>BRUNDAVAN.99859</t>
  </si>
  <si>
    <t>YBL25580217a598486fa9ce8a7b4ae1cfbf</t>
  </si>
  <si>
    <t>pooja.minpuri@y</t>
  </si>
  <si>
    <t>YBLf9a74ffd1eea48469a8bbc9917717b86</t>
  </si>
  <si>
    <t>REC LIMITED</t>
  </si>
  <si>
    <t>INDIAN METAL AND FER</t>
  </si>
  <si>
    <t>48651NCR</t>
  </si>
  <si>
    <t>vyapar.17025822</t>
  </si>
  <si>
    <t>ICI3e97e6888fd748b8b35472aa12bfb66c</t>
  </si>
  <si>
    <t>HDFBA3FBE48DF6946BE948FCC1E25963B5D</t>
  </si>
  <si>
    <t>HDF1C549E1BD59D47A4A5674FFC19C47439</t>
  </si>
  <si>
    <t>ICI745b1c6251164b87b34eb36822f41b2c</t>
  </si>
  <si>
    <t>deepakkumaarr-4</t>
  </si>
  <si>
    <t>HDF7ea5d6239b43440da95ab44f71e20cf5</t>
  </si>
  <si>
    <t>9550181530@icic</t>
  </si>
  <si>
    <t>AXL8214634465004fe1bf99c6daa785adbb</t>
  </si>
  <si>
    <t>paytm-17731298@</t>
  </si>
  <si>
    <t>PYTM40424804288265969665</t>
  </si>
  <si>
    <t>8840802721@ybl</t>
  </si>
  <si>
    <t>Bank of Baroda</t>
  </si>
  <si>
    <t>YBLc5b01fce302341fba29d8e38da1ef959</t>
  </si>
  <si>
    <t>Q367706513@ybl</t>
  </si>
  <si>
    <t>AXL2d6acbcee077407ab0ad3c43884417fe</t>
  </si>
  <si>
    <t>Q489616675@ybl</t>
  </si>
  <si>
    <t>AXL8d86c6ab953b49e9a7a6f7ed1d467b1a</t>
  </si>
  <si>
    <t>Q303147207@ybl</t>
  </si>
  <si>
    <t>AXL593deafc098f465b82a985b26bcd12af</t>
  </si>
  <si>
    <t>ICId470d5c9ace64d40b5d9cb0e40bf0bcd</t>
  </si>
  <si>
    <t>ACD2129128402LGQvmQz</t>
  </si>
  <si>
    <t>Pay To RAJU SIN</t>
  </si>
  <si>
    <t>BHARATPE9072391</t>
  </si>
  <si>
    <t>YBL57a36b7e859e4c66b9a80381a94d1005</t>
  </si>
  <si>
    <t>Q710329692@ybl</t>
  </si>
  <si>
    <t>AXL3f550da11ba949ab8f9959b5af763206</t>
  </si>
  <si>
    <t>AXL28bbe54deaa4403792094a37c2713296</t>
  </si>
  <si>
    <t>katikalavenu021</t>
  </si>
  <si>
    <t xml:space="preserve">Andhra Pradesh </t>
  </si>
  <si>
    <t>YBL0478888432f74289943f263b661ed987</t>
  </si>
  <si>
    <t>YBL2ef767ece277466c86713135bd6e3843</t>
  </si>
  <si>
    <t>Payment for 152</t>
  </si>
  <si>
    <t>AXLaa33f1b6374c4dd289adea9013e16b57</t>
  </si>
  <si>
    <t>gpay-1123919809</t>
  </si>
  <si>
    <t>AXLa58b15bfbc334e87b164ffc8eb786a07</t>
  </si>
  <si>
    <t>YBL2434a346f274490fae7cb20cf850f8ef</t>
  </si>
  <si>
    <t>1765570A</t>
  </si>
  <si>
    <t>0797456A0004862</t>
  </si>
  <si>
    <t xml:space="preserve">Kotak Mahindra </t>
  </si>
  <si>
    <t>YBL78f17d302c594e719657e99d504af4eb</t>
  </si>
  <si>
    <t>Q798052785@ybl</t>
  </si>
  <si>
    <t>YBL4d783de9a14648829f71a17d6eea8d4f</t>
  </si>
  <si>
    <t>HDF0590fa09f1874ef79d881798616965cd</t>
  </si>
  <si>
    <t>payzomato@hdfcb</t>
  </si>
  <si>
    <t>AXLd4f8599255664bd5a5226475fa721795</t>
  </si>
  <si>
    <t>HDFedc8859d893b4172959072f9e1d9e0a6</t>
  </si>
  <si>
    <t>HDF7A3885358D9A4EB489B5E49D8B6B2E3A</t>
  </si>
  <si>
    <t>ICIdfda3e7703324b169405c21c4ddc960d</t>
  </si>
  <si>
    <t>HDFC BANKLTD</t>
  </si>
  <si>
    <t>HDF41352f1b5b2a4d78bc7da8784ab4cb88</t>
  </si>
  <si>
    <t>ICI03d8819fc09b4c278e8dec73e72702a1</t>
  </si>
  <si>
    <t>HCL 1st IntDiv24 25</t>
  </si>
  <si>
    <t>AXL638e4cc24c5444a095719d2e143623a9</t>
  </si>
  <si>
    <t>YBL52b74e47ab4c40fa9990125c7a0fd4b6</t>
  </si>
  <si>
    <t>paytmqr4oojhy67</t>
  </si>
  <si>
    <t>YBLc3668c7c62744a61b48f19ee35b389bd</t>
  </si>
  <si>
    <t>BHARATPE9072662</t>
  </si>
  <si>
    <t>YBL41fc1013e03743a0834d8a0afe7870c3</t>
  </si>
  <si>
    <t>Q539805810@ybl</t>
  </si>
  <si>
    <t>YBLb4510e5bc59e467695b9fd49e7f6579e</t>
  </si>
  <si>
    <t>Pay To SHAIK KH</t>
  </si>
  <si>
    <t>BHARATPE0989404</t>
  </si>
  <si>
    <t>YBL12a7a1f16bcb4e9b982dd4169cda04e0</t>
  </si>
  <si>
    <t>You are paying</t>
  </si>
  <si>
    <t>amazonpaygrocer</t>
  </si>
  <si>
    <t>APYcfd51742d51143c5ab44394e95a13faa</t>
  </si>
  <si>
    <t>ICIccfcc4725f114d4c85b89b0f0778f9a8</t>
  </si>
  <si>
    <t>ICIa3242875b0544bbf8b5108222e9d9e05</t>
  </si>
  <si>
    <t>Q375524078@ybl</t>
  </si>
  <si>
    <t>YBL91b03551158c416e8f4ed3eee327380c</t>
  </si>
  <si>
    <t>YBL99d211cbcd674b829a4e74483c0200b9</t>
  </si>
  <si>
    <t>HDFae423dedb7224cb69eb7485003e1f296</t>
  </si>
  <si>
    <t>ICI6e15fb766287412892553ce3b188dce1</t>
  </si>
  <si>
    <t>paytmqr1j93n447</t>
  </si>
  <si>
    <t>YBL34193cd80e984f0eb9c9117d81008f63</t>
  </si>
  <si>
    <t>AXLf08e6bb4b2714de696fd675e3f5dbf8d</t>
  </si>
  <si>
    <t>AXLe446f97870474166957b5b6489a6260e</t>
  </si>
  <si>
    <t>YBLb55b873ffb8d47799c147107e1c49171</t>
  </si>
  <si>
    <t>Phone EMI</t>
  </si>
  <si>
    <t>ICI9e4ad852e3674cf3b5db962772ccff3b</t>
  </si>
  <si>
    <t>ACD2214830928LgrKkQX</t>
  </si>
  <si>
    <t>STATE BANK OF INDIA</t>
  </si>
  <si>
    <t>8840802721@axl</t>
  </si>
  <si>
    <t>AXL951348d72e3a46aeb6e2462e9e031e6b</t>
  </si>
  <si>
    <t>amazonupi@apl</t>
  </si>
  <si>
    <t>APL7d73c9bd1116407da69294d4c0978e68</t>
  </si>
  <si>
    <t>HDF28ADA8F70A4B42F983D5821C6F231022</t>
  </si>
  <si>
    <t>Zerodha</t>
  </si>
  <si>
    <t>ICIf223cbaa40184cdba9daeda71ed16532</t>
  </si>
  <si>
    <t>YBL0f4fe9d434104a5d8886ba86217e6d5d</t>
  </si>
  <si>
    <t>VEDANTA LIMITED</t>
  </si>
  <si>
    <t>Q824021285@ybl</t>
  </si>
  <si>
    <t>AXLc13375f140c44586a6a88ee4cb7a790d</t>
  </si>
  <si>
    <t>AXLdbf5f6820ad440fa92dbc6f46c9a6078</t>
  </si>
  <si>
    <t>AXL03a665b3145e410eacd5c3785802c6c1</t>
  </si>
  <si>
    <t>paytmqr108bd29l</t>
  </si>
  <si>
    <t>AXL80148f6a12ab4616bc2063e2469ab1ce</t>
  </si>
  <si>
    <t>paytmqr18l761uq</t>
  </si>
  <si>
    <t>AXLa16de547835e4773b307575ae8e586f9</t>
  </si>
  <si>
    <t>paytmqrnmf2jloc</t>
  </si>
  <si>
    <t>AXL27d02338601246bcaeb3d312a94e77da</t>
  </si>
  <si>
    <t>AXL1e506b034c0c4b14b2e731beba7a9b99</t>
  </si>
  <si>
    <t>YBLc25f984d31084dbda08f25b08908f6af</t>
  </si>
  <si>
    <t>YBL49baa375d20345a09f69a03c0be0a771</t>
  </si>
  <si>
    <t>YBL532b1adeec1d4a9eb15dbae8abae8cfb</t>
  </si>
  <si>
    <t>HDF73714C514C2845FEA8ABF1461839C359</t>
  </si>
  <si>
    <t>HDFEA40171A951E45438F6CD6B80D320F8D</t>
  </si>
  <si>
    <t>HDFF54124BDDC3441F984F35BFBC022135C</t>
  </si>
  <si>
    <t>ZERODHA rebalan</t>
  </si>
  <si>
    <t>ICI998b00b5ffad48c8a883b9924823db06</t>
  </si>
  <si>
    <t>APY7f980c788f4e48da8bb7dd662556f22f</t>
  </si>
  <si>
    <t>TRENTDIV202324</t>
  </si>
  <si>
    <t>q011375235@ybl</t>
  </si>
  <si>
    <t>ACD01J0ARRFMW9EPK047E27TFA7SB</t>
  </si>
  <si>
    <t>q428108394@ybl</t>
  </si>
  <si>
    <t>ACD01J0AS8ZGATH7ZW5N22PHYDFQJ</t>
  </si>
  <si>
    <t>paytmqr13efbwxm</t>
  </si>
  <si>
    <t>AXL28a2dee1b6f04d8487c3bf8b5d24c58f</t>
  </si>
  <si>
    <t>Q380580976@ybl</t>
  </si>
  <si>
    <t>YBLce397149939e434c8da5253ff0638963</t>
  </si>
  <si>
    <t>9803890045@payt</t>
  </si>
  <si>
    <t>Bank of India</t>
  </si>
  <si>
    <t>YBLa9d97f6856384188bdcb05ad3f9cc64c</t>
  </si>
  <si>
    <t>zomato4.payu@ic</t>
  </si>
  <si>
    <t>PPPL20170241338170624095441</t>
  </si>
  <si>
    <t>AXL6e466600e34d401a91de0b1a7c341fb6</t>
  </si>
  <si>
    <t>9550181530@axl</t>
  </si>
  <si>
    <t>AXLf92cad837dcb472cab9d700223738a1d</t>
  </si>
  <si>
    <t>market99.617337</t>
  </si>
  <si>
    <t>AXL45e603258e84434db695d769523fe76c</t>
  </si>
  <si>
    <t>gpay-1124427019</t>
  </si>
  <si>
    <t>YBL2336c8273cc849e7a5919d02186b9159</t>
  </si>
  <si>
    <t>AXLb70779cd37254fdf8c719f88414e3e66</t>
  </si>
  <si>
    <t>paytmqrukxlmg7m</t>
  </si>
  <si>
    <t>AXL6b8227ad586549e4bbbbc2c7f9954e62</t>
  </si>
  <si>
    <t>YBLeec80fb6e5d04f44bc8531daaaf8539a</t>
  </si>
  <si>
    <t>AXLf82c3ba6a7e14407bc76a5ff9e559efb</t>
  </si>
  <si>
    <t>YBL6420e1d9818b4e18a1a87084b4f196c5</t>
  </si>
  <si>
    <t>AXL6ab0d6b6b2964b00b5b2728d85d6a156</t>
  </si>
  <si>
    <t>TATAMOTORSLTDDIV</t>
  </si>
  <si>
    <t>TTLFINDIV26062024</t>
  </si>
  <si>
    <t>IPO Allied Blen</t>
  </si>
  <si>
    <t>HDF14d1471272f64bdeb7e7b7a48779fadb</t>
  </si>
  <si>
    <t>YBL2bfcb6a1b01d4fe6aa0ca060cf5fb441</t>
  </si>
  <si>
    <t>9550181530@ybl</t>
  </si>
  <si>
    <t>YBL2bcd1e059d4c406286d23282b7410ead</t>
  </si>
  <si>
    <t>BIGTREEENTERTAI</t>
  </si>
  <si>
    <t>bookmyshow@axb</t>
  </si>
  <si>
    <t>AXB9eb8a23d3d3a4ba7aacf3ee769488c59</t>
  </si>
  <si>
    <t>ACD2286178249LjXeKAe</t>
  </si>
  <si>
    <t>ICIe28e1db443a0425486f811e1ab20bb7d</t>
  </si>
  <si>
    <t>nagarajupatel22</t>
  </si>
  <si>
    <t>AXL3a75575d136241fcb09c5d271e36e175</t>
  </si>
  <si>
    <t>YBLc27d027494e04208851bf8b33e6dd054</t>
  </si>
  <si>
    <t>AXL2406d7385ccc4afbbd0320398cc1cf9f</t>
  </si>
  <si>
    <t>paytmqr11y08hzh</t>
  </si>
  <si>
    <t>AXLfa344ca993324fa7bc2de9d658c22d03</t>
  </si>
  <si>
    <t>BHARATPE.900700</t>
  </si>
  <si>
    <t>AXLe82ad28aeaaa48d58f9572676d2a33d2</t>
  </si>
  <si>
    <t>YBLab5e7efe2c25459886896763723ccf3e</t>
  </si>
  <si>
    <t>Q071153506@ybl</t>
  </si>
  <si>
    <t>YBL22abe593d9e9412abdd17c6c2ad6865a</t>
  </si>
  <si>
    <t>YBLbad7d0e9bffc4d41aed813cad1ec1c62</t>
  </si>
  <si>
    <t>9550344802@axl</t>
  </si>
  <si>
    <t>AXL2633b72d36c145be9b08170146e096f0</t>
  </si>
  <si>
    <t>Q937415468@ybl</t>
  </si>
  <si>
    <t>AXL8958fd32568a4c148934f60336d121c1</t>
  </si>
  <si>
    <t>AXLcb1abf00928345669fcfd2bb9be57fda</t>
  </si>
  <si>
    <t>ACD2298541526RZPWwqz</t>
  </si>
  <si>
    <t>6302780365-2@ax</t>
  </si>
  <si>
    <t>AXL2ce62d9454a04295b04b866d24f2e069</t>
  </si>
  <si>
    <t>Travel</t>
  </si>
  <si>
    <t>Movie</t>
  </si>
  <si>
    <t>Food</t>
  </si>
  <si>
    <t>Dmart</t>
  </si>
  <si>
    <t>Credit Card</t>
  </si>
  <si>
    <t>Amazon</t>
  </si>
  <si>
    <t>Shopping</t>
  </si>
  <si>
    <t>Micellaneous</t>
  </si>
  <si>
    <t>Savings</t>
  </si>
  <si>
    <t>Stocks Dividents</t>
  </si>
  <si>
    <t>Meesho</t>
  </si>
  <si>
    <t>Education</t>
  </si>
  <si>
    <t>Medical</t>
  </si>
  <si>
    <t>Groceries</t>
  </si>
  <si>
    <t>ERUMALLA MADHU</t>
  </si>
  <si>
    <t>Q800318596@YBL</t>
  </si>
  <si>
    <t>YESB0YBLUPI</t>
  </si>
  <si>
    <t>PAYMENT FROM PHONE</t>
  </si>
  <si>
    <t>CH RAJU</t>
  </si>
  <si>
    <t>Q623095129@YBL</t>
  </si>
  <si>
    <t>CHOUKAT VIJATHA</t>
  </si>
  <si>
    <t>Q918848556@YBL</t>
  </si>
  <si>
    <t>MOHAMMED AKHTAR</t>
  </si>
  <si>
    <t>PAYTMQR17FXKWQJ6L@PAYTM</t>
  </si>
  <si>
    <t>PYTM0123456</t>
  </si>
  <si>
    <t>OVEN BASKET OPERATED</t>
  </si>
  <si>
    <t>Q996938028@YBL</t>
  </si>
  <si>
    <t>CHINTHAKAYALA SOWNDA</t>
  </si>
  <si>
    <t>KATIKALASAILU18</t>
  </si>
  <si>
    <t>3@OKAXIS</t>
  </si>
  <si>
    <t>APGV0000001</t>
  </si>
  <si>
    <t>AXIS</t>
  </si>
  <si>
    <t>CRED.CLUB@AXISB</t>
  </si>
  <si>
    <t>UTIB0000114</t>
  </si>
  <si>
    <t>PAYMENT ON CRED</t>
  </si>
  <si>
    <t>TRENT LIMITED</t>
  </si>
  <si>
    <t>TRENTZUDIO@YBL</t>
  </si>
  <si>
    <t>PAYMENT FOR 501261</t>
  </si>
  <si>
    <t>S SIKENDAR</t>
  </si>
  <si>
    <t>PAYTMQR2810050501011JSNDWFE84QY@PAYTM</t>
  </si>
  <si>
    <t>RAJESH TAK</t>
  </si>
  <si>
    <t>PAYTMQRWBAZOE28P7@PAYTM</t>
  </si>
  <si>
    <t>MOHAMMED ALEEM QURES</t>
  </si>
  <si>
    <t>BHARATPE90725494062@YESBANKLTD</t>
  </si>
  <si>
    <t>YESB0YESUPI</t>
  </si>
  <si>
    <t>PAY TO BHARATPE ME</t>
  </si>
  <si>
    <t>GOVIND DEEPAK KUMAR</t>
  </si>
  <si>
    <t>DEEPAKKUMAARR@OKICICI</t>
  </si>
  <si>
    <t>ICIC0001123</t>
  </si>
  <si>
    <t>NEFT CR</t>
  </si>
  <si>
    <t>CITI0000002</t>
  </si>
  <si>
    <t>HCL TECHNOLOGIES LTD</t>
  </si>
  <si>
    <t>MINPURI POOJA</t>
  </si>
  <si>
    <t>CITIN24414533110</t>
  </si>
  <si>
    <t>KADIR  ANSARI</t>
  </si>
  <si>
    <t>KADIRANSARI59972@OKICICI</t>
  </si>
  <si>
    <t>FINO0000001</t>
  </si>
  <si>
    <t>IPO NOT ALLOTED MO</t>
  </si>
  <si>
    <t>POOJA.MINPURI</t>
  </si>
  <si>
    <t>1@OKHDFCBANK</t>
  </si>
  <si>
    <t>ICIC0002319</t>
  </si>
  <si>
    <t>CITIN24430491436</t>
  </si>
  <si>
    <t>AVENUE SUPERMARTS LT</t>
  </si>
  <si>
    <t>PINEDMARTTS@ICICI</t>
  </si>
  <si>
    <t>ICIC0DC0099</t>
  </si>
  <si>
    <t>AVENUE FOOD PLAZA PV</t>
  </si>
  <si>
    <t>AVENUEFOODPLAZAPVTLT.42587755@HDFCBANK</t>
  </si>
  <si>
    <t>HDFC0000001</t>
  </si>
  <si>
    <t>GENERATING DYNAMIC</t>
  </si>
  <si>
    <t>A D R HOSPITALS</t>
  </si>
  <si>
    <t>PAYTMQR3VZ77F08X9@PAYTM</t>
  </si>
  <si>
    <t xml:space="preserve">MR SUREPALLI  VINOD </t>
  </si>
  <si>
    <t>6305161585@YBL</t>
  </si>
  <si>
    <t>CBIN0281338</t>
  </si>
  <si>
    <t>A SHARADA</t>
  </si>
  <si>
    <t>2@YBL</t>
  </si>
  <si>
    <t>YOURS UNIVERSE BAKES</t>
  </si>
  <si>
    <t>PAYTMQRXX8YHVQ2CG@PAYTM</t>
  </si>
  <si>
    <t>KATIKALAVENU021@YBL</t>
  </si>
  <si>
    <t>MR MOHMMAD AARIF</t>
  </si>
  <si>
    <t>93987138191@AXL</t>
  </si>
  <si>
    <t>IDIB000C630</t>
  </si>
  <si>
    <t xml:space="preserve">FT </t>
  </si>
  <si>
    <t xml:space="preserve"> DR </t>
  </si>
  <si>
    <t xml:space="preserve"> PRASAIL INFRA PVT LTD</t>
  </si>
  <si>
    <t>ICIC0SF0002</t>
  </si>
  <si>
    <t>GOVINDKUMAR</t>
  </si>
  <si>
    <t>HS92408137330324</t>
  </si>
  <si>
    <t>HS92408137336328</t>
  </si>
  <si>
    <t>TPT</t>
  </si>
  <si>
    <t>FAMILY</t>
  </si>
  <si>
    <t>CITIN24445232444</t>
  </si>
  <si>
    <t>MERIT GLOBAL MART</t>
  </si>
  <si>
    <t>PAYTMQR2810050501011PKY6EWY82H2@PAYTM</t>
  </si>
  <si>
    <t>YESB0PTMUPI</t>
  </si>
  <si>
    <t>CHETUKURI SAMPATH</t>
  </si>
  <si>
    <t>PAYTMQR1P9OXADHYB@PAYTM</t>
  </si>
  <si>
    <t>Q690376635@YBL</t>
  </si>
  <si>
    <t>MOHAMMAD</t>
  </si>
  <si>
    <t>Q937415468@YBL</t>
  </si>
  <si>
    <t>SRI BALA BALAJI MEDI</t>
  </si>
  <si>
    <t>26BC6CDA.9391059719@ICICI</t>
  </si>
  <si>
    <t>POOJA.MINPURI2@YBL</t>
  </si>
  <si>
    <t>PUJARI THAMMAIAH</t>
  </si>
  <si>
    <t>PAYTMQRDX6NXH9JG4@PAYTM</t>
  </si>
  <si>
    <t>GUGLOTH MEERA</t>
  </si>
  <si>
    <t>PAYTMQRNMF2JLOCG6@PAYTM</t>
  </si>
  <si>
    <t>JAGALEELASHIVAKUMAR</t>
  </si>
  <si>
    <t>BHARATPE90727259510@YESBANKLTD</t>
  </si>
  <si>
    <t>CITIN24461242739</t>
  </si>
  <si>
    <t>MR SHAMIM  KOSAR</t>
  </si>
  <si>
    <t>8179194785@YBL</t>
  </si>
  <si>
    <t>CBIN0280808</t>
  </si>
  <si>
    <t>CHANDOLU DIVYA VISAL</t>
  </si>
  <si>
    <t>9676367385@YBL</t>
  </si>
  <si>
    <t>KKBK0008066</t>
  </si>
  <si>
    <t>MOHMMAD  RAFI</t>
  </si>
  <si>
    <t>49813784@AXL</t>
  </si>
  <si>
    <t>SBIN0018451</t>
  </si>
  <si>
    <t xml:space="preserve">STYLE UNION HYD AMR </t>
  </si>
  <si>
    <t>STYLEUNIONHYDAMRPLAN.27296005@HDFCBANK</t>
  </si>
  <si>
    <t>AMR PLANET HYS</t>
  </si>
  <si>
    <t>PAYTM</t>
  </si>
  <si>
    <t>75239006@PAYTM</t>
  </si>
  <si>
    <t>TULLURI MADHU</t>
  </si>
  <si>
    <t>PAYTMQR55702A@PAYTM</t>
  </si>
  <si>
    <t>ABDUL HAMEED</t>
  </si>
  <si>
    <t>Q138167142@YBL</t>
  </si>
  <si>
    <t>MOHD IMRAN</t>
  </si>
  <si>
    <t>PAYTMQRUKXLMG7MNF@PAYTM</t>
  </si>
  <si>
    <t>KEERTHI R</t>
  </si>
  <si>
    <t>Q661664994@YBL</t>
  </si>
  <si>
    <t>MD MUSHTAQ AHMED</t>
  </si>
  <si>
    <t>Q919003222@YBL</t>
  </si>
  <si>
    <t>RDS125 ANANDBAGH</t>
  </si>
  <si>
    <t>70913433@PAYTM</t>
  </si>
  <si>
    <t>MARRI PUDI SREEDHAR</t>
  </si>
  <si>
    <t>PAYTMQR281005050101JQGBUBAGIVWR@PAYTM</t>
  </si>
  <si>
    <t>BEZZAM JOSEPH ANOOJ</t>
  </si>
  <si>
    <t>BHARATPE.9050643547@FBPE</t>
  </si>
  <si>
    <t>FDRL0001382</t>
  </si>
  <si>
    <t>VERIFIED MERCHANT</t>
  </si>
  <si>
    <t>CITIN24475760299</t>
  </si>
  <si>
    <t>LAVISH FAMILY RESTAU</t>
  </si>
  <si>
    <t>Q899784914@YBL</t>
  </si>
  <si>
    <t>9550181530@JIO</t>
  </si>
  <si>
    <t>TAKEIT</t>
  </si>
  <si>
    <t>CITIN24488976645</t>
  </si>
  <si>
    <t>9550181530@YBL</t>
  </si>
  <si>
    <t>INTEREST PAID TILL 30</t>
  </si>
  <si>
    <t>JUN</t>
  </si>
  <si>
    <t>Youtube</t>
  </si>
  <si>
    <t>Loan</t>
  </si>
  <si>
    <t xml:space="preserve">Salary </t>
  </si>
  <si>
    <t>Self transfer</t>
  </si>
  <si>
    <t>Miscellaneous</t>
  </si>
  <si>
    <t>Bank Interest</t>
  </si>
  <si>
    <t>Refregirator</t>
  </si>
  <si>
    <t>Dress</t>
  </si>
  <si>
    <t>NEFTZerodha</t>
  </si>
  <si>
    <t>Category</t>
  </si>
  <si>
    <t>(All)</t>
  </si>
  <si>
    <t>Grand Total</t>
  </si>
  <si>
    <t>Row Labels</t>
  </si>
  <si>
    <t>Sum of WITHDRAWALS</t>
  </si>
  <si>
    <t>Sum of DEPOSITS</t>
  </si>
  <si>
    <t>2023</t>
  </si>
  <si>
    <t>2024</t>
  </si>
  <si>
    <t>Qtr4</t>
  </si>
  <si>
    <t>Qtr1</t>
  </si>
  <si>
    <t>Qtr2</t>
  </si>
  <si>
    <t>Qtr3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</si>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</sst>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Bank Stmnt.xlsx]Sheet3!PivotTable1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F-400B-9EF1-AFCBFE8CAF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F-400B-9EF1-AFCBFE8CAF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0F-400B-9EF1-AFCBFE8CAF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0F-400B-9EF1-AFCBFE8CAF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0F-400B-9EF1-AFCBFE8CAF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0F-400B-9EF1-AFCBFE8CAF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0F-400B-9EF1-AFCBFE8CAF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0F-400B-9EF1-AFCBFE8CAF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0F-400B-9EF1-AFCBFE8CAF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0F-400B-9EF1-AFCBFE8CAF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0F-400B-9EF1-AFCBFE8CAF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0F-400B-9EF1-AFCBFE8CAF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0F-400B-9EF1-AFCBFE8CAF9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A0F-400B-9EF1-AFCBFE8CAF9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A0F-400B-9EF1-AFCBFE8CAF9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A0F-400B-9EF1-AFCBFE8CAF9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A0F-400B-9EF1-AFCBFE8CAF9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A0F-400B-9EF1-AFCBFE8CAF9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A0F-400B-9EF1-AFCBFE8CAF9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A0F-400B-9EF1-AFCBFE8CAF9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A0F-400B-9EF1-AFCBFE8CAF9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A0F-400B-9EF1-AFCBFE8CAF9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A0F-400B-9EF1-AFCBFE8CAF9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A0F-400B-9EF1-AFCBFE8CAF9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A0F-400B-9EF1-AFCBFE8CAF93}"/>
              </c:ext>
            </c:extLst>
          </c:dPt>
          <c:cat>
            <c:strRef>
              <c:f>Sheet3!$A$4:$A$29</c:f>
              <c:strCache>
                <c:ptCount val="25"/>
                <c:pt idx="0">
                  <c:v>Amazon</c:v>
                </c:pt>
                <c:pt idx="1">
                  <c:v>Bank Interest</c:v>
                </c:pt>
                <c:pt idx="2">
                  <c:v>Credit Card</c:v>
                </c:pt>
                <c:pt idx="3">
                  <c:v>Dmart</c:v>
                </c:pt>
                <c:pt idx="4">
                  <c:v>Dress</c:v>
                </c:pt>
                <c:pt idx="5">
                  <c:v>Education</c:v>
                </c:pt>
                <c:pt idx="6">
                  <c:v>Food</c:v>
                </c:pt>
                <c:pt idx="7">
                  <c:v>Groceries</c:v>
                </c:pt>
                <c:pt idx="8">
                  <c:v>IPO</c:v>
                </c:pt>
                <c:pt idx="9">
                  <c:v>Loan</c:v>
                </c:pt>
                <c:pt idx="10">
                  <c:v>Medical</c:v>
                </c:pt>
                <c:pt idx="11">
                  <c:v>Meesho</c:v>
                </c:pt>
                <c:pt idx="12">
                  <c:v>Milk</c:v>
                </c:pt>
                <c:pt idx="13">
                  <c:v>Miscellaneous</c:v>
                </c:pt>
                <c:pt idx="14">
                  <c:v>Movie</c:v>
                </c:pt>
                <c:pt idx="15">
                  <c:v>Refregirator</c:v>
                </c:pt>
                <c:pt idx="16">
                  <c:v>Salary </c:v>
                </c:pt>
                <c:pt idx="17">
                  <c:v>Savings</c:v>
                </c:pt>
                <c:pt idx="18">
                  <c:v>Self transfer</c:v>
                </c:pt>
                <c:pt idx="19">
                  <c:v>Shopping</c:v>
                </c:pt>
                <c:pt idx="20">
                  <c:v>Stocks</c:v>
                </c:pt>
                <c:pt idx="21">
                  <c:v>Stocks Dividents</c:v>
                </c:pt>
                <c:pt idx="22">
                  <c:v>Travel</c:v>
                </c:pt>
                <c:pt idx="23">
                  <c:v>Youtube</c:v>
                </c:pt>
                <c:pt idx="24">
                  <c:v>Zomato</c:v>
                </c:pt>
              </c:strCache>
            </c:strRef>
          </c:cat>
          <c:val>
            <c:numRef>
              <c:f>Sheet3!$B$4:$B$29</c:f>
              <c:numCache>
                <c:formatCode>General</c:formatCode>
                <c:ptCount val="25"/>
                <c:pt idx="0">
                  <c:v>2925</c:v>
                </c:pt>
                <c:pt idx="1">
                  <c:v>0</c:v>
                </c:pt>
                <c:pt idx="2">
                  <c:v>62479.549999999996</c:v>
                </c:pt>
                <c:pt idx="3">
                  <c:v>9362.0399999999991</c:v>
                </c:pt>
                <c:pt idx="4">
                  <c:v>0</c:v>
                </c:pt>
                <c:pt idx="5">
                  <c:v>487</c:v>
                </c:pt>
                <c:pt idx="6">
                  <c:v>3694.5</c:v>
                </c:pt>
                <c:pt idx="7">
                  <c:v>3787.1</c:v>
                </c:pt>
                <c:pt idx="8">
                  <c:v>14720</c:v>
                </c:pt>
                <c:pt idx="9">
                  <c:v>525907</c:v>
                </c:pt>
                <c:pt idx="10">
                  <c:v>2832</c:v>
                </c:pt>
                <c:pt idx="11">
                  <c:v>867</c:v>
                </c:pt>
                <c:pt idx="12">
                  <c:v>4340</c:v>
                </c:pt>
                <c:pt idx="13">
                  <c:v>335749</c:v>
                </c:pt>
                <c:pt idx="14">
                  <c:v>904.96</c:v>
                </c:pt>
                <c:pt idx="15">
                  <c:v>14790</c:v>
                </c:pt>
                <c:pt idx="17">
                  <c:v>100</c:v>
                </c:pt>
                <c:pt idx="18">
                  <c:v>90300</c:v>
                </c:pt>
                <c:pt idx="19">
                  <c:v>1852</c:v>
                </c:pt>
                <c:pt idx="20">
                  <c:v>269107.45999999996</c:v>
                </c:pt>
                <c:pt idx="21">
                  <c:v>0</c:v>
                </c:pt>
                <c:pt idx="22">
                  <c:v>180</c:v>
                </c:pt>
                <c:pt idx="23">
                  <c:v>1134</c:v>
                </c:pt>
                <c:pt idx="24">
                  <c:v>384.93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2-422F-A529-115E2BFA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6359343"/>
        <c:axId val="1506360303"/>
      </c:barChart>
      <c:catAx>
        <c:axId val="150635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60303"/>
        <c:crosses val="autoZero"/>
        <c:auto val="1"/>
        <c:lblAlgn val="ctr"/>
        <c:lblOffset val="100"/>
        <c:noMultiLvlLbl val="0"/>
      </c:catAx>
      <c:valAx>
        <c:axId val="15063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5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Bank Stmnt.xlsx]Sheet3!PivotTable2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Sheet3!$L$15:$L$40</c:f>
              <c:strCache>
                <c:ptCount val="25"/>
                <c:pt idx="0">
                  <c:v>Amazon</c:v>
                </c:pt>
                <c:pt idx="1">
                  <c:v>Bank Interest</c:v>
                </c:pt>
                <c:pt idx="2">
                  <c:v>Credit Card</c:v>
                </c:pt>
                <c:pt idx="3">
                  <c:v>Dmart</c:v>
                </c:pt>
                <c:pt idx="4">
                  <c:v>Dress</c:v>
                </c:pt>
                <c:pt idx="5">
                  <c:v>Education</c:v>
                </c:pt>
                <c:pt idx="6">
                  <c:v>Food</c:v>
                </c:pt>
                <c:pt idx="7">
                  <c:v>Groceries</c:v>
                </c:pt>
                <c:pt idx="8">
                  <c:v>IPO</c:v>
                </c:pt>
                <c:pt idx="9">
                  <c:v>Loan</c:v>
                </c:pt>
                <c:pt idx="10">
                  <c:v>Medical</c:v>
                </c:pt>
                <c:pt idx="11">
                  <c:v>Meesho</c:v>
                </c:pt>
                <c:pt idx="12">
                  <c:v>Milk</c:v>
                </c:pt>
                <c:pt idx="13">
                  <c:v>Miscellaneous</c:v>
                </c:pt>
                <c:pt idx="14">
                  <c:v>Movie</c:v>
                </c:pt>
                <c:pt idx="15">
                  <c:v>Refregirator</c:v>
                </c:pt>
                <c:pt idx="16">
                  <c:v>Salary </c:v>
                </c:pt>
                <c:pt idx="17">
                  <c:v>Savings</c:v>
                </c:pt>
                <c:pt idx="18">
                  <c:v>Self transfer</c:v>
                </c:pt>
                <c:pt idx="19">
                  <c:v>Shopping</c:v>
                </c:pt>
                <c:pt idx="20">
                  <c:v>Stocks</c:v>
                </c:pt>
                <c:pt idx="21">
                  <c:v>Stocks Dividents</c:v>
                </c:pt>
                <c:pt idx="22">
                  <c:v>Travel</c:v>
                </c:pt>
                <c:pt idx="23">
                  <c:v>Youtube</c:v>
                </c:pt>
                <c:pt idx="24">
                  <c:v>Zomato</c:v>
                </c:pt>
              </c:strCache>
            </c:strRef>
          </c:cat>
          <c:val>
            <c:numRef>
              <c:f>Sheet3!$M$15:$M$40</c:f>
              <c:numCache>
                <c:formatCode>General</c:formatCode>
                <c:ptCount val="25"/>
                <c:pt idx="0">
                  <c:v>0</c:v>
                </c:pt>
                <c:pt idx="1">
                  <c:v>347</c:v>
                </c:pt>
                <c:pt idx="2">
                  <c:v>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7200</c:v>
                </c:pt>
                <c:pt idx="7">
                  <c:v>0</c:v>
                </c:pt>
                <c:pt idx="8">
                  <c:v>39496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17848.490000000002</c:v>
                </c:pt>
                <c:pt idx="14">
                  <c:v>0</c:v>
                </c:pt>
                <c:pt idx="16">
                  <c:v>467784</c:v>
                </c:pt>
                <c:pt idx="17">
                  <c:v>0</c:v>
                </c:pt>
                <c:pt idx="18">
                  <c:v>80300</c:v>
                </c:pt>
                <c:pt idx="19">
                  <c:v>0</c:v>
                </c:pt>
                <c:pt idx="20">
                  <c:v>212750</c:v>
                </c:pt>
                <c:pt idx="21">
                  <c:v>2927.04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F69-92AF-7FBBE683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212047"/>
        <c:axId val="497213007"/>
      </c:barChart>
      <c:catAx>
        <c:axId val="49721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3007"/>
        <c:crosses val="autoZero"/>
        <c:auto val="1"/>
        <c:lblAlgn val="ctr"/>
        <c:lblOffset val="100"/>
        <c:noMultiLvlLbl val="0"/>
      </c:catAx>
      <c:valAx>
        <c:axId val="4972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[ICICI Bank Stmnt.xlsx]Sheet4!PivotTable3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Sheet4!$J$14:$J$28</c:f>
              <c:multiLvlStrCache>
                <c:ptCount val="8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</c:lvl>
                <c:lvl>
                  <c:pt idx="0">
                    <c:v>Qtr4</c:v>
                  </c:pt>
                  <c:pt idx="1">
                    <c:v>Qtr1</c:v>
                  </c:pt>
                  <c:pt idx="4">
                    <c:v>Qtr2</c:v>
                  </c:pt>
                  <c:pt idx="7">
                    <c:v>Qtr3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Sheet4!$K$14:$K$28</c:f>
              <c:numCache>
                <c:formatCode>General</c:formatCode>
                <c:ptCount val="8"/>
                <c:pt idx="0">
                  <c:v>530</c:v>
                </c:pt>
                <c:pt idx="1">
                  <c:v>133745.29999999999</c:v>
                </c:pt>
                <c:pt idx="2">
                  <c:v>118725.86</c:v>
                </c:pt>
                <c:pt idx="3">
                  <c:v>865865.41</c:v>
                </c:pt>
                <c:pt idx="4">
                  <c:v>43970.1</c:v>
                </c:pt>
                <c:pt idx="5">
                  <c:v>86831.61</c:v>
                </c:pt>
                <c:pt idx="6">
                  <c:v>96235.26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D-485D-A1EF-1AF7942D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25712"/>
        <c:axId val="572023792"/>
      </c:barChart>
      <c:catAx>
        <c:axId val="57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3792"/>
        <c:crosses val="autoZero"/>
        <c:auto val="1"/>
        <c:lblAlgn val="ctr"/>
        <c:lblOffset val="100"/>
        <c:noMultiLvlLbl val="0"/>
      </c:catAx>
      <c:valAx>
        <c:axId val="5720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</xdr:colOff>
      <xdr:row>0</xdr:row>
      <xdr:rowOff>0</xdr:rowOff>
    </xdr:from>
    <xdr:to>
      <xdr:col>7</xdr:col>
      <xdr:colOff>571500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764F3-2C96-361D-9AA4-C22EECA6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761999</xdr:colOff>
      <xdr:row>12</xdr:row>
      <xdr:rowOff>172402</xdr:rowOff>
    </xdr:from>
    <xdr:to>
      <xdr:col>20</xdr:col>
      <xdr:colOff>85725</xdr:colOff>
      <xdr:row>34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6A3FD-E947-DEFC-6BC3-C328658E4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8</xdr:row>
      <xdr:rowOff>124777</xdr:rowOff>
    </xdr:from>
    <xdr:to>
      <xdr:col>21</xdr:col>
      <xdr:colOff>205740</xdr:colOff>
      <xdr:row>23</xdr:row>
      <xdr:rowOff>160972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F2133-9924-EE5C-E161-695FB22B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minpuri" refreshedDate="45504.9501775463" createdVersion="8" refreshedVersion="8" minRefreshableVersion="3" recordCount="324" xr:uid="{9B568738-1210-4C4F-B0F8-08D239E83EBC}">
  <cacheSource type="worksheet">
    <worksheetSource ref="A1:F325" sheet="Working Sheet"/>
  </cacheSource>
  <cacheFields count="6">
    <cacheField name="DATE" numFmtId="14">
      <sharedItems containsSemiMixedTypes="0" containsNonDate="0" containsDate="1" containsString="0" minDate="2023-12-31T00:00:00" maxDate="2024-07-02T00:00:00" count="112">
        <d v="2024-01-01T00:00:00"/>
        <d v="2024-01-06T00:00:00"/>
        <d v="2024-01-09T00:00:00"/>
        <d v="2024-01-10T00:00:00"/>
        <d v="2024-01-13T00:00:00"/>
        <d v="2024-01-15T00:00:00"/>
        <d v="2024-01-22T00:00:00"/>
        <d v="2024-01-23T00:00:00"/>
        <d v="2024-01-24T00:00:00"/>
        <d v="2024-01-27T00:00:00"/>
        <d v="2024-01-31T00:00:00"/>
        <d v="2024-02-01T00:00:00"/>
        <d v="2024-02-03T00:00:00"/>
        <d v="2024-02-05T00:00:00"/>
        <d v="2024-02-07T00:00:00"/>
        <d v="2024-02-08T00:00:00"/>
        <d v="2024-02-09T00:00:00"/>
        <d v="2024-02-12T00:00:00"/>
        <d v="2024-02-14T00:00:00"/>
        <d v="2024-02-19T00:00:00"/>
        <d v="2024-02-20T00:00:00"/>
        <d v="2024-02-22T00:00:00"/>
        <d v="2024-02-23T00:00:00"/>
        <d v="2024-02-27T00:00:00"/>
        <d v="2024-02-28T00:00:00"/>
        <d v="2024-02-29T00:00:00"/>
        <d v="2024-03-02T00:00:00"/>
        <d v="2024-03-04T00:00:00"/>
        <d v="2024-03-06T00:00:00"/>
        <d v="2024-03-08T00:00:00"/>
        <d v="2024-03-11T00:00:00"/>
        <d v="2024-03-15T00:00:00"/>
        <d v="2024-03-18T00:00:00"/>
        <d v="2024-03-22T00:00:00"/>
        <d v="2024-03-25T00:00:00"/>
        <d v="2024-03-27T00:00:00"/>
        <d v="2024-03-28T00:00:00"/>
        <d v="2024-03-29T00:00:00"/>
        <d v="2024-03-30T00:00:00"/>
        <d v="2024-04-02T00:00:00"/>
        <d v="2024-04-04T00:00:00"/>
        <d v="2024-04-05T00:00:00"/>
        <d v="2024-04-06T00:00:00"/>
        <d v="2024-04-08T00:00:00"/>
        <d v="2024-04-12T00:00:00"/>
        <d v="2024-04-13T00:00:00"/>
        <d v="2024-04-15T00:00:00"/>
        <d v="2024-04-16T00:00:00"/>
        <d v="2024-04-22T00:00:00"/>
        <d v="2024-04-24T00:00:00"/>
        <d v="2024-04-29T00:00:00"/>
        <d v="2024-05-01T00:00:00"/>
        <d v="2024-05-02T00:00:00"/>
        <d v="2024-05-03T00:00:00"/>
        <d v="2024-05-04T00:00:00"/>
        <d v="2024-05-06T00:00:00"/>
        <d v="2024-05-08T00:00:00"/>
        <d v="2024-05-13T00:00:00"/>
        <d v="2024-05-14T00:00:00"/>
        <d v="2024-05-15T00:00:00"/>
        <d v="2024-05-20T00:00:00"/>
        <d v="2024-05-21T00:00:00"/>
        <d v="2024-05-27T00:00:00"/>
        <d v="2024-05-28T00:00:00"/>
        <d v="2024-05-30T00:00:00"/>
        <d v="2024-05-31T00:00:00"/>
        <d v="2024-06-01T00:00:00"/>
        <d v="2024-06-05T00:00:00"/>
        <d v="2024-06-06T00:00:00"/>
        <d v="2024-06-07T00:00:00"/>
        <d v="2024-06-10T00:00:00"/>
        <d v="2024-06-11T00:00:00"/>
        <d v="2024-06-12T00:00:00"/>
        <d v="2024-06-14T00:00:00"/>
        <d v="2024-06-16T00:00:00"/>
        <d v="2024-06-17T00:00:00"/>
        <d v="2024-06-19T00:00:00"/>
        <d v="2024-06-20T00:00:00"/>
        <d v="2024-06-23T00:00:00"/>
        <d v="2024-06-25T00:00:00"/>
        <d v="2024-06-26T00:00:00"/>
        <d v="2024-06-27T00:00:00"/>
        <d v="2024-06-29T00:00:00"/>
        <d v="2024-06-30T00:00:00"/>
        <d v="2023-12-31T00:00:00"/>
        <d v="2024-01-05T00:00:00"/>
        <d v="2024-01-07T00:00:00"/>
        <d v="2024-01-08T00:00:00"/>
        <d v="2024-03-01T00:00:00"/>
        <d v="2024-03-07T00:00:00"/>
        <d v="2024-03-10T00:00:00"/>
        <d v="2024-03-16T00:00:00"/>
        <d v="2024-03-21T00:00:00"/>
        <d v="2024-04-01T00:00:00"/>
        <d v="2024-04-07T00:00:00"/>
        <d v="2024-04-14T00:00:00"/>
        <d v="2024-04-18T00:00:00"/>
        <d v="2024-04-20T00:00:00"/>
        <d v="2024-04-21T00:00:00"/>
        <d v="2024-04-30T00:00:00"/>
        <d v="2024-05-05T00:00:00"/>
        <d v="2024-05-07T00:00:00"/>
        <d v="2024-05-09T00:00:00"/>
        <d v="2024-05-11T00:00:00"/>
        <d v="2024-05-12T00:00:00"/>
        <d v="2024-05-16T00:00:00"/>
        <d v="2024-05-17T00:00:00"/>
        <d v="2024-05-19T00:00:00"/>
        <d v="2024-06-03T00:00:00"/>
        <d v="2024-06-24T00:00:00"/>
        <d v="2024-06-28T00:00:00"/>
        <d v="2024-07-01T00:00:00"/>
      </sharedItems>
    </cacheField>
    <cacheField name="MODE" numFmtId="0">
      <sharedItems containsMixedTypes="1" containsNumber="1" containsInteger="1" minValue="50100121936132" maxValue="50100121936132"/>
    </cacheField>
    <cacheField name="DEPOSITS" numFmtId="0">
      <sharedItems containsString="0" containsBlank="1" containsNumber="1" minValue="0" maxValue="282600"/>
    </cacheField>
    <cacheField name="WITHDRAWALS" numFmtId="0">
      <sharedItems containsString="0" containsBlank="1" containsNumber="1" minValue="0" maxValue="400000"/>
    </cacheField>
    <cacheField name="BALANCE" numFmtId="0">
      <sharedItems containsSemiMixedTypes="0" containsString="0" containsNumber="1" minValue="11.55" maxValue="525007.81999999995"/>
    </cacheField>
    <cacheField name="Category" numFmtId="0">
      <sharedItems count="26">
        <s v="Stocks"/>
        <s v="Miscellaneous"/>
        <s v="Stocks Dividents"/>
        <s v="Travel"/>
        <s v="Groceries"/>
        <s v="Zomato"/>
        <s v="Medical"/>
        <s v="Education"/>
        <s v="Food"/>
        <s v="IPO"/>
        <s v="Credit Card"/>
        <s v="Self transfer"/>
        <s v="Meesho"/>
        <s v="Dmart"/>
        <s v="Dress"/>
        <s v="Shopping"/>
        <s v="Bank Interest"/>
        <s v="Savings"/>
        <s v="Milk"/>
        <s v="Amazon"/>
        <s v="Movie"/>
        <s v="Youtube"/>
        <s v="Salary "/>
        <s v="Loan"/>
        <s v="Refregirator"/>
        <s v="Micellaneou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minpuri" refreshedDate="45504.962365856481" createdVersion="8" refreshedVersion="8" minRefreshableVersion="3" recordCount="324" xr:uid="{CC45D37F-8A6F-4D34-BDF2-E815E9E6DC6A}">
  <cacheSource type="worksheet">
    <worksheetSource name="Table4"/>
  </cacheSource>
  <cacheFields count="9">
    <cacheField name="DATE" numFmtId="14">
      <sharedItems containsSemiMixedTypes="0" containsNonDate="0" containsDate="1" containsString="0" minDate="2023-12-31T00:00:00" maxDate="2024-07-02T00:00:00" count="112">
        <d v="2024-01-01T00:00:00"/>
        <d v="2024-01-06T00:00:00"/>
        <d v="2024-01-09T00:00:00"/>
        <d v="2024-01-10T00:00:00"/>
        <d v="2024-01-13T00:00:00"/>
        <d v="2024-01-15T00:00:00"/>
        <d v="2024-01-22T00:00:00"/>
        <d v="2024-01-23T00:00:00"/>
        <d v="2024-01-24T00:00:00"/>
        <d v="2024-01-27T00:00:00"/>
        <d v="2024-01-31T00:00:00"/>
        <d v="2024-02-01T00:00:00"/>
        <d v="2024-02-03T00:00:00"/>
        <d v="2024-02-05T00:00:00"/>
        <d v="2024-02-07T00:00:00"/>
        <d v="2024-02-08T00:00:00"/>
        <d v="2024-02-09T00:00:00"/>
        <d v="2024-02-12T00:00:00"/>
        <d v="2024-02-14T00:00:00"/>
        <d v="2024-02-19T00:00:00"/>
        <d v="2024-02-20T00:00:00"/>
        <d v="2024-02-22T00:00:00"/>
        <d v="2024-02-23T00:00:00"/>
        <d v="2024-02-27T00:00:00"/>
        <d v="2024-02-28T00:00:00"/>
        <d v="2024-02-29T00:00:00"/>
        <d v="2024-03-02T00:00:00"/>
        <d v="2024-03-04T00:00:00"/>
        <d v="2024-03-06T00:00:00"/>
        <d v="2024-03-08T00:00:00"/>
        <d v="2024-03-11T00:00:00"/>
        <d v="2024-03-15T00:00:00"/>
        <d v="2024-03-18T00:00:00"/>
        <d v="2024-03-22T00:00:00"/>
        <d v="2024-03-25T00:00:00"/>
        <d v="2024-03-27T00:00:00"/>
        <d v="2024-03-28T00:00:00"/>
        <d v="2024-03-29T00:00:00"/>
        <d v="2024-03-30T00:00:00"/>
        <d v="2024-04-02T00:00:00"/>
        <d v="2024-04-04T00:00:00"/>
        <d v="2024-04-05T00:00:00"/>
        <d v="2024-04-06T00:00:00"/>
        <d v="2024-04-08T00:00:00"/>
        <d v="2024-04-12T00:00:00"/>
        <d v="2024-04-13T00:00:00"/>
        <d v="2024-04-15T00:00:00"/>
        <d v="2024-04-16T00:00:00"/>
        <d v="2024-04-22T00:00:00"/>
        <d v="2024-04-24T00:00:00"/>
        <d v="2024-04-29T00:00:00"/>
        <d v="2024-05-01T00:00:00"/>
        <d v="2024-05-02T00:00:00"/>
        <d v="2024-05-03T00:00:00"/>
        <d v="2024-05-04T00:00:00"/>
        <d v="2024-05-06T00:00:00"/>
        <d v="2024-05-08T00:00:00"/>
        <d v="2024-05-13T00:00:00"/>
        <d v="2024-05-14T00:00:00"/>
        <d v="2024-05-15T00:00:00"/>
        <d v="2024-05-20T00:00:00"/>
        <d v="2024-05-21T00:00:00"/>
        <d v="2024-05-27T00:00:00"/>
        <d v="2024-05-28T00:00:00"/>
        <d v="2024-05-30T00:00:00"/>
        <d v="2024-05-31T00:00:00"/>
        <d v="2024-06-01T00:00:00"/>
        <d v="2024-06-05T00:00:00"/>
        <d v="2024-06-06T00:00:00"/>
        <d v="2024-06-07T00:00:00"/>
        <d v="2024-06-10T00:00:00"/>
        <d v="2024-06-11T00:00:00"/>
        <d v="2024-06-12T00:00:00"/>
        <d v="2024-06-14T00:00:00"/>
        <d v="2024-06-16T00:00:00"/>
        <d v="2024-06-17T00:00:00"/>
        <d v="2024-06-19T00:00:00"/>
        <d v="2024-06-20T00:00:00"/>
        <d v="2024-06-23T00:00:00"/>
        <d v="2024-06-25T00:00:00"/>
        <d v="2024-06-26T00:00:00"/>
        <d v="2024-06-27T00:00:00"/>
        <d v="2024-06-29T00:00:00"/>
        <d v="2024-06-30T00:00:00"/>
        <d v="2023-12-31T00:00:00"/>
        <d v="2024-01-05T00:00:00"/>
        <d v="2024-01-07T00:00:00"/>
        <d v="2024-01-08T00:00:00"/>
        <d v="2024-03-01T00:00:00"/>
        <d v="2024-03-07T00:00:00"/>
        <d v="2024-03-10T00:00:00"/>
        <d v="2024-03-16T00:00:00"/>
        <d v="2024-03-21T00:00:00"/>
        <d v="2024-04-01T00:00:00"/>
        <d v="2024-04-07T00:00:00"/>
        <d v="2024-04-14T00:00:00"/>
        <d v="2024-04-18T00:00:00"/>
        <d v="2024-04-20T00:00:00"/>
        <d v="2024-04-21T00:00:00"/>
        <d v="2024-04-30T00:00:00"/>
        <d v="2024-05-05T00:00:00"/>
        <d v="2024-05-07T00:00:00"/>
        <d v="2024-05-09T00:00:00"/>
        <d v="2024-05-11T00:00:00"/>
        <d v="2024-05-12T00:00:00"/>
        <d v="2024-05-16T00:00:00"/>
        <d v="2024-05-17T00:00:00"/>
        <d v="2024-05-19T00:00:00"/>
        <d v="2024-06-03T00:00:00"/>
        <d v="2024-06-24T00:00:00"/>
        <d v="2024-06-28T00:00:00"/>
        <d v="2024-07-01T00:00:00"/>
      </sharedItems>
      <fieldGroup par="8"/>
    </cacheField>
    <cacheField name="MODE" numFmtId="0">
      <sharedItems containsMixedTypes="1" containsNumber="1" containsInteger="1" minValue="50100121936132" maxValue="50100121936132"/>
    </cacheField>
    <cacheField name="DEPOSITS" numFmtId="0">
      <sharedItems containsString="0" containsBlank="1" containsNumber="1" minValue="0" maxValue="282600"/>
    </cacheField>
    <cacheField name="WITHDRAWALS" numFmtId="0">
      <sharedItems containsString="0" containsBlank="1" containsNumber="1" minValue="0" maxValue="400000"/>
    </cacheField>
    <cacheField name="BALANCE" numFmtId="0">
      <sharedItems containsSemiMixedTypes="0" containsString="0" containsNumber="1" minValue="11.55" maxValue="525007.81999999995"/>
    </cacheField>
    <cacheField name="Category" numFmtId="0">
      <sharedItems/>
    </cacheField>
    <cacheField name="Months (DATE)" numFmtId="0" databaseField="0">
      <fieldGroup base="0">
        <rangePr groupBy="months" startDate="2023-12-31T00:00:00" endDate="2024-07-02T00:00:00"/>
        <groupItems count="14">
          <s v="&lt;31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24"/>
        </groupItems>
      </fieldGroup>
    </cacheField>
    <cacheField name="Quarters (DATE)" numFmtId="0" databaseField="0">
      <fieldGroup base="0">
        <rangePr groupBy="quarters" startDate="2023-12-31T00:00:00" endDate="2024-07-02T00:00:00"/>
        <groupItems count="6">
          <s v="&lt;31-12-2023"/>
          <s v="Qtr1"/>
          <s v="Qtr2"/>
          <s v="Qtr3"/>
          <s v="Qtr4"/>
          <s v="&gt;02-07-2024"/>
        </groupItems>
      </fieldGroup>
    </cacheField>
    <cacheField name="Years (DATE)" numFmtId="0" databaseField="0">
      <fieldGroup base="0">
        <rangePr groupBy="years" startDate="2023-12-31T00:00:00" endDate="2024-07-02T00:00:00"/>
        <groupItems count="4">
          <s v="&lt;31-12-2023"/>
          <s v="2023"/>
          <s v="2024"/>
          <s v="&gt;02-07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UPI"/>
    <n v="0"/>
    <n v="10"/>
    <n v="39811.18"/>
    <x v="0"/>
  </r>
  <r>
    <x v="0"/>
    <s v="UPI"/>
    <n v="0"/>
    <n v="500"/>
    <n v="39311.18"/>
    <x v="0"/>
  </r>
  <r>
    <x v="0"/>
    <s v="UPI"/>
    <n v="0"/>
    <n v="150"/>
    <n v="39161.18"/>
    <x v="1"/>
  </r>
  <r>
    <x v="0"/>
    <s v="BIL"/>
    <n v="99960"/>
    <n v="0"/>
    <n v="109121.18"/>
    <x v="0"/>
  </r>
  <r>
    <x v="0"/>
    <s v="BIL"/>
    <n v="0"/>
    <n v="69960"/>
    <n v="39161.18"/>
    <x v="0"/>
  </r>
  <r>
    <x v="0"/>
    <s v="BIL"/>
    <n v="0"/>
    <n v="26027"/>
    <n v="13134.18"/>
    <x v="0"/>
  </r>
  <r>
    <x v="1"/>
    <s v="NEFTZerodha"/>
    <n v="581.42999999999995"/>
    <n v="0"/>
    <n v="13715.61"/>
    <x v="2"/>
  </r>
  <r>
    <x v="2"/>
    <s v="UPI"/>
    <n v="0"/>
    <n v="6000"/>
    <n v="7715.61"/>
    <x v="0"/>
  </r>
  <r>
    <x v="3"/>
    <s v="UPI"/>
    <n v="0"/>
    <n v="2880"/>
    <n v="4835.6099999999997"/>
    <x v="0"/>
  </r>
  <r>
    <x v="3"/>
    <s v="UPI"/>
    <n v="0"/>
    <n v="135"/>
    <n v="4700.6099999999997"/>
    <x v="1"/>
  </r>
  <r>
    <x v="4"/>
    <s v="UPI"/>
    <n v="0"/>
    <n v="45"/>
    <n v="4655.6099999999997"/>
    <x v="3"/>
  </r>
  <r>
    <x v="4"/>
    <s v="UPI"/>
    <n v="0"/>
    <n v="93"/>
    <n v="4562.6099999999997"/>
    <x v="4"/>
  </r>
  <r>
    <x v="5"/>
    <s v="UPI"/>
    <n v="0"/>
    <n v="45"/>
    <n v="4517.6099999999997"/>
    <x v="3"/>
  </r>
  <r>
    <x v="6"/>
    <s v="UPI"/>
    <n v="0"/>
    <n v="186.44"/>
    <n v="4331.17"/>
    <x v="5"/>
  </r>
  <r>
    <x v="7"/>
    <s v="UPI"/>
    <n v="0"/>
    <n v="60"/>
    <n v="4271.17"/>
    <x v="6"/>
  </r>
  <r>
    <x v="7"/>
    <s v="UPI"/>
    <n v="0"/>
    <n v="543"/>
    <n v="3728.17"/>
    <x v="1"/>
  </r>
  <r>
    <x v="7"/>
    <s v="UPI"/>
    <n v="0"/>
    <n v="89"/>
    <n v="3639.17"/>
    <x v="7"/>
  </r>
  <r>
    <x v="7"/>
    <s v="UPI"/>
    <n v="0"/>
    <n v="40"/>
    <n v="3599.17"/>
    <x v="4"/>
  </r>
  <r>
    <x v="8"/>
    <s v="UPI"/>
    <n v="1000"/>
    <n v="0"/>
    <n v="4599.17"/>
    <x v="0"/>
  </r>
  <r>
    <x v="9"/>
    <s v="UPI"/>
    <n v="0"/>
    <n v="80"/>
    <n v="4519.17"/>
    <x v="4"/>
  </r>
  <r>
    <x v="10"/>
    <s v="ACH"/>
    <n v="48"/>
    <n v="0"/>
    <n v="4567.17"/>
    <x v="2"/>
  </r>
  <r>
    <x v="10"/>
    <s v="UPI"/>
    <n v="7000"/>
    <n v="0"/>
    <n v="11567.17"/>
    <x v="0"/>
  </r>
  <r>
    <x v="11"/>
    <s v="UPI"/>
    <n v="7200"/>
    <n v="0"/>
    <n v="18767.169999999998"/>
    <x v="8"/>
  </r>
  <r>
    <x v="11"/>
    <s v="UPI"/>
    <n v="14580"/>
    <n v="0"/>
    <n v="33347.17"/>
    <x v="9"/>
  </r>
  <r>
    <x v="11"/>
    <s v="UPI"/>
    <n v="0"/>
    <n v="11181.09"/>
    <n v="22166.080000000002"/>
    <x v="10"/>
  </r>
  <r>
    <x v="11"/>
    <s v="UPI"/>
    <n v="0"/>
    <n v="45"/>
    <n v="22121.08"/>
    <x v="3"/>
  </r>
  <r>
    <x v="12"/>
    <s v="UPI"/>
    <n v="0"/>
    <n v="55"/>
    <n v="22066.080000000002"/>
    <x v="4"/>
  </r>
  <r>
    <x v="12"/>
    <s v="UPI"/>
    <n v="0"/>
    <n v="40"/>
    <n v="22026.080000000002"/>
    <x v="4"/>
  </r>
  <r>
    <x v="12"/>
    <s v="UPI"/>
    <n v="0"/>
    <n v="15"/>
    <n v="22011.08"/>
    <x v="4"/>
  </r>
  <r>
    <x v="13"/>
    <s v="UPI"/>
    <n v="0"/>
    <n v="50"/>
    <n v="21961.08"/>
    <x v="4"/>
  </r>
  <r>
    <x v="13"/>
    <s v="UPI"/>
    <n v="0"/>
    <n v="11180.09"/>
    <n v="10780.99"/>
    <x v="10"/>
  </r>
  <r>
    <x v="13"/>
    <s v="UPI"/>
    <n v="0"/>
    <n v="600"/>
    <n v="10180.99"/>
    <x v="0"/>
  </r>
  <r>
    <x v="13"/>
    <s v="UPI"/>
    <n v="0"/>
    <n v="100"/>
    <n v="10080.99"/>
    <x v="0"/>
  </r>
  <r>
    <x v="14"/>
    <s v="UPI"/>
    <n v="0"/>
    <n v="180"/>
    <n v="9900.99"/>
    <x v="1"/>
  </r>
  <r>
    <x v="15"/>
    <s v="UPI"/>
    <n v="13000"/>
    <n v="0"/>
    <n v="22900.99"/>
    <x v="11"/>
  </r>
  <r>
    <x v="15"/>
    <s v="UPI"/>
    <n v="0"/>
    <n v="400"/>
    <n v="22500.99"/>
    <x v="1"/>
  </r>
  <r>
    <x v="15"/>
    <s v="UPI"/>
    <n v="41000"/>
    <n v="0"/>
    <n v="63500.99"/>
    <x v="0"/>
  </r>
  <r>
    <x v="15"/>
    <s v="UPI"/>
    <n v="0"/>
    <n v="41000"/>
    <n v="22500.99"/>
    <x v="0"/>
  </r>
  <r>
    <x v="15"/>
    <s v="UPI"/>
    <n v="0"/>
    <n v="400"/>
    <n v="22100.99"/>
    <x v="1"/>
  </r>
  <r>
    <x v="16"/>
    <s v="UPI"/>
    <n v="0"/>
    <n v="6900"/>
    <n v="15200.99"/>
    <x v="0"/>
  </r>
  <r>
    <x v="16"/>
    <s v="UPI"/>
    <n v="0"/>
    <n v="10000"/>
    <n v="5200.99"/>
    <x v="0"/>
  </r>
  <r>
    <x v="16"/>
    <s v="UPI"/>
    <n v="16900"/>
    <n v="0"/>
    <n v="22100.99"/>
    <x v="0"/>
  </r>
  <r>
    <x v="16"/>
    <s v="UPI"/>
    <n v="0"/>
    <n v="30"/>
    <n v="22070.99"/>
    <x v="4"/>
  </r>
  <r>
    <x v="16"/>
    <s v="UPI"/>
    <n v="0"/>
    <n v="159"/>
    <n v="21911.99"/>
    <x v="1"/>
  </r>
  <r>
    <x v="17"/>
    <s v="UPI"/>
    <n v="0"/>
    <n v="240.46"/>
    <n v="21671.53"/>
    <x v="0"/>
  </r>
  <r>
    <x v="17"/>
    <s v="UPI"/>
    <n v="0"/>
    <n v="100"/>
    <n v="21571.53"/>
    <x v="1"/>
  </r>
  <r>
    <x v="17"/>
    <s v="UPI"/>
    <n v="0"/>
    <n v="30"/>
    <n v="21541.53"/>
    <x v="4"/>
  </r>
  <r>
    <x v="17"/>
    <s v="UPI"/>
    <n v="0"/>
    <n v="60"/>
    <n v="21481.53"/>
    <x v="4"/>
  </r>
  <r>
    <x v="17"/>
    <s v="UPI"/>
    <n v="0"/>
    <n v="40"/>
    <n v="21441.53"/>
    <x v="4"/>
  </r>
  <r>
    <x v="17"/>
    <s v="UPI"/>
    <n v="0"/>
    <n v="899"/>
    <n v="20542.53"/>
    <x v="1"/>
  </r>
  <r>
    <x v="17"/>
    <s v="UPI"/>
    <n v="0"/>
    <n v="200"/>
    <n v="20342.53"/>
    <x v="0"/>
  </r>
  <r>
    <x v="17"/>
    <s v="UPI"/>
    <n v="0"/>
    <n v="1200"/>
    <n v="19142.53"/>
    <x v="0"/>
  </r>
  <r>
    <x v="18"/>
    <s v="UPI"/>
    <n v="0"/>
    <n v="867"/>
    <n v="18275.53"/>
    <x v="12"/>
  </r>
  <r>
    <x v="18"/>
    <s v="UPI"/>
    <n v="0"/>
    <n v="272"/>
    <n v="18003.53"/>
    <x v="1"/>
  </r>
  <r>
    <x v="18"/>
    <s v="UPI"/>
    <n v="0"/>
    <n v="288"/>
    <n v="17715.53"/>
    <x v="1"/>
  </r>
  <r>
    <x v="19"/>
    <s v="UPI"/>
    <n v="0"/>
    <n v="100"/>
    <n v="17615.53"/>
    <x v="1"/>
  </r>
  <r>
    <x v="19"/>
    <s v="UPI"/>
    <n v="0"/>
    <n v="329"/>
    <n v="17286.53"/>
    <x v="1"/>
  </r>
  <r>
    <x v="19"/>
    <s v="UPI"/>
    <n v="0"/>
    <n v="40"/>
    <n v="17246.53"/>
    <x v="4"/>
  </r>
  <r>
    <x v="20"/>
    <s v="UPI"/>
    <n v="0"/>
    <n v="570"/>
    <n v="16676.53"/>
    <x v="0"/>
  </r>
  <r>
    <x v="20"/>
    <s v="ACH"/>
    <n v="2.7"/>
    <n v="0"/>
    <n v="16679.23"/>
    <x v="2"/>
  </r>
  <r>
    <x v="21"/>
    <s v="ACH"/>
    <n v="38.25"/>
    <n v="0"/>
    <n v="16717.48"/>
    <x v="2"/>
  </r>
  <r>
    <x v="21"/>
    <s v="UPI"/>
    <n v="0"/>
    <n v="1350"/>
    <n v="15367.48"/>
    <x v="6"/>
  </r>
  <r>
    <x v="22"/>
    <s v="UPI"/>
    <n v="0"/>
    <n v="50"/>
    <n v="15317.48"/>
    <x v="0"/>
  </r>
  <r>
    <x v="22"/>
    <s v="ACH"/>
    <n v="23.1"/>
    <n v="0"/>
    <n v="15340.58"/>
    <x v="2"/>
  </r>
  <r>
    <x v="23"/>
    <s v="ACH"/>
    <n v="75"/>
    <n v="0"/>
    <n v="15415.58"/>
    <x v="2"/>
  </r>
  <r>
    <x v="23"/>
    <s v="ACH"/>
    <n v="32.4"/>
    <n v="0"/>
    <n v="15447.98"/>
    <x v="2"/>
  </r>
  <r>
    <x v="24"/>
    <s v="UPI"/>
    <n v="0"/>
    <n v="198.49"/>
    <n v="15249.49"/>
    <x v="5"/>
  </r>
  <r>
    <x v="25"/>
    <s v="ACH"/>
    <n v="84"/>
    <n v="0"/>
    <n v="15333.49"/>
    <x v="2"/>
  </r>
  <r>
    <x v="26"/>
    <s v="UPI"/>
    <n v="24000"/>
    <n v="0"/>
    <n v="39333.49"/>
    <x v="11"/>
  </r>
  <r>
    <x v="26"/>
    <s v="UPI"/>
    <n v="0"/>
    <n v="22979.91"/>
    <n v="16353.58"/>
    <x v="10"/>
  </r>
  <r>
    <x v="27"/>
    <s v="UPI"/>
    <n v="0"/>
    <n v="50"/>
    <n v="16303.58"/>
    <x v="4"/>
  </r>
  <r>
    <x v="27"/>
    <s v="UPI"/>
    <n v="0"/>
    <n v="40"/>
    <n v="16263.58"/>
    <x v="4"/>
  </r>
  <r>
    <x v="28"/>
    <s v="ACH"/>
    <n v="47"/>
    <n v="0"/>
    <n v="16310.58"/>
    <x v="2"/>
  </r>
  <r>
    <x v="29"/>
    <s v="UPI"/>
    <n v="0"/>
    <n v="134"/>
    <n v="16176.58"/>
    <x v="1"/>
  </r>
  <r>
    <x v="29"/>
    <s v="UPI"/>
    <n v="0"/>
    <n v="303.45"/>
    <n v="15873.13"/>
    <x v="8"/>
  </r>
  <r>
    <x v="30"/>
    <s v="UPI"/>
    <n v="0"/>
    <n v="20"/>
    <n v="15853.13"/>
    <x v="4"/>
  </r>
  <r>
    <x v="31"/>
    <s v="UPI"/>
    <n v="0"/>
    <n v="1941.01"/>
    <n v="13912.12"/>
    <x v="13"/>
  </r>
  <r>
    <x v="31"/>
    <s v="UPI"/>
    <n v="0"/>
    <n v="42"/>
    <n v="13870.12"/>
    <x v="13"/>
  </r>
  <r>
    <x v="32"/>
    <s v="UPI"/>
    <n v="0"/>
    <n v="110"/>
    <n v="13760.12"/>
    <x v="1"/>
  </r>
  <r>
    <x v="32"/>
    <s v="UPI"/>
    <n v="0"/>
    <n v="60"/>
    <n v="13700.12"/>
    <x v="4"/>
  </r>
  <r>
    <x v="32"/>
    <s v="UPI"/>
    <n v="0"/>
    <n v="30"/>
    <n v="13670.12"/>
    <x v="4"/>
  </r>
  <r>
    <x v="32"/>
    <s v="UPI"/>
    <n v="0"/>
    <n v="20"/>
    <n v="13650.12"/>
    <x v="4"/>
  </r>
  <r>
    <x v="32"/>
    <s v="UPI"/>
    <n v="0"/>
    <n v="50"/>
    <n v="13600.12"/>
    <x v="4"/>
  </r>
  <r>
    <x v="32"/>
    <s v="UPI"/>
    <n v="0"/>
    <n v="10"/>
    <n v="13590.12"/>
    <x v="4"/>
  </r>
  <r>
    <x v="32"/>
    <s v="UPI"/>
    <n v="0"/>
    <n v="150"/>
    <n v="13440.12"/>
    <x v="1"/>
  </r>
  <r>
    <x v="32"/>
    <s v="CCW"/>
    <n v="0"/>
    <n v="500"/>
    <n v="12940.12"/>
    <x v="1"/>
  </r>
  <r>
    <x v="32"/>
    <s v="UPI"/>
    <n v="0"/>
    <n v="100"/>
    <n v="12840.12"/>
    <x v="1"/>
  </r>
  <r>
    <x v="33"/>
    <s v="UPI"/>
    <n v="0"/>
    <n v="398"/>
    <n v="12442.12"/>
    <x v="7"/>
  </r>
  <r>
    <x v="33"/>
    <s v="UPI"/>
    <n v="0"/>
    <n v="2045"/>
    <n v="10397.120000000001"/>
    <x v="10"/>
  </r>
  <r>
    <x v="33"/>
    <s v="UPI"/>
    <n v="30"/>
    <n v="0"/>
    <n v="10427.120000000001"/>
    <x v="0"/>
  </r>
  <r>
    <x v="33"/>
    <s v="UPI"/>
    <n v="30"/>
    <n v="0"/>
    <n v="10457.120000000001"/>
    <x v="0"/>
  </r>
  <r>
    <x v="33"/>
    <s v="UPI"/>
    <n v="0"/>
    <n v="30"/>
    <n v="10427.120000000001"/>
    <x v="4"/>
  </r>
  <r>
    <x v="34"/>
    <s v="UPI"/>
    <n v="800"/>
    <n v="0"/>
    <n v="11227.12"/>
    <x v="14"/>
  </r>
  <r>
    <x v="34"/>
    <s v="UPI"/>
    <n v="0"/>
    <n v="799"/>
    <n v="10428.120000000001"/>
    <x v="15"/>
  </r>
  <r>
    <x v="34"/>
    <s v="UPI"/>
    <n v="0"/>
    <n v="357"/>
    <n v="10071.120000000001"/>
    <x v="15"/>
  </r>
  <r>
    <x v="34"/>
    <s v="UPI"/>
    <n v="0"/>
    <n v="100"/>
    <n v="9971.1200000000008"/>
    <x v="1"/>
  </r>
  <r>
    <x v="34"/>
    <s v="UPI"/>
    <n v="0"/>
    <n v="60"/>
    <n v="9911.1200000000008"/>
    <x v="4"/>
  </r>
  <r>
    <x v="35"/>
    <s v="ACH"/>
    <n v="127.5"/>
    <n v="0"/>
    <n v="10038.620000000001"/>
    <x v="2"/>
  </r>
  <r>
    <x v="36"/>
    <s v="ACH"/>
    <n v="23.1"/>
    <n v="0"/>
    <n v="10061.719999999999"/>
    <x v="2"/>
  </r>
  <r>
    <x v="37"/>
    <s v="UPI"/>
    <n v="0"/>
    <n v="95"/>
    <n v="9966.7199999999993"/>
    <x v="4"/>
  </r>
  <r>
    <x v="38"/>
    <s v="231901503977:Int.Pd:30-12-2023 to 29-03-2024"/>
    <n v="99"/>
    <n v="0"/>
    <n v="10065.719999999999"/>
    <x v="16"/>
  </r>
  <r>
    <x v="38"/>
    <s v="ACH"/>
    <n v="30"/>
    <n v="0"/>
    <n v="10095.719999999999"/>
    <x v="2"/>
  </r>
  <r>
    <x v="38"/>
    <s v="UPI"/>
    <n v="0"/>
    <n v="2125.04"/>
    <n v="7970.68"/>
    <x v="13"/>
  </r>
  <r>
    <x v="38"/>
    <s v="UPI"/>
    <n v="0"/>
    <n v="290"/>
    <n v="7680.68"/>
    <x v="1"/>
  </r>
  <r>
    <x v="39"/>
    <s v="UPI"/>
    <n v="0"/>
    <n v="1000"/>
    <n v="6680.68"/>
    <x v="0"/>
  </r>
  <r>
    <x v="39"/>
    <s v="UPI"/>
    <n v="0"/>
    <n v="40"/>
    <n v="6640.68"/>
    <x v="4"/>
  </r>
  <r>
    <x v="39"/>
    <s v="UPI"/>
    <n v="0"/>
    <n v="44.1"/>
    <n v="6596.58"/>
    <x v="4"/>
  </r>
  <r>
    <x v="39"/>
    <s v="UPI"/>
    <n v="0"/>
    <n v="30"/>
    <n v="6566.58"/>
    <x v="4"/>
  </r>
  <r>
    <x v="39"/>
    <s v="UPI"/>
    <n v="0"/>
    <n v="513"/>
    <n v="6053.58"/>
    <x v="1"/>
  </r>
  <r>
    <x v="40"/>
    <s v="UPI"/>
    <n v="0"/>
    <n v="40"/>
    <n v="6013.58"/>
    <x v="4"/>
  </r>
  <r>
    <x v="40"/>
    <s v="UPI"/>
    <n v="0"/>
    <n v="30"/>
    <n v="5983.58"/>
    <x v="4"/>
  </r>
  <r>
    <x v="40"/>
    <s v="UPI"/>
    <n v="0"/>
    <n v="70"/>
    <n v="5913.58"/>
    <x v="4"/>
  </r>
  <r>
    <x v="40"/>
    <s v="UPI"/>
    <n v="0"/>
    <n v="109"/>
    <n v="5804.58"/>
    <x v="1"/>
  </r>
  <r>
    <x v="41"/>
    <s v="BIL"/>
    <n v="0"/>
    <n v="100"/>
    <n v="5704.58"/>
    <x v="17"/>
  </r>
  <r>
    <x v="42"/>
    <s v="NEFT-YESB40974040933-ZERODHA BROKING LTD-DSCNB A"/>
    <n v="1115.46"/>
    <n v="0"/>
    <n v="6820.04"/>
    <x v="2"/>
  </r>
  <r>
    <x v="43"/>
    <s v="UPI"/>
    <n v="0"/>
    <n v="160"/>
    <n v="6660.04"/>
    <x v="1"/>
  </r>
  <r>
    <x v="43"/>
    <s v="UPI"/>
    <n v="0"/>
    <n v="30"/>
    <n v="6630.04"/>
    <x v="4"/>
  </r>
  <r>
    <x v="43"/>
    <s v="UPI"/>
    <n v="0"/>
    <n v="20"/>
    <n v="6610.04"/>
    <x v="4"/>
  </r>
  <r>
    <x v="43"/>
    <s v="UPI"/>
    <n v="0"/>
    <n v="40"/>
    <n v="6570.04"/>
    <x v="4"/>
  </r>
  <r>
    <x v="43"/>
    <s v="UPI"/>
    <n v="0"/>
    <n v="20"/>
    <n v="6550.04"/>
    <x v="4"/>
  </r>
  <r>
    <x v="43"/>
    <s v="UPI"/>
    <n v="0"/>
    <n v="100"/>
    <n v="6450.04"/>
    <x v="1"/>
  </r>
  <r>
    <x v="43"/>
    <s v="UPI"/>
    <n v="0"/>
    <n v="300"/>
    <n v="6150.04"/>
    <x v="0"/>
  </r>
  <r>
    <x v="43"/>
    <s v="UPI"/>
    <n v="0"/>
    <n v="1000"/>
    <n v="5150.04"/>
    <x v="0"/>
  </r>
  <r>
    <x v="44"/>
    <s v="UPI"/>
    <n v="0"/>
    <n v="4500"/>
    <n v="650.04"/>
    <x v="0"/>
  </r>
  <r>
    <x v="44"/>
    <s v="UPI"/>
    <n v="0"/>
    <n v="85"/>
    <n v="565.04"/>
    <x v="4"/>
  </r>
  <r>
    <x v="45"/>
    <s v="UPI"/>
    <n v="0"/>
    <n v="500"/>
    <n v="65.040000000000006"/>
    <x v="1"/>
  </r>
  <r>
    <x v="46"/>
    <s v="UPI"/>
    <n v="13000"/>
    <n v="0"/>
    <n v="13065.04"/>
    <x v="11"/>
  </r>
  <r>
    <x v="47"/>
    <s v="ACH"/>
    <n v="58.5"/>
    <n v="0"/>
    <n v="13123.54"/>
    <x v="2"/>
  </r>
  <r>
    <x v="47"/>
    <s v="ACH"/>
    <n v="45"/>
    <n v="0"/>
    <n v="13168.54"/>
    <x v="2"/>
  </r>
  <r>
    <x v="48"/>
    <s v="CCW"/>
    <n v="0"/>
    <n v="500"/>
    <n v="12668.54"/>
    <x v="1"/>
  </r>
  <r>
    <x v="48"/>
    <s v="UPI"/>
    <n v="0"/>
    <n v="60"/>
    <n v="12608.54"/>
    <x v="4"/>
  </r>
  <r>
    <x v="48"/>
    <s v="UPI"/>
    <n v="0"/>
    <n v="2000"/>
    <n v="10608.54"/>
    <x v="0"/>
  </r>
  <r>
    <x v="48"/>
    <s v="UPI"/>
    <n v="0"/>
    <n v="3000"/>
    <n v="7608.54"/>
    <x v="0"/>
  </r>
  <r>
    <x v="48"/>
    <s v="UPI"/>
    <n v="0"/>
    <n v="400"/>
    <n v="7208.54"/>
    <x v="0"/>
  </r>
  <r>
    <x v="48"/>
    <s v="UPI"/>
    <n v="5400"/>
    <n v="0"/>
    <n v="12608.54"/>
    <x v="0"/>
  </r>
  <r>
    <x v="48"/>
    <s v="UPI"/>
    <n v="0"/>
    <n v="499"/>
    <n v="12109.54"/>
    <x v="1"/>
  </r>
  <r>
    <x v="49"/>
    <s v="UPI"/>
    <n v="0"/>
    <n v="578"/>
    <n v="11531.54"/>
    <x v="1"/>
  </r>
  <r>
    <x v="50"/>
    <s v="UPI"/>
    <n v="0"/>
    <n v="60"/>
    <n v="11671.54"/>
    <x v="4"/>
  </r>
  <r>
    <x v="50"/>
    <s v="UPI"/>
    <n v="0"/>
    <n v="60"/>
    <n v="11611.54"/>
    <x v="4"/>
  </r>
  <r>
    <x v="50"/>
    <s v="UPI"/>
    <n v="0"/>
    <n v="20"/>
    <n v="11591.54"/>
    <x v="4"/>
  </r>
  <r>
    <x v="50"/>
    <s v="UPI"/>
    <n v="0"/>
    <n v="20"/>
    <n v="11571.54"/>
    <x v="4"/>
  </r>
  <r>
    <x v="50"/>
    <s v="UPI"/>
    <n v="0"/>
    <n v="400"/>
    <n v="11171.54"/>
    <x v="0"/>
  </r>
  <r>
    <x v="51"/>
    <s v="UPI"/>
    <n v="0"/>
    <n v="3545"/>
    <n v="7626.54"/>
    <x v="10"/>
  </r>
  <r>
    <x v="52"/>
    <s v="UPI"/>
    <n v="0"/>
    <n v="120"/>
    <n v="7506.54"/>
    <x v="1"/>
  </r>
  <r>
    <x v="52"/>
    <s v="UPI"/>
    <n v="0"/>
    <n v="20"/>
    <n v="7486.54"/>
    <x v="4"/>
  </r>
  <r>
    <x v="52"/>
    <s v="UPI"/>
    <n v="0"/>
    <n v="10"/>
    <n v="7476.54"/>
    <x v="4"/>
  </r>
  <r>
    <x v="53"/>
    <s v="UPI"/>
    <n v="0"/>
    <n v="1050"/>
    <n v="6426.54"/>
    <x v="18"/>
  </r>
  <r>
    <x v="53"/>
    <s v="UPI"/>
    <n v="0"/>
    <n v="45"/>
    <n v="6381.54"/>
    <x v="3"/>
  </r>
  <r>
    <x v="53"/>
    <s v="UPI"/>
    <n v="0"/>
    <n v="408"/>
    <n v="5973.54"/>
    <x v="6"/>
  </r>
  <r>
    <x v="53"/>
    <s v="UPI"/>
    <n v="0"/>
    <n v="69"/>
    <n v="5904.54"/>
    <x v="4"/>
  </r>
  <r>
    <x v="54"/>
    <s v="UPI"/>
    <n v="0"/>
    <n v="200"/>
    <n v="5704.54"/>
    <x v="1"/>
  </r>
  <r>
    <x v="54"/>
    <s v="UPI"/>
    <n v="0"/>
    <n v="330"/>
    <n v="5374.54"/>
    <x v="1"/>
  </r>
  <r>
    <x v="54"/>
    <s v="UPI"/>
    <n v="0"/>
    <n v="100"/>
    <n v="5274.54"/>
    <x v="1"/>
  </r>
  <r>
    <x v="55"/>
    <s v="UPI"/>
    <n v="14916"/>
    <n v="0"/>
    <n v="20190.54"/>
    <x v="9"/>
  </r>
  <r>
    <x v="55"/>
    <s v="UPI"/>
    <n v="0"/>
    <n v="178.55"/>
    <n v="20011.990000000002"/>
    <x v="8"/>
  </r>
  <r>
    <x v="56"/>
    <s v="UPI"/>
    <n v="10000"/>
    <n v="0"/>
    <n v="30011.99"/>
    <x v="9"/>
  </r>
  <r>
    <x v="57"/>
    <s v="UPI"/>
    <n v="0"/>
    <n v="2000"/>
    <n v="28011.99"/>
    <x v="0"/>
  </r>
  <r>
    <x v="57"/>
    <s v="UPI"/>
    <n v="0"/>
    <n v="1000"/>
    <n v="27011.99"/>
    <x v="0"/>
  </r>
  <r>
    <x v="57"/>
    <s v="UPI"/>
    <n v="3000"/>
    <n v="0"/>
    <n v="30011.99"/>
    <x v="0"/>
  </r>
  <r>
    <x v="58"/>
    <s v="UPI"/>
    <n v="0"/>
    <n v="14720"/>
    <n v="15291.99"/>
    <x v="9"/>
  </r>
  <r>
    <x v="59"/>
    <s v="ACH"/>
    <n v="72"/>
    <n v="0"/>
    <n v="15363.99"/>
    <x v="2"/>
  </r>
  <r>
    <x v="60"/>
    <s v="UPI"/>
    <n v="0"/>
    <n v="459.9"/>
    <n v="14904.09"/>
    <x v="8"/>
  </r>
  <r>
    <x v="60"/>
    <s v="UPI"/>
    <n v="0"/>
    <n v="20"/>
    <n v="14884.09"/>
    <x v="4"/>
  </r>
  <r>
    <x v="60"/>
    <s v="UPI"/>
    <n v="0"/>
    <n v="50"/>
    <n v="14834.09"/>
    <x v="4"/>
  </r>
  <r>
    <x v="60"/>
    <s v="UPI"/>
    <n v="0"/>
    <n v="20"/>
    <n v="14814.09"/>
    <x v="4"/>
  </r>
  <r>
    <x v="60"/>
    <s v="UPI"/>
    <n v="0"/>
    <n v="100"/>
    <n v="14714.09"/>
    <x v="1"/>
  </r>
  <r>
    <x v="60"/>
    <s v="UPI"/>
    <n v="0"/>
    <n v="120"/>
    <n v="14594.09"/>
    <x v="1"/>
  </r>
  <r>
    <x v="61"/>
    <s v="UPI"/>
    <n v="0"/>
    <n v="1398"/>
    <n v="13196.09"/>
    <x v="19"/>
  </r>
  <r>
    <x v="61"/>
    <s v="UPI"/>
    <n v="0"/>
    <n v="1500"/>
    <n v="11696.09"/>
    <x v="0"/>
  </r>
  <r>
    <x v="61"/>
    <s v="UPI"/>
    <n v="0"/>
    <n v="150"/>
    <n v="11546.09"/>
    <x v="0"/>
  </r>
  <r>
    <x v="62"/>
    <s v="UPI"/>
    <n v="0"/>
    <n v="110"/>
    <n v="11436.09"/>
    <x v="1"/>
  </r>
  <r>
    <x v="62"/>
    <s v="UPI"/>
    <n v="0"/>
    <n v="20"/>
    <n v="11416.09"/>
    <x v="4"/>
  </r>
  <r>
    <x v="62"/>
    <s v="UPI"/>
    <n v="30000"/>
    <n v="0"/>
    <n v="41416.089999999997"/>
    <x v="0"/>
  </r>
  <r>
    <x v="62"/>
    <s v="UPI"/>
    <n v="0"/>
    <n v="30000"/>
    <n v="11416.09"/>
    <x v="0"/>
  </r>
  <r>
    <x v="63"/>
    <s v="UPI"/>
    <n v="0"/>
    <n v="180"/>
    <n v="11236.09"/>
    <x v="1"/>
  </r>
  <r>
    <x v="63"/>
    <s v="UPI"/>
    <n v="0"/>
    <n v="493"/>
    <n v="10743.09"/>
    <x v="1"/>
  </r>
  <r>
    <x v="63"/>
    <s v="UPI"/>
    <n v="0"/>
    <n v="20"/>
    <n v="10723.09"/>
    <x v="4"/>
  </r>
  <r>
    <x v="64"/>
    <s v="UPI"/>
    <n v="0"/>
    <n v="30"/>
    <n v="10693.09"/>
    <x v="4"/>
  </r>
  <r>
    <x v="65"/>
    <s v="UPI"/>
    <n v="2180"/>
    <n v="0"/>
    <n v="12873.09"/>
    <x v="0"/>
  </r>
  <r>
    <x v="66"/>
    <s v="UPI"/>
    <n v="0"/>
    <n v="2172"/>
    <n v="10701.09"/>
    <x v="10"/>
  </r>
  <r>
    <x v="67"/>
    <s v="ACH"/>
    <n v="95.9"/>
    <n v="0"/>
    <n v="10796.99"/>
    <x v="2"/>
  </r>
  <r>
    <x v="67"/>
    <s v="UPI"/>
    <n v="0"/>
    <n v="60"/>
    <n v="10736.99"/>
    <x v="4"/>
  </r>
  <r>
    <x v="68"/>
    <s v="UPI"/>
    <n v="0"/>
    <n v="1198"/>
    <n v="9538.99"/>
    <x v="19"/>
  </r>
  <r>
    <x v="68"/>
    <s v="UPI"/>
    <n v="0"/>
    <n v="2000"/>
    <n v="7538.99"/>
    <x v="0"/>
  </r>
  <r>
    <x v="68"/>
    <s v="UPI"/>
    <n v="2000"/>
    <n v="0"/>
    <n v="9538.99"/>
    <x v="0"/>
  </r>
  <r>
    <x v="69"/>
    <s v="UPI"/>
    <n v="13000"/>
    <n v="0"/>
    <n v="22538.99"/>
    <x v="11"/>
  </r>
  <r>
    <x v="69"/>
    <s v="ACH"/>
    <n v="99"/>
    <n v="0"/>
    <n v="22637.99"/>
    <x v="2"/>
  </r>
  <r>
    <x v="70"/>
    <s v="UPI"/>
    <n v="0"/>
    <n v="100"/>
    <n v="22537.99"/>
    <x v="1"/>
  </r>
  <r>
    <x v="70"/>
    <s v="UPI"/>
    <n v="0"/>
    <n v="55"/>
    <n v="22482.99"/>
    <x v="4"/>
  </r>
  <r>
    <x v="70"/>
    <s v="UPI"/>
    <n v="0"/>
    <n v="10"/>
    <n v="22472.99"/>
    <x v="4"/>
  </r>
  <r>
    <x v="70"/>
    <s v="UPI"/>
    <n v="0"/>
    <n v="50"/>
    <n v="22422.99"/>
    <x v="4"/>
  </r>
  <r>
    <x v="70"/>
    <s v="UPI"/>
    <n v="0"/>
    <n v="50"/>
    <n v="22372.99"/>
    <x v="4"/>
  </r>
  <r>
    <x v="70"/>
    <s v="UPI"/>
    <n v="0"/>
    <n v="20"/>
    <n v="22352.99"/>
    <x v="4"/>
  </r>
  <r>
    <x v="70"/>
    <s v="UPI"/>
    <n v="0"/>
    <n v="30"/>
    <n v="22322.99"/>
    <x v="4"/>
  </r>
  <r>
    <x v="70"/>
    <s v="UPI"/>
    <n v="0"/>
    <n v="50"/>
    <n v="22272.99"/>
    <x v="4"/>
  </r>
  <r>
    <x v="70"/>
    <s v="UPI"/>
    <n v="0"/>
    <n v="100"/>
    <n v="22172.99"/>
    <x v="1"/>
  </r>
  <r>
    <x v="70"/>
    <s v="UPI"/>
    <n v="0"/>
    <n v="270"/>
    <n v="21902.99"/>
    <x v="1"/>
  </r>
  <r>
    <x v="71"/>
    <s v="UPI"/>
    <n v="0"/>
    <n v="600"/>
    <n v="21302.99"/>
    <x v="0"/>
  </r>
  <r>
    <x v="71"/>
    <s v="UPI"/>
    <n v="0"/>
    <n v="1650"/>
    <n v="19652.990000000002"/>
    <x v="0"/>
  </r>
  <r>
    <x v="71"/>
    <s v="UPI"/>
    <n v="0"/>
    <n v="2000"/>
    <n v="17652.990000000002"/>
    <x v="0"/>
  </r>
  <r>
    <x v="71"/>
    <s v="UPI"/>
    <n v="4250"/>
    <n v="0"/>
    <n v="21902.99"/>
    <x v="0"/>
  </r>
  <r>
    <x v="72"/>
    <s v="UPI"/>
    <n v="0"/>
    <n v="329"/>
    <n v="21573.99"/>
    <x v="19"/>
  </r>
  <r>
    <x v="73"/>
    <s v="ACH"/>
    <n v="3.2"/>
    <n v="0"/>
    <n v="21577.19"/>
    <x v="2"/>
  </r>
  <r>
    <x v="73"/>
    <s v="UPI"/>
    <n v="0"/>
    <n v="200"/>
    <n v="21377.19"/>
    <x v="1"/>
  </r>
  <r>
    <x v="73"/>
    <s v="UPI"/>
    <n v="0"/>
    <n v="10"/>
    <n v="21367.19"/>
    <x v="4"/>
  </r>
  <r>
    <x v="74"/>
    <s v="UPI"/>
    <n v="0"/>
    <n v="130"/>
    <n v="21237.19"/>
    <x v="1"/>
  </r>
  <r>
    <x v="74"/>
    <s v="UPI"/>
    <n v="0"/>
    <n v="50"/>
    <n v="21187.19"/>
    <x v="4"/>
  </r>
  <r>
    <x v="74"/>
    <s v="UPI"/>
    <n v="0"/>
    <n v="600"/>
    <n v="20587.189999999999"/>
    <x v="1"/>
  </r>
  <r>
    <x v="75"/>
    <s v="UPI"/>
    <n v="0"/>
    <n v="179.6"/>
    <n v="20407.59"/>
    <x v="8"/>
  </r>
  <r>
    <x v="76"/>
    <s v="UPI"/>
    <n v="0"/>
    <n v="1977.1"/>
    <n v="18430.490000000002"/>
    <x v="13"/>
  </r>
  <r>
    <x v="77"/>
    <s v="UPI"/>
    <n v="0"/>
    <n v="400"/>
    <n v="18030.490000000002"/>
    <x v="1"/>
  </r>
  <r>
    <x v="78"/>
    <s v="UPI"/>
    <n v="0"/>
    <n v="139"/>
    <n v="17891.490000000002"/>
    <x v="15"/>
  </r>
  <r>
    <x v="78"/>
    <s v="UPI"/>
    <n v="0"/>
    <n v="80"/>
    <n v="17811.490000000002"/>
    <x v="4"/>
  </r>
  <r>
    <x v="78"/>
    <s v="UPI"/>
    <n v="0"/>
    <n v="130"/>
    <n v="17681.490000000002"/>
    <x v="1"/>
  </r>
  <r>
    <x v="78"/>
    <s v="UPI"/>
    <n v="0"/>
    <n v="30"/>
    <n v="17651.490000000002"/>
    <x v="4"/>
  </r>
  <r>
    <x v="78"/>
    <s v="UPI"/>
    <n v="0"/>
    <n v="30"/>
    <n v="17621.490000000002"/>
    <x v="4"/>
  </r>
  <r>
    <x v="78"/>
    <s v="UPI"/>
    <n v="0"/>
    <n v="20"/>
    <n v="17601.490000000002"/>
    <x v="4"/>
  </r>
  <r>
    <x v="78"/>
    <s v="UPI"/>
    <n v="0"/>
    <n v="150"/>
    <n v="17451.490000000002"/>
    <x v="1"/>
  </r>
  <r>
    <x v="78"/>
    <s v="UPI"/>
    <n v="0"/>
    <n v="200"/>
    <n v="17251.490000000002"/>
    <x v="1"/>
  </r>
  <r>
    <x v="79"/>
    <s v="ACH"/>
    <n v="24"/>
    <n v="0"/>
    <n v="24"/>
    <x v="2"/>
  </r>
  <r>
    <x v="80"/>
    <s v="ACH"/>
    <n v="301.5"/>
    <n v="0"/>
    <n v="325.5"/>
    <x v="2"/>
  </r>
  <r>
    <x v="80"/>
    <s v="UPI"/>
    <n v="17300"/>
    <n v="0"/>
    <n v="32518.5"/>
    <x v="11"/>
  </r>
  <r>
    <x v="81"/>
    <s v="UPI"/>
    <n v="0"/>
    <n v="600"/>
    <n v="31918.5"/>
    <x v="1"/>
  </r>
  <r>
    <x v="81"/>
    <s v="UPI"/>
    <n v="0"/>
    <n v="904.96"/>
    <n v="31013.54"/>
    <x v="20"/>
  </r>
  <r>
    <x v="81"/>
    <s v="UPI"/>
    <n v="0"/>
    <n v="1494"/>
    <n v="29519.54"/>
    <x v="10"/>
  </r>
  <r>
    <x v="82"/>
    <s v="UPI"/>
    <n v="0"/>
    <n v="100"/>
    <n v="14526.54"/>
    <x v="4"/>
  </r>
  <r>
    <x v="82"/>
    <s v="UPI"/>
    <n v="0"/>
    <n v="120"/>
    <n v="14406.54"/>
    <x v="1"/>
  </r>
  <r>
    <x v="82"/>
    <s v="UPI"/>
    <n v="0"/>
    <n v="10"/>
    <n v="14396.54"/>
    <x v="4"/>
  </r>
  <r>
    <x v="83"/>
    <s v="231901503977:Int.Pd:30-03-2024 to 29-06-2024"/>
    <n v="106"/>
    <n v="0"/>
    <n v="14502.54"/>
    <x v="16"/>
  </r>
  <r>
    <x v="83"/>
    <s v="UPI"/>
    <n v="0"/>
    <n v="80"/>
    <n v="14422.54"/>
    <x v="4"/>
  </r>
  <r>
    <x v="83"/>
    <s v="UPI"/>
    <n v="0"/>
    <n v="20"/>
    <n v="14402.54"/>
    <x v="4"/>
  </r>
  <r>
    <x v="83"/>
    <s v="UPI"/>
    <n v="0"/>
    <n v="10"/>
    <n v="14392.54"/>
    <x v="4"/>
  </r>
  <r>
    <x v="83"/>
    <s v="UPI"/>
    <n v="0"/>
    <n v="30"/>
    <n v="14362.54"/>
    <x v="4"/>
  </r>
  <r>
    <x v="83"/>
    <s v="UPI"/>
    <n v="0"/>
    <n v="120"/>
    <n v="14242.54"/>
    <x v="1"/>
  </r>
  <r>
    <x v="83"/>
    <s v="UPI"/>
    <n v="0"/>
    <n v="30"/>
    <n v="14212.54"/>
    <x v="4"/>
  </r>
  <r>
    <x v="83"/>
    <s v="UPI"/>
    <n v="0"/>
    <n v="40"/>
    <n v="14172.54"/>
    <x v="4"/>
  </r>
  <r>
    <x v="83"/>
    <s v="UPI"/>
    <n v="0"/>
    <n v="561"/>
    <n v="13611.54"/>
    <x v="1"/>
  </r>
  <r>
    <x v="83"/>
    <s v="UPI"/>
    <n v="0"/>
    <n v="1787.6"/>
    <n v="11823.94"/>
    <x v="10"/>
  </r>
  <r>
    <x v="83"/>
    <s v="UPI"/>
    <n v="0"/>
    <n v="200"/>
    <n v="11623.94"/>
    <x v="1"/>
  </r>
  <r>
    <x v="84"/>
    <s v="UPI"/>
    <m/>
    <n v="20"/>
    <n v="27303.41"/>
    <x v="4"/>
  </r>
  <r>
    <x v="84"/>
    <s v="UPI"/>
    <m/>
    <n v="20"/>
    <n v="27283.41"/>
    <x v="4"/>
  </r>
  <r>
    <x v="84"/>
    <s v="UPI"/>
    <m/>
    <n v="80"/>
    <n v="27203.41"/>
    <x v="4"/>
  </r>
  <r>
    <x v="84"/>
    <s v="UPI"/>
    <m/>
    <n v="10"/>
    <n v="27193.41"/>
    <x v="4"/>
  </r>
  <r>
    <x v="84"/>
    <s v="UPI"/>
    <m/>
    <n v="100"/>
    <n v="27093.41"/>
    <x v="1"/>
  </r>
  <r>
    <x v="84"/>
    <s v="UPI"/>
    <m/>
    <n v="300"/>
    <n v="26793.41"/>
    <x v="8"/>
  </r>
  <r>
    <x v="0"/>
    <s v="UPI"/>
    <m/>
    <n v="70"/>
    <n v="26723.41"/>
    <x v="18"/>
  </r>
  <r>
    <x v="85"/>
    <s v="UPI"/>
    <m/>
    <n v="1221"/>
    <n v="25502.41"/>
    <x v="10"/>
  </r>
  <r>
    <x v="85"/>
    <s v="UPI"/>
    <m/>
    <n v="4873.8599999999997"/>
    <n v="20628.55"/>
    <x v="10"/>
  </r>
  <r>
    <x v="1"/>
    <s v="UPI"/>
    <m/>
    <n v="108"/>
    <n v="20520.55"/>
    <x v="15"/>
  </r>
  <r>
    <x v="86"/>
    <s v="UPI"/>
    <m/>
    <n v="100"/>
    <n v="20420.55"/>
    <x v="1"/>
  </r>
  <r>
    <x v="86"/>
    <s v="UPI"/>
    <m/>
    <n v="110"/>
    <n v="20310.55"/>
    <x v="1"/>
  </r>
  <r>
    <x v="86"/>
    <s v="UPI"/>
    <m/>
    <n v="80"/>
    <n v="20230.55"/>
    <x v="4"/>
  </r>
  <r>
    <x v="86"/>
    <s v="ME DC SI 416021XXXXXX5271 YOUTUBE CYBS SI"/>
    <m/>
    <n v="189"/>
    <n v="20041.55"/>
    <x v="21"/>
  </r>
  <r>
    <x v="87"/>
    <s v="UPI"/>
    <m/>
    <n v="20000"/>
    <n v="41.55"/>
    <x v="0"/>
  </r>
  <r>
    <x v="10"/>
    <s v="NEFT CR"/>
    <n v="27889"/>
    <m/>
    <n v="27930.55"/>
    <x v="22"/>
  </r>
  <r>
    <x v="10"/>
    <s v="UPI"/>
    <m/>
    <n v="150"/>
    <n v="27780.55"/>
    <x v="1"/>
  </r>
  <r>
    <x v="14"/>
    <s v="ME DC SI 416021XXXXXX5271 YOUTUBE CYBS SI"/>
    <m/>
    <n v="189"/>
    <n v="27591.55"/>
    <x v="21"/>
  </r>
  <r>
    <x v="15"/>
    <s v="UPI"/>
    <m/>
    <n v="14580"/>
    <n v="13011.55"/>
    <x v="0"/>
  </r>
  <r>
    <x v="15"/>
    <s v="UPI"/>
    <m/>
    <n v="13000"/>
    <n v="11.55"/>
    <x v="11"/>
  </r>
  <r>
    <x v="25"/>
    <s v="NEFT CR"/>
    <n v="27889"/>
    <m/>
    <n v="27900.55"/>
    <x v="22"/>
  </r>
  <r>
    <x v="25"/>
    <s v="UPI"/>
    <m/>
    <n v="896.73"/>
    <n v="27003.82"/>
    <x v="13"/>
  </r>
  <r>
    <x v="25"/>
    <s v="UPI"/>
    <m/>
    <n v="42"/>
    <n v="26961.82"/>
    <x v="8"/>
  </r>
  <r>
    <x v="25"/>
    <s v="UPI"/>
    <m/>
    <n v="400"/>
    <n v="26561.82"/>
    <x v="6"/>
  </r>
  <r>
    <x v="25"/>
    <s v="UPI"/>
    <m/>
    <n v="413"/>
    <n v="26148.82"/>
    <x v="1"/>
  </r>
  <r>
    <x v="25"/>
    <s v="UPI"/>
    <m/>
    <n v="36"/>
    <n v="26112.82"/>
    <x v="4"/>
  </r>
  <r>
    <x v="88"/>
    <s v="UPI"/>
    <m/>
    <n v="202"/>
    <n v="25910.82"/>
    <x v="8"/>
  </r>
  <r>
    <x v="26"/>
    <s v="UPI"/>
    <m/>
    <n v="1015"/>
    <n v="24895.82"/>
    <x v="18"/>
  </r>
  <r>
    <x v="26"/>
    <s v="UPI"/>
    <m/>
    <n v="24000"/>
    <n v="895.82"/>
    <x v="11"/>
  </r>
  <r>
    <x v="89"/>
    <s v="ME DC SI 416021XXXXXX5271 YOUTUBE CYBS SI"/>
    <m/>
    <n v="189"/>
    <n v="525007.81999999995"/>
    <x v="21"/>
  </r>
  <r>
    <x v="90"/>
    <s v="UPI"/>
    <m/>
    <n v="20"/>
    <n v="524987.81999999995"/>
    <x v="4"/>
  </r>
  <r>
    <x v="30"/>
    <s v="FT "/>
    <m/>
    <n v="90000"/>
    <n v="434987.82"/>
    <x v="23"/>
  </r>
  <r>
    <x v="91"/>
    <s v="FT "/>
    <m/>
    <n v="400000"/>
    <n v="34987.82"/>
    <x v="23"/>
  </r>
  <r>
    <x v="92"/>
    <s v="NEFT CR"/>
    <n v="100"/>
    <m/>
    <n v="35087.82"/>
    <x v="1"/>
  </r>
  <r>
    <x v="92"/>
    <s v="NEFT CR"/>
    <n v="282600"/>
    <m/>
    <n v="317687.82"/>
    <x v="22"/>
  </r>
  <r>
    <x v="92"/>
    <n v="50100121936132"/>
    <m/>
    <n v="317600"/>
    <n v="87.82"/>
    <x v="1"/>
  </r>
  <r>
    <x v="36"/>
    <s v="NEFT CR"/>
    <n v="27889"/>
    <m/>
    <n v="27976.82"/>
    <x v="22"/>
  </r>
  <r>
    <x v="93"/>
    <s v="CREDIT INTEREST CAPITALISED"/>
    <n v="497"/>
    <m/>
    <n v="28473.82"/>
    <x v="1"/>
  </r>
  <r>
    <x v="39"/>
    <s v="UPI"/>
    <m/>
    <n v="1085"/>
    <n v="27388.82"/>
    <x v="18"/>
  </r>
  <r>
    <x v="94"/>
    <s v="EMI 150220426 CHQ S1502204260011 0424150220426"/>
    <m/>
    <n v="11969"/>
    <n v="15419.82"/>
    <x v="23"/>
  </r>
  <r>
    <x v="94"/>
    <s v="ME DC SI 416021XXXXXX5271 YOUTUBE CYBS SI"/>
    <m/>
    <n v="189"/>
    <n v="15230.82"/>
    <x v="21"/>
  </r>
  <r>
    <x v="95"/>
    <s v="UPI"/>
    <m/>
    <n v="450"/>
    <n v="14780.82"/>
    <x v="1"/>
  </r>
  <r>
    <x v="95"/>
    <s v="UPI"/>
    <m/>
    <n v="30"/>
    <n v="14750.82"/>
    <x v="4"/>
  </r>
  <r>
    <x v="95"/>
    <s v="UPI"/>
    <m/>
    <n v="60"/>
    <n v="14690.82"/>
    <x v="4"/>
  </r>
  <r>
    <x v="95"/>
    <s v="UPI"/>
    <m/>
    <n v="80"/>
    <n v="14610.82"/>
    <x v="4"/>
  </r>
  <r>
    <x v="95"/>
    <s v="UPI"/>
    <m/>
    <n v="614"/>
    <n v="13996.82"/>
    <x v="6"/>
  </r>
  <r>
    <x v="95"/>
    <s v="UPI"/>
    <m/>
    <n v="13000"/>
    <n v="996.82"/>
    <x v="11"/>
  </r>
  <r>
    <x v="96"/>
    <s v="UPI"/>
    <m/>
    <n v="40"/>
    <n v="956.82"/>
    <x v="4"/>
  </r>
  <r>
    <x v="97"/>
    <s v="UPI"/>
    <m/>
    <n v="15"/>
    <n v="941.82"/>
    <x v="8"/>
  </r>
  <r>
    <x v="98"/>
    <s v="UPI"/>
    <m/>
    <n v="70"/>
    <n v="871.82"/>
    <x v="4"/>
  </r>
  <r>
    <x v="98"/>
    <s v="UPI"/>
    <m/>
    <n v="10"/>
    <n v="861.82"/>
    <x v="4"/>
  </r>
  <r>
    <x v="98"/>
    <s v="UPI"/>
    <m/>
    <n v="30"/>
    <n v="831.82"/>
    <x v="4"/>
  </r>
  <r>
    <x v="99"/>
    <s v="NEFT CR"/>
    <n v="27889"/>
    <m/>
    <n v="28720.82"/>
    <x v="22"/>
  </r>
  <r>
    <x v="54"/>
    <s v="UPI"/>
    <m/>
    <n v="250"/>
    <n v="28470.82"/>
    <x v="1"/>
  </r>
  <r>
    <x v="54"/>
    <s v="UPI"/>
    <m/>
    <n v="1000"/>
    <n v="27470.82"/>
    <x v="1"/>
  </r>
  <r>
    <x v="100"/>
    <s v="UPI"/>
    <m/>
    <n v="100"/>
    <n v="27370.82"/>
    <x v="1"/>
  </r>
  <r>
    <x v="101"/>
    <s v="EMI 150220426 CHQ S1502204260021 0524150220426"/>
    <m/>
    <n v="11969"/>
    <n v="15401.82"/>
    <x v="23"/>
  </r>
  <r>
    <x v="101"/>
    <s v="ME DC SI 416021XXXXXX5271 YOUTUBE CYBS SI"/>
    <m/>
    <n v="189"/>
    <n v="15212.82"/>
    <x v="21"/>
  </r>
  <r>
    <x v="56"/>
    <s v="UPI"/>
    <m/>
    <n v="10000"/>
    <n v="5212.82"/>
    <x v="11"/>
  </r>
  <r>
    <x v="102"/>
    <s v="UPI"/>
    <m/>
    <n v="2380.16"/>
    <n v="2832.66"/>
    <x v="13"/>
  </r>
  <r>
    <x v="103"/>
    <s v="UPI"/>
    <m/>
    <n v="449"/>
    <n v="2383.66"/>
    <x v="15"/>
  </r>
  <r>
    <x v="103"/>
    <s v="UPI"/>
    <m/>
    <n v="114"/>
    <n v="2269.66"/>
    <x v="8"/>
  </r>
  <r>
    <x v="104"/>
    <s v="UPI"/>
    <m/>
    <n v="40"/>
    <n v="2229.66"/>
    <x v="4"/>
  </r>
  <r>
    <x v="104"/>
    <s v="UPI"/>
    <m/>
    <n v="80"/>
    <n v="2149.66"/>
    <x v="4"/>
  </r>
  <r>
    <x v="104"/>
    <s v="UPI"/>
    <m/>
    <n v="100"/>
    <n v="2049.66"/>
    <x v="1"/>
  </r>
  <r>
    <x v="104"/>
    <s v="UPI"/>
    <m/>
    <n v="110"/>
    <n v="1939.66"/>
    <x v="1"/>
  </r>
  <r>
    <x v="104"/>
    <s v="UPI"/>
    <m/>
    <n v="90"/>
    <n v="1849.66"/>
    <x v="4"/>
  </r>
  <r>
    <x v="104"/>
    <s v="UPI"/>
    <m/>
    <n v="80"/>
    <n v="1769.66"/>
    <x v="4"/>
  </r>
  <r>
    <x v="105"/>
    <s v="UPI"/>
    <m/>
    <n v="110"/>
    <n v="1659.66"/>
    <x v="1"/>
  </r>
  <r>
    <x v="105"/>
    <s v="UPI"/>
    <m/>
    <n v="424"/>
    <n v="1235.6600000000001"/>
    <x v="1"/>
  </r>
  <r>
    <x v="106"/>
    <s v="UPI"/>
    <m/>
    <n v="80"/>
    <n v="1155.6600000000001"/>
    <x v="4"/>
  </r>
  <r>
    <x v="107"/>
    <s v="UPI"/>
    <m/>
    <n v="800"/>
    <n v="355.66"/>
    <x v="1"/>
  </r>
  <r>
    <x v="65"/>
    <s v="NEFT CR"/>
    <n v="27889"/>
    <m/>
    <n v="28244.66"/>
    <x v="22"/>
  </r>
  <r>
    <x v="66"/>
    <s v="UPI"/>
    <m/>
    <n v="1120"/>
    <n v="27124.66"/>
    <x v="18"/>
  </r>
  <r>
    <x v="108"/>
    <s v="UPI"/>
    <m/>
    <n v="1900"/>
    <n v="25224.66"/>
    <x v="8"/>
  </r>
  <r>
    <x v="69"/>
    <s v="EMI 150220426 CHQ S1502204260031 0624150220426"/>
    <m/>
    <n v="11969"/>
    <n v="13255.66"/>
    <x v="23"/>
  </r>
  <r>
    <x v="69"/>
    <s v="UPI"/>
    <m/>
    <n v="13000"/>
    <n v="255.66"/>
    <x v="11"/>
  </r>
  <r>
    <x v="69"/>
    <s v="ME DC SI 416021XXXXXX5271 YOUTUBE CYBS SI"/>
    <m/>
    <n v="189"/>
    <n v="66.66"/>
    <x v="21"/>
  </r>
  <r>
    <x v="109"/>
    <s v="UPI"/>
    <n v="17251.490000000002"/>
    <m/>
    <n v="17318.150000000001"/>
    <x v="1"/>
  </r>
  <r>
    <x v="80"/>
    <s v="UPI"/>
    <m/>
    <n v="17300"/>
    <n v="18.149999999999999"/>
    <x v="11"/>
  </r>
  <r>
    <x v="110"/>
    <s v="NEFT CR"/>
    <n v="45739"/>
    <m/>
    <n v="45757.15"/>
    <x v="22"/>
  </r>
  <r>
    <x v="83"/>
    <s v="UPI"/>
    <m/>
    <n v="14790"/>
    <n v="30967.15"/>
    <x v="0"/>
  </r>
  <r>
    <x v="111"/>
    <s v="INTEREST PAID TILL 30"/>
    <n v="71"/>
    <m/>
    <n v="31038.15"/>
    <x v="16"/>
  </r>
  <r>
    <x v="83"/>
    <s v="UPI-GOVIND DEEPAK KUMAR-9550181530@YBL-ICIC0001123-454849575322-PAYMENT FROM PHONE"/>
    <m/>
    <n v="14790"/>
    <n v="30967.15"/>
    <x v="24"/>
  </r>
  <r>
    <x v="111"/>
    <s v="INTEREST PAID TILL 30-JUN-2024"/>
    <n v="71"/>
    <m/>
    <n v="31038.15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UPI"/>
    <n v="0"/>
    <n v="10"/>
    <n v="39811.18"/>
    <s v="Stocks"/>
  </r>
  <r>
    <x v="0"/>
    <s v="UPI"/>
    <n v="0"/>
    <n v="500"/>
    <n v="39311.18"/>
    <s v="Stocks"/>
  </r>
  <r>
    <x v="0"/>
    <s v="UPI"/>
    <n v="0"/>
    <n v="150"/>
    <n v="39161.18"/>
    <s v="Miscellaneous"/>
  </r>
  <r>
    <x v="0"/>
    <s v="BIL"/>
    <n v="99960"/>
    <n v="0"/>
    <n v="109121.18"/>
    <s v="Stocks"/>
  </r>
  <r>
    <x v="0"/>
    <s v="BIL"/>
    <n v="0"/>
    <n v="69960"/>
    <n v="39161.18"/>
    <s v="Stocks"/>
  </r>
  <r>
    <x v="0"/>
    <s v="BIL"/>
    <n v="0"/>
    <n v="26027"/>
    <n v="13134.18"/>
    <s v="Stocks"/>
  </r>
  <r>
    <x v="1"/>
    <s v="NEFTZerodha"/>
    <n v="581.42999999999995"/>
    <n v="0"/>
    <n v="13715.61"/>
    <s v="Stocks Dividents"/>
  </r>
  <r>
    <x v="2"/>
    <s v="UPI"/>
    <n v="0"/>
    <n v="6000"/>
    <n v="7715.61"/>
    <s v="Stocks"/>
  </r>
  <r>
    <x v="3"/>
    <s v="UPI"/>
    <n v="0"/>
    <n v="2880"/>
    <n v="4835.6099999999997"/>
    <s v="Stocks"/>
  </r>
  <r>
    <x v="3"/>
    <s v="UPI"/>
    <n v="0"/>
    <n v="135"/>
    <n v="4700.6099999999997"/>
    <s v="Miscellaneous"/>
  </r>
  <r>
    <x v="4"/>
    <s v="UPI"/>
    <n v="0"/>
    <n v="45"/>
    <n v="4655.6099999999997"/>
    <s v="Travel"/>
  </r>
  <r>
    <x v="4"/>
    <s v="UPI"/>
    <n v="0"/>
    <n v="93"/>
    <n v="4562.6099999999997"/>
    <s v="Groceries"/>
  </r>
  <r>
    <x v="5"/>
    <s v="UPI"/>
    <n v="0"/>
    <n v="45"/>
    <n v="4517.6099999999997"/>
    <s v="Travel"/>
  </r>
  <r>
    <x v="6"/>
    <s v="UPI"/>
    <n v="0"/>
    <n v="186.44"/>
    <n v="4331.17"/>
    <s v="Zomato"/>
  </r>
  <r>
    <x v="7"/>
    <s v="UPI"/>
    <n v="0"/>
    <n v="60"/>
    <n v="4271.17"/>
    <s v="Medical"/>
  </r>
  <r>
    <x v="7"/>
    <s v="UPI"/>
    <n v="0"/>
    <n v="543"/>
    <n v="3728.17"/>
    <s v="Miscellaneous"/>
  </r>
  <r>
    <x v="7"/>
    <s v="UPI"/>
    <n v="0"/>
    <n v="89"/>
    <n v="3639.17"/>
    <s v="Education"/>
  </r>
  <r>
    <x v="7"/>
    <s v="UPI"/>
    <n v="0"/>
    <n v="40"/>
    <n v="3599.17"/>
    <s v="Groceries"/>
  </r>
  <r>
    <x v="8"/>
    <s v="UPI"/>
    <n v="1000"/>
    <n v="0"/>
    <n v="4599.17"/>
    <s v="Stocks"/>
  </r>
  <r>
    <x v="9"/>
    <s v="UPI"/>
    <n v="0"/>
    <n v="80"/>
    <n v="4519.17"/>
    <s v="Groceries"/>
  </r>
  <r>
    <x v="10"/>
    <s v="ACH"/>
    <n v="48"/>
    <n v="0"/>
    <n v="4567.17"/>
    <s v="Stocks Dividents"/>
  </r>
  <r>
    <x v="10"/>
    <s v="UPI"/>
    <n v="7000"/>
    <n v="0"/>
    <n v="11567.17"/>
    <s v="Stocks"/>
  </r>
  <r>
    <x v="11"/>
    <s v="UPI"/>
    <n v="7200"/>
    <n v="0"/>
    <n v="18767.169999999998"/>
    <s v="Food"/>
  </r>
  <r>
    <x v="11"/>
    <s v="UPI"/>
    <n v="14580"/>
    <n v="0"/>
    <n v="33347.17"/>
    <s v="IPO"/>
  </r>
  <r>
    <x v="11"/>
    <s v="UPI"/>
    <n v="0"/>
    <n v="11181.09"/>
    <n v="22166.080000000002"/>
    <s v="Credit Card"/>
  </r>
  <r>
    <x v="11"/>
    <s v="UPI"/>
    <n v="0"/>
    <n v="45"/>
    <n v="22121.08"/>
    <s v="Travel"/>
  </r>
  <r>
    <x v="12"/>
    <s v="UPI"/>
    <n v="0"/>
    <n v="55"/>
    <n v="22066.080000000002"/>
    <s v="Groceries"/>
  </r>
  <r>
    <x v="12"/>
    <s v="UPI"/>
    <n v="0"/>
    <n v="40"/>
    <n v="22026.080000000002"/>
    <s v="Groceries"/>
  </r>
  <r>
    <x v="12"/>
    <s v="UPI"/>
    <n v="0"/>
    <n v="15"/>
    <n v="22011.08"/>
    <s v="Groceries"/>
  </r>
  <r>
    <x v="13"/>
    <s v="UPI"/>
    <n v="0"/>
    <n v="50"/>
    <n v="21961.08"/>
    <s v="Groceries"/>
  </r>
  <r>
    <x v="13"/>
    <s v="UPI"/>
    <n v="0"/>
    <n v="11180.09"/>
    <n v="10780.99"/>
    <s v="Credit Card"/>
  </r>
  <r>
    <x v="13"/>
    <s v="UPI"/>
    <n v="0"/>
    <n v="600"/>
    <n v="10180.99"/>
    <s v="Stocks"/>
  </r>
  <r>
    <x v="13"/>
    <s v="UPI"/>
    <n v="0"/>
    <n v="100"/>
    <n v="10080.99"/>
    <s v="Stocks"/>
  </r>
  <r>
    <x v="14"/>
    <s v="UPI"/>
    <n v="0"/>
    <n v="180"/>
    <n v="9900.99"/>
    <s v="Miscellaneous"/>
  </r>
  <r>
    <x v="15"/>
    <s v="UPI"/>
    <n v="13000"/>
    <n v="0"/>
    <n v="22900.99"/>
    <s v="Self transfer"/>
  </r>
  <r>
    <x v="15"/>
    <s v="UPI"/>
    <n v="0"/>
    <n v="400"/>
    <n v="22500.99"/>
    <s v="Miscellaneous"/>
  </r>
  <r>
    <x v="15"/>
    <s v="UPI"/>
    <n v="41000"/>
    <n v="0"/>
    <n v="63500.99"/>
    <s v="Stocks"/>
  </r>
  <r>
    <x v="15"/>
    <s v="UPI"/>
    <n v="0"/>
    <n v="41000"/>
    <n v="22500.99"/>
    <s v="Stocks"/>
  </r>
  <r>
    <x v="15"/>
    <s v="UPI"/>
    <n v="0"/>
    <n v="400"/>
    <n v="22100.99"/>
    <s v="Miscellaneous"/>
  </r>
  <r>
    <x v="16"/>
    <s v="UPI"/>
    <n v="0"/>
    <n v="6900"/>
    <n v="15200.99"/>
    <s v="Stocks"/>
  </r>
  <r>
    <x v="16"/>
    <s v="UPI"/>
    <n v="0"/>
    <n v="10000"/>
    <n v="5200.99"/>
    <s v="Stocks"/>
  </r>
  <r>
    <x v="16"/>
    <s v="UPI"/>
    <n v="16900"/>
    <n v="0"/>
    <n v="22100.99"/>
    <s v="Stocks"/>
  </r>
  <r>
    <x v="16"/>
    <s v="UPI"/>
    <n v="0"/>
    <n v="30"/>
    <n v="22070.99"/>
    <s v="Groceries"/>
  </r>
  <r>
    <x v="16"/>
    <s v="UPI"/>
    <n v="0"/>
    <n v="159"/>
    <n v="21911.99"/>
    <s v="Miscellaneous"/>
  </r>
  <r>
    <x v="17"/>
    <s v="UPI"/>
    <n v="0"/>
    <n v="240.46"/>
    <n v="21671.53"/>
    <s v="Stocks"/>
  </r>
  <r>
    <x v="17"/>
    <s v="UPI"/>
    <n v="0"/>
    <n v="100"/>
    <n v="21571.53"/>
    <s v="Miscellaneous"/>
  </r>
  <r>
    <x v="17"/>
    <s v="UPI"/>
    <n v="0"/>
    <n v="30"/>
    <n v="21541.53"/>
    <s v="Groceries"/>
  </r>
  <r>
    <x v="17"/>
    <s v="UPI"/>
    <n v="0"/>
    <n v="60"/>
    <n v="21481.53"/>
    <s v="Groceries"/>
  </r>
  <r>
    <x v="17"/>
    <s v="UPI"/>
    <n v="0"/>
    <n v="40"/>
    <n v="21441.53"/>
    <s v="Groceries"/>
  </r>
  <r>
    <x v="17"/>
    <s v="UPI"/>
    <n v="0"/>
    <n v="899"/>
    <n v="20542.53"/>
    <s v="Miscellaneous"/>
  </r>
  <r>
    <x v="17"/>
    <s v="UPI"/>
    <n v="0"/>
    <n v="200"/>
    <n v="20342.53"/>
    <s v="Stocks"/>
  </r>
  <r>
    <x v="17"/>
    <s v="UPI"/>
    <n v="0"/>
    <n v="1200"/>
    <n v="19142.53"/>
    <s v="Stocks"/>
  </r>
  <r>
    <x v="18"/>
    <s v="UPI"/>
    <n v="0"/>
    <n v="867"/>
    <n v="18275.53"/>
    <s v="Meesho"/>
  </r>
  <r>
    <x v="18"/>
    <s v="UPI"/>
    <n v="0"/>
    <n v="272"/>
    <n v="18003.53"/>
    <s v="Miscellaneous"/>
  </r>
  <r>
    <x v="18"/>
    <s v="UPI"/>
    <n v="0"/>
    <n v="288"/>
    <n v="17715.53"/>
    <s v="Miscellaneous"/>
  </r>
  <r>
    <x v="19"/>
    <s v="UPI"/>
    <n v="0"/>
    <n v="100"/>
    <n v="17615.53"/>
    <s v="Miscellaneous"/>
  </r>
  <r>
    <x v="19"/>
    <s v="UPI"/>
    <n v="0"/>
    <n v="329"/>
    <n v="17286.53"/>
    <s v="Miscellaneous"/>
  </r>
  <r>
    <x v="19"/>
    <s v="UPI"/>
    <n v="0"/>
    <n v="40"/>
    <n v="17246.53"/>
    <s v="Groceries"/>
  </r>
  <r>
    <x v="20"/>
    <s v="UPI"/>
    <n v="0"/>
    <n v="570"/>
    <n v="16676.53"/>
    <s v="Stocks"/>
  </r>
  <r>
    <x v="20"/>
    <s v="ACH"/>
    <n v="2.7"/>
    <n v="0"/>
    <n v="16679.23"/>
    <s v="Stocks Dividents"/>
  </r>
  <r>
    <x v="21"/>
    <s v="ACH"/>
    <n v="38.25"/>
    <n v="0"/>
    <n v="16717.48"/>
    <s v="Stocks Dividents"/>
  </r>
  <r>
    <x v="21"/>
    <s v="UPI"/>
    <n v="0"/>
    <n v="1350"/>
    <n v="15367.48"/>
    <s v="Medical"/>
  </r>
  <r>
    <x v="22"/>
    <s v="UPI"/>
    <n v="0"/>
    <n v="50"/>
    <n v="15317.48"/>
    <s v="Stocks"/>
  </r>
  <r>
    <x v="22"/>
    <s v="ACH"/>
    <n v="23.1"/>
    <n v="0"/>
    <n v="15340.58"/>
    <s v="Stocks Dividents"/>
  </r>
  <r>
    <x v="23"/>
    <s v="ACH"/>
    <n v="75"/>
    <n v="0"/>
    <n v="15415.58"/>
    <s v="Stocks Dividents"/>
  </r>
  <r>
    <x v="23"/>
    <s v="ACH"/>
    <n v="32.4"/>
    <n v="0"/>
    <n v="15447.98"/>
    <s v="Stocks Dividents"/>
  </r>
  <r>
    <x v="24"/>
    <s v="UPI"/>
    <n v="0"/>
    <n v="198.49"/>
    <n v="15249.49"/>
    <s v="Zomato"/>
  </r>
  <r>
    <x v="25"/>
    <s v="ACH"/>
    <n v="84"/>
    <n v="0"/>
    <n v="15333.49"/>
    <s v="Stocks Dividents"/>
  </r>
  <r>
    <x v="26"/>
    <s v="UPI"/>
    <n v="24000"/>
    <n v="0"/>
    <n v="39333.49"/>
    <s v="Self transfer"/>
  </r>
  <r>
    <x v="26"/>
    <s v="UPI"/>
    <n v="0"/>
    <n v="22979.91"/>
    <n v="16353.58"/>
    <s v="Credit Card"/>
  </r>
  <r>
    <x v="27"/>
    <s v="UPI"/>
    <n v="0"/>
    <n v="50"/>
    <n v="16303.58"/>
    <s v="Groceries"/>
  </r>
  <r>
    <x v="27"/>
    <s v="UPI"/>
    <n v="0"/>
    <n v="40"/>
    <n v="16263.58"/>
    <s v="Groceries"/>
  </r>
  <r>
    <x v="28"/>
    <s v="ACH"/>
    <n v="47"/>
    <n v="0"/>
    <n v="16310.58"/>
    <s v="Stocks Dividents"/>
  </r>
  <r>
    <x v="29"/>
    <s v="UPI"/>
    <n v="0"/>
    <n v="134"/>
    <n v="16176.58"/>
    <s v="Miscellaneous"/>
  </r>
  <r>
    <x v="29"/>
    <s v="UPI"/>
    <n v="0"/>
    <n v="303.45"/>
    <n v="15873.13"/>
    <s v="Food"/>
  </r>
  <r>
    <x v="30"/>
    <s v="UPI"/>
    <n v="0"/>
    <n v="20"/>
    <n v="15853.13"/>
    <s v="Groceries"/>
  </r>
  <r>
    <x v="31"/>
    <s v="UPI"/>
    <n v="0"/>
    <n v="1941.01"/>
    <n v="13912.12"/>
    <s v="Dmart"/>
  </r>
  <r>
    <x v="31"/>
    <s v="UPI"/>
    <n v="0"/>
    <n v="42"/>
    <n v="13870.12"/>
    <s v="Dmart"/>
  </r>
  <r>
    <x v="32"/>
    <s v="UPI"/>
    <n v="0"/>
    <n v="110"/>
    <n v="13760.12"/>
    <s v="Miscellaneous"/>
  </r>
  <r>
    <x v="32"/>
    <s v="UPI"/>
    <n v="0"/>
    <n v="60"/>
    <n v="13700.12"/>
    <s v="Groceries"/>
  </r>
  <r>
    <x v="32"/>
    <s v="UPI"/>
    <n v="0"/>
    <n v="30"/>
    <n v="13670.12"/>
    <s v="Groceries"/>
  </r>
  <r>
    <x v="32"/>
    <s v="UPI"/>
    <n v="0"/>
    <n v="20"/>
    <n v="13650.12"/>
    <s v="Groceries"/>
  </r>
  <r>
    <x v="32"/>
    <s v="UPI"/>
    <n v="0"/>
    <n v="50"/>
    <n v="13600.12"/>
    <s v="Groceries"/>
  </r>
  <r>
    <x v="32"/>
    <s v="UPI"/>
    <n v="0"/>
    <n v="10"/>
    <n v="13590.12"/>
    <s v="Groceries"/>
  </r>
  <r>
    <x v="32"/>
    <s v="UPI"/>
    <n v="0"/>
    <n v="150"/>
    <n v="13440.12"/>
    <s v="Miscellaneous"/>
  </r>
  <r>
    <x v="32"/>
    <s v="CCW"/>
    <n v="0"/>
    <n v="500"/>
    <n v="12940.12"/>
    <s v="Miscellaneous"/>
  </r>
  <r>
    <x v="32"/>
    <s v="UPI"/>
    <n v="0"/>
    <n v="100"/>
    <n v="12840.12"/>
    <s v="Miscellaneous"/>
  </r>
  <r>
    <x v="33"/>
    <s v="UPI"/>
    <n v="0"/>
    <n v="398"/>
    <n v="12442.12"/>
    <s v="Education"/>
  </r>
  <r>
    <x v="33"/>
    <s v="UPI"/>
    <n v="0"/>
    <n v="2045"/>
    <n v="10397.120000000001"/>
    <s v="Credit Card"/>
  </r>
  <r>
    <x v="33"/>
    <s v="UPI"/>
    <n v="30"/>
    <n v="0"/>
    <n v="10427.120000000001"/>
    <s v="Stocks"/>
  </r>
  <r>
    <x v="33"/>
    <s v="UPI"/>
    <n v="30"/>
    <n v="0"/>
    <n v="10457.120000000001"/>
    <s v="Stocks"/>
  </r>
  <r>
    <x v="33"/>
    <s v="UPI"/>
    <n v="0"/>
    <n v="30"/>
    <n v="10427.120000000001"/>
    <s v="Groceries"/>
  </r>
  <r>
    <x v="34"/>
    <s v="UPI"/>
    <n v="800"/>
    <n v="0"/>
    <n v="11227.12"/>
    <s v="Dress"/>
  </r>
  <r>
    <x v="34"/>
    <s v="UPI"/>
    <n v="0"/>
    <n v="799"/>
    <n v="10428.120000000001"/>
    <s v="Shopping"/>
  </r>
  <r>
    <x v="34"/>
    <s v="UPI"/>
    <n v="0"/>
    <n v="357"/>
    <n v="10071.120000000001"/>
    <s v="Shopping"/>
  </r>
  <r>
    <x v="34"/>
    <s v="UPI"/>
    <n v="0"/>
    <n v="100"/>
    <n v="9971.1200000000008"/>
    <s v="Miscellaneous"/>
  </r>
  <r>
    <x v="34"/>
    <s v="UPI"/>
    <n v="0"/>
    <n v="60"/>
    <n v="9911.1200000000008"/>
    <s v="Groceries"/>
  </r>
  <r>
    <x v="35"/>
    <s v="ACH"/>
    <n v="127.5"/>
    <n v="0"/>
    <n v="10038.620000000001"/>
    <s v="Stocks Dividents"/>
  </r>
  <r>
    <x v="36"/>
    <s v="ACH"/>
    <n v="23.1"/>
    <n v="0"/>
    <n v="10061.719999999999"/>
    <s v="Stocks Dividents"/>
  </r>
  <r>
    <x v="37"/>
    <s v="UPI"/>
    <n v="0"/>
    <n v="95"/>
    <n v="9966.7199999999993"/>
    <s v="Groceries"/>
  </r>
  <r>
    <x v="38"/>
    <s v="231901503977:Int.Pd:30-12-2023 to 29-03-2024"/>
    <n v="99"/>
    <n v="0"/>
    <n v="10065.719999999999"/>
    <s v="Bank Interest"/>
  </r>
  <r>
    <x v="38"/>
    <s v="ACH"/>
    <n v="30"/>
    <n v="0"/>
    <n v="10095.719999999999"/>
    <s v="Stocks Dividents"/>
  </r>
  <r>
    <x v="38"/>
    <s v="UPI"/>
    <n v="0"/>
    <n v="2125.04"/>
    <n v="7970.68"/>
    <s v="Dmart"/>
  </r>
  <r>
    <x v="38"/>
    <s v="UPI"/>
    <n v="0"/>
    <n v="290"/>
    <n v="7680.68"/>
    <s v="Miscellaneous"/>
  </r>
  <r>
    <x v="39"/>
    <s v="UPI"/>
    <n v="0"/>
    <n v="1000"/>
    <n v="6680.68"/>
    <s v="Stocks"/>
  </r>
  <r>
    <x v="39"/>
    <s v="UPI"/>
    <n v="0"/>
    <n v="40"/>
    <n v="6640.68"/>
    <s v="Groceries"/>
  </r>
  <r>
    <x v="39"/>
    <s v="UPI"/>
    <n v="0"/>
    <n v="44.1"/>
    <n v="6596.58"/>
    <s v="Groceries"/>
  </r>
  <r>
    <x v="39"/>
    <s v="UPI"/>
    <n v="0"/>
    <n v="30"/>
    <n v="6566.58"/>
    <s v="Groceries"/>
  </r>
  <r>
    <x v="39"/>
    <s v="UPI"/>
    <n v="0"/>
    <n v="513"/>
    <n v="6053.58"/>
    <s v="Miscellaneous"/>
  </r>
  <r>
    <x v="40"/>
    <s v="UPI"/>
    <n v="0"/>
    <n v="40"/>
    <n v="6013.58"/>
    <s v="Groceries"/>
  </r>
  <r>
    <x v="40"/>
    <s v="UPI"/>
    <n v="0"/>
    <n v="30"/>
    <n v="5983.58"/>
    <s v="Groceries"/>
  </r>
  <r>
    <x v="40"/>
    <s v="UPI"/>
    <n v="0"/>
    <n v="70"/>
    <n v="5913.58"/>
    <s v="Groceries"/>
  </r>
  <r>
    <x v="40"/>
    <s v="UPI"/>
    <n v="0"/>
    <n v="109"/>
    <n v="5804.58"/>
    <s v="Miscellaneous"/>
  </r>
  <r>
    <x v="41"/>
    <s v="BIL"/>
    <n v="0"/>
    <n v="100"/>
    <n v="5704.58"/>
    <s v="Savings"/>
  </r>
  <r>
    <x v="42"/>
    <s v="NEFT-YESB40974040933-ZERODHA BROKING LTD-DSCNB A"/>
    <n v="1115.46"/>
    <n v="0"/>
    <n v="6820.04"/>
    <s v="Stocks Dividents"/>
  </r>
  <r>
    <x v="43"/>
    <s v="UPI"/>
    <n v="0"/>
    <n v="160"/>
    <n v="6660.04"/>
    <s v="Miscellaneous"/>
  </r>
  <r>
    <x v="43"/>
    <s v="UPI"/>
    <n v="0"/>
    <n v="30"/>
    <n v="6630.04"/>
    <s v="Groceries"/>
  </r>
  <r>
    <x v="43"/>
    <s v="UPI"/>
    <n v="0"/>
    <n v="20"/>
    <n v="6610.04"/>
    <s v="Groceries"/>
  </r>
  <r>
    <x v="43"/>
    <s v="UPI"/>
    <n v="0"/>
    <n v="40"/>
    <n v="6570.04"/>
    <s v="Groceries"/>
  </r>
  <r>
    <x v="43"/>
    <s v="UPI"/>
    <n v="0"/>
    <n v="20"/>
    <n v="6550.04"/>
    <s v="Groceries"/>
  </r>
  <r>
    <x v="43"/>
    <s v="UPI"/>
    <n v="0"/>
    <n v="100"/>
    <n v="6450.04"/>
    <s v="Miscellaneous"/>
  </r>
  <r>
    <x v="43"/>
    <s v="UPI"/>
    <n v="0"/>
    <n v="300"/>
    <n v="6150.04"/>
    <s v="Stocks"/>
  </r>
  <r>
    <x v="43"/>
    <s v="UPI"/>
    <n v="0"/>
    <n v="1000"/>
    <n v="5150.04"/>
    <s v="Stocks"/>
  </r>
  <r>
    <x v="44"/>
    <s v="UPI"/>
    <n v="0"/>
    <n v="4500"/>
    <n v="650.04"/>
    <s v="Stocks"/>
  </r>
  <r>
    <x v="44"/>
    <s v="UPI"/>
    <n v="0"/>
    <n v="85"/>
    <n v="565.04"/>
    <s v="Groceries"/>
  </r>
  <r>
    <x v="45"/>
    <s v="UPI"/>
    <n v="0"/>
    <n v="500"/>
    <n v="65.040000000000006"/>
    <s v="Miscellaneous"/>
  </r>
  <r>
    <x v="46"/>
    <s v="UPI"/>
    <n v="13000"/>
    <n v="0"/>
    <n v="13065.04"/>
    <s v="Self transfer"/>
  </r>
  <r>
    <x v="47"/>
    <s v="ACH"/>
    <n v="58.5"/>
    <n v="0"/>
    <n v="13123.54"/>
    <s v="Stocks Dividents"/>
  </r>
  <r>
    <x v="47"/>
    <s v="ACH"/>
    <n v="45"/>
    <n v="0"/>
    <n v="13168.54"/>
    <s v="Stocks Dividents"/>
  </r>
  <r>
    <x v="48"/>
    <s v="CCW"/>
    <n v="0"/>
    <n v="500"/>
    <n v="12668.54"/>
    <s v="Miscellaneous"/>
  </r>
  <r>
    <x v="48"/>
    <s v="UPI"/>
    <n v="0"/>
    <n v="60"/>
    <n v="12608.54"/>
    <s v="Groceries"/>
  </r>
  <r>
    <x v="48"/>
    <s v="UPI"/>
    <n v="0"/>
    <n v="2000"/>
    <n v="10608.54"/>
    <s v="Stocks"/>
  </r>
  <r>
    <x v="48"/>
    <s v="UPI"/>
    <n v="0"/>
    <n v="3000"/>
    <n v="7608.54"/>
    <s v="Stocks"/>
  </r>
  <r>
    <x v="48"/>
    <s v="UPI"/>
    <n v="0"/>
    <n v="400"/>
    <n v="7208.54"/>
    <s v="Stocks"/>
  </r>
  <r>
    <x v="48"/>
    <s v="UPI"/>
    <n v="5400"/>
    <n v="0"/>
    <n v="12608.54"/>
    <s v="Stocks"/>
  </r>
  <r>
    <x v="48"/>
    <s v="UPI"/>
    <n v="0"/>
    <n v="499"/>
    <n v="12109.54"/>
    <s v="Miscellaneous"/>
  </r>
  <r>
    <x v="49"/>
    <s v="UPI"/>
    <n v="0"/>
    <n v="578"/>
    <n v="11531.54"/>
    <s v="Miscellaneous"/>
  </r>
  <r>
    <x v="50"/>
    <s v="UPI"/>
    <n v="0"/>
    <n v="60"/>
    <n v="11671.54"/>
    <s v="Groceries"/>
  </r>
  <r>
    <x v="50"/>
    <s v="UPI"/>
    <n v="0"/>
    <n v="60"/>
    <n v="11611.54"/>
    <s v="Groceries"/>
  </r>
  <r>
    <x v="50"/>
    <s v="UPI"/>
    <n v="0"/>
    <n v="20"/>
    <n v="11591.54"/>
    <s v="Groceries"/>
  </r>
  <r>
    <x v="50"/>
    <s v="UPI"/>
    <n v="0"/>
    <n v="20"/>
    <n v="11571.54"/>
    <s v="Groceries"/>
  </r>
  <r>
    <x v="50"/>
    <s v="UPI"/>
    <n v="0"/>
    <n v="400"/>
    <n v="11171.54"/>
    <s v="Stocks"/>
  </r>
  <r>
    <x v="51"/>
    <s v="UPI"/>
    <n v="0"/>
    <n v="3545"/>
    <n v="7626.54"/>
    <s v="Credit Card"/>
  </r>
  <r>
    <x v="52"/>
    <s v="UPI"/>
    <n v="0"/>
    <n v="120"/>
    <n v="7506.54"/>
    <s v="Miscellaneous"/>
  </r>
  <r>
    <x v="52"/>
    <s v="UPI"/>
    <n v="0"/>
    <n v="20"/>
    <n v="7486.54"/>
    <s v="Groceries"/>
  </r>
  <r>
    <x v="52"/>
    <s v="UPI"/>
    <n v="0"/>
    <n v="10"/>
    <n v="7476.54"/>
    <s v="Groceries"/>
  </r>
  <r>
    <x v="53"/>
    <s v="UPI"/>
    <n v="0"/>
    <n v="1050"/>
    <n v="6426.54"/>
    <s v="Milk"/>
  </r>
  <r>
    <x v="53"/>
    <s v="UPI"/>
    <n v="0"/>
    <n v="45"/>
    <n v="6381.54"/>
    <s v="Travel"/>
  </r>
  <r>
    <x v="53"/>
    <s v="UPI"/>
    <n v="0"/>
    <n v="408"/>
    <n v="5973.54"/>
    <s v="Medical"/>
  </r>
  <r>
    <x v="53"/>
    <s v="UPI"/>
    <n v="0"/>
    <n v="69"/>
    <n v="5904.54"/>
    <s v="Groceries"/>
  </r>
  <r>
    <x v="54"/>
    <s v="UPI"/>
    <n v="0"/>
    <n v="200"/>
    <n v="5704.54"/>
    <s v="Miscellaneous"/>
  </r>
  <r>
    <x v="54"/>
    <s v="UPI"/>
    <n v="0"/>
    <n v="330"/>
    <n v="5374.54"/>
    <s v="Miscellaneous"/>
  </r>
  <r>
    <x v="54"/>
    <s v="UPI"/>
    <n v="0"/>
    <n v="100"/>
    <n v="5274.54"/>
    <s v="Miscellaneous"/>
  </r>
  <r>
    <x v="55"/>
    <s v="UPI"/>
    <n v="14916"/>
    <n v="0"/>
    <n v="20190.54"/>
    <s v="IPO"/>
  </r>
  <r>
    <x v="55"/>
    <s v="UPI"/>
    <n v="0"/>
    <n v="178.55"/>
    <n v="20011.990000000002"/>
    <s v="Food"/>
  </r>
  <r>
    <x v="56"/>
    <s v="UPI"/>
    <n v="10000"/>
    <n v="0"/>
    <n v="30011.99"/>
    <s v="IPO"/>
  </r>
  <r>
    <x v="57"/>
    <s v="UPI"/>
    <n v="0"/>
    <n v="2000"/>
    <n v="28011.99"/>
    <s v="Stocks"/>
  </r>
  <r>
    <x v="57"/>
    <s v="UPI"/>
    <n v="0"/>
    <n v="1000"/>
    <n v="27011.99"/>
    <s v="Stocks"/>
  </r>
  <r>
    <x v="57"/>
    <s v="UPI"/>
    <n v="3000"/>
    <n v="0"/>
    <n v="30011.99"/>
    <s v="Stocks"/>
  </r>
  <r>
    <x v="58"/>
    <s v="UPI"/>
    <n v="0"/>
    <n v="14720"/>
    <n v="15291.99"/>
    <s v="IPO"/>
  </r>
  <r>
    <x v="59"/>
    <s v="ACH"/>
    <n v="72"/>
    <n v="0"/>
    <n v="15363.99"/>
    <s v="Stocks Dividents"/>
  </r>
  <r>
    <x v="60"/>
    <s v="UPI"/>
    <n v="0"/>
    <n v="459.9"/>
    <n v="14904.09"/>
    <s v="Food"/>
  </r>
  <r>
    <x v="60"/>
    <s v="UPI"/>
    <n v="0"/>
    <n v="20"/>
    <n v="14884.09"/>
    <s v="Groceries"/>
  </r>
  <r>
    <x v="60"/>
    <s v="UPI"/>
    <n v="0"/>
    <n v="50"/>
    <n v="14834.09"/>
    <s v="Groceries"/>
  </r>
  <r>
    <x v="60"/>
    <s v="UPI"/>
    <n v="0"/>
    <n v="20"/>
    <n v="14814.09"/>
    <s v="Groceries"/>
  </r>
  <r>
    <x v="60"/>
    <s v="UPI"/>
    <n v="0"/>
    <n v="100"/>
    <n v="14714.09"/>
    <s v="Miscellaneous"/>
  </r>
  <r>
    <x v="60"/>
    <s v="UPI"/>
    <n v="0"/>
    <n v="120"/>
    <n v="14594.09"/>
    <s v="Miscellaneous"/>
  </r>
  <r>
    <x v="61"/>
    <s v="UPI"/>
    <n v="0"/>
    <n v="1398"/>
    <n v="13196.09"/>
    <s v="Amazon"/>
  </r>
  <r>
    <x v="61"/>
    <s v="UPI"/>
    <n v="0"/>
    <n v="1500"/>
    <n v="11696.09"/>
    <s v="Stocks"/>
  </r>
  <r>
    <x v="61"/>
    <s v="UPI"/>
    <n v="0"/>
    <n v="150"/>
    <n v="11546.09"/>
    <s v="Stocks"/>
  </r>
  <r>
    <x v="62"/>
    <s v="UPI"/>
    <n v="0"/>
    <n v="110"/>
    <n v="11436.09"/>
    <s v="Miscellaneous"/>
  </r>
  <r>
    <x v="62"/>
    <s v="UPI"/>
    <n v="0"/>
    <n v="20"/>
    <n v="11416.09"/>
    <s v="Groceries"/>
  </r>
  <r>
    <x v="62"/>
    <s v="UPI"/>
    <n v="30000"/>
    <n v="0"/>
    <n v="41416.089999999997"/>
    <s v="Stocks"/>
  </r>
  <r>
    <x v="62"/>
    <s v="UPI"/>
    <n v="0"/>
    <n v="30000"/>
    <n v="11416.09"/>
    <s v="Stocks"/>
  </r>
  <r>
    <x v="63"/>
    <s v="UPI"/>
    <n v="0"/>
    <n v="180"/>
    <n v="11236.09"/>
    <s v="Miscellaneous"/>
  </r>
  <r>
    <x v="63"/>
    <s v="UPI"/>
    <n v="0"/>
    <n v="493"/>
    <n v="10743.09"/>
    <s v="Miscellaneous"/>
  </r>
  <r>
    <x v="63"/>
    <s v="UPI"/>
    <n v="0"/>
    <n v="20"/>
    <n v="10723.09"/>
    <s v="Groceries"/>
  </r>
  <r>
    <x v="64"/>
    <s v="UPI"/>
    <n v="0"/>
    <n v="30"/>
    <n v="10693.09"/>
    <s v="Groceries"/>
  </r>
  <r>
    <x v="65"/>
    <s v="UPI"/>
    <n v="2180"/>
    <n v="0"/>
    <n v="12873.09"/>
    <s v="Stocks"/>
  </r>
  <r>
    <x v="66"/>
    <s v="UPI"/>
    <n v="0"/>
    <n v="2172"/>
    <n v="10701.09"/>
    <s v="Credit Card"/>
  </r>
  <r>
    <x v="67"/>
    <s v="ACH"/>
    <n v="95.9"/>
    <n v="0"/>
    <n v="10796.99"/>
    <s v="Stocks Dividents"/>
  </r>
  <r>
    <x v="67"/>
    <s v="UPI"/>
    <n v="0"/>
    <n v="60"/>
    <n v="10736.99"/>
    <s v="Groceries"/>
  </r>
  <r>
    <x v="68"/>
    <s v="UPI"/>
    <n v="0"/>
    <n v="1198"/>
    <n v="9538.99"/>
    <s v="Amazon"/>
  </r>
  <r>
    <x v="68"/>
    <s v="UPI"/>
    <n v="0"/>
    <n v="2000"/>
    <n v="7538.99"/>
    <s v="Stocks"/>
  </r>
  <r>
    <x v="68"/>
    <s v="UPI"/>
    <n v="2000"/>
    <n v="0"/>
    <n v="9538.99"/>
    <s v="Stocks"/>
  </r>
  <r>
    <x v="69"/>
    <s v="UPI"/>
    <n v="13000"/>
    <n v="0"/>
    <n v="22538.99"/>
    <s v="Self transfer"/>
  </r>
  <r>
    <x v="69"/>
    <s v="ACH"/>
    <n v="99"/>
    <n v="0"/>
    <n v="22637.99"/>
    <s v="Stocks Dividents"/>
  </r>
  <r>
    <x v="70"/>
    <s v="UPI"/>
    <n v="0"/>
    <n v="100"/>
    <n v="22537.99"/>
    <s v="Miscellaneous"/>
  </r>
  <r>
    <x v="70"/>
    <s v="UPI"/>
    <n v="0"/>
    <n v="55"/>
    <n v="22482.99"/>
    <s v="Groceries"/>
  </r>
  <r>
    <x v="70"/>
    <s v="UPI"/>
    <n v="0"/>
    <n v="10"/>
    <n v="22472.99"/>
    <s v="Groceries"/>
  </r>
  <r>
    <x v="70"/>
    <s v="UPI"/>
    <n v="0"/>
    <n v="50"/>
    <n v="22422.99"/>
    <s v="Groceries"/>
  </r>
  <r>
    <x v="70"/>
    <s v="UPI"/>
    <n v="0"/>
    <n v="50"/>
    <n v="22372.99"/>
    <s v="Groceries"/>
  </r>
  <r>
    <x v="70"/>
    <s v="UPI"/>
    <n v="0"/>
    <n v="20"/>
    <n v="22352.99"/>
    <s v="Groceries"/>
  </r>
  <r>
    <x v="70"/>
    <s v="UPI"/>
    <n v="0"/>
    <n v="30"/>
    <n v="22322.99"/>
    <s v="Groceries"/>
  </r>
  <r>
    <x v="70"/>
    <s v="UPI"/>
    <n v="0"/>
    <n v="50"/>
    <n v="22272.99"/>
    <s v="Groceries"/>
  </r>
  <r>
    <x v="70"/>
    <s v="UPI"/>
    <n v="0"/>
    <n v="100"/>
    <n v="22172.99"/>
    <s v="Miscellaneous"/>
  </r>
  <r>
    <x v="70"/>
    <s v="UPI"/>
    <n v="0"/>
    <n v="270"/>
    <n v="21902.99"/>
    <s v="Miscellaneous"/>
  </r>
  <r>
    <x v="71"/>
    <s v="UPI"/>
    <n v="0"/>
    <n v="600"/>
    <n v="21302.99"/>
    <s v="Stocks"/>
  </r>
  <r>
    <x v="71"/>
    <s v="UPI"/>
    <n v="0"/>
    <n v="1650"/>
    <n v="19652.990000000002"/>
    <s v="Stocks"/>
  </r>
  <r>
    <x v="71"/>
    <s v="UPI"/>
    <n v="0"/>
    <n v="2000"/>
    <n v="17652.990000000002"/>
    <s v="Stocks"/>
  </r>
  <r>
    <x v="71"/>
    <s v="UPI"/>
    <n v="4250"/>
    <n v="0"/>
    <n v="21902.99"/>
    <s v="Stocks"/>
  </r>
  <r>
    <x v="72"/>
    <s v="UPI"/>
    <n v="0"/>
    <n v="329"/>
    <n v="21573.99"/>
    <s v="Amazon"/>
  </r>
  <r>
    <x v="73"/>
    <s v="ACH"/>
    <n v="3.2"/>
    <n v="0"/>
    <n v="21577.19"/>
    <s v="Stocks Dividents"/>
  </r>
  <r>
    <x v="73"/>
    <s v="UPI"/>
    <n v="0"/>
    <n v="200"/>
    <n v="21377.19"/>
    <s v="Miscellaneous"/>
  </r>
  <r>
    <x v="73"/>
    <s v="UPI"/>
    <n v="0"/>
    <n v="10"/>
    <n v="21367.19"/>
    <s v="Groceries"/>
  </r>
  <r>
    <x v="74"/>
    <s v="UPI"/>
    <n v="0"/>
    <n v="130"/>
    <n v="21237.19"/>
    <s v="Miscellaneous"/>
  </r>
  <r>
    <x v="74"/>
    <s v="UPI"/>
    <n v="0"/>
    <n v="50"/>
    <n v="21187.19"/>
    <s v="Groceries"/>
  </r>
  <r>
    <x v="74"/>
    <s v="UPI"/>
    <n v="0"/>
    <n v="600"/>
    <n v="20587.189999999999"/>
    <s v="Miscellaneous"/>
  </r>
  <r>
    <x v="75"/>
    <s v="UPI"/>
    <n v="0"/>
    <n v="179.6"/>
    <n v="20407.59"/>
    <s v="Food"/>
  </r>
  <r>
    <x v="76"/>
    <s v="UPI"/>
    <n v="0"/>
    <n v="1977.1"/>
    <n v="18430.490000000002"/>
    <s v="Dmart"/>
  </r>
  <r>
    <x v="77"/>
    <s v="UPI"/>
    <n v="0"/>
    <n v="400"/>
    <n v="18030.490000000002"/>
    <s v="Miscellaneous"/>
  </r>
  <r>
    <x v="78"/>
    <s v="UPI"/>
    <n v="0"/>
    <n v="139"/>
    <n v="17891.490000000002"/>
    <s v="Shopping"/>
  </r>
  <r>
    <x v="78"/>
    <s v="UPI"/>
    <n v="0"/>
    <n v="80"/>
    <n v="17811.490000000002"/>
    <s v="Groceries"/>
  </r>
  <r>
    <x v="78"/>
    <s v="UPI"/>
    <n v="0"/>
    <n v="130"/>
    <n v="17681.490000000002"/>
    <s v="Miscellaneous"/>
  </r>
  <r>
    <x v="78"/>
    <s v="UPI"/>
    <n v="0"/>
    <n v="30"/>
    <n v="17651.490000000002"/>
    <s v="Groceries"/>
  </r>
  <r>
    <x v="78"/>
    <s v="UPI"/>
    <n v="0"/>
    <n v="30"/>
    <n v="17621.490000000002"/>
    <s v="Groceries"/>
  </r>
  <r>
    <x v="78"/>
    <s v="UPI"/>
    <n v="0"/>
    <n v="20"/>
    <n v="17601.490000000002"/>
    <s v="Groceries"/>
  </r>
  <r>
    <x v="78"/>
    <s v="UPI"/>
    <n v="0"/>
    <n v="150"/>
    <n v="17451.490000000002"/>
    <s v="Miscellaneous"/>
  </r>
  <r>
    <x v="78"/>
    <s v="UPI"/>
    <n v="0"/>
    <n v="200"/>
    <n v="17251.490000000002"/>
    <s v="Miscellaneous"/>
  </r>
  <r>
    <x v="79"/>
    <s v="ACH"/>
    <n v="24"/>
    <n v="0"/>
    <n v="24"/>
    <s v="Stocks Dividents"/>
  </r>
  <r>
    <x v="80"/>
    <s v="ACH"/>
    <n v="301.5"/>
    <n v="0"/>
    <n v="325.5"/>
    <s v="Stocks Dividents"/>
  </r>
  <r>
    <x v="80"/>
    <s v="UPI"/>
    <n v="17300"/>
    <n v="0"/>
    <n v="32518.5"/>
    <s v="Self transfer"/>
  </r>
  <r>
    <x v="81"/>
    <s v="UPI"/>
    <n v="0"/>
    <n v="600"/>
    <n v="31918.5"/>
    <s v="Miscellaneous"/>
  </r>
  <r>
    <x v="81"/>
    <s v="UPI"/>
    <n v="0"/>
    <n v="904.96"/>
    <n v="31013.54"/>
    <s v="Movie"/>
  </r>
  <r>
    <x v="81"/>
    <s v="UPI"/>
    <n v="0"/>
    <n v="1494"/>
    <n v="29519.54"/>
    <s v="Credit Card"/>
  </r>
  <r>
    <x v="82"/>
    <s v="UPI"/>
    <n v="0"/>
    <n v="100"/>
    <n v="14526.54"/>
    <s v="Groceries"/>
  </r>
  <r>
    <x v="82"/>
    <s v="UPI"/>
    <n v="0"/>
    <n v="120"/>
    <n v="14406.54"/>
    <s v="Miscellaneous"/>
  </r>
  <r>
    <x v="82"/>
    <s v="UPI"/>
    <n v="0"/>
    <n v="10"/>
    <n v="14396.54"/>
    <s v="Groceries"/>
  </r>
  <r>
    <x v="83"/>
    <s v="231901503977:Int.Pd:30-03-2024 to 29-06-2024"/>
    <n v="106"/>
    <n v="0"/>
    <n v="14502.54"/>
    <s v="Bank Interest"/>
  </r>
  <r>
    <x v="83"/>
    <s v="UPI"/>
    <n v="0"/>
    <n v="80"/>
    <n v="14422.54"/>
    <s v="Groceries"/>
  </r>
  <r>
    <x v="83"/>
    <s v="UPI"/>
    <n v="0"/>
    <n v="20"/>
    <n v="14402.54"/>
    <s v="Groceries"/>
  </r>
  <r>
    <x v="83"/>
    <s v="UPI"/>
    <n v="0"/>
    <n v="10"/>
    <n v="14392.54"/>
    <s v="Groceries"/>
  </r>
  <r>
    <x v="83"/>
    <s v="UPI"/>
    <n v="0"/>
    <n v="30"/>
    <n v="14362.54"/>
    <s v="Groceries"/>
  </r>
  <r>
    <x v="83"/>
    <s v="UPI"/>
    <n v="0"/>
    <n v="120"/>
    <n v="14242.54"/>
    <s v="Miscellaneous"/>
  </r>
  <r>
    <x v="83"/>
    <s v="UPI"/>
    <n v="0"/>
    <n v="30"/>
    <n v="14212.54"/>
    <s v="Groceries"/>
  </r>
  <r>
    <x v="83"/>
    <s v="UPI"/>
    <n v="0"/>
    <n v="40"/>
    <n v="14172.54"/>
    <s v="Groceries"/>
  </r>
  <r>
    <x v="83"/>
    <s v="UPI"/>
    <n v="0"/>
    <n v="561"/>
    <n v="13611.54"/>
    <s v="Miscellaneous"/>
  </r>
  <r>
    <x v="83"/>
    <s v="UPI"/>
    <n v="0"/>
    <n v="1787.6"/>
    <n v="11823.94"/>
    <s v="Credit Card"/>
  </r>
  <r>
    <x v="83"/>
    <s v="UPI"/>
    <n v="0"/>
    <n v="200"/>
    <n v="11623.94"/>
    <s v="Miscellaneous"/>
  </r>
  <r>
    <x v="84"/>
    <s v="UPI"/>
    <m/>
    <n v="20"/>
    <n v="27303.41"/>
    <s v="Groceries"/>
  </r>
  <r>
    <x v="84"/>
    <s v="UPI"/>
    <m/>
    <n v="20"/>
    <n v="27283.41"/>
    <s v="Groceries"/>
  </r>
  <r>
    <x v="84"/>
    <s v="UPI"/>
    <m/>
    <n v="80"/>
    <n v="27203.41"/>
    <s v="Groceries"/>
  </r>
  <r>
    <x v="84"/>
    <s v="UPI"/>
    <m/>
    <n v="10"/>
    <n v="27193.41"/>
    <s v="Groceries"/>
  </r>
  <r>
    <x v="84"/>
    <s v="UPI"/>
    <m/>
    <n v="100"/>
    <n v="27093.41"/>
    <s v="Miscellaneous"/>
  </r>
  <r>
    <x v="84"/>
    <s v="UPI"/>
    <m/>
    <n v="300"/>
    <n v="26793.41"/>
    <s v="Food"/>
  </r>
  <r>
    <x v="0"/>
    <s v="UPI"/>
    <m/>
    <n v="70"/>
    <n v="26723.41"/>
    <s v="Milk"/>
  </r>
  <r>
    <x v="85"/>
    <s v="UPI"/>
    <m/>
    <n v="1221"/>
    <n v="25502.41"/>
    <s v="Credit Card"/>
  </r>
  <r>
    <x v="85"/>
    <s v="UPI"/>
    <m/>
    <n v="4873.8599999999997"/>
    <n v="20628.55"/>
    <s v="Credit Card"/>
  </r>
  <r>
    <x v="1"/>
    <s v="UPI"/>
    <m/>
    <n v="108"/>
    <n v="20520.55"/>
    <s v="Shopping"/>
  </r>
  <r>
    <x v="86"/>
    <s v="UPI"/>
    <m/>
    <n v="100"/>
    <n v="20420.55"/>
    <s v="Miscellaneous"/>
  </r>
  <r>
    <x v="86"/>
    <s v="UPI"/>
    <m/>
    <n v="110"/>
    <n v="20310.55"/>
    <s v="Miscellaneous"/>
  </r>
  <r>
    <x v="86"/>
    <s v="UPI"/>
    <m/>
    <n v="80"/>
    <n v="20230.55"/>
    <s v="Groceries"/>
  </r>
  <r>
    <x v="86"/>
    <s v="ME DC SI 416021XXXXXX5271 YOUTUBE CYBS SI"/>
    <m/>
    <n v="189"/>
    <n v="20041.55"/>
    <s v="Youtube"/>
  </r>
  <r>
    <x v="87"/>
    <s v="UPI"/>
    <m/>
    <n v="20000"/>
    <n v="41.55"/>
    <s v="Stocks"/>
  </r>
  <r>
    <x v="10"/>
    <s v="NEFT CR"/>
    <n v="27889"/>
    <m/>
    <n v="27930.55"/>
    <s v="Salary "/>
  </r>
  <r>
    <x v="10"/>
    <s v="UPI"/>
    <m/>
    <n v="150"/>
    <n v="27780.55"/>
    <s v="Miscellaneous"/>
  </r>
  <r>
    <x v="14"/>
    <s v="ME DC SI 416021XXXXXX5271 YOUTUBE CYBS SI"/>
    <m/>
    <n v="189"/>
    <n v="27591.55"/>
    <s v="Youtube"/>
  </r>
  <r>
    <x v="15"/>
    <s v="UPI"/>
    <m/>
    <n v="14580"/>
    <n v="13011.55"/>
    <s v="Stocks"/>
  </r>
  <r>
    <x v="15"/>
    <s v="UPI"/>
    <m/>
    <n v="13000"/>
    <n v="11.55"/>
    <s v="Self transfer"/>
  </r>
  <r>
    <x v="25"/>
    <s v="NEFT CR"/>
    <n v="27889"/>
    <m/>
    <n v="27900.55"/>
    <s v="Salary "/>
  </r>
  <r>
    <x v="25"/>
    <s v="UPI"/>
    <m/>
    <n v="896.73"/>
    <n v="27003.82"/>
    <s v="Dmart"/>
  </r>
  <r>
    <x v="25"/>
    <s v="UPI"/>
    <m/>
    <n v="42"/>
    <n v="26961.82"/>
    <s v="Food"/>
  </r>
  <r>
    <x v="25"/>
    <s v="UPI"/>
    <m/>
    <n v="400"/>
    <n v="26561.82"/>
    <s v="Medical"/>
  </r>
  <r>
    <x v="25"/>
    <s v="UPI"/>
    <m/>
    <n v="413"/>
    <n v="26148.82"/>
    <s v="Miscellaneous"/>
  </r>
  <r>
    <x v="25"/>
    <s v="UPI"/>
    <m/>
    <n v="36"/>
    <n v="26112.82"/>
    <s v="Groceries"/>
  </r>
  <r>
    <x v="88"/>
    <s v="UPI"/>
    <m/>
    <n v="202"/>
    <n v="25910.82"/>
    <s v="Food"/>
  </r>
  <r>
    <x v="26"/>
    <s v="UPI"/>
    <m/>
    <n v="1015"/>
    <n v="24895.82"/>
    <s v="Milk"/>
  </r>
  <r>
    <x v="26"/>
    <s v="UPI"/>
    <m/>
    <n v="24000"/>
    <n v="895.82"/>
    <s v="Self transfer"/>
  </r>
  <r>
    <x v="89"/>
    <s v="ME DC SI 416021XXXXXX5271 YOUTUBE CYBS SI"/>
    <m/>
    <n v="189"/>
    <n v="525007.81999999995"/>
    <s v="Youtube"/>
  </r>
  <r>
    <x v="90"/>
    <s v="UPI"/>
    <m/>
    <n v="20"/>
    <n v="524987.81999999995"/>
    <s v="Groceries"/>
  </r>
  <r>
    <x v="30"/>
    <s v="FT "/>
    <m/>
    <n v="90000"/>
    <n v="434987.82"/>
    <s v="Loan"/>
  </r>
  <r>
    <x v="91"/>
    <s v="FT "/>
    <m/>
    <n v="400000"/>
    <n v="34987.82"/>
    <s v="Loan"/>
  </r>
  <r>
    <x v="92"/>
    <s v="NEFT CR"/>
    <n v="100"/>
    <m/>
    <n v="35087.82"/>
    <s v="Miscellaneous"/>
  </r>
  <r>
    <x v="92"/>
    <s v="NEFT CR"/>
    <n v="282600"/>
    <m/>
    <n v="317687.82"/>
    <s v="Salary "/>
  </r>
  <r>
    <x v="92"/>
    <n v="50100121936132"/>
    <m/>
    <n v="317600"/>
    <n v="87.82"/>
    <s v="Miscellaneous"/>
  </r>
  <r>
    <x v="36"/>
    <s v="NEFT CR"/>
    <n v="27889"/>
    <m/>
    <n v="27976.82"/>
    <s v="Salary "/>
  </r>
  <r>
    <x v="93"/>
    <s v="CREDIT INTEREST CAPITALISED"/>
    <n v="497"/>
    <m/>
    <n v="28473.82"/>
    <s v="Miscellaneous"/>
  </r>
  <r>
    <x v="39"/>
    <s v="UPI"/>
    <m/>
    <n v="1085"/>
    <n v="27388.82"/>
    <s v="Milk"/>
  </r>
  <r>
    <x v="94"/>
    <s v="EMI 150220426 CHQ S1502204260011 0424150220426"/>
    <m/>
    <n v="11969"/>
    <n v="15419.82"/>
    <s v="Loan"/>
  </r>
  <r>
    <x v="94"/>
    <s v="ME DC SI 416021XXXXXX5271 YOUTUBE CYBS SI"/>
    <m/>
    <n v="189"/>
    <n v="15230.82"/>
    <s v="Youtube"/>
  </r>
  <r>
    <x v="95"/>
    <s v="UPI"/>
    <m/>
    <n v="450"/>
    <n v="14780.82"/>
    <s v="Miscellaneous"/>
  </r>
  <r>
    <x v="95"/>
    <s v="UPI"/>
    <m/>
    <n v="30"/>
    <n v="14750.82"/>
    <s v="Groceries"/>
  </r>
  <r>
    <x v="95"/>
    <s v="UPI"/>
    <m/>
    <n v="60"/>
    <n v="14690.82"/>
    <s v="Groceries"/>
  </r>
  <r>
    <x v="95"/>
    <s v="UPI"/>
    <m/>
    <n v="80"/>
    <n v="14610.82"/>
    <s v="Groceries"/>
  </r>
  <r>
    <x v="95"/>
    <s v="UPI"/>
    <m/>
    <n v="614"/>
    <n v="13996.82"/>
    <s v="Medical"/>
  </r>
  <r>
    <x v="95"/>
    <s v="UPI"/>
    <m/>
    <n v="13000"/>
    <n v="996.82"/>
    <s v="Self transfer"/>
  </r>
  <r>
    <x v="96"/>
    <s v="UPI"/>
    <m/>
    <n v="40"/>
    <n v="956.82"/>
    <s v="Groceries"/>
  </r>
  <r>
    <x v="97"/>
    <s v="UPI"/>
    <m/>
    <n v="15"/>
    <n v="941.82"/>
    <s v="Food"/>
  </r>
  <r>
    <x v="98"/>
    <s v="UPI"/>
    <m/>
    <n v="70"/>
    <n v="871.82"/>
    <s v="Groceries"/>
  </r>
  <r>
    <x v="98"/>
    <s v="UPI"/>
    <m/>
    <n v="10"/>
    <n v="861.82"/>
    <s v="Groceries"/>
  </r>
  <r>
    <x v="98"/>
    <s v="UPI"/>
    <m/>
    <n v="30"/>
    <n v="831.82"/>
    <s v="Groceries"/>
  </r>
  <r>
    <x v="99"/>
    <s v="NEFT CR"/>
    <n v="27889"/>
    <m/>
    <n v="28720.82"/>
    <s v="Salary "/>
  </r>
  <r>
    <x v="54"/>
    <s v="UPI"/>
    <m/>
    <n v="250"/>
    <n v="28470.82"/>
    <s v="Miscellaneous"/>
  </r>
  <r>
    <x v="54"/>
    <s v="UPI"/>
    <m/>
    <n v="1000"/>
    <n v="27470.82"/>
    <s v="Miscellaneous"/>
  </r>
  <r>
    <x v="100"/>
    <s v="UPI"/>
    <m/>
    <n v="100"/>
    <n v="27370.82"/>
    <s v="Miscellaneous"/>
  </r>
  <r>
    <x v="101"/>
    <s v="EMI 150220426 CHQ S1502204260021 0524150220426"/>
    <m/>
    <n v="11969"/>
    <n v="15401.82"/>
    <s v="Loan"/>
  </r>
  <r>
    <x v="101"/>
    <s v="ME DC SI 416021XXXXXX5271 YOUTUBE CYBS SI"/>
    <m/>
    <n v="189"/>
    <n v="15212.82"/>
    <s v="Youtube"/>
  </r>
  <r>
    <x v="56"/>
    <s v="UPI"/>
    <m/>
    <n v="10000"/>
    <n v="5212.82"/>
    <s v="Self transfer"/>
  </r>
  <r>
    <x v="102"/>
    <s v="UPI"/>
    <m/>
    <n v="2380.16"/>
    <n v="2832.66"/>
    <s v="Dmart"/>
  </r>
  <r>
    <x v="103"/>
    <s v="UPI"/>
    <m/>
    <n v="449"/>
    <n v="2383.66"/>
    <s v="Shopping"/>
  </r>
  <r>
    <x v="103"/>
    <s v="UPI"/>
    <m/>
    <n v="114"/>
    <n v="2269.66"/>
    <s v="Food"/>
  </r>
  <r>
    <x v="104"/>
    <s v="UPI"/>
    <m/>
    <n v="40"/>
    <n v="2229.66"/>
    <s v="Groceries"/>
  </r>
  <r>
    <x v="104"/>
    <s v="UPI"/>
    <m/>
    <n v="80"/>
    <n v="2149.66"/>
    <s v="Groceries"/>
  </r>
  <r>
    <x v="104"/>
    <s v="UPI"/>
    <m/>
    <n v="100"/>
    <n v="2049.66"/>
    <s v="Miscellaneous"/>
  </r>
  <r>
    <x v="104"/>
    <s v="UPI"/>
    <m/>
    <n v="110"/>
    <n v="1939.66"/>
    <s v="Miscellaneous"/>
  </r>
  <r>
    <x v="104"/>
    <s v="UPI"/>
    <m/>
    <n v="90"/>
    <n v="1849.66"/>
    <s v="Groceries"/>
  </r>
  <r>
    <x v="104"/>
    <s v="UPI"/>
    <m/>
    <n v="80"/>
    <n v="1769.66"/>
    <s v="Groceries"/>
  </r>
  <r>
    <x v="105"/>
    <s v="UPI"/>
    <m/>
    <n v="110"/>
    <n v="1659.66"/>
    <s v="Miscellaneous"/>
  </r>
  <r>
    <x v="105"/>
    <s v="UPI"/>
    <m/>
    <n v="424"/>
    <n v="1235.6600000000001"/>
    <s v="Miscellaneous"/>
  </r>
  <r>
    <x v="106"/>
    <s v="UPI"/>
    <m/>
    <n v="80"/>
    <n v="1155.6600000000001"/>
    <s v="Groceries"/>
  </r>
  <r>
    <x v="107"/>
    <s v="UPI"/>
    <m/>
    <n v="800"/>
    <n v="355.66"/>
    <s v="Miscellaneous"/>
  </r>
  <r>
    <x v="65"/>
    <s v="NEFT CR"/>
    <n v="27889"/>
    <m/>
    <n v="28244.66"/>
    <s v="Salary "/>
  </r>
  <r>
    <x v="66"/>
    <s v="UPI"/>
    <m/>
    <n v="1120"/>
    <n v="27124.66"/>
    <s v="Milk"/>
  </r>
  <r>
    <x v="108"/>
    <s v="UPI"/>
    <m/>
    <n v="1900"/>
    <n v="25224.66"/>
    <s v="Food"/>
  </r>
  <r>
    <x v="69"/>
    <s v="EMI 150220426 CHQ S1502204260031 0624150220426"/>
    <m/>
    <n v="11969"/>
    <n v="13255.66"/>
    <s v="Loan"/>
  </r>
  <r>
    <x v="69"/>
    <s v="UPI"/>
    <m/>
    <n v="13000"/>
    <n v="255.66"/>
    <s v="Self transfer"/>
  </r>
  <r>
    <x v="69"/>
    <s v="ME DC SI 416021XXXXXX5271 YOUTUBE CYBS SI"/>
    <m/>
    <n v="189"/>
    <n v="66.66"/>
    <s v="Youtube"/>
  </r>
  <r>
    <x v="109"/>
    <s v="UPI"/>
    <n v="17251.490000000002"/>
    <m/>
    <n v="17318.150000000001"/>
    <s v="Miscellaneous"/>
  </r>
  <r>
    <x v="80"/>
    <s v="UPI"/>
    <m/>
    <n v="17300"/>
    <n v="18.149999999999999"/>
    <s v="Self transfer"/>
  </r>
  <r>
    <x v="110"/>
    <s v="NEFT CR"/>
    <n v="45739"/>
    <m/>
    <n v="45757.15"/>
    <s v="Salary "/>
  </r>
  <r>
    <x v="83"/>
    <s v="UPI"/>
    <m/>
    <n v="14790"/>
    <n v="30967.15"/>
    <s v="Stocks"/>
  </r>
  <r>
    <x v="111"/>
    <s v="INTEREST PAID TILL 30"/>
    <n v="71"/>
    <m/>
    <n v="31038.15"/>
    <s v="Bank Interest"/>
  </r>
  <r>
    <x v="83"/>
    <s v="UPI-GOVIND DEEPAK KUMAR-9550181530@YBL-ICIC0001123-454849575322-PAYMENT FROM PHONE"/>
    <m/>
    <n v="14790"/>
    <n v="30967.15"/>
    <s v="Refregirator"/>
  </r>
  <r>
    <x v="111"/>
    <s v="INTEREST PAID TILL 30-JUN-2024"/>
    <n v="71"/>
    <m/>
    <n v="31038.15"/>
    <s v="Bank Inter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634CC-3A84-49E7-9298-A7BD67EE9A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4:M40" firstHeaderRow="1" firstDataRow="1" firstDataCol="1"/>
  <pivotFields count="6">
    <pivotField numFmtId="14" showAll="0"/>
    <pivotField showAll="0"/>
    <pivotField dataField="1" showAll="0"/>
    <pivotField showAll="0"/>
    <pivotField showAll="0"/>
    <pivotField axis="axisRow" showAll="0">
      <items count="27">
        <item x="19"/>
        <item x="16"/>
        <item x="10"/>
        <item x="13"/>
        <item x="14"/>
        <item x="7"/>
        <item x="8"/>
        <item x="4"/>
        <item x="9"/>
        <item x="23"/>
        <item x="6"/>
        <item x="12"/>
        <item m="1" x="25"/>
        <item x="18"/>
        <item x="1"/>
        <item x="20"/>
        <item x="24"/>
        <item x="22"/>
        <item x="17"/>
        <item x="11"/>
        <item x="15"/>
        <item x="0"/>
        <item x="2"/>
        <item x="3"/>
        <item x="21"/>
        <item x="5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DEPOSI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9ADDF-3938-43D6-B683-ED26631069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29" firstHeaderRow="1" firstDataRow="1" firstDataCol="1" rowPageCount="1" colPageCount="1"/>
  <pivotFields count="6">
    <pivotField axis="axisPage" numFmtId="14" showAll="0">
      <items count="113">
        <item x="84"/>
        <item x="0"/>
        <item x="85"/>
        <item x="1"/>
        <item x="86"/>
        <item x="8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88"/>
        <item x="26"/>
        <item x="27"/>
        <item x="28"/>
        <item x="89"/>
        <item x="29"/>
        <item x="90"/>
        <item x="30"/>
        <item x="31"/>
        <item x="91"/>
        <item x="32"/>
        <item x="92"/>
        <item x="33"/>
        <item x="34"/>
        <item x="35"/>
        <item x="36"/>
        <item x="37"/>
        <item x="38"/>
        <item x="93"/>
        <item x="39"/>
        <item x="40"/>
        <item x="41"/>
        <item x="42"/>
        <item x="94"/>
        <item x="43"/>
        <item x="44"/>
        <item x="45"/>
        <item x="95"/>
        <item x="46"/>
        <item x="47"/>
        <item x="96"/>
        <item x="97"/>
        <item x="98"/>
        <item x="48"/>
        <item x="49"/>
        <item x="50"/>
        <item x="99"/>
        <item x="51"/>
        <item x="52"/>
        <item x="53"/>
        <item x="54"/>
        <item x="100"/>
        <item x="55"/>
        <item x="101"/>
        <item x="56"/>
        <item x="102"/>
        <item x="103"/>
        <item x="104"/>
        <item x="57"/>
        <item x="58"/>
        <item x="59"/>
        <item x="105"/>
        <item x="106"/>
        <item x="107"/>
        <item x="60"/>
        <item x="61"/>
        <item x="62"/>
        <item x="63"/>
        <item x="64"/>
        <item x="65"/>
        <item x="66"/>
        <item x="10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9"/>
        <item x="79"/>
        <item x="80"/>
        <item x="81"/>
        <item x="110"/>
        <item x="82"/>
        <item x="83"/>
        <item x="111"/>
        <item t="default"/>
      </items>
    </pivotField>
    <pivotField showAll="0"/>
    <pivotField showAll="0"/>
    <pivotField dataField="1" showAll="0"/>
    <pivotField showAll="0"/>
    <pivotField axis="axisRow" showAll="0">
      <items count="27">
        <item x="19"/>
        <item x="16"/>
        <item x="10"/>
        <item x="13"/>
        <item x="14"/>
        <item x="7"/>
        <item x="8"/>
        <item x="4"/>
        <item x="9"/>
        <item x="23"/>
        <item x="6"/>
        <item x="12"/>
        <item m="1" x="25"/>
        <item x="18"/>
        <item x="1"/>
        <item x="20"/>
        <item x="24"/>
        <item x="22"/>
        <item x="17"/>
        <item x="11"/>
        <item x="15"/>
        <item x="0"/>
        <item x="2"/>
        <item x="3"/>
        <item x="21"/>
        <item x="5"/>
        <item t="default"/>
      </items>
    </pivotField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0" hier="-1"/>
  </pageFields>
  <dataFields count="1">
    <dataField name="Sum of WITHDRAWALS" fld="3" baseField="0" baseItem="0"/>
  </dataFields>
  <chartFormats count="5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4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45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46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47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48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50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CF23B-61D4-432F-83F3-28A76FA749E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3:K28" firstHeaderRow="1" firstDataRow="1" firstDataCol="1"/>
  <pivotFields count="9">
    <pivotField axis="axisRow" numFmtId="14" showAll="0">
      <items count="113">
        <item x="84"/>
        <item x="0"/>
        <item x="85"/>
        <item x="1"/>
        <item x="86"/>
        <item x="8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88"/>
        <item x="26"/>
        <item x="27"/>
        <item x="28"/>
        <item x="89"/>
        <item x="29"/>
        <item x="90"/>
        <item x="30"/>
        <item x="31"/>
        <item x="91"/>
        <item x="32"/>
        <item x="92"/>
        <item x="33"/>
        <item x="34"/>
        <item x="35"/>
        <item x="36"/>
        <item x="37"/>
        <item x="38"/>
        <item x="93"/>
        <item x="39"/>
        <item x="40"/>
        <item x="41"/>
        <item x="42"/>
        <item x="94"/>
        <item x="43"/>
        <item x="44"/>
        <item x="45"/>
        <item x="95"/>
        <item x="46"/>
        <item x="47"/>
        <item x="96"/>
        <item x="97"/>
        <item x="98"/>
        <item x="48"/>
        <item x="49"/>
        <item x="50"/>
        <item x="99"/>
        <item x="51"/>
        <item x="52"/>
        <item x="53"/>
        <item x="54"/>
        <item x="100"/>
        <item x="55"/>
        <item x="101"/>
        <item x="56"/>
        <item x="102"/>
        <item x="103"/>
        <item x="104"/>
        <item x="57"/>
        <item x="58"/>
        <item x="59"/>
        <item x="105"/>
        <item x="106"/>
        <item x="107"/>
        <item x="60"/>
        <item x="61"/>
        <item x="62"/>
        <item x="63"/>
        <item x="64"/>
        <item x="65"/>
        <item x="66"/>
        <item x="10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109"/>
        <item x="79"/>
        <item x="80"/>
        <item x="81"/>
        <item x="110"/>
        <item x="82"/>
        <item x="83"/>
        <item x="111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4">
    <field x="8"/>
    <field x="7"/>
    <field x="6"/>
    <field x="0"/>
  </rowFields>
  <rowItems count="15">
    <i>
      <x v="1"/>
    </i>
    <i r="1">
      <x v="4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t="grand">
      <x/>
    </i>
  </rowItems>
  <colItems count="1">
    <i/>
  </colItems>
  <dataFields count="1">
    <dataField name="Sum of WITHDRAWAL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A543B-5112-4C77-AA89-9E0FCD9CA992}" name="Table4" displayName="Table4" ref="A1:F325" totalsRowShown="0" headerRowDxfId="7" dataDxfId="6">
  <autoFilter ref="A1:F325" xr:uid="{4A6EF0D8-C4DC-44A8-882B-6DEEE1669B09}"/>
  <tableColumns count="6">
    <tableColumn id="1" xr3:uid="{5CA72910-9A89-40A2-8206-327AE00789E4}" name="DATE" dataDxfId="5"/>
    <tableColumn id="2" xr3:uid="{8D20A178-4EBA-49C9-A73F-D7AB61223A60}" name="MODE" dataDxfId="4"/>
    <tableColumn id="3" xr3:uid="{D15581C4-6C41-452A-BB72-CD148BD7B99C}" name="DEPOSITS" dataDxfId="3"/>
    <tableColumn id="4" xr3:uid="{DAB44E23-40BB-4EAD-9312-B91AD877ADF4}" name="WITHDRAWALS" dataDxfId="2"/>
    <tableColumn id="5" xr3:uid="{8DFF1459-5775-42A0-BCF9-37FBECF0BB2B}" name="BALANCE" dataDxfId="1"/>
    <tableColumn id="6" xr3:uid="{30C831B2-6297-4628-A372-2FAFF3C4F1D1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54E8-7CD9-4C7B-AEA0-0ED4A7B1349E}">
  <dimension ref="A1:O327"/>
  <sheetViews>
    <sheetView workbookViewId="0">
      <pane ySplit="1" topLeftCell="A2" activePane="bottomLeft" state="frozen"/>
      <selection pane="bottomLeft" activeCell="E18" sqref="E18"/>
    </sheetView>
  </sheetViews>
  <sheetFormatPr defaultRowHeight="14.4" x14ac:dyDescent="0.3"/>
  <cols>
    <col min="1" max="1" width="19.88671875" customWidth="1"/>
    <col min="3" max="3" width="16" customWidth="1"/>
    <col min="4" max="4" width="21.44140625" customWidth="1"/>
    <col min="5" max="5" width="30.88671875" customWidth="1"/>
    <col min="6" max="7" width="18.77734375" customWidth="1"/>
    <col min="8" max="8" width="15.109375" customWidth="1"/>
    <col min="9" max="9" width="14.5546875" customWidth="1"/>
    <col min="10" max="10" width="16.5546875" customWidth="1"/>
    <col min="11" max="11" width="10.33203125" customWidth="1"/>
    <col min="12" max="12" width="9.109375" customWidth="1"/>
    <col min="13" max="13" width="13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L1" t="s">
        <v>3</v>
      </c>
      <c r="M1" t="s">
        <v>4</v>
      </c>
      <c r="N1" t="s">
        <v>5</v>
      </c>
    </row>
    <row r="2" spans="1:15" x14ac:dyDescent="0.3">
      <c r="A2" s="1">
        <v>45292</v>
      </c>
      <c r="C2" t="s">
        <v>18</v>
      </c>
      <c r="D2">
        <v>400153271194</v>
      </c>
      <c r="E2">
        <v>125468186017796</v>
      </c>
      <c r="F2" t="s">
        <v>19</v>
      </c>
      <c r="G2" t="s">
        <v>20</v>
      </c>
      <c r="H2" t="s">
        <v>21</v>
      </c>
      <c r="L2">
        <v>0</v>
      </c>
      <c r="M2">
        <v>10</v>
      </c>
      <c r="N2">
        <v>39811.18</v>
      </c>
      <c r="O2" t="s">
        <v>16</v>
      </c>
    </row>
    <row r="3" spans="1:15" x14ac:dyDescent="0.3">
      <c r="A3" s="1">
        <v>45292</v>
      </c>
      <c r="C3" t="s">
        <v>18</v>
      </c>
      <c r="D3">
        <v>400153280505</v>
      </c>
      <c r="E3">
        <v>765978704791144</v>
      </c>
      <c r="F3" t="s">
        <v>19</v>
      </c>
      <c r="G3" t="s">
        <v>20</v>
      </c>
      <c r="H3" t="s">
        <v>22</v>
      </c>
      <c r="L3">
        <v>0</v>
      </c>
      <c r="M3">
        <v>500</v>
      </c>
      <c r="N3">
        <v>39311.18</v>
      </c>
      <c r="O3" t="s">
        <v>16</v>
      </c>
    </row>
    <row r="4" spans="1:15" x14ac:dyDescent="0.3">
      <c r="A4" s="1">
        <v>45292</v>
      </c>
      <c r="C4" t="s">
        <v>18</v>
      </c>
      <c r="D4">
        <v>400113787805</v>
      </c>
      <c r="E4" t="s">
        <v>23</v>
      </c>
      <c r="F4" t="s">
        <v>24</v>
      </c>
      <c r="G4" t="s">
        <v>25</v>
      </c>
      <c r="H4" t="s">
        <v>26</v>
      </c>
      <c r="L4">
        <v>0</v>
      </c>
      <c r="M4">
        <v>150</v>
      </c>
      <c r="N4">
        <v>39161.18</v>
      </c>
      <c r="O4" t="s">
        <v>583</v>
      </c>
    </row>
    <row r="5" spans="1:15" x14ac:dyDescent="0.3">
      <c r="A5" s="1">
        <v>45292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L5">
        <v>99960</v>
      </c>
      <c r="M5">
        <v>0</v>
      </c>
      <c r="N5">
        <v>109121.18</v>
      </c>
      <c r="O5" t="s">
        <v>16</v>
      </c>
    </row>
    <row r="6" spans="1:15" x14ac:dyDescent="0.3">
      <c r="A6" s="1">
        <v>45292</v>
      </c>
      <c r="C6" t="s">
        <v>29</v>
      </c>
      <c r="D6" t="s">
        <v>30</v>
      </c>
      <c r="E6" t="s">
        <v>34</v>
      </c>
      <c r="F6" t="s">
        <v>32</v>
      </c>
      <c r="G6" t="s">
        <v>33</v>
      </c>
      <c r="L6">
        <v>0</v>
      </c>
      <c r="M6">
        <v>69960</v>
      </c>
      <c r="N6">
        <v>39161.18</v>
      </c>
      <c r="O6" t="s">
        <v>16</v>
      </c>
    </row>
    <row r="7" spans="1:15" x14ac:dyDescent="0.3">
      <c r="A7" s="1">
        <v>45292</v>
      </c>
      <c r="C7" t="s">
        <v>29</v>
      </c>
      <c r="D7" t="s">
        <v>30</v>
      </c>
      <c r="E7" t="s">
        <v>35</v>
      </c>
      <c r="F7" t="s">
        <v>32</v>
      </c>
      <c r="G7" t="s">
        <v>33</v>
      </c>
      <c r="L7">
        <v>0</v>
      </c>
      <c r="M7">
        <v>26027</v>
      </c>
      <c r="N7">
        <v>13134.18</v>
      </c>
      <c r="O7" t="s">
        <v>16</v>
      </c>
    </row>
    <row r="8" spans="1:15" x14ac:dyDescent="0.3">
      <c r="A8" s="1">
        <v>45297</v>
      </c>
      <c r="C8" t="s">
        <v>36</v>
      </c>
      <c r="D8" t="s">
        <v>37</v>
      </c>
      <c r="L8">
        <v>581.42999999999995</v>
      </c>
      <c r="M8">
        <v>0</v>
      </c>
      <c r="N8">
        <v>13715.61</v>
      </c>
      <c r="O8" t="s">
        <v>437</v>
      </c>
    </row>
    <row r="9" spans="1:15" x14ac:dyDescent="0.3">
      <c r="A9" s="1">
        <v>45300</v>
      </c>
      <c r="C9" t="s">
        <v>18</v>
      </c>
      <c r="D9">
        <v>400921251913</v>
      </c>
      <c r="E9">
        <v>918433507618264</v>
      </c>
      <c r="F9" t="s">
        <v>19</v>
      </c>
      <c r="G9" t="s">
        <v>20</v>
      </c>
      <c r="H9" t="s">
        <v>38</v>
      </c>
      <c r="L9">
        <v>0</v>
      </c>
      <c r="M9">
        <v>6000</v>
      </c>
      <c r="N9">
        <v>7715.61</v>
      </c>
      <c r="O9" t="s">
        <v>16</v>
      </c>
    </row>
    <row r="10" spans="1:15" x14ac:dyDescent="0.3">
      <c r="A10" s="1">
        <v>45301</v>
      </c>
      <c r="C10" t="s">
        <v>18</v>
      </c>
      <c r="D10">
        <v>401030760719</v>
      </c>
      <c r="E10" t="s">
        <v>39</v>
      </c>
      <c r="F10" t="s">
        <v>40</v>
      </c>
      <c r="G10" t="s">
        <v>28</v>
      </c>
      <c r="H10" t="s">
        <v>41</v>
      </c>
      <c r="L10">
        <v>0</v>
      </c>
      <c r="M10">
        <v>2880</v>
      </c>
      <c r="N10">
        <v>4835.6099999999997</v>
      </c>
      <c r="O10" t="s">
        <v>16</v>
      </c>
    </row>
    <row r="11" spans="1:15" x14ac:dyDescent="0.3">
      <c r="A11" s="1">
        <v>45301</v>
      </c>
      <c r="C11" t="s">
        <v>18</v>
      </c>
      <c r="D11">
        <v>401003045864</v>
      </c>
      <c r="E11" t="s">
        <v>42</v>
      </c>
      <c r="F11" t="s">
        <v>43</v>
      </c>
      <c r="G11" t="s">
        <v>44</v>
      </c>
      <c r="H11" t="s">
        <v>45</v>
      </c>
      <c r="L11">
        <v>0</v>
      </c>
      <c r="M11">
        <v>135</v>
      </c>
      <c r="N11">
        <v>4700.6099999999997</v>
      </c>
      <c r="O11" t="s">
        <v>583</v>
      </c>
    </row>
    <row r="12" spans="1:15" x14ac:dyDescent="0.3">
      <c r="A12" s="1">
        <v>45304</v>
      </c>
      <c r="C12" t="s">
        <v>18</v>
      </c>
      <c r="D12">
        <v>437997353795</v>
      </c>
      <c r="E12" t="s">
        <v>42</v>
      </c>
      <c r="F12" t="s">
        <v>46</v>
      </c>
      <c r="G12" t="s">
        <v>25</v>
      </c>
      <c r="H12" t="s">
        <v>47</v>
      </c>
      <c r="L12">
        <v>0</v>
      </c>
      <c r="M12">
        <v>45</v>
      </c>
      <c r="N12">
        <v>4655.6099999999997</v>
      </c>
      <c r="O12" t="s">
        <v>428</v>
      </c>
    </row>
    <row r="13" spans="1:15" x14ac:dyDescent="0.3">
      <c r="A13" s="1">
        <v>45304</v>
      </c>
      <c r="C13" t="s">
        <v>18</v>
      </c>
      <c r="D13">
        <v>437999547240</v>
      </c>
      <c r="E13" t="s">
        <v>42</v>
      </c>
      <c r="F13" t="s">
        <v>48</v>
      </c>
      <c r="G13" t="s">
        <v>44</v>
      </c>
      <c r="H13" t="s">
        <v>49</v>
      </c>
      <c r="L13">
        <v>0</v>
      </c>
      <c r="M13">
        <v>93</v>
      </c>
      <c r="N13">
        <v>4562.6099999999997</v>
      </c>
      <c r="O13" t="s">
        <v>441</v>
      </c>
    </row>
    <row r="14" spans="1:15" x14ac:dyDescent="0.3">
      <c r="A14" s="1">
        <v>45306</v>
      </c>
      <c r="C14" t="s">
        <v>18</v>
      </c>
      <c r="D14">
        <v>438104522005</v>
      </c>
      <c r="E14" t="s">
        <v>42</v>
      </c>
      <c r="F14" t="s">
        <v>46</v>
      </c>
      <c r="G14" t="s">
        <v>25</v>
      </c>
      <c r="H14" t="s">
        <v>50</v>
      </c>
      <c r="L14">
        <v>0</v>
      </c>
      <c r="M14">
        <v>45</v>
      </c>
      <c r="N14">
        <v>4517.6099999999997</v>
      </c>
      <c r="O14" t="s">
        <v>428</v>
      </c>
    </row>
    <row r="15" spans="1:15" x14ac:dyDescent="0.3">
      <c r="A15" s="1">
        <v>45313</v>
      </c>
      <c r="C15" t="s">
        <v>18</v>
      </c>
      <c r="D15">
        <v>438840256281</v>
      </c>
      <c r="E15" t="s">
        <v>51</v>
      </c>
      <c r="F15" t="s">
        <v>52</v>
      </c>
      <c r="G15" t="s">
        <v>20</v>
      </c>
      <c r="H15" t="s">
        <v>53</v>
      </c>
      <c r="L15">
        <v>0</v>
      </c>
      <c r="M15">
        <v>186.44</v>
      </c>
      <c r="N15">
        <v>4331.17</v>
      </c>
      <c r="O15" t="s">
        <v>149</v>
      </c>
    </row>
    <row r="16" spans="1:15" x14ac:dyDescent="0.3">
      <c r="A16" s="1">
        <v>45314</v>
      </c>
      <c r="C16" t="s">
        <v>18</v>
      </c>
      <c r="D16">
        <v>438953811291</v>
      </c>
      <c r="E16" t="s">
        <v>54</v>
      </c>
      <c r="F16" t="s">
        <v>55</v>
      </c>
      <c r="G16" t="s">
        <v>25</v>
      </c>
      <c r="H16" t="s">
        <v>56</v>
      </c>
      <c r="L16">
        <v>0</v>
      </c>
      <c r="M16">
        <v>60</v>
      </c>
      <c r="N16">
        <v>4271.17</v>
      </c>
      <c r="O16" t="s">
        <v>440</v>
      </c>
    </row>
    <row r="17" spans="1:15" x14ac:dyDescent="0.3">
      <c r="A17" s="1">
        <v>45314</v>
      </c>
      <c r="C17" t="s">
        <v>18</v>
      </c>
      <c r="D17">
        <v>402345285773</v>
      </c>
      <c r="E17" t="s">
        <v>42</v>
      </c>
      <c r="F17" t="s">
        <v>57</v>
      </c>
      <c r="G17" t="s">
        <v>58</v>
      </c>
      <c r="H17" t="s">
        <v>59</v>
      </c>
      <c r="L17">
        <v>0</v>
      </c>
      <c r="M17">
        <v>543</v>
      </c>
      <c r="N17">
        <v>3728.17</v>
      </c>
      <c r="O17" t="s">
        <v>583</v>
      </c>
    </row>
    <row r="18" spans="1:15" x14ac:dyDescent="0.3">
      <c r="A18" s="1">
        <v>45314</v>
      </c>
      <c r="C18" t="s">
        <v>18</v>
      </c>
      <c r="D18">
        <v>402386873336</v>
      </c>
      <c r="E18" t="s">
        <v>60</v>
      </c>
      <c r="F18" t="s">
        <v>61</v>
      </c>
      <c r="G18" t="s">
        <v>28</v>
      </c>
      <c r="H18" t="s">
        <v>62</v>
      </c>
      <c r="L18">
        <v>0</v>
      </c>
      <c r="M18">
        <v>89</v>
      </c>
      <c r="N18">
        <v>3639.17</v>
      </c>
      <c r="O18" t="s">
        <v>439</v>
      </c>
    </row>
    <row r="19" spans="1:15" x14ac:dyDescent="0.3">
      <c r="A19" s="1">
        <v>45314</v>
      </c>
      <c r="C19" t="s">
        <v>18</v>
      </c>
      <c r="D19">
        <v>402371217389</v>
      </c>
      <c r="E19" t="s">
        <v>42</v>
      </c>
      <c r="F19" t="s">
        <v>63</v>
      </c>
      <c r="G19" t="s">
        <v>64</v>
      </c>
      <c r="H19" t="s">
        <v>65</v>
      </c>
      <c r="L19">
        <v>0</v>
      </c>
      <c r="M19">
        <v>40</v>
      </c>
      <c r="N19">
        <v>3599.17</v>
      </c>
      <c r="O19" t="s">
        <v>441</v>
      </c>
    </row>
    <row r="20" spans="1:15" x14ac:dyDescent="0.3">
      <c r="A20" s="1">
        <v>45315</v>
      </c>
      <c r="C20" t="s">
        <v>18</v>
      </c>
      <c r="D20">
        <v>439014742248</v>
      </c>
      <c r="E20" t="s">
        <v>66</v>
      </c>
      <c r="F20" t="s">
        <v>67</v>
      </c>
      <c r="G20" t="s">
        <v>28</v>
      </c>
      <c r="H20" t="s">
        <v>68</v>
      </c>
      <c r="L20">
        <v>1000</v>
      </c>
      <c r="M20">
        <v>0</v>
      </c>
      <c r="N20">
        <v>4599.17</v>
      </c>
      <c r="O20" t="s">
        <v>16</v>
      </c>
    </row>
    <row r="21" spans="1:15" x14ac:dyDescent="0.3">
      <c r="A21" s="1">
        <v>45318</v>
      </c>
      <c r="C21" t="s">
        <v>18</v>
      </c>
      <c r="D21">
        <v>439301821758</v>
      </c>
      <c r="E21" t="s">
        <v>18</v>
      </c>
      <c r="F21" t="s">
        <v>69</v>
      </c>
      <c r="G21" t="s">
        <v>70</v>
      </c>
      <c r="H21" t="s">
        <v>71</v>
      </c>
      <c r="L21">
        <v>0</v>
      </c>
      <c r="M21">
        <v>80</v>
      </c>
      <c r="N21">
        <v>4519.17</v>
      </c>
      <c r="O21" t="s">
        <v>441</v>
      </c>
    </row>
    <row r="22" spans="1:15" x14ac:dyDescent="0.3">
      <c r="A22" s="1">
        <v>45322</v>
      </c>
      <c r="C22" t="s">
        <v>72</v>
      </c>
      <c r="D22" t="s">
        <v>73</v>
      </c>
      <c r="E22">
        <v>611000</v>
      </c>
      <c r="L22">
        <v>48</v>
      </c>
      <c r="M22">
        <v>0</v>
      </c>
      <c r="N22">
        <v>4567.17</v>
      </c>
      <c r="O22" t="s">
        <v>437</v>
      </c>
    </row>
    <row r="23" spans="1:15" x14ac:dyDescent="0.3">
      <c r="A23" s="1">
        <v>45322</v>
      </c>
      <c r="C23" t="s">
        <v>18</v>
      </c>
      <c r="D23">
        <v>439712696094</v>
      </c>
      <c r="E23" t="s">
        <v>74</v>
      </c>
      <c r="F23" t="s">
        <v>67</v>
      </c>
      <c r="G23" t="s">
        <v>28</v>
      </c>
      <c r="H23" t="s">
        <v>75</v>
      </c>
      <c r="L23">
        <v>7000</v>
      </c>
      <c r="M23">
        <v>0</v>
      </c>
      <c r="N23">
        <v>11567.17</v>
      </c>
      <c r="O23" t="s">
        <v>16</v>
      </c>
    </row>
    <row r="24" spans="1:15" x14ac:dyDescent="0.3">
      <c r="A24" s="1">
        <v>45323</v>
      </c>
      <c r="C24" t="s">
        <v>18</v>
      </c>
      <c r="D24">
        <v>403244830880</v>
      </c>
      <c r="E24" t="s">
        <v>76</v>
      </c>
      <c r="F24" t="s">
        <v>67</v>
      </c>
      <c r="G24" t="s">
        <v>28</v>
      </c>
      <c r="H24" t="s">
        <v>77</v>
      </c>
      <c r="L24">
        <v>7200</v>
      </c>
      <c r="M24">
        <v>0</v>
      </c>
      <c r="N24">
        <v>18767.169999999998</v>
      </c>
      <c r="O24" t="s">
        <v>430</v>
      </c>
    </row>
    <row r="25" spans="1:15" x14ac:dyDescent="0.3">
      <c r="A25" s="1">
        <v>45323</v>
      </c>
      <c r="C25" t="s">
        <v>18</v>
      </c>
      <c r="D25">
        <v>403210360939</v>
      </c>
      <c r="E25" t="s">
        <v>78</v>
      </c>
      <c r="F25" t="s">
        <v>67</v>
      </c>
      <c r="G25" t="s">
        <v>28</v>
      </c>
      <c r="H25" t="s">
        <v>79</v>
      </c>
      <c r="L25">
        <v>14580</v>
      </c>
      <c r="M25">
        <v>0</v>
      </c>
      <c r="N25">
        <v>33347.17</v>
      </c>
      <c r="O25" t="s">
        <v>78</v>
      </c>
    </row>
    <row r="26" spans="1:15" x14ac:dyDescent="0.3">
      <c r="A26" s="1">
        <v>45323</v>
      </c>
      <c r="C26" t="s">
        <v>18</v>
      </c>
      <c r="D26">
        <v>439894899566</v>
      </c>
      <c r="E26" t="s">
        <v>80</v>
      </c>
      <c r="F26" t="s">
        <v>81</v>
      </c>
      <c r="G26" t="s">
        <v>82</v>
      </c>
      <c r="H26" t="s">
        <v>83</v>
      </c>
      <c r="L26">
        <v>0</v>
      </c>
      <c r="M26">
        <v>11181.09</v>
      </c>
      <c r="N26">
        <v>22166.080000000002</v>
      </c>
      <c r="O26" t="s">
        <v>432</v>
      </c>
    </row>
    <row r="27" spans="1:15" x14ac:dyDescent="0.3">
      <c r="A27" s="1">
        <v>45323</v>
      </c>
      <c r="C27" t="s">
        <v>18</v>
      </c>
      <c r="D27">
        <v>439842588931</v>
      </c>
      <c r="E27" t="s">
        <v>42</v>
      </c>
      <c r="F27" t="s">
        <v>46</v>
      </c>
      <c r="G27" t="s">
        <v>25</v>
      </c>
      <c r="H27" t="s">
        <v>84</v>
      </c>
      <c r="L27">
        <v>0</v>
      </c>
      <c r="M27">
        <v>45</v>
      </c>
      <c r="N27">
        <v>22121.08</v>
      </c>
      <c r="O27" t="s">
        <v>428</v>
      </c>
    </row>
    <row r="28" spans="1:15" x14ac:dyDescent="0.3">
      <c r="A28" s="1">
        <v>45325</v>
      </c>
      <c r="C28" t="s">
        <v>18</v>
      </c>
      <c r="D28">
        <v>403466791706</v>
      </c>
      <c r="E28" t="s">
        <v>42</v>
      </c>
      <c r="F28" t="s">
        <v>85</v>
      </c>
      <c r="G28" t="s">
        <v>58</v>
      </c>
      <c r="H28" t="s">
        <v>86</v>
      </c>
      <c r="L28">
        <v>0</v>
      </c>
      <c r="M28">
        <v>55</v>
      </c>
      <c r="N28">
        <v>22066.080000000002</v>
      </c>
      <c r="O28" t="s">
        <v>441</v>
      </c>
    </row>
    <row r="29" spans="1:15" x14ac:dyDescent="0.3">
      <c r="A29" s="1">
        <v>45325</v>
      </c>
      <c r="C29" t="s">
        <v>18</v>
      </c>
      <c r="D29">
        <v>403488870830</v>
      </c>
      <c r="E29" t="s">
        <v>42</v>
      </c>
      <c r="F29" t="s">
        <v>87</v>
      </c>
      <c r="G29" t="s">
        <v>58</v>
      </c>
      <c r="H29" t="s">
        <v>88</v>
      </c>
      <c r="L29">
        <v>0</v>
      </c>
      <c r="M29">
        <v>40</v>
      </c>
      <c r="N29">
        <v>22026.080000000002</v>
      </c>
      <c r="O29" t="s">
        <v>441</v>
      </c>
    </row>
    <row r="30" spans="1:15" x14ac:dyDescent="0.3">
      <c r="A30" s="1">
        <v>45325</v>
      </c>
      <c r="C30" t="s">
        <v>18</v>
      </c>
      <c r="D30">
        <v>403424227998</v>
      </c>
      <c r="E30" t="s">
        <v>42</v>
      </c>
      <c r="F30" t="s">
        <v>85</v>
      </c>
      <c r="G30" t="s">
        <v>58</v>
      </c>
      <c r="H30" t="s">
        <v>89</v>
      </c>
      <c r="L30">
        <v>0</v>
      </c>
      <c r="M30">
        <v>15</v>
      </c>
      <c r="N30">
        <v>22011.08</v>
      </c>
      <c r="O30" t="s">
        <v>441</v>
      </c>
    </row>
    <row r="31" spans="1:15" x14ac:dyDescent="0.3">
      <c r="A31" s="1">
        <v>45327</v>
      </c>
      <c r="C31" t="s">
        <v>18</v>
      </c>
      <c r="D31">
        <v>440136130501</v>
      </c>
      <c r="E31" t="s">
        <v>42</v>
      </c>
      <c r="F31" t="s">
        <v>90</v>
      </c>
      <c r="G31" t="s">
        <v>25</v>
      </c>
      <c r="H31" t="s">
        <v>91</v>
      </c>
      <c r="L31">
        <v>0</v>
      </c>
      <c r="M31">
        <v>50</v>
      </c>
      <c r="N31">
        <v>21961.08</v>
      </c>
      <c r="O31" t="s">
        <v>441</v>
      </c>
    </row>
    <row r="32" spans="1:15" x14ac:dyDescent="0.3">
      <c r="A32" s="1">
        <v>45327</v>
      </c>
      <c r="C32" t="s">
        <v>18</v>
      </c>
      <c r="D32">
        <v>403685114614</v>
      </c>
      <c r="E32" t="s">
        <v>80</v>
      </c>
      <c r="F32" t="s">
        <v>81</v>
      </c>
      <c r="G32" t="s">
        <v>82</v>
      </c>
      <c r="H32" t="s">
        <v>92</v>
      </c>
      <c r="L32">
        <v>0</v>
      </c>
      <c r="M32">
        <v>11180.09</v>
      </c>
      <c r="N32">
        <v>10780.99</v>
      </c>
      <c r="O32" t="s">
        <v>432</v>
      </c>
    </row>
    <row r="33" spans="1:15" x14ac:dyDescent="0.3">
      <c r="A33" s="1">
        <v>45327</v>
      </c>
      <c r="C33" t="s">
        <v>18</v>
      </c>
      <c r="D33">
        <v>403651361786</v>
      </c>
      <c r="E33">
        <v>484318498585788</v>
      </c>
      <c r="F33" t="s">
        <v>19</v>
      </c>
      <c r="G33" t="s">
        <v>20</v>
      </c>
      <c r="H33" t="s">
        <v>93</v>
      </c>
      <c r="L33">
        <v>0</v>
      </c>
      <c r="M33">
        <v>600</v>
      </c>
      <c r="N33">
        <v>10180.99</v>
      </c>
      <c r="O33" t="s">
        <v>16</v>
      </c>
    </row>
    <row r="34" spans="1:15" x14ac:dyDescent="0.3">
      <c r="A34" s="1">
        <v>45327</v>
      </c>
      <c r="C34" t="s">
        <v>18</v>
      </c>
      <c r="D34">
        <v>440281327537</v>
      </c>
      <c r="E34">
        <v>312431449491530</v>
      </c>
      <c r="F34" t="s">
        <v>19</v>
      </c>
      <c r="G34" t="s">
        <v>20</v>
      </c>
      <c r="H34" t="s">
        <v>94</v>
      </c>
      <c r="L34">
        <v>0</v>
      </c>
      <c r="M34">
        <v>100</v>
      </c>
      <c r="N34">
        <v>10080.99</v>
      </c>
      <c r="O34" t="s">
        <v>16</v>
      </c>
    </row>
    <row r="35" spans="1:15" x14ac:dyDescent="0.3">
      <c r="A35" s="1">
        <v>45329</v>
      </c>
      <c r="C35" t="s">
        <v>18</v>
      </c>
      <c r="D35">
        <v>403861952031</v>
      </c>
      <c r="E35" t="s">
        <v>42</v>
      </c>
      <c r="F35" t="s">
        <v>57</v>
      </c>
      <c r="G35" t="s">
        <v>58</v>
      </c>
      <c r="H35" t="s">
        <v>95</v>
      </c>
      <c r="L35">
        <v>0</v>
      </c>
      <c r="M35">
        <v>180</v>
      </c>
      <c r="N35">
        <v>9900.99</v>
      </c>
      <c r="O35" t="s">
        <v>583</v>
      </c>
    </row>
    <row r="36" spans="1:15" x14ac:dyDescent="0.3">
      <c r="A36" s="1">
        <v>45330</v>
      </c>
      <c r="C36" t="s">
        <v>18</v>
      </c>
      <c r="D36">
        <v>403940191776</v>
      </c>
      <c r="E36" t="s">
        <v>18</v>
      </c>
      <c r="F36" t="s">
        <v>96</v>
      </c>
      <c r="G36" t="s">
        <v>20</v>
      </c>
      <c r="H36" t="s">
        <v>97</v>
      </c>
      <c r="L36">
        <v>13000</v>
      </c>
      <c r="M36">
        <v>0</v>
      </c>
      <c r="N36">
        <v>22900.99</v>
      </c>
      <c r="O36" t="s">
        <v>582</v>
      </c>
    </row>
    <row r="37" spans="1:15" x14ac:dyDescent="0.3">
      <c r="A37" s="1">
        <v>45330</v>
      </c>
      <c r="C37" t="s">
        <v>18</v>
      </c>
      <c r="D37">
        <v>403911353046</v>
      </c>
      <c r="E37" t="s">
        <v>42</v>
      </c>
      <c r="F37" t="s">
        <v>98</v>
      </c>
      <c r="G37" t="s">
        <v>58</v>
      </c>
      <c r="H37" t="s">
        <v>99</v>
      </c>
      <c r="L37">
        <v>0</v>
      </c>
      <c r="M37">
        <v>400</v>
      </c>
      <c r="N37">
        <v>22500.99</v>
      </c>
      <c r="O37" t="s">
        <v>583</v>
      </c>
    </row>
    <row r="38" spans="1:15" x14ac:dyDescent="0.3">
      <c r="A38" s="1">
        <v>45330</v>
      </c>
      <c r="C38" t="s">
        <v>18</v>
      </c>
      <c r="D38">
        <v>403999503038</v>
      </c>
      <c r="E38" t="s">
        <v>18</v>
      </c>
      <c r="F38" t="s">
        <v>27</v>
      </c>
      <c r="G38" t="s">
        <v>28</v>
      </c>
      <c r="H38" t="s">
        <v>100</v>
      </c>
      <c r="L38">
        <v>41000</v>
      </c>
      <c r="M38">
        <v>0</v>
      </c>
      <c r="N38">
        <v>63500.99</v>
      </c>
      <c r="O38" t="s">
        <v>16</v>
      </c>
    </row>
    <row r="39" spans="1:15" x14ac:dyDescent="0.3">
      <c r="A39" s="1">
        <v>45330</v>
      </c>
      <c r="C39" t="s">
        <v>18</v>
      </c>
      <c r="D39">
        <v>440524092621</v>
      </c>
      <c r="E39">
        <v>648809221360736</v>
      </c>
      <c r="F39" t="s">
        <v>101</v>
      </c>
      <c r="G39" t="s">
        <v>28</v>
      </c>
      <c r="H39" t="s">
        <v>102</v>
      </c>
      <c r="L39">
        <v>0</v>
      </c>
      <c r="M39">
        <v>41000</v>
      </c>
      <c r="N39">
        <v>22500.99</v>
      </c>
      <c r="O39" t="s">
        <v>16</v>
      </c>
    </row>
    <row r="40" spans="1:15" x14ac:dyDescent="0.3">
      <c r="A40" s="1">
        <v>45330</v>
      </c>
      <c r="C40" t="s">
        <v>18</v>
      </c>
      <c r="D40">
        <v>403931732809</v>
      </c>
      <c r="E40" t="s">
        <v>42</v>
      </c>
      <c r="F40" t="s">
        <v>98</v>
      </c>
      <c r="G40" t="s">
        <v>58</v>
      </c>
      <c r="H40" t="s">
        <v>103</v>
      </c>
      <c r="L40">
        <v>0</v>
      </c>
      <c r="M40">
        <v>400</v>
      </c>
      <c r="N40">
        <v>22100.99</v>
      </c>
      <c r="O40" t="s">
        <v>583</v>
      </c>
    </row>
    <row r="41" spans="1:15" x14ac:dyDescent="0.3">
      <c r="A41" s="1">
        <v>45331</v>
      </c>
      <c r="C41" t="s">
        <v>18</v>
      </c>
      <c r="D41">
        <v>404012752344</v>
      </c>
      <c r="E41">
        <v>383733900715873</v>
      </c>
      <c r="F41" t="s">
        <v>19</v>
      </c>
      <c r="G41" t="s">
        <v>25</v>
      </c>
      <c r="H41" t="s">
        <v>104</v>
      </c>
      <c r="L41">
        <v>0</v>
      </c>
      <c r="M41">
        <v>6900</v>
      </c>
      <c r="N41">
        <v>15200.99</v>
      </c>
      <c r="O41" t="s">
        <v>16</v>
      </c>
    </row>
    <row r="42" spans="1:15" x14ac:dyDescent="0.3">
      <c r="A42" s="1">
        <v>45331</v>
      </c>
      <c r="C42" t="s">
        <v>18</v>
      </c>
      <c r="D42">
        <v>404012753733</v>
      </c>
      <c r="E42">
        <v>149828664645803</v>
      </c>
      <c r="F42" t="s">
        <v>19</v>
      </c>
      <c r="G42" t="s">
        <v>25</v>
      </c>
      <c r="H42" t="s">
        <v>105</v>
      </c>
      <c r="L42">
        <v>0</v>
      </c>
      <c r="M42">
        <v>10000</v>
      </c>
      <c r="N42">
        <v>5200.99</v>
      </c>
      <c r="O42" t="s">
        <v>16</v>
      </c>
    </row>
    <row r="43" spans="1:15" x14ac:dyDescent="0.3">
      <c r="A43" s="1">
        <v>45331</v>
      </c>
      <c r="C43" t="s">
        <v>18</v>
      </c>
      <c r="D43">
        <v>404055737001</v>
      </c>
      <c r="E43" t="s">
        <v>18</v>
      </c>
      <c r="F43" t="s">
        <v>27</v>
      </c>
      <c r="G43" t="s">
        <v>28</v>
      </c>
      <c r="H43" t="s">
        <v>106</v>
      </c>
      <c r="L43">
        <v>16900</v>
      </c>
      <c r="M43">
        <v>0</v>
      </c>
      <c r="N43">
        <v>22100.99</v>
      </c>
      <c r="O43" t="s">
        <v>16</v>
      </c>
    </row>
    <row r="44" spans="1:15" x14ac:dyDescent="0.3">
      <c r="A44" s="1">
        <v>45331</v>
      </c>
      <c r="C44" t="s">
        <v>18</v>
      </c>
      <c r="D44">
        <v>440642818217</v>
      </c>
      <c r="E44" t="s">
        <v>42</v>
      </c>
      <c r="F44" t="s">
        <v>107</v>
      </c>
      <c r="G44" t="s">
        <v>25</v>
      </c>
      <c r="H44" t="s">
        <v>108</v>
      </c>
      <c r="L44">
        <v>0</v>
      </c>
      <c r="M44">
        <v>30</v>
      </c>
      <c r="N44">
        <v>22070.99</v>
      </c>
      <c r="O44" t="s">
        <v>441</v>
      </c>
    </row>
    <row r="45" spans="1:15" x14ac:dyDescent="0.3">
      <c r="A45" s="1">
        <v>45331</v>
      </c>
      <c r="C45" t="s">
        <v>18</v>
      </c>
      <c r="D45">
        <v>440667487309</v>
      </c>
      <c r="E45" t="s">
        <v>42</v>
      </c>
      <c r="F45" t="s">
        <v>109</v>
      </c>
      <c r="G45" t="s">
        <v>25</v>
      </c>
      <c r="H45" t="s">
        <v>110</v>
      </c>
      <c r="L45">
        <v>0</v>
      </c>
      <c r="M45">
        <v>159</v>
      </c>
      <c r="N45">
        <v>21911.99</v>
      </c>
      <c r="O45" t="s">
        <v>583</v>
      </c>
    </row>
    <row r="46" spans="1:15" x14ac:dyDescent="0.3">
      <c r="A46" s="1">
        <v>45334</v>
      </c>
      <c r="C46" t="s">
        <v>18</v>
      </c>
      <c r="D46">
        <v>404134311891</v>
      </c>
      <c r="E46" t="s">
        <v>42</v>
      </c>
      <c r="F46" t="s">
        <v>111</v>
      </c>
      <c r="G46" t="s">
        <v>20</v>
      </c>
      <c r="H46" t="s">
        <v>112</v>
      </c>
      <c r="L46">
        <v>0</v>
      </c>
      <c r="M46">
        <v>240.46</v>
      </c>
      <c r="N46">
        <v>21671.53</v>
      </c>
      <c r="O46" t="s">
        <v>16</v>
      </c>
    </row>
    <row r="47" spans="1:15" x14ac:dyDescent="0.3">
      <c r="A47" s="1">
        <v>45334</v>
      </c>
      <c r="C47" t="s">
        <v>18</v>
      </c>
      <c r="D47">
        <v>440803891956</v>
      </c>
      <c r="E47" t="s">
        <v>42</v>
      </c>
      <c r="F47" t="s">
        <v>113</v>
      </c>
      <c r="G47" t="s">
        <v>25</v>
      </c>
      <c r="H47" t="s">
        <v>114</v>
      </c>
      <c r="L47">
        <v>0</v>
      </c>
      <c r="M47">
        <v>100</v>
      </c>
      <c r="N47">
        <v>21571.53</v>
      </c>
      <c r="O47" t="s">
        <v>583</v>
      </c>
    </row>
    <row r="48" spans="1:15" x14ac:dyDescent="0.3">
      <c r="A48" s="1">
        <v>45334</v>
      </c>
      <c r="C48" t="s">
        <v>18</v>
      </c>
      <c r="D48">
        <v>440871605094</v>
      </c>
      <c r="E48" t="s">
        <v>42</v>
      </c>
      <c r="F48" t="s">
        <v>115</v>
      </c>
      <c r="G48" t="s">
        <v>25</v>
      </c>
      <c r="H48" t="s">
        <v>116</v>
      </c>
      <c r="L48">
        <v>0</v>
      </c>
      <c r="M48">
        <v>30</v>
      </c>
      <c r="N48">
        <v>21541.53</v>
      </c>
      <c r="O48" t="s">
        <v>441</v>
      </c>
    </row>
    <row r="49" spans="1:15" x14ac:dyDescent="0.3">
      <c r="A49" s="1">
        <v>45334</v>
      </c>
      <c r="C49" t="s">
        <v>18</v>
      </c>
      <c r="D49">
        <v>440878030137</v>
      </c>
      <c r="E49" t="s">
        <v>42</v>
      </c>
      <c r="F49" t="s">
        <v>117</v>
      </c>
      <c r="G49" t="s">
        <v>25</v>
      </c>
      <c r="H49" t="s">
        <v>118</v>
      </c>
      <c r="L49">
        <v>0</v>
      </c>
      <c r="M49">
        <v>60</v>
      </c>
      <c r="N49">
        <v>21481.53</v>
      </c>
      <c r="O49" t="s">
        <v>441</v>
      </c>
    </row>
    <row r="50" spans="1:15" x14ac:dyDescent="0.3">
      <c r="A50" s="1">
        <v>45334</v>
      </c>
      <c r="C50" t="s">
        <v>18</v>
      </c>
      <c r="D50">
        <v>404221278267</v>
      </c>
      <c r="E50" t="s">
        <v>42</v>
      </c>
      <c r="F50" t="s">
        <v>119</v>
      </c>
      <c r="G50" t="s">
        <v>58</v>
      </c>
      <c r="H50" t="s">
        <v>120</v>
      </c>
      <c r="L50">
        <v>0</v>
      </c>
      <c r="M50">
        <v>40</v>
      </c>
      <c r="N50">
        <v>21441.53</v>
      </c>
      <c r="O50" t="s">
        <v>441</v>
      </c>
    </row>
    <row r="51" spans="1:15" x14ac:dyDescent="0.3">
      <c r="A51" s="1">
        <v>45334</v>
      </c>
      <c r="C51" t="s">
        <v>18</v>
      </c>
      <c r="D51">
        <v>440876471597</v>
      </c>
      <c r="E51" t="s">
        <v>42</v>
      </c>
      <c r="F51" t="s">
        <v>121</v>
      </c>
      <c r="G51" t="s">
        <v>25</v>
      </c>
      <c r="H51" t="s">
        <v>122</v>
      </c>
      <c r="L51">
        <v>0</v>
      </c>
      <c r="M51">
        <v>899</v>
      </c>
      <c r="N51">
        <v>20542.53</v>
      </c>
      <c r="O51" t="s">
        <v>583</v>
      </c>
    </row>
    <row r="52" spans="1:15" x14ac:dyDescent="0.3">
      <c r="A52" s="1">
        <v>45334</v>
      </c>
      <c r="C52" t="s">
        <v>18</v>
      </c>
      <c r="D52">
        <v>404377754140</v>
      </c>
      <c r="E52">
        <v>582142085824465</v>
      </c>
      <c r="F52" t="s">
        <v>19</v>
      </c>
      <c r="G52" t="s">
        <v>20</v>
      </c>
      <c r="H52" t="s">
        <v>123</v>
      </c>
      <c r="L52">
        <v>0</v>
      </c>
      <c r="M52">
        <v>200</v>
      </c>
      <c r="N52">
        <v>20342.53</v>
      </c>
      <c r="O52" t="s">
        <v>16</v>
      </c>
    </row>
    <row r="53" spans="1:15" x14ac:dyDescent="0.3">
      <c r="A53" s="1">
        <v>45334</v>
      </c>
      <c r="C53" t="s">
        <v>18</v>
      </c>
      <c r="D53">
        <v>404377761280</v>
      </c>
      <c r="E53">
        <v>527746406659383</v>
      </c>
      <c r="F53" t="s">
        <v>19</v>
      </c>
      <c r="G53" t="s">
        <v>20</v>
      </c>
      <c r="H53" t="s">
        <v>124</v>
      </c>
      <c r="L53">
        <v>0</v>
      </c>
      <c r="M53">
        <v>1200</v>
      </c>
      <c r="N53">
        <v>19142.53</v>
      </c>
      <c r="O53" t="s">
        <v>16</v>
      </c>
    </row>
    <row r="54" spans="1:15" x14ac:dyDescent="0.3">
      <c r="A54" s="1">
        <v>45336</v>
      </c>
      <c r="C54" t="s">
        <v>18</v>
      </c>
      <c r="D54">
        <v>404414081990</v>
      </c>
      <c r="E54" t="s">
        <v>125</v>
      </c>
      <c r="F54" t="s">
        <v>126</v>
      </c>
      <c r="G54" t="s">
        <v>82</v>
      </c>
      <c r="H54" t="s">
        <v>127</v>
      </c>
      <c r="L54">
        <v>0</v>
      </c>
      <c r="M54">
        <v>867</v>
      </c>
      <c r="N54">
        <v>18275.53</v>
      </c>
      <c r="O54" t="s">
        <v>438</v>
      </c>
    </row>
    <row r="55" spans="1:15" x14ac:dyDescent="0.3">
      <c r="A55" s="1">
        <v>45336</v>
      </c>
      <c r="C55" t="s">
        <v>18</v>
      </c>
      <c r="D55">
        <v>404568249840</v>
      </c>
      <c r="E55" t="s">
        <v>42</v>
      </c>
      <c r="F55" t="s">
        <v>128</v>
      </c>
      <c r="G55" t="s">
        <v>82</v>
      </c>
      <c r="H55" t="s">
        <v>129</v>
      </c>
      <c r="L55">
        <v>0</v>
      </c>
      <c r="M55">
        <v>272</v>
      </c>
      <c r="N55">
        <v>18003.53</v>
      </c>
      <c r="O55" t="s">
        <v>583</v>
      </c>
    </row>
    <row r="56" spans="1:15" x14ac:dyDescent="0.3">
      <c r="A56" s="1">
        <v>45336</v>
      </c>
      <c r="C56" t="s">
        <v>18</v>
      </c>
      <c r="D56">
        <v>404503511640</v>
      </c>
      <c r="E56" t="s">
        <v>42</v>
      </c>
      <c r="F56" t="s">
        <v>130</v>
      </c>
      <c r="G56" t="s">
        <v>44</v>
      </c>
      <c r="H56" t="s">
        <v>131</v>
      </c>
      <c r="L56">
        <v>0</v>
      </c>
      <c r="M56">
        <v>288</v>
      </c>
      <c r="N56">
        <v>17715.53</v>
      </c>
      <c r="O56" t="s">
        <v>583</v>
      </c>
    </row>
    <row r="57" spans="1:15" x14ac:dyDescent="0.3">
      <c r="A57" s="1">
        <v>45341</v>
      </c>
      <c r="C57" t="s">
        <v>18</v>
      </c>
      <c r="D57">
        <v>441585458293</v>
      </c>
      <c r="E57" t="s">
        <v>42</v>
      </c>
      <c r="F57" t="s">
        <v>132</v>
      </c>
      <c r="G57" t="s">
        <v>25</v>
      </c>
      <c r="H57" t="s">
        <v>133</v>
      </c>
      <c r="L57">
        <v>0</v>
      </c>
      <c r="M57">
        <v>100</v>
      </c>
      <c r="N57">
        <v>17615.53</v>
      </c>
      <c r="O57" t="s">
        <v>583</v>
      </c>
    </row>
    <row r="58" spans="1:15" x14ac:dyDescent="0.3">
      <c r="A58" s="1">
        <v>45341</v>
      </c>
      <c r="C58" t="s">
        <v>18</v>
      </c>
      <c r="D58">
        <v>404900593313</v>
      </c>
      <c r="E58" t="s">
        <v>42</v>
      </c>
      <c r="F58" t="s">
        <v>57</v>
      </c>
      <c r="G58" t="s">
        <v>58</v>
      </c>
      <c r="H58" t="s">
        <v>134</v>
      </c>
      <c r="L58">
        <v>0</v>
      </c>
      <c r="M58">
        <v>329</v>
      </c>
      <c r="N58">
        <v>17286.53</v>
      </c>
      <c r="O58" t="s">
        <v>583</v>
      </c>
    </row>
    <row r="59" spans="1:15" x14ac:dyDescent="0.3">
      <c r="A59" s="1">
        <v>45341</v>
      </c>
      <c r="C59" t="s">
        <v>18</v>
      </c>
      <c r="D59">
        <v>405036665224</v>
      </c>
      <c r="E59" t="s">
        <v>42</v>
      </c>
      <c r="F59" t="s">
        <v>135</v>
      </c>
      <c r="G59" t="s">
        <v>64</v>
      </c>
      <c r="H59" t="s">
        <v>136</v>
      </c>
      <c r="L59">
        <v>0</v>
      </c>
      <c r="M59">
        <v>40</v>
      </c>
      <c r="N59">
        <v>17246.53</v>
      </c>
      <c r="O59" t="s">
        <v>441</v>
      </c>
    </row>
    <row r="60" spans="1:15" x14ac:dyDescent="0.3">
      <c r="A60" s="1">
        <v>45342</v>
      </c>
      <c r="C60" t="s">
        <v>18</v>
      </c>
      <c r="D60">
        <v>405106991154</v>
      </c>
      <c r="E60">
        <v>911439664176711</v>
      </c>
      <c r="F60" t="s">
        <v>19</v>
      </c>
      <c r="G60" t="s">
        <v>20</v>
      </c>
      <c r="H60" t="s">
        <v>137</v>
      </c>
      <c r="L60">
        <v>0</v>
      </c>
      <c r="M60">
        <v>570</v>
      </c>
      <c r="N60">
        <v>16676.53</v>
      </c>
      <c r="O60" t="s">
        <v>16</v>
      </c>
    </row>
    <row r="61" spans="1:15" x14ac:dyDescent="0.3">
      <c r="A61" s="1">
        <v>45342</v>
      </c>
      <c r="C61" t="s">
        <v>72</v>
      </c>
      <c r="D61" t="s">
        <v>138</v>
      </c>
      <c r="E61" t="s">
        <v>139</v>
      </c>
      <c r="L61">
        <v>2.7</v>
      </c>
      <c r="M61">
        <v>0</v>
      </c>
      <c r="N61">
        <v>16679.23</v>
      </c>
      <c r="O61" t="s">
        <v>437</v>
      </c>
    </row>
    <row r="62" spans="1:15" x14ac:dyDescent="0.3">
      <c r="A62" s="1">
        <v>45344</v>
      </c>
      <c r="C62" t="s">
        <v>72</v>
      </c>
      <c r="D62" t="s">
        <v>140</v>
      </c>
      <c r="E62" t="s">
        <v>141</v>
      </c>
      <c r="L62">
        <v>38.25</v>
      </c>
      <c r="M62">
        <v>0</v>
      </c>
      <c r="N62">
        <v>16717.48</v>
      </c>
      <c r="O62" t="s">
        <v>437</v>
      </c>
    </row>
    <row r="63" spans="1:15" x14ac:dyDescent="0.3">
      <c r="A63" s="1">
        <v>45344</v>
      </c>
      <c r="C63" t="s">
        <v>18</v>
      </c>
      <c r="D63">
        <v>405309548943</v>
      </c>
      <c r="E63" t="s">
        <v>42</v>
      </c>
      <c r="F63" t="s">
        <v>142</v>
      </c>
      <c r="G63" t="s">
        <v>20</v>
      </c>
      <c r="H63" t="s">
        <v>143</v>
      </c>
      <c r="L63">
        <v>0</v>
      </c>
      <c r="M63">
        <v>1350</v>
      </c>
      <c r="N63">
        <v>15367.48</v>
      </c>
      <c r="O63" t="s">
        <v>440</v>
      </c>
    </row>
    <row r="64" spans="1:15" x14ac:dyDescent="0.3">
      <c r="A64" s="1">
        <v>45345</v>
      </c>
      <c r="C64" t="s">
        <v>18</v>
      </c>
      <c r="D64">
        <v>405487924528</v>
      </c>
      <c r="E64">
        <v>902337814310161</v>
      </c>
      <c r="F64" t="s">
        <v>144</v>
      </c>
      <c r="G64" t="s">
        <v>28</v>
      </c>
      <c r="H64" t="s">
        <v>145</v>
      </c>
      <c r="L64">
        <v>0</v>
      </c>
      <c r="M64">
        <v>50</v>
      </c>
      <c r="N64">
        <v>15317.48</v>
      </c>
      <c r="O64" t="s">
        <v>16</v>
      </c>
    </row>
    <row r="65" spans="1:15" x14ac:dyDescent="0.3">
      <c r="A65" s="1">
        <v>45345</v>
      </c>
      <c r="C65" t="s">
        <v>72</v>
      </c>
      <c r="D65" t="s">
        <v>146</v>
      </c>
      <c r="E65">
        <v>1208160095805140</v>
      </c>
      <c r="L65">
        <v>23.1</v>
      </c>
      <c r="M65">
        <v>0</v>
      </c>
      <c r="N65">
        <v>15340.58</v>
      </c>
      <c r="O65" t="s">
        <v>437</v>
      </c>
    </row>
    <row r="66" spans="1:15" x14ac:dyDescent="0.3">
      <c r="A66" s="1">
        <v>45349</v>
      </c>
      <c r="C66" t="s">
        <v>72</v>
      </c>
      <c r="D66" t="s">
        <v>147</v>
      </c>
      <c r="E66">
        <v>1799443</v>
      </c>
      <c r="L66">
        <v>75</v>
      </c>
      <c r="M66">
        <v>0</v>
      </c>
      <c r="N66">
        <v>15415.58</v>
      </c>
      <c r="O66" t="s">
        <v>437</v>
      </c>
    </row>
    <row r="67" spans="1:15" x14ac:dyDescent="0.3">
      <c r="A67" s="1">
        <v>45349</v>
      </c>
      <c r="C67" t="s">
        <v>72</v>
      </c>
      <c r="D67" t="s">
        <v>148</v>
      </c>
      <c r="E67">
        <v>401864</v>
      </c>
      <c r="L67">
        <v>32.4</v>
      </c>
      <c r="M67">
        <v>0</v>
      </c>
      <c r="N67">
        <v>15447.98</v>
      </c>
      <c r="O67" t="s">
        <v>437</v>
      </c>
    </row>
    <row r="68" spans="1:15" x14ac:dyDescent="0.3">
      <c r="A68" s="1">
        <v>45350</v>
      </c>
      <c r="C68" t="s">
        <v>18</v>
      </c>
      <c r="D68">
        <v>405997174803</v>
      </c>
      <c r="E68" t="s">
        <v>60</v>
      </c>
      <c r="F68" t="s">
        <v>149</v>
      </c>
      <c r="G68" t="s">
        <v>82</v>
      </c>
      <c r="H68" t="s">
        <v>150</v>
      </c>
      <c r="L68">
        <v>0</v>
      </c>
      <c r="M68">
        <v>198.49</v>
      </c>
      <c r="N68">
        <v>15249.49</v>
      </c>
      <c r="O68" t="s">
        <v>149</v>
      </c>
    </row>
    <row r="69" spans="1:15" x14ac:dyDescent="0.3">
      <c r="A69" s="1">
        <v>45351</v>
      </c>
      <c r="C69" t="s">
        <v>72</v>
      </c>
      <c r="D69" t="s">
        <v>151</v>
      </c>
      <c r="E69">
        <v>12988019</v>
      </c>
      <c r="L69">
        <v>84</v>
      </c>
      <c r="M69">
        <v>0</v>
      </c>
      <c r="N69">
        <v>15333.49</v>
      </c>
      <c r="O69" t="s">
        <v>437</v>
      </c>
    </row>
    <row r="70" spans="1:15" x14ac:dyDescent="0.3">
      <c r="A70" s="1">
        <v>45353</v>
      </c>
      <c r="C70" t="s">
        <v>18</v>
      </c>
      <c r="D70">
        <v>406261030353</v>
      </c>
      <c r="E70" t="s">
        <v>18</v>
      </c>
      <c r="F70" t="s">
        <v>152</v>
      </c>
      <c r="G70" t="s">
        <v>20</v>
      </c>
      <c r="H70" t="s">
        <v>153</v>
      </c>
      <c r="L70">
        <v>24000</v>
      </c>
      <c r="M70">
        <v>0</v>
      </c>
      <c r="N70">
        <v>39333.49</v>
      </c>
      <c r="O70" t="s">
        <v>582</v>
      </c>
    </row>
    <row r="71" spans="1:15" x14ac:dyDescent="0.3">
      <c r="A71" s="1">
        <v>45353</v>
      </c>
      <c r="C71" t="s">
        <v>18</v>
      </c>
      <c r="D71">
        <v>442828302498</v>
      </c>
      <c r="E71" t="s">
        <v>80</v>
      </c>
      <c r="F71" t="s">
        <v>154</v>
      </c>
      <c r="G71" t="s">
        <v>82</v>
      </c>
      <c r="H71" t="s">
        <v>155</v>
      </c>
      <c r="L71">
        <v>0</v>
      </c>
      <c r="M71">
        <v>22979.91</v>
      </c>
      <c r="N71">
        <v>16353.58</v>
      </c>
      <c r="O71" t="s">
        <v>432</v>
      </c>
    </row>
    <row r="72" spans="1:15" x14ac:dyDescent="0.3">
      <c r="A72" s="1">
        <v>45355</v>
      </c>
      <c r="C72" t="s">
        <v>18</v>
      </c>
      <c r="D72">
        <v>442943265422</v>
      </c>
      <c r="E72" t="s">
        <v>42</v>
      </c>
      <c r="F72" t="s">
        <v>156</v>
      </c>
      <c r="G72" t="s">
        <v>25</v>
      </c>
      <c r="H72" t="s">
        <v>157</v>
      </c>
      <c r="L72">
        <v>0</v>
      </c>
      <c r="M72">
        <v>50</v>
      </c>
      <c r="N72">
        <v>16303.58</v>
      </c>
      <c r="O72" t="s">
        <v>441</v>
      </c>
    </row>
    <row r="73" spans="1:15" x14ac:dyDescent="0.3">
      <c r="A73" s="1">
        <v>45355</v>
      </c>
      <c r="C73" t="s">
        <v>18</v>
      </c>
      <c r="D73">
        <v>442955781877</v>
      </c>
      <c r="E73" t="s">
        <v>42</v>
      </c>
      <c r="F73" t="s">
        <v>158</v>
      </c>
      <c r="G73" t="s">
        <v>25</v>
      </c>
      <c r="H73" t="s">
        <v>159</v>
      </c>
      <c r="L73">
        <v>0</v>
      </c>
      <c r="M73">
        <v>40</v>
      </c>
      <c r="N73">
        <v>16263.58</v>
      </c>
      <c r="O73" t="s">
        <v>441</v>
      </c>
    </row>
    <row r="74" spans="1:15" x14ac:dyDescent="0.3">
      <c r="A74" s="1">
        <v>45357</v>
      </c>
      <c r="C74" t="s">
        <v>72</v>
      </c>
      <c r="D74" t="s">
        <v>160</v>
      </c>
      <c r="E74">
        <v>609009</v>
      </c>
      <c r="L74">
        <v>47</v>
      </c>
      <c r="M74">
        <v>0</v>
      </c>
      <c r="N74">
        <v>16310.58</v>
      </c>
      <c r="O74" t="s">
        <v>437</v>
      </c>
    </row>
    <row r="75" spans="1:15" x14ac:dyDescent="0.3">
      <c r="A75" s="1">
        <v>45359</v>
      </c>
      <c r="C75" t="s">
        <v>18</v>
      </c>
      <c r="D75">
        <v>443406856952</v>
      </c>
      <c r="E75" t="s">
        <v>42</v>
      </c>
      <c r="F75" t="s">
        <v>161</v>
      </c>
      <c r="G75" t="s">
        <v>25</v>
      </c>
      <c r="H75" t="s">
        <v>162</v>
      </c>
      <c r="L75">
        <v>0</v>
      </c>
      <c r="M75">
        <v>134</v>
      </c>
      <c r="N75">
        <v>16176.58</v>
      </c>
      <c r="O75" t="s">
        <v>583</v>
      </c>
    </row>
    <row r="76" spans="1:15" x14ac:dyDescent="0.3">
      <c r="A76" s="1">
        <v>45359</v>
      </c>
      <c r="C76" t="s">
        <v>18</v>
      </c>
      <c r="D76">
        <v>406806447131</v>
      </c>
      <c r="E76" t="s">
        <v>42</v>
      </c>
      <c r="F76" t="s">
        <v>163</v>
      </c>
      <c r="G76" t="s">
        <v>20</v>
      </c>
      <c r="H76" t="s">
        <v>164</v>
      </c>
      <c r="L76">
        <v>0</v>
      </c>
      <c r="M76">
        <v>303.45</v>
      </c>
      <c r="N76">
        <v>15873.13</v>
      </c>
      <c r="O76" t="s">
        <v>430</v>
      </c>
    </row>
    <row r="77" spans="1:15" x14ac:dyDescent="0.3">
      <c r="A77" s="1">
        <v>45362</v>
      </c>
      <c r="C77" t="s">
        <v>18</v>
      </c>
      <c r="D77">
        <v>407097282660</v>
      </c>
      <c r="E77" t="s">
        <v>42</v>
      </c>
      <c r="F77" t="s">
        <v>165</v>
      </c>
      <c r="G77" t="s">
        <v>58</v>
      </c>
      <c r="H77" t="s">
        <v>166</v>
      </c>
      <c r="L77">
        <v>0</v>
      </c>
      <c r="M77">
        <v>20</v>
      </c>
      <c r="N77">
        <v>15853.13</v>
      </c>
      <c r="O77" t="s">
        <v>441</v>
      </c>
    </row>
    <row r="78" spans="1:15" x14ac:dyDescent="0.3">
      <c r="A78" s="1">
        <v>45366</v>
      </c>
      <c r="C78" t="s">
        <v>18</v>
      </c>
      <c r="D78">
        <v>407548725641</v>
      </c>
      <c r="E78" t="s">
        <v>42</v>
      </c>
      <c r="F78" t="s">
        <v>167</v>
      </c>
      <c r="G78" t="s">
        <v>28</v>
      </c>
      <c r="H78" t="s">
        <v>168</v>
      </c>
      <c r="L78">
        <v>0</v>
      </c>
      <c r="M78">
        <v>1941.01</v>
      </c>
      <c r="N78">
        <v>13912.12</v>
      </c>
      <c r="O78" t="s">
        <v>431</v>
      </c>
    </row>
    <row r="79" spans="1:15" x14ac:dyDescent="0.3">
      <c r="A79" s="1">
        <v>45366</v>
      </c>
      <c r="C79" t="s">
        <v>18</v>
      </c>
      <c r="D79">
        <v>407506468359</v>
      </c>
      <c r="E79" t="s">
        <v>169</v>
      </c>
      <c r="F79" t="s">
        <v>170</v>
      </c>
      <c r="G79" t="s">
        <v>20</v>
      </c>
      <c r="H79" t="s">
        <v>171</v>
      </c>
      <c r="L79">
        <v>0</v>
      </c>
      <c r="M79">
        <v>42</v>
      </c>
      <c r="N79">
        <v>13870.12</v>
      </c>
      <c r="O79" t="s">
        <v>431</v>
      </c>
    </row>
    <row r="80" spans="1:15" x14ac:dyDescent="0.3">
      <c r="A80" s="1">
        <v>45369</v>
      </c>
      <c r="C80" t="s">
        <v>18</v>
      </c>
      <c r="D80">
        <v>407789049244</v>
      </c>
      <c r="E80" t="s">
        <v>66</v>
      </c>
      <c r="F80" t="s">
        <v>172</v>
      </c>
      <c r="G80" t="s">
        <v>25</v>
      </c>
      <c r="H80" t="s">
        <v>173</v>
      </c>
      <c r="L80">
        <v>0</v>
      </c>
      <c r="M80">
        <v>110</v>
      </c>
      <c r="N80">
        <v>13760.12</v>
      </c>
      <c r="O80" t="s">
        <v>583</v>
      </c>
    </row>
    <row r="81" spans="1:15" x14ac:dyDescent="0.3">
      <c r="A81" s="1">
        <v>45369</v>
      </c>
      <c r="C81" t="s">
        <v>18</v>
      </c>
      <c r="D81">
        <v>444396215004</v>
      </c>
      <c r="E81" t="s">
        <v>42</v>
      </c>
      <c r="F81" t="s">
        <v>174</v>
      </c>
      <c r="G81" t="s">
        <v>25</v>
      </c>
      <c r="H81" t="s">
        <v>175</v>
      </c>
      <c r="L81">
        <v>0</v>
      </c>
      <c r="M81">
        <v>60</v>
      </c>
      <c r="N81">
        <v>13700.12</v>
      </c>
      <c r="O81" t="s">
        <v>441</v>
      </c>
    </row>
    <row r="82" spans="1:15" x14ac:dyDescent="0.3">
      <c r="A82" s="1">
        <v>45369</v>
      </c>
      <c r="C82" t="s">
        <v>18</v>
      </c>
      <c r="D82">
        <v>444310366214</v>
      </c>
      <c r="E82" t="s">
        <v>42</v>
      </c>
      <c r="F82" t="s">
        <v>176</v>
      </c>
      <c r="G82" t="s">
        <v>177</v>
      </c>
      <c r="H82" t="s">
        <v>178</v>
      </c>
      <c r="L82">
        <v>0</v>
      </c>
      <c r="M82">
        <v>30</v>
      </c>
      <c r="N82">
        <v>13670.12</v>
      </c>
      <c r="O82" t="s">
        <v>441</v>
      </c>
    </row>
    <row r="83" spans="1:15" x14ac:dyDescent="0.3">
      <c r="A83" s="1">
        <v>45369</v>
      </c>
      <c r="C83" t="s">
        <v>18</v>
      </c>
      <c r="D83">
        <v>444390430508</v>
      </c>
      <c r="E83" t="s">
        <v>42</v>
      </c>
      <c r="F83" t="s">
        <v>179</v>
      </c>
      <c r="G83" t="s">
        <v>25</v>
      </c>
      <c r="H83" t="s">
        <v>180</v>
      </c>
      <c r="L83">
        <v>0</v>
      </c>
      <c r="M83">
        <v>20</v>
      </c>
      <c r="N83">
        <v>13650.12</v>
      </c>
      <c r="O83" t="s">
        <v>441</v>
      </c>
    </row>
    <row r="84" spans="1:15" x14ac:dyDescent="0.3">
      <c r="A84" s="1">
        <v>45369</v>
      </c>
      <c r="C84" t="s">
        <v>18</v>
      </c>
      <c r="D84">
        <v>444324130231</v>
      </c>
      <c r="E84" t="s">
        <v>42</v>
      </c>
      <c r="F84" t="s">
        <v>132</v>
      </c>
      <c r="G84" t="s">
        <v>25</v>
      </c>
      <c r="H84" t="s">
        <v>181</v>
      </c>
      <c r="L84">
        <v>0</v>
      </c>
      <c r="M84">
        <v>50</v>
      </c>
      <c r="N84">
        <v>13600.12</v>
      </c>
      <c r="O84" t="s">
        <v>441</v>
      </c>
    </row>
    <row r="85" spans="1:15" x14ac:dyDescent="0.3">
      <c r="A85" s="1">
        <v>45369</v>
      </c>
      <c r="C85" t="s">
        <v>18</v>
      </c>
      <c r="D85">
        <v>444310570599</v>
      </c>
      <c r="E85" t="s">
        <v>42</v>
      </c>
      <c r="F85" t="s">
        <v>182</v>
      </c>
      <c r="G85" t="s">
        <v>25</v>
      </c>
      <c r="H85" t="s">
        <v>183</v>
      </c>
      <c r="L85">
        <v>0</v>
      </c>
      <c r="M85">
        <v>10</v>
      </c>
      <c r="N85">
        <v>13590.12</v>
      </c>
      <c r="O85" t="s">
        <v>441</v>
      </c>
    </row>
    <row r="86" spans="1:15" x14ac:dyDescent="0.3">
      <c r="A86" s="1">
        <v>45369</v>
      </c>
      <c r="C86" t="s">
        <v>18</v>
      </c>
      <c r="D86">
        <v>407745957530</v>
      </c>
      <c r="E86" t="s">
        <v>42</v>
      </c>
      <c r="F86" t="s">
        <v>165</v>
      </c>
      <c r="G86" t="s">
        <v>25</v>
      </c>
      <c r="H86" t="s">
        <v>184</v>
      </c>
      <c r="L86">
        <v>0</v>
      </c>
      <c r="M86">
        <v>150</v>
      </c>
      <c r="N86">
        <v>13440.12</v>
      </c>
      <c r="O86" t="s">
        <v>583</v>
      </c>
    </row>
    <row r="87" spans="1:15" x14ac:dyDescent="0.3">
      <c r="A87" s="1">
        <v>45369</v>
      </c>
      <c r="B87" t="s">
        <v>6</v>
      </c>
      <c r="C87" t="s">
        <v>185</v>
      </c>
      <c r="D87" t="s">
        <v>186</v>
      </c>
      <c r="E87">
        <v>9016211</v>
      </c>
      <c r="F87" t="s">
        <v>187</v>
      </c>
      <c r="G87" t="s">
        <v>188</v>
      </c>
      <c r="L87">
        <v>0</v>
      </c>
      <c r="M87">
        <v>500</v>
      </c>
      <c r="N87">
        <v>12940.12</v>
      </c>
      <c r="O87" t="s">
        <v>435</v>
      </c>
    </row>
    <row r="88" spans="1:15" x14ac:dyDescent="0.3">
      <c r="A88" s="1">
        <v>45369</v>
      </c>
      <c r="C88" t="s">
        <v>18</v>
      </c>
      <c r="D88">
        <v>407797462020</v>
      </c>
      <c r="E88" t="s">
        <v>42</v>
      </c>
      <c r="F88" t="s">
        <v>165</v>
      </c>
      <c r="G88" t="s">
        <v>25</v>
      </c>
      <c r="H88" t="s">
        <v>189</v>
      </c>
      <c r="L88">
        <v>0</v>
      </c>
      <c r="M88">
        <v>100</v>
      </c>
      <c r="N88">
        <v>12840.12</v>
      </c>
      <c r="O88" t="s">
        <v>583</v>
      </c>
    </row>
    <row r="89" spans="1:15" x14ac:dyDescent="0.3">
      <c r="A89" s="1">
        <v>45373</v>
      </c>
      <c r="C89" t="s">
        <v>18</v>
      </c>
      <c r="D89">
        <v>444867703441</v>
      </c>
      <c r="E89" t="s">
        <v>60</v>
      </c>
      <c r="F89" t="s">
        <v>190</v>
      </c>
      <c r="G89" t="s">
        <v>82</v>
      </c>
      <c r="H89" t="s">
        <v>191</v>
      </c>
      <c r="L89">
        <v>0</v>
      </c>
      <c r="M89">
        <v>398</v>
      </c>
      <c r="N89">
        <v>12442.12</v>
      </c>
      <c r="O89" t="s">
        <v>439</v>
      </c>
    </row>
    <row r="90" spans="1:15" x14ac:dyDescent="0.3">
      <c r="A90" s="1">
        <v>45373</v>
      </c>
      <c r="C90" t="s">
        <v>18</v>
      </c>
      <c r="D90">
        <v>408221266096</v>
      </c>
      <c r="E90" t="s">
        <v>80</v>
      </c>
      <c r="F90" t="s">
        <v>81</v>
      </c>
      <c r="G90" t="s">
        <v>82</v>
      </c>
      <c r="H90" t="s">
        <v>192</v>
      </c>
      <c r="L90">
        <v>0</v>
      </c>
      <c r="M90">
        <v>2045</v>
      </c>
      <c r="N90">
        <v>10397.120000000001</v>
      </c>
      <c r="O90" t="s">
        <v>432</v>
      </c>
    </row>
    <row r="91" spans="1:15" x14ac:dyDescent="0.3">
      <c r="A91" s="1">
        <v>45373</v>
      </c>
      <c r="C91" t="s">
        <v>18</v>
      </c>
      <c r="D91">
        <v>408205875161</v>
      </c>
      <c r="E91" t="s">
        <v>66</v>
      </c>
      <c r="F91" t="s">
        <v>67</v>
      </c>
      <c r="G91" t="s">
        <v>28</v>
      </c>
      <c r="H91" t="s">
        <v>193</v>
      </c>
      <c r="L91">
        <v>30</v>
      </c>
      <c r="M91">
        <v>0</v>
      </c>
      <c r="N91">
        <v>10427.120000000001</v>
      </c>
      <c r="O91" t="s">
        <v>16</v>
      </c>
    </row>
    <row r="92" spans="1:15" x14ac:dyDescent="0.3">
      <c r="A92" s="1">
        <v>45373</v>
      </c>
      <c r="C92" t="s">
        <v>18</v>
      </c>
      <c r="D92">
        <v>444802241909</v>
      </c>
      <c r="E92" t="s">
        <v>66</v>
      </c>
      <c r="F92" t="s">
        <v>67</v>
      </c>
      <c r="G92" t="s">
        <v>28</v>
      </c>
      <c r="H92" t="s">
        <v>194</v>
      </c>
      <c r="L92">
        <v>30</v>
      </c>
      <c r="M92">
        <v>0</v>
      </c>
      <c r="N92">
        <v>10457.120000000001</v>
      </c>
      <c r="O92" t="s">
        <v>16</v>
      </c>
    </row>
    <row r="93" spans="1:15" x14ac:dyDescent="0.3">
      <c r="A93" s="1">
        <v>45373</v>
      </c>
      <c r="C93" t="s">
        <v>18</v>
      </c>
      <c r="D93">
        <v>444887260304</v>
      </c>
      <c r="E93" t="s">
        <v>66</v>
      </c>
      <c r="F93" t="s">
        <v>67</v>
      </c>
      <c r="G93" t="s">
        <v>28</v>
      </c>
      <c r="H93" t="s">
        <v>195</v>
      </c>
      <c r="L93">
        <v>0</v>
      </c>
      <c r="M93">
        <v>30</v>
      </c>
      <c r="N93">
        <v>10427.120000000001</v>
      </c>
      <c r="O93" t="s">
        <v>441</v>
      </c>
    </row>
    <row r="94" spans="1:15" x14ac:dyDescent="0.3">
      <c r="A94" s="1">
        <v>45376</v>
      </c>
      <c r="C94" t="s">
        <v>18</v>
      </c>
      <c r="D94">
        <v>408414957503</v>
      </c>
      <c r="E94" t="s">
        <v>18</v>
      </c>
      <c r="F94" t="s">
        <v>196</v>
      </c>
      <c r="G94" t="s">
        <v>64</v>
      </c>
      <c r="H94" t="s">
        <v>197</v>
      </c>
      <c r="L94">
        <v>800</v>
      </c>
      <c r="M94">
        <v>0</v>
      </c>
      <c r="N94">
        <v>11227.12</v>
      </c>
      <c r="O94" t="s">
        <v>586</v>
      </c>
    </row>
    <row r="95" spans="1:15" x14ac:dyDescent="0.3">
      <c r="A95" s="1">
        <v>45376</v>
      </c>
      <c r="C95" t="s">
        <v>18</v>
      </c>
      <c r="D95">
        <v>445022131207</v>
      </c>
      <c r="E95" t="s">
        <v>198</v>
      </c>
      <c r="F95" t="s">
        <v>199</v>
      </c>
      <c r="G95" t="s">
        <v>25</v>
      </c>
      <c r="H95" t="s">
        <v>200</v>
      </c>
      <c r="L95">
        <v>0</v>
      </c>
      <c r="M95">
        <v>799</v>
      </c>
      <c r="N95">
        <v>10428.120000000001</v>
      </c>
      <c r="O95" t="s">
        <v>434</v>
      </c>
    </row>
    <row r="96" spans="1:15" x14ac:dyDescent="0.3">
      <c r="A96" s="1">
        <v>45376</v>
      </c>
      <c r="C96" t="s">
        <v>18</v>
      </c>
      <c r="D96">
        <v>408485289592</v>
      </c>
      <c r="E96" t="s">
        <v>42</v>
      </c>
      <c r="F96" t="s">
        <v>201</v>
      </c>
      <c r="G96" t="s">
        <v>20</v>
      </c>
      <c r="H96" t="s">
        <v>202</v>
      </c>
      <c r="L96">
        <v>0</v>
      </c>
      <c r="M96">
        <v>357</v>
      </c>
      <c r="N96">
        <v>10071.120000000001</v>
      </c>
      <c r="O96" t="s">
        <v>434</v>
      </c>
    </row>
    <row r="97" spans="1:15" x14ac:dyDescent="0.3">
      <c r="A97" s="1">
        <v>45376</v>
      </c>
      <c r="C97" t="s">
        <v>18</v>
      </c>
      <c r="D97">
        <v>408452326356</v>
      </c>
      <c r="E97" t="s">
        <v>42</v>
      </c>
      <c r="F97" t="s">
        <v>165</v>
      </c>
      <c r="G97" t="s">
        <v>25</v>
      </c>
      <c r="H97" t="s">
        <v>203</v>
      </c>
      <c r="L97">
        <v>0</v>
      </c>
      <c r="M97">
        <v>100</v>
      </c>
      <c r="N97">
        <v>9971.1200000000008</v>
      </c>
      <c r="O97" t="s">
        <v>583</v>
      </c>
    </row>
    <row r="98" spans="1:15" x14ac:dyDescent="0.3">
      <c r="A98" s="1">
        <v>45376</v>
      </c>
      <c r="C98" t="s">
        <v>18</v>
      </c>
      <c r="D98">
        <v>408485567967</v>
      </c>
      <c r="E98" t="s">
        <v>42</v>
      </c>
      <c r="F98" t="s">
        <v>204</v>
      </c>
      <c r="G98" t="s">
        <v>25</v>
      </c>
      <c r="H98" t="s">
        <v>205</v>
      </c>
      <c r="L98">
        <v>0</v>
      </c>
      <c r="M98">
        <v>60</v>
      </c>
      <c r="N98">
        <v>9911.1200000000008</v>
      </c>
      <c r="O98" t="s">
        <v>441</v>
      </c>
    </row>
    <row r="99" spans="1:15" x14ac:dyDescent="0.3">
      <c r="A99" s="1">
        <v>45378</v>
      </c>
      <c r="C99" t="s">
        <v>72</v>
      </c>
      <c r="D99" t="s">
        <v>206</v>
      </c>
      <c r="E99">
        <v>9519408</v>
      </c>
      <c r="L99">
        <v>127.5</v>
      </c>
      <c r="M99">
        <v>0</v>
      </c>
      <c r="N99">
        <v>10038.620000000001</v>
      </c>
      <c r="O99" t="s">
        <v>437</v>
      </c>
    </row>
    <row r="100" spans="1:15" x14ac:dyDescent="0.3">
      <c r="A100" s="1">
        <v>45379</v>
      </c>
      <c r="C100" t="s">
        <v>72</v>
      </c>
      <c r="D100" t="s">
        <v>207</v>
      </c>
      <c r="E100">
        <v>1208160095805140</v>
      </c>
      <c r="L100">
        <v>23.1</v>
      </c>
      <c r="M100">
        <v>0</v>
      </c>
      <c r="N100">
        <v>10061.719999999999</v>
      </c>
      <c r="O100" t="s">
        <v>437</v>
      </c>
    </row>
    <row r="101" spans="1:15" x14ac:dyDescent="0.3">
      <c r="A101" s="1">
        <v>45380</v>
      </c>
      <c r="C101" t="s">
        <v>18</v>
      </c>
      <c r="D101">
        <v>408917209450</v>
      </c>
      <c r="E101" t="s">
        <v>42</v>
      </c>
      <c r="F101" t="s">
        <v>172</v>
      </c>
      <c r="G101" t="s">
        <v>25</v>
      </c>
      <c r="H101" t="s">
        <v>208</v>
      </c>
      <c r="L101">
        <v>0</v>
      </c>
      <c r="M101">
        <v>95</v>
      </c>
      <c r="N101">
        <v>9966.7199999999993</v>
      </c>
      <c r="O101" t="s">
        <v>441</v>
      </c>
    </row>
    <row r="102" spans="1:15" x14ac:dyDescent="0.3">
      <c r="A102" s="1">
        <v>45381</v>
      </c>
      <c r="C102" t="s">
        <v>7</v>
      </c>
      <c r="L102">
        <v>99</v>
      </c>
      <c r="M102">
        <v>0</v>
      </c>
      <c r="N102">
        <v>10065.719999999999</v>
      </c>
      <c r="O102" t="s">
        <v>584</v>
      </c>
    </row>
    <row r="103" spans="1:15" x14ac:dyDescent="0.3">
      <c r="A103" s="1">
        <v>45381</v>
      </c>
      <c r="C103" t="s">
        <v>72</v>
      </c>
      <c r="D103" t="s">
        <v>151</v>
      </c>
      <c r="E103">
        <v>14104695</v>
      </c>
      <c r="L103">
        <v>30</v>
      </c>
      <c r="M103">
        <v>0</v>
      </c>
      <c r="N103">
        <v>10095.719999999999</v>
      </c>
      <c r="O103" t="s">
        <v>437</v>
      </c>
    </row>
    <row r="104" spans="1:15" x14ac:dyDescent="0.3">
      <c r="A104" s="1">
        <v>45381</v>
      </c>
      <c r="C104" t="s">
        <v>18</v>
      </c>
      <c r="D104">
        <v>409057594760</v>
      </c>
      <c r="E104" t="s">
        <v>42</v>
      </c>
      <c r="F104" t="s">
        <v>209</v>
      </c>
      <c r="G104" t="s">
        <v>28</v>
      </c>
      <c r="H104" t="s">
        <v>210</v>
      </c>
      <c r="L104">
        <v>0</v>
      </c>
      <c r="M104">
        <v>2125.04</v>
      </c>
      <c r="N104">
        <v>7970.68</v>
      </c>
      <c r="O104" t="s">
        <v>431</v>
      </c>
    </row>
    <row r="105" spans="1:15" x14ac:dyDescent="0.3">
      <c r="A105" s="1">
        <v>45381</v>
      </c>
      <c r="C105" t="s">
        <v>18</v>
      </c>
      <c r="D105">
        <v>409010540813</v>
      </c>
      <c r="E105" t="s">
        <v>66</v>
      </c>
      <c r="F105" t="s">
        <v>211</v>
      </c>
      <c r="G105" t="s">
        <v>212</v>
      </c>
      <c r="H105" t="s">
        <v>213</v>
      </c>
      <c r="L105">
        <v>0</v>
      </c>
      <c r="M105">
        <v>290</v>
      </c>
      <c r="N105">
        <v>7680.68</v>
      </c>
      <c r="O105" t="s">
        <v>583</v>
      </c>
    </row>
    <row r="106" spans="1:15" x14ac:dyDescent="0.3">
      <c r="A106" s="1">
        <v>45384</v>
      </c>
      <c r="C106" t="s">
        <v>18</v>
      </c>
      <c r="D106">
        <v>409232061976</v>
      </c>
      <c r="E106">
        <v>323227629512664</v>
      </c>
      <c r="F106" t="s">
        <v>214</v>
      </c>
      <c r="G106" t="s">
        <v>28</v>
      </c>
      <c r="H106" t="s">
        <v>215</v>
      </c>
      <c r="L106">
        <v>0</v>
      </c>
      <c r="M106">
        <v>1000</v>
      </c>
      <c r="N106">
        <v>6680.68</v>
      </c>
      <c r="O106" t="s">
        <v>16</v>
      </c>
    </row>
    <row r="107" spans="1:15" x14ac:dyDescent="0.3">
      <c r="A107" s="1">
        <v>45384</v>
      </c>
      <c r="C107" t="s">
        <v>18</v>
      </c>
      <c r="D107">
        <v>409393275947</v>
      </c>
      <c r="E107" t="s">
        <v>42</v>
      </c>
      <c r="F107" t="s">
        <v>216</v>
      </c>
      <c r="G107" t="s">
        <v>25</v>
      </c>
      <c r="H107" t="s">
        <v>217</v>
      </c>
      <c r="L107">
        <v>0</v>
      </c>
      <c r="M107">
        <v>40</v>
      </c>
      <c r="N107">
        <v>6640.68</v>
      </c>
      <c r="O107" t="s">
        <v>441</v>
      </c>
    </row>
    <row r="108" spans="1:15" x14ac:dyDescent="0.3">
      <c r="A108" s="1">
        <v>45384</v>
      </c>
      <c r="C108" t="s">
        <v>18</v>
      </c>
      <c r="D108">
        <v>409391724593</v>
      </c>
      <c r="E108" t="s">
        <v>218</v>
      </c>
      <c r="F108" t="s">
        <v>219</v>
      </c>
      <c r="G108" t="s">
        <v>28</v>
      </c>
      <c r="H108" t="s">
        <v>220</v>
      </c>
      <c r="L108">
        <v>0</v>
      </c>
      <c r="M108">
        <v>44.1</v>
      </c>
      <c r="N108">
        <v>6596.58</v>
      </c>
      <c r="O108" t="s">
        <v>441</v>
      </c>
    </row>
    <row r="109" spans="1:15" x14ac:dyDescent="0.3">
      <c r="A109" s="1">
        <v>45384</v>
      </c>
      <c r="C109" t="s">
        <v>18</v>
      </c>
      <c r="D109">
        <v>445978729400</v>
      </c>
      <c r="E109" t="s">
        <v>42</v>
      </c>
      <c r="F109" t="s">
        <v>221</v>
      </c>
      <c r="G109" t="s">
        <v>25</v>
      </c>
      <c r="H109" t="s">
        <v>222</v>
      </c>
      <c r="L109">
        <v>0</v>
      </c>
      <c r="M109">
        <v>30</v>
      </c>
      <c r="N109">
        <v>6566.58</v>
      </c>
      <c r="O109" t="s">
        <v>441</v>
      </c>
    </row>
    <row r="110" spans="1:15" x14ac:dyDescent="0.3">
      <c r="A110" s="1">
        <v>45384</v>
      </c>
      <c r="C110" t="s">
        <v>18</v>
      </c>
      <c r="D110">
        <v>409382756040</v>
      </c>
      <c r="E110" t="s">
        <v>42</v>
      </c>
      <c r="F110" t="s">
        <v>57</v>
      </c>
      <c r="G110" t="s">
        <v>25</v>
      </c>
      <c r="H110" t="s">
        <v>223</v>
      </c>
      <c r="L110">
        <v>0</v>
      </c>
      <c r="M110">
        <v>513</v>
      </c>
      <c r="N110">
        <v>6053.58</v>
      </c>
      <c r="O110" t="s">
        <v>583</v>
      </c>
    </row>
    <row r="111" spans="1:15" x14ac:dyDescent="0.3">
      <c r="A111" s="1">
        <v>45386</v>
      </c>
      <c r="C111" t="s">
        <v>18</v>
      </c>
      <c r="D111">
        <v>446128976895</v>
      </c>
      <c r="E111" t="s">
        <v>42</v>
      </c>
      <c r="F111" t="s">
        <v>224</v>
      </c>
      <c r="G111" t="s">
        <v>25</v>
      </c>
      <c r="H111" t="s">
        <v>225</v>
      </c>
      <c r="L111">
        <v>0</v>
      </c>
      <c r="M111">
        <v>40</v>
      </c>
      <c r="N111">
        <v>6013.58</v>
      </c>
      <c r="O111" t="s">
        <v>441</v>
      </c>
    </row>
    <row r="112" spans="1:15" x14ac:dyDescent="0.3">
      <c r="A112" s="1">
        <v>45386</v>
      </c>
      <c r="C112" t="s">
        <v>18</v>
      </c>
      <c r="D112">
        <v>446153573730</v>
      </c>
      <c r="E112" t="s">
        <v>42</v>
      </c>
      <c r="F112" t="s">
        <v>226</v>
      </c>
      <c r="G112" t="s">
        <v>25</v>
      </c>
      <c r="H112" t="s">
        <v>227</v>
      </c>
      <c r="L112">
        <v>0</v>
      </c>
      <c r="M112">
        <v>30</v>
      </c>
      <c r="N112">
        <v>5983.58</v>
      </c>
      <c r="O112" t="s">
        <v>441</v>
      </c>
    </row>
    <row r="113" spans="1:15" x14ac:dyDescent="0.3">
      <c r="A113" s="1">
        <v>45386</v>
      </c>
      <c r="C113" t="s">
        <v>18</v>
      </c>
      <c r="D113">
        <v>446162860419</v>
      </c>
      <c r="E113" t="s">
        <v>42</v>
      </c>
      <c r="F113" t="s">
        <v>228</v>
      </c>
      <c r="G113" t="s">
        <v>25</v>
      </c>
      <c r="H113" t="s">
        <v>229</v>
      </c>
      <c r="L113">
        <v>0</v>
      </c>
      <c r="M113">
        <v>70</v>
      </c>
      <c r="N113">
        <v>5913.58</v>
      </c>
      <c r="O113" t="s">
        <v>441</v>
      </c>
    </row>
    <row r="114" spans="1:15" x14ac:dyDescent="0.3">
      <c r="A114" s="1">
        <v>45386</v>
      </c>
      <c r="C114" t="s">
        <v>18</v>
      </c>
      <c r="D114">
        <v>409593596878</v>
      </c>
      <c r="E114" t="s">
        <v>42</v>
      </c>
      <c r="F114" t="s">
        <v>172</v>
      </c>
      <c r="G114" t="s">
        <v>25</v>
      </c>
      <c r="H114" t="s">
        <v>230</v>
      </c>
      <c r="L114">
        <v>0</v>
      </c>
      <c r="M114">
        <v>109</v>
      </c>
      <c r="N114">
        <v>5804.58</v>
      </c>
      <c r="O114" t="s">
        <v>583</v>
      </c>
    </row>
    <row r="115" spans="1:15" x14ac:dyDescent="0.3">
      <c r="A115" s="1">
        <v>45387</v>
      </c>
      <c r="C115" t="s">
        <v>29</v>
      </c>
      <c r="D115" t="s">
        <v>30</v>
      </c>
      <c r="E115" t="s">
        <v>231</v>
      </c>
      <c r="F115" t="s">
        <v>32</v>
      </c>
      <c r="G115" t="s">
        <v>232</v>
      </c>
      <c r="L115">
        <v>0</v>
      </c>
      <c r="M115">
        <v>100</v>
      </c>
      <c r="N115">
        <v>5704.58</v>
      </c>
      <c r="O115" t="s">
        <v>436</v>
      </c>
    </row>
    <row r="116" spans="1:15" x14ac:dyDescent="0.3">
      <c r="A116" s="1">
        <v>45388</v>
      </c>
      <c r="C116" t="s">
        <v>233</v>
      </c>
      <c r="D116" t="s">
        <v>37</v>
      </c>
      <c r="L116">
        <v>1115.46</v>
      </c>
      <c r="M116">
        <v>0</v>
      </c>
      <c r="N116">
        <v>6820.04</v>
      </c>
      <c r="O116" t="s">
        <v>437</v>
      </c>
    </row>
    <row r="117" spans="1:15" x14ac:dyDescent="0.3">
      <c r="A117" s="1">
        <v>45390</v>
      </c>
      <c r="C117" t="s">
        <v>18</v>
      </c>
      <c r="D117">
        <v>446484565896</v>
      </c>
      <c r="E117" t="s">
        <v>42</v>
      </c>
      <c r="F117" t="s">
        <v>113</v>
      </c>
      <c r="G117" t="s">
        <v>25</v>
      </c>
      <c r="H117" t="s">
        <v>234</v>
      </c>
      <c r="L117">
        <v>0</v>
      </c>
      <c r="M117">
        <v>160</v>
      </c>
      <c r="N117">
        <v>6660.04</v>
      </c>
      <c r="O117" t="s">
        <v>583</v>
      </c>
    </row>
    <row r="118" spans="1:15" x14ac:dyDescent="0.3">
      <c r="A118" s="1">
        <v>45390</v>
      </c>
      <c r="C118" t="s">
        <v>18</v>
      </c>
      <c r="D118">
        <v>446457061939</v>
      </c>
      <c r="E118" t="s">
        <v>42</v>
      </c>
      <c r="F118" t="s">
        <v>235</v>
      </c>
      <c r="G118" t="s">
        <v>25</v>
      </c>
      <c r="H118" t="s">
        <v>236</v>
      </c>
      <c r="L118">
        <v>0</v>
      </c>
      <c r="M118">
        <v>30</v>
      </c>
      <c r="N118">
        <v>6630.04</v>
      </c>
      <c r="O118" t="s">
        <v>441</v>
      </c>
    </row>
    <row r="119" spans="1:15" x14ac:dyDescent="0.3">
      <c r="A119" s="1">
        <v>45390</v>
      </c>
      <c r="C119" t="s">
        <v>18</v>
      </c>
      <c r="D119">
        <v>409875487131</v>
      </c>
      <c r="E119" t="s">
        <v>42</v>
      </c>
      <c r="F119" t="s">
        <v>237</v>
      </c>
      <c r="G119" t="s">
        <v>25</v>
      </c>
      <c r="H119" t="s">
        <v>238</v>
      </c>
      <c r="L119">
        <v>0</v>
      </c>
      <c r="M119">
        <v>20</v>
      </c>
      <c r="N119">
        <v>6610.04</v>
      </c>
      <c r="O119" t="s">
        <v>441</v>
      </c>
    </row>
    <row r="120" spans="1:15" x14ac:dyDescent="0.3">
      <c r="A120" s="1">
        <v>45390</v>
      </c>
      <c r="C120" t="s">
        <v>18</v>
      </c>
      <c r="D120">
        <v>446419150885</v>
      </c>
      <c r="E120" t="s">
        <v>42</v>
      </c>
      <c r="F120" t="s">
        <v>239</v>
      </c>
      <c r="G120" t="s">
        <v>25</v>
      </c>
      <c r="H120" t="s">
        <v>240</v>
      </c>
      <c r="L120">
        <v>0</v>
      </c>
      <c r="M120">
        <v>40</v>
      </c>
      <c r="N120">
        <v>6570.04</v>
      </c>
      <c r="O120" t="s">
        <v>441</v>
      </c>
    </row>
    <row r="121" spans="1:15" x14ac:dyDescent="0.3">
      <c r="A121" s="1">
        <v>45390</v>
      </c>
      <c r="C121" t="s">
        <v>18</v>
      </c>
      <c r="D121">
        <v>409857170359</v>
      </c>
      <c r="E121" t="s">
        <v>23</v>
      </c>
      <c r="F121" t="s">
        <v>241</v>
      </c>
      <c r="G121" t="s">
        <v>25</v>
      </c>
      <c r="H121" t="s">
        <v>242</v>
      </c>
      <c r="L121">
        <v>0</v>
      </c>
      <c r="M121">
        <v>20</v>
      </c>
      <c r="N121">
        <v>6550.04</v>
      </c>
      <c r="O121" t="s">
        <v>441</v>
      </c>
    </row>
    <row r="122" spans="1:15" x14ac:dyDescent="0.3">
      <c r="A122" s="1">
        <v>45390</v>
      </c>
      <c r="C122" t="s">
        <v>18</v>
      </c>
      <c r="D122">
        <v>409849121918</v>
      </c>
      <c r="E122" t="s">
        <v>42</v>
      </c>
      <c r="F122" t="s">
        <v>98</v>
      </c>
      <c r="G122" t="s">
        <v>25</v>
      </c>
      <c r="H122" t="s">
        <v>243</v>
      </c>
      <c r="L122">
        <v>0</v>
      </c>
      <c r="M122">
        <v>100</v>
      </c>
      <c r="N122">
        <v>6450.04</v>
      </c>
      <c r="O122" t="s">
        <v>583</v>
      </c>
    </row>
    <row r="123" spans="1:15" x14ac:dyDescent="0.3">
      <c r="A123" s="1">
        <v>45390</v>
      </c>
      <c r="C123" t="s">
        <v>18</v>
      </c>
      <c r="D123">
        <v>409970953225</v>
      </c>
      <c r="E123">
        <v>105292635815429</v>
      </c>
      <c r="F123" t="s">
        <v>19</v>
      </c>
      <c r="G123" t="s">
        <v>25</v>
      </c>
      <c r="H123" t="s">
        <v>244</v>
      </c>
      <c r="L123">
        <v>0</v>
      </c>
      <c r="M123">
        <v>300</v>
      </c>
      <c r="N123">
        <v>6150.04</v>
      </c>
      <c r="O123" t="s">
        <v>16</v>
      </c>
    </row>
    <row r="124" spans="1:15" x14ac:dyDescent="0.3">
      <c r="A124" s="1">
        <v>45390</v>
      </c>
      <c r="C124" t="s">
        <v>18</v>
      </c>
      <c r="D124">
        <v>409961560952</v>
      </c>
      <c r="E124">
        <v>552727894701679</v>
      </c>
      <c r="F124" t="s">
        <v>214</v>
      </c>
      <c r="G124" t="s">
        <v>28</v>
      </c>
      <c r="H124" t="s">
        <v>245</v>
      </c>
      <c r="L124">
        <v>0</v>
      </c>
      <c r="M124">
        <v>1000</v>
      </c>
      <c r="N124">
        <v>5150.04</v>
      </c>
      <c r="O124" t="s">
        <v>16</v>
      </c>
    </row>
    <row r="125" spans="1:15" x14ac:dyDescent="0.3">
      <c r="A125" s="1">
        <v>45394</v>
      </c>
      <c r="C125" t="s">
        <v>18</v>
      </c>
      <c r="D125">
        <v>410372561696</v>
      </c>
      <c r="E125">
        <v>203732869381354</v>
      </c>
      <c r="F125" t="s">
        <v>19</v>
      </c>
      <c r="G125" t="s">
        <v>20</v>
      </c>
      <c r="H125" t="s">
        <v>246</v>
      </c>
      <c r="L125">
        <v>0</v>
      </c>
      <c r="M125">
        <v>4500</v>
      </c>
      <c r="N125">
        <v>650.04</v>
      </c>
      <c r="O125" t="s">
        <v>16</v>
      </c>
    </row>
    <row r="126" spans="1:15" x14ac:dyDescent="0.3">
      <c r="A126" s="1">
        <v>45394</v>
      </c>
      <c r="C126" t="s">
        <v>18</v>
      </c>
      <c r="D126">
        <v>410349439078</v>
      </c>
      <c r="E126" t="s">
        <v>42</v>
      </c>
      <c r="F126" t="s">
        <v>247</v>
      </c>
      <c r="G126" t="s">
        <v>25</v>
      </c>
      <c r="H126" t="s">
        <v>248</v>
      </c>
      <c r="L126">
        <v>0</v>
      </c>
      <c r="M126">
        <v>85</v>
      </c>
      <c r="N126">
        <v>565.04</v>
      </c>
      <c r="O126" t="s">
        <v>441</v>
      </c>
    </row>
    <row r="127" spans="1:15" x14ac:dyDescent="0.3">
      <c r="A127" s="1">
        <v>45395</v>
      </c>
      <c r="C127" t="s">
        <v>18</v>
      </c>
      <c r="D127">
        <v>410450930092</v>
      </c>
      <c r="E127" t="s">
        <v>42</v>
      </c>
      <c r="F127" t="s">
        <v>249</v>
      </c>
      <c r="G127" t="s">
        <v>20</v>
      </c>
      <c r="H127" t="s">
        <v>250</v>
      </c>
      <c r="L127">
        <v>0</v>
      </c>
      <c r="M127">
        <v>500</v>
      </c>
      <c r="N127">
        <v>65.040000000000006</v>
      </c>
      <c r="O127" t="s">
        <v>583</v>
      </c>
    </row>
    <row r="128" spans="1:15" x14ac:dyDescent="0.3">
      <c r="A128" s="1">
        <v>45397</v>
      </c>
      <c r="C128" t="s">
        <v>18</v>
      </c>
      <c r="D128">
        <v>447110675963</v>
      </c>
      <c r="E128" t="s">
        <v>42</v>
      </c>
      <c r="F128" t="s">
        <v>251</v>
      </c>
      <c r="G128" t="s">
        <v>20</v>
      </c>
      <c r="H128" t="s">
        <v>252</v>
      </c>
      <c r="L128">
        <v>13000</v>
      </c>
      <c r="M128">
        <v>0</v>
      </c>
      <c r="N128">
        <v>13065.04</v>
      </c>
      <c r="O128" t="s">
        <v>582</v>
      </c>
    </row>
    <row r="129" spans="1:15" x14ac:dyDescent="0.3">
      <c r="A129" s="1">
        <v>45398</v>
      </c>
      <c r="C129" t="s">
        <v>72</v>
      </c>
      <c r="D129" t="s">
        <v>253</v>
      </c>
      <c r="E129">
        <v>307675</v>
      </c>
      <c r="L129">
        <v>58.5</v>
      </c>
      <c r="M129">
        <v>0</v>
      </c>
      <c r="N129">
        <v>13123.54</v>
      </c>
      <c r="O129" t="s">
        <v>437</v>
      </c>
    </row>
    <row r="130" spans="1:15" x14ac:dyDescent="0.3">
      <c r="A130" s="1">
        <v>45398</v>
      </c>
      <c r="C130" t="s">
        <v>72</v>
      </c>
      <c r="D130" t="s">
        <v>254</v>
      </c>
      <c r="E130">
        <v>43154</v>
      </c>
      <c r="L130">
        <v>45</v>
      </c>
      <c r="M130">
        <v>0</v>
      </c>
      <c r="N130">
        <v>13168.54</v>
      </c>
      <c r="O130" t="s">
        <v>437</v>
      </c>
    </row>
    <row r="131" spans="1:15" x14ac:dyDescent="0.3">
      <c r="A131" s="1">
        <v>45404</v>
      </c>
      <c r="C131" t="s">
        <v>185</v>
      </c>
      <c r="D131" t="s">
        <v>255</v>
      </c>
      <c r="E131">
        <v>9292998</v>
      </c>
      <c r="F131" t="s">
        <v>187</v>
      </c>
      <c r="G131" t="s">
        <v>188</v>
      </c>
      <c r="L131">
        <v>0</v>
      </c>
      <c r="M131">
        <v>500</v>
      </c>
      <c r="N131">
        <v>12668.54</v>
      </c>
      <c r="O131" t="s">
        <v>435</v>
      </c>
    </row>
    <row r="132" spans="1:15" x14ac:dyDescent="0.3">
      <c r="A132" s="1">
        <v>45404</v>
      </c>
      <c r="C132" t="s">
        <v>18</v>
      </c>
      <c r="D132">
        <v>411282030374</v>
      </c>
      <c r="E132" t="s">
        <v>18</v>
      </c>
      <c r="F132" t="s">
        <v>256</v>
      </c>
      <c r="G132" t="s">
        <v>20</v>
      </c>
      <c r="H132" t="s">
        <v>257</v>
      </c>
      <c r="L132">
        <v>0</v>
      </c>
      <c r="M132">
        <v>60</v>
      </c>
      <c r="N132">
        <v>12608.54</v>
      </c>
      <c r="O132" t="s">
        <v>441</v>
      </c>
    </row>
    <row r="133" spans="1:15" x14ac:dyDescent="0.3">
      <c r="A133" s="1">
        <v>45404</v>
      </c>
      <c r="C133" t="s">
        <v>18</v>
      </c>
      <c r="D133">
        <v>411300442210</v>
      </c>
      <c r="E133">
        <v>837181073521419</v>
      </c>
      <c r="F133" t="s">
        <v>19</v>
      </c>
      <c r="G133" t="s">
        <v>20</v>
      </c>
      <c r="H133" t="s">
        <v>258</v>
      </c>
      <c r="L133">
        <v>0</v>
      </c>
      <c r="M133">
        <v>2000</v>
      </c>
      <c r="N133">
        <v>10608.54</v>
      </c>
      <c r="O133" t="s">
        <v>16</v>
      </c>
    </row>
    <row r="134" spans="1:15" x14ac:dyDescent="0.3">
      <c r="A134" s="1">
        <v>45404</v>
      </c>
      <c r="C134" t="s">
        <v>18</v>
      </c>
      <c r="D134">
        <v>411300443025</v>
      </c>
      <c r="E134">
        <v>146036437902749</v>
      </c>
      <c r="F134" t="s">
        <v>19</v>
      </c>
      <c r="G134" t="s">
        <v>20</v>
      </c>
      <c r="H134" t="s">
        <v>259</v>
      </c>
      <c r="L134">
        <v>0</v>
      </c>
      <c r="M134">
        <v>3000</v>
      </c>
      <c r="N134">
        <v>7608.54</v>
      </c>
      <c r="O134" t="s">
        <v>16</v>
      </c>
    </row>
    <row r="135" spans="1:15" x14ac:dyDescent="0.3">
      <c r="A135" s="1">
        <v>45404</v>
      </c>
      <c r="C135" t="s">
        <v>18</v>
      </c>
      <c r="D135">
        <v>411314080917</v>
      </c>
      <c r="E135">
        <v>5525335141675</v>
      </c>
      <c r="F135" t="s">
        <v>214</v>
      </c>
      <c r="G135" t="s">
        <v>28</v>
      </c>
      <c r="H135" t="s">
        <v>260</v>
      </c>
      <c r="L135">
        <v>0</v>
      </c>
      <c r="M135">
        <v>400</v>
      </c>
      <c r="N135">
        <v>7208.54</v>
      </c>
      <c r="O135" t="s">
        <v>16</v>
      </c>
    </row>
    <row r="136" spans="1:15" x14ac:dyDescent="0.3">
      <c r="A136" s="1">
        <v>45404</v>
      </c>
      <c r="C136" t="s">
        <v>18</v>
      </c>
      <c r="D136">
        <v>411333726357</v>
      </c>
      <c r="E136" t="s">
        <v>18</v>
      </c>
      <c r="F136" t="s">
        <v>261</v>
      </c>
      <c r="G136" t="s">
        <v>20</v>
      </c>
      <c r="H136" t="s">
        <v>262</v>
      </c>
      <c r="L136">
        <v>5400</v>
      </c>
      <c r="M136">
        <v>0</v>
      </c>
      <c r="N136">
        <v>12608.54</v>
      </c>
      <c r="O136" t="s">
        <v>16</v>
      </c>
    </row>
    <row r="137" spans="1:15" x14ac:dyDescent="0.3">
      <c r="A137" s="1">
        <v>45404</v>
      </c>
      <c r="C137" t="s">
        <v>18</v>
      </c>
      <c r="D137">
        <v>411348584717</v>
      </c>
      <c r="E137" t="s">
        <v>42</v>
      </c>
      <c r="F137" t="s">
        <v>263</v>
      </c>
      <c r="G137" t="s">
        <v>28</v>
      </c>
      <c r="H137" t="s">
        <v>264</v>
      </c>
      <c r="L137">
        <v>0</v>
      </c>
      <c r="M137">
        <v>499</v>
      </c>
      <c r="N137">
        <v>12109.54</v>
      </c>
      <c r="O137" t="s">
        <v>583</v>
      </c>
    </row>
    <row r="138" spans="1:15" x14ac:dyDescent="0.3">
      <c r="A138" s="1">
        <v>45406</v>
      </c>
      <c r="C138" t="s">
        <v>18</v>
      </c>
      <c r="D138">
        <v>448157564923</v>
      </c>
      <c r="E138" t="s">
        <v>125</v>
      </c>
      <c r="F138" t="s">
        <v>265</v>
      </c>
      <c r="G138" t="s">
        <v>25</v>
      </c>
      <c r="H138" t="s">
        <v>266</v>
      </c>
      <c r="L138">
        <v>0</v>
      </c>
      <c r="M138">
        <v>578</v>
      </c>
      <c r="N138">
        <v>11531.54</v>
      </c>
      <c r="O138" t="s">
        <v>583</v>
      </c>
    </row>
    <row r="139" spans="1:15" x14ac:dyDescent="0.3">
      <c r="A139" s="1">
        <v>45411</v>
      </c>
      <c r="C139" t="s">
        <v>18</v>
      </c>
      <c r="D139">
        <v>448538806015</v>
      </c>
      <c r="E139" t="s">
        <v>42</v>
      </c>
      <c r="F139" t="s">
        <v>267</v>
      </c>
      <c r="G139" t="s">
        <v>268</v>
      </c>
      <c r="H139" t="s">
        <v>269</v>
      </c>
      <c r="L139">
        <v>0</v>
      </c>
      <c r="M139">
        <v>60</v>
      </c>
      <c r="N139">
        <v>11671.54</v>
      </c>
      <c r="O139" t="s">
        <v>441</v>
      </c>
    </row>
    <row r="140" spans="1:15" x14ac:dyDescent="0.3">
      <c r="A140" s="1">
        <v>45411</v>
      </c>
      <c r="C140" t="s">
        <v>18</v>
      </c>
      <c r="D140">
        <v>448559017839</v>
      </c>
      <c r="E140" t="s">
        <v>42</v>
      </c>
      <c r="F140" t="s">
        <v>270</v>
      </c>
      <c r="G140" t="s">
        <v>25</v>
      </c>
      <c r="H140" t="s">
        <v>271</v>
      </c>
      <c r="L140">
        <v>0</v>
      </c>
      <c r="M140">
        <v>60</v>
      </c>
      <c r="N140">
        <v>11611.54</v>
      </c>
      <c r="O140" t="s">
        <v>441</v>
      </c>
    </row>
    <row r="141" spans="1:15" x14ac:dyDescent="0.3">
      <c r="A141" s="1">
        <v>45411</v>
      </c>
      <c r="C141" t="s">
        <v>18</v>
      </c>
      <c r="D141">
        <v>448577731674</v>
      </c>
      <c r="E141" t="s">
        <v>42</v>
      </c>
      <c r="F141" t="s">
        <v>272</v>
      </c>
      <c r="G141" t="s">
        <v>25</v>
      </c>
      <c r="H141" t="s">
        <v>273</v>
      </c>
      <c r="L141">
        <v>0</v>
      </c>
      <c r="M141">
        <v>20</v>
      </c>
      <c r="N141">
        <v>11591.54</v>
      </c>
      <c r="O141" t="s">
        <v>441</v>
      </c>
    </row>
    <row r="142" spans="1:15" x14ac:dyDescent="0.3">
      <c r="A142" s="1">
        <v>45411</v>
      </c>
      <c r="C142" t="s">
        <v>18</v>
      </c>
      <c r="D142">
        <v>448586853486</v>
      </c>
      <c r="E142" t="s">
        <v>42</v>
      </c>
      <c r="F142" t="s">
        <v>274</v>
      </c>
      <c r="G142" t="s">
        <v>25</v>
      </c>
      <c r="H142" t="s">
        <v>275</v>
      </c>
      <c r="L142">
        <v>0</v>
      </c>
      <c r="M142">
        <v>20</v>
      </c>
      <c r="N142">
        <v>11571.54</v>
      </c>
      <c r="O142" t="s">
        <v>441</v>
      </c>
    </row>
    <row r="143" spans="1:15" x14ac:dyDescent="0.3">
      <c r="A143" s="1">
        <v>45411</v>
      </c>
      <c r="C143" t="s">
        <v>18</v>
      </c>
      <c r="D143">
        <v>412040318559</v>
      </c>
      <c r="E143">
        <v>219671981128599</v>
      </c>
      <c r="F143" t="s">
        <v>214</v>
      </c>
      <c r="G143" t="s">
        <v>28</v>
      </c>
      <c r="H143" t="s">
        <v>276</v>
      </c>
      <c r="L143">
        <v>0</v>
      </c>
      <c r="M143">
        <v>400</v>
      </c>
      <c r="N143">
        <v>11171.54</v>
      </c>
      <c r="O143" t="s">
        <v>16</v>
      </c>
    </row>
    <row r="144" spans="1:15" x14ac:dyDescent="0.3">
      <c r="A144" s="1">
        <v>45413</v>
      </c>
      <c r="C144" t="s">
        <v>18</v>
      </c>
      <c r="D144">
        <v>448857137946</v>
      </c>
      <c r="E144" t="s">
        <v>80</v>
      </c>
      <c r="F144" t="s">
        <v>81</v>
      </c>
      <c r="G144" t="s">
        <v>82</v>
      </c>
      <c r="H144" t="s">
        <v>277</v>
      </c>
      <c r="L144">
        <v>0</v>
      </c>
      <c r="M144">
        <v>3545</v>
      </c>
      <c r="N144">
        <v>7626.54</v>
      </c>
      <c r="O144" t="s">
        <v>432</v>
      </c>
    </row>
    <row r="145" spans="1:15" x14ac:dyDescent="0.3">
      <c r="A145" s="1">
        <v>45414</v>
      </c>
      <c r="C145" t="s">
        <v>18</v>
      </c>
      <c r="D145">
        <v>412392970975</v>
      </c>
      <c r="E145" t="s">
        <v>278</v>
      </c>
      <c r="F145" t="s">
        <v>279</v>
      </c>
      <c r="G145" t="s">
        <v>25</v>
      </c>
      <c r="H145" t="s">
        <v>280</v>
      </c>
      <c r="L145">
        <v>0</v>
      </c>
      <c r="M145">
        <v>120</v>
      </c>
      <c r="N145">
        <v>7506.54</v>
      </c>
      <c r="O145" t="s">
        <v>583</v>
      </c>
    </row>
    <row r="146" spans="1:15" x14ac:dyDescent="0.3">
      <c r="A146" s="1">
        <v>45414</v>
      </c>
      <c r="C146" t="s">
        <v>18</v>
      </c>
      <c r="D146">
        <v>448992695741</v>
      </c>
      <c r="E146" t="s">
        <v>42</v>
      </c>
      <c r="F146" t="s">
        <v>281</v>
      </c>
      <c r="G146" t="s">
        <v>25</v>
      </c>
      <c r="H146" t="s">
        <v>282</v>
      </c>
      <c r="L146">
        <v>0</v>
      </c>
      <c r="M146">
        <v>20</v>
      </c>
      <c r="N146">
        <v>7486.54</v>
      </c>
      <c r="O146" t="s">
        <v>441</v>
      </c>
    </row>
    <row r="147" spans="1:15" x14ac:dyDescent="0.3">
      <c r="A147" s="1">
        <v>45414</v>
      </c>
      <c r="C147" t="s">
        <v>18</v>
      </c>
      <c r="D147">
        <v>448981284754</v>
      </c>
      <c r="E147" t="s">
        <v>42</v>
      </c>
      <c r="F147" t="s">
        <v>226</v>
      </c>
      <c r="G147" t="s">
        <v>25</v>
      </c>
      <c r="H147" t="s">
        <v>283</v>
      </c>
      <c r="L147">
        <v>0</v>
      </c>
      <c r="M147">
        <v>10</v>
      </c>
      <c r="N147">
        <v>7476.54</v>
      </c>
      <c r="O147" t="s">
        <v>441</v>
      </c>
    </row>
    <row r="148" spans="1:15" x14ac:dyDescent="0.3">
      <c r="A148" s="1">
        <v>45415</v>
      </c>
      <c r="C148" t="s">
        <v>18</v>
      </c>
      <c r="D148">
        <v>412487055625</v>
      </c>
      <c r="E148" t="s">
        <v>42</v>
      </c>
      <c r="F148" t="s">
        <v>284</v>
      </c>
      <c r="G148" t="s">
        <v>285</v>
      </c>
      <c r="H148" t="s">
        <v>286</v>
      </c>
      <c r="L148">
        <v>0</v>
      </c>
      <c r="M148">
        <v>1050</v>
      </c>
      <c r="N148">
        <v>6426.54</v>
      </c>
      <c r="O148" t="s">
        <v>17</v>
      </c>
    </row>
    <row r="149" spans="1:15" x14ac:dyDescent="0.3">
      <c r="A149" s="1">
        <v>45415</v>
      </c>
      <c r="C149" t="s">
        <v>18</v>
      </c>
      <c r="D149">
        <v>449098214696</v>
      </c>
      <c r="E149" t="s">
        <v>42</v>
      </c>
      <c r="F149" t="s">
        <v>46</v>
      </c>
      <c r="G149" t="s">
        <v>25</v>
      </c>
      <c r="H149" t="s">
        <v>287</v>
      </c>
      <c r="L149">
        <v>0</v>
      </c>
      <c r="M149">
        <v>45</v>
      </c>
      <c r="N149">
        <v>6381.54</v>
      </c>
      <c r="O149" t="s">
        <v>428</v>
      </c>
    </row>
    <row r="150" spans="1:15" x14ac:dyDescent="0.3">
      <c r="A150" s="1">
        <v>45415</v>
      </c>
      <c r="C150" t="s">
        <v>18</v>
      </c>
      <c r="D150">
        <v>449039284509</v>
      </c>
      <c r="E150" t="s">
        <v>288</v>
      </c>
      <c r="F150" t="s">
        <v>55</v>
      </c>
      <c r="G150" t="s">
        <v>25</v>
      </c>
      <c r="H150" t="s">
        <v>289</v>
      </c>
      <c r="L150">
        <v>0</v>
      </c>
      <c r="M150">
        <v>408</v>
      </c>
      <c r="N150">
        <v>5973.54</v>
      </c>
      <c r="O150" t="s">
        <v>440</v>
      </c>
    </row>
    <row r="151" spans="1:15" x14ac:dyDescent="0.3">
      <c r="A151" s="1">
        <v>45415</v>
      </c>
      <c r="C151" t="s">
        <v>18</v>
      </c>
      <c r="D151">
        <v>412427914547</v>
      </c>
      <c r="E151" t="s">
        <v>42</v>
      </c>
      <c r="F151" t="s">
        <v>290</v>
      </c>
      <c r="G151" t="s">
        <v>82</v>
      </c>
      <c r="H151" t="s">
        <v>291</v>
      </c>
      <c r="L151">
        <v>0</v>
      </c>
      <c r="M151">
        <v>69</v>
      </c>
      <c r="N151">
        <v>5904.54</v>
      </c>
      <c r="O151" t="s">
        <v>441</v>
      </c>
    </row>
    <row r="152" spans="1:15" x14ac:dyDescent="0.3">
      <c r="A152" s="1">
        <v>45416</v>
      </c>
      <c r="C152" t="s">
        <v>18</v>
      </c>
      <c r="D152">
        <v>412573588752</v>
      </c>
      <c r="E152" t="s">
        <v>42</v>
      </c>
      <c r="F152" t="s">
        <v>98</v>
      </c>
      <c r="G152" t="s">
        <v>25</v>
      </c>
      <c r="H152" t="s">
        <v>292</v>
      </c>
      <c r="L152">
        <v>0</v>
      </c>
      <c r="M152">
        <v>200</v>
      </c>
      <c r="N152">
        <v>5704.54</v>
      </c>
      <c r="O152" t="s">
        <v>583</v>
      </c>
    </row>
    <row r="153" spans="1:15" x14ac:dyDescent="0.3">
      <c r="A153" s="1">
        <v>45416</v>
      </c>
      <c r="C153" t="s">
        <v>18</v>
      </c>
      <c r="D153">
        <v>412546655574</v>
      </c>
      <c r="E153" t="s">
        <v>293</v>
      </c>
      <c r="F153" t="s">
        <v>294</v>
      </c>
      <c r="G153" t="s">
        <v>295</v>
      </c>
      <c r="H153" t="s">
        <v>296</v>
      </c>
      <c r="L153">
        <v>0</v>
      </c>
      <c r="M153">
        <v>330</v>
      </c>
      <c r="N153">
        <v>5374.54</v>
      </c>
      <c r="O153" t="s">
        <v>583</v>
      </c>
    </row>
    <row r="154" spans="1:15" x14ac:dyDescent="0.3">
      <c r="A154" s="1">
        <v>45416</v>
      </c>
      <c r="C154" t="s">
        <v>18</v>
      </c>
      <c r="D154">
        <v>449108041744</v>
      </c>
      <c r="E154" t="s">
        <v>42</v>
      </c>
      <c r="F154" t="s">
        <v>297</v>
      </c>
      <c r="G154" t="s">
        <v>25</v>
      </c>
      <c r="H154" t="s">
        <v>298</v>
      </c>
      <c r="L154">
        <v>0</v>
      </c>
      <c r="M154">
        <v>100</v>
      </c>
      <c r="N154">
        <v>5274.54</v>
      </c>
      <c r="O154" t="s">
        <v>583</v>
      </c>
    </row>
    <row r="155" spans="1:15" x14ac:dyDescent="0.3">
      <c r="A155" s="1">
        <v>45418</v>
      </c>
      <c r="C155" t="s">
        <v>18</v>
      </c>
      <c r="D155">
        <v>412787206340</v>
      </c>
      <c r="E155" t="s">
        <v>78</v>
      </c>
      <c r="F155" t="s">
        <v>261</v>
      </c>
      <c r="G155" t="s">
        <v>20</v>
      </c>
      <c r="H155" t="s">
        <v>299</v>
      </c>
      <c r="L155">
        <v>14916</v>
      </c>
      <c r="M155">
        <v>0</v>
      </c>
      <c r="N155">
        <v>20190.54</v>
      </c>
      <c r="O155" t="s">
        <v>78</v>
      </c>
    </row>
    <row r="156" spans="1:15" x14ac:dyDescent="0.3">
      <c r="A156" s="1">
        <v>45418</v>
      </c>
      <c r="C156" t="s">
        <v>18</v>
      </c>
      <c r="D156">
        <v>412796816926</v>
      </c>
      <c r="E156" t="s">
        <v>42</v>
      </c>
      <c r="F156" t="s">
        <v>300</v>
      </c>
      <c r="G156" t="s">
        <v>20</v>
      </c>
      <c r="H156" t="s">
        <v>301</v>
      </c>
      <c r="L156">
        <v>0</v>
      </c>
      <c r="M156">
        <v>178.55</v>
      </c>
      <c r="N156">
        <v>20011.990000000002</v>
      </c>
      <c r="O156" t="s">
        <v>430</v>
      </c>
    </row>
    <row r="157" spans="1:15" x14ac:dyDescent="0.3">
      <c r="A157" s="1">
        <v>45420</v>
      </c>
      <c r="C157" t="s">
        <v>18</v>
      </c>
      <c r="D157">
        <v>412969397189</v>
      </c>
      <c r="E157" t="s">
        <v>78</v>
      </c>
      <c r="F157" t="s">
        <v>96</v>
      </c>
      <c r="G157" t="s">
        <v>20</v>
      </c>
      <c r="H157" t="s">
        <v>302</v>
      </c>
      <c r="L157">
        <v>10000</v>
      </c>
      <c r="M157">
        <v>0</v>
      </c>
      <c r="N157">
        <v>30011.99</v>
      </c>
      <c r="O157" t="s">
        <v>78</v>
      </c>
    </row>
    <row r="158" spans="1:15" x14ac:dyDescent="0.3">
      <c r="A158" s="1">
        <v>45425</v>
      </c>
      <c r="C158" t="s">
        <v>18</v>
      </c>
      <c r="D158">
        <v>413471906235</v>
      </c>
      <c r="E158">
        <v>689973705665512</v>
      </c>
      <c r="F158" t="s">
        <v>19</v>
      </c>
      <c r="G158" t="s">
        <v>20</v>
      </c>
      <c r="H158" t="s">
        <v>303</v>
      </c>
      <c r="L158">
        <v>0</v>
      </c>
      <c r="M158">
        <v>2000</v>
      </c>
      <c r="N158">
        <v>28011.99</v>
      </c>
      <c r="O158" t="s">
        <v>16</v>
      </c>
    </row>
    <row r="159" spans="1:15" x14ac:dyDescent="0.3">
      <c r="A159" s="1">
        <v>45425</v>
      </c>
      <c r="C159" t="s">
        <v>18</v>
      </c>
      <c r="D159">
        <v>413400584778</v>
      </c>
      <c r="E159">
        <v>432153391131568</v>
      </c>
      <c r="F159" t="s">
        <v>101</v>
      </c>
      <c r="G159" t="s">
        <v>28</v>
      </c>
      <c r="H159" t="s">
        <v>304</v>
      </c>
      <c r="L159">
        <v>0</v>
      </c>
      <c r="M159">
        <v>1000</v>
      </c>
      <c r="N159">
        <v>27011.99</v>
      </c>
      <c r="O159" t="s">
        <v>16</v>
      </c>
    </row>
    <row r="160" spans="1:15" x14ac:dyDescent="0.3">
      <c r="A160" s="1">
        <v>45425</v>
      </c>
      <c r="C160" t="s">
        <v>18</v>
      </c>
      <c r="D160">
        <v>413475129492</v>
      </c>
      <c r="E160" t="s">
        <v>16</v>
      </c>
      <c r="F160" t="s">
        <v>261</v>
      </c>
      <c r="G160" t="s">
        <v>305</v>
      </c>
      <c r="H160" t="s">
        <v>306</v>
      </c>
      <c r="L160">
        <v>3000</v>
      </c>
      <c r="M160">
        <v>0</v>
      </c>
      <c r="N160">
        <v>30011.99</v>
      </c>
      <c r="O160" t="s">
        <v>16</v>
      </c>
    </row>
    <row r="161" spans="1:15" x14ac:dyDescent="0.3">
      <c r="A161" s="1">
        <v>45426</v>
      </c>
      <c r="C161" t="s">
        <v>18</v>
      </c>
      <c r="D161">
        <v>450159363725</v>
      </c>
      <c r="E161" t="s">
        <v>78</v>
      </c>
      <c r="F161" t="s">
        <v>27</v>
      </c>
      <c r="G161" t="s">
        <v>28</v>
      </c>
      <c r="H161" t="s">
        <v>307</v>
      </c>
      <c r="L161">
        <v>0</v>
      </c>
      <c r="M161">
        <v>14720</v>
      </c>
      <c r="N161">
        <v>15291.99</v>
      </c>
      <c r="O161" t="s">
        <v>78</v>
      </c>
    </row>
    <row r="162" spans="1:15" x14ac:dyDescent="0.3">
      <c r="A162" s="1">
        <v>45427</v>
      </c>
      <c r="C162" t="s">
        <v>72</v>
      </c>
      <c r="D162" t="s">
        <v>308</v>
      </c>
      <c r="E162">
        <v>653450</v>
      </c>
      <c r="L162">
        <v>72</v>
      </c>
      <c r="M162">
        <v>0</v>
      </c>
      <c r="N162">
        <v>15363.99</v>
      </c>
      <c r="O162" t="s">
        <v>437</v>
      </c>
    </row>
    <row r="163" spans="1:15" x14ac:dyDescent="0.3">
      <c r="A163" s="1">
        <v>45432</v>
      </c>
      <c r="C163" t="s">
        <v>18</v>
      </c>
      <c r="D163">
        <v>414089854174</v>
      </c>
      <c r="E163" t="s">
        <v>42</v>
      </c>
      <c r="F163" t="s">
        <v>163</v>
      </c>
      <c r="G163" t="s">
        <v>20</v>
      </c>
      <c r="H163" t="s">
        <v>309</v>
      </c>
      <c r="L163">
        <v>0</v>
      </c>
      <c r="M163">
        <v>459.9</v>
      </c>
      <c r="N163">
        <v>14904.09</v>
      </c>
      <c r="O163" t="s">
        <v>430</v>
      </c>
    </row>
    <row r="164" spans="1:15" x14ac:dyDescent="0.3">
      <c r="A164" s="1">
        <v>45432</v>
      </c>
      <c r="C164" t="s">
        <v>18</v>
      </c>
      <c r="D164">
        <v>450665648732</v>
      </c>
      <c r="E164" t="s">
        <v>42</v>
      </c>
      <c r="F164" t="s">
        <v>239</v>
      </c>
      <c r="G164" t="s">
        <v>25</v>
      </c>
      <c r="H164" t="s">
        <v>310</v>
      </c>
      <c r="L164">
        <v>0</v>
      </c>
      <c r="M164">
        <v>20</v>
      </c>
      <c r="N164">
        <v>14884.09</v>
      </c>
      <c r="O164" t="s">
        <v>441</v>
      </c>
    </row>
    <row r="165" spans="1:15" x14ac:dyDescent="0.3">
      <c r="A165" s="1">
        <v>45432</v>
      </c>
      <c r="C165" t="s">
        <v>18</v>
      </c>
      <c r="D165">
        <v>414073789589</v>
      </c>
      <c r="E165" t="s">
        <v>42</v>
      </c>
      <c r="F165" t="s">
        <v>311</v>
      </c>
      <c r="G165" t="s">
        <v>25</v>
      </c>
      <c r="H165" t="s">
        <v>312</v>
      </c>
      <c r="L165">
        <v>0</v>
      </c>
      <c r="M165">
        <v>50</v>
      </c>
      <c r="N165">
        <v>14834.09</v>
      </c>
      <c r="O165" t="s">
        <v>441</v>
      </c>
    </row>
    <row r="166" spans="1:15" x14ac:dyDescent="0.3">
      <c r="A166" s="1">
        <v>45432</v>
      </c>
      <c r="C166" t="s">
        <v>18</v>
      </c>
      <c r="D166">
        <v>414019247052</v>
      </c>
      <c r="E166" t="s">
        <v>23</v>
      </c>
      <c r="F166" t="s">
        <v>313</v>
      </c>
      <c r="G166" t="s">
        <v>25</v>
      </c>
      <c r="H166" t="s">
        <v>314</v>
      </c>
      <c r="L166">
        <v>0</v>
      </c>
      <c r="M166">
        <v>20</v>
      </c>
      <c r="N166">
        <v>14814.09</v>
      </c>
      <c r="O166" t="s">
        <v>441</v>
      </c>
    </row>
    <row r="167" spans="1:15" x14ac:dyDescent="0.3">
      <c r="A167" s="1">
        <v>45432</v>
      </c>
      <c r="C167" t="s">
        <v>18</v>
      </c>
      <c r="D167">
        <v>450637486921</v>
      </c>
      <c r="E167" t="s">
        <v>42</v>
      </c>
      <c r="F167" t="s">
        <v>315</v>
      </c>
      <c r="G167" t="s">
        <v>25</v>
      </c>
      <c r="H167" t="s">
        <v>316</v>
      </c>
      <c r="L167">
        <v>0</v>
      </c>
      <c r="M167">
        <v>100</v>
      </c>
      <c r="N167">
        <v>14714.09</v>
      </c>
      <c r="O167" t="s">
        <v>583</v>
      </c>
    </row>
    <row r="168" spans="1:15" x14ac:dyDescent="0.3">
      <c r="A168" s="1">
        <v>45432</v>
      </c>
      <c r="C168" t="s">
        <v>18</v>
      </c>
      <c r="D168">
        <v>414097542349</v>
      </c>
      <c r="E168" t="s">
        <v>317</v>
      </c>
      <c r="F168" t="s">
        <v>318</v>
      </c>
      <c r="G168" t="s">
        <v>25</v>
      </c>
      <c r="H168" t="s">
        <v>319</v>
      </c>
      <c r="L168">
        <v>0</v>
      </c>
      <c r="M168">
        <v>120</v>
      </c>
      <c r="N168">
        <v>14594.09</v>
      </c>
      <c r="O168" t="s">
        <v>583</v>
      </c>
    </row>
    <row r="169" spans="1:15" x14ac:dyDescent="0.3">
      <c r="A169" s="1">
        <v>45433</v>
      </c>
      <c r="C169" t="s">
        <v>18</v>
      </c>
      <c r="D169">
        <v>414141450644</v>
      </c>
      <c r="E169" t="s">
        <v>320</v>
      </c>
      <c r="F169" t="s">
        <v>321</v>
      </c>
      <c r="G169" t="s">
        <v>25</v>
      </c>
      <c r="H169" t="s">
        <v>322</v>
      </c>
      <c r="L169">
        <v>0</v>
      </c>
      <c r="M169">
        <v>1398</v>
      </c>
      <c r="N169">
        <v>13196.09</v>
      </c>
      <c r="O169" t="s">
        <v>433</v>
      </c>
    </row>
    <row r="170" spans="1:15" x14ac:dyDescent="0.3">
      <c r="A170" s="1">
        <v>45433</v>
      </c>
      <c r="C170" t="s">
        <v>18</v>
      </c>
      <c r="D170">
        <v>450880289084</v>
      </c>
      <c r="E170">
        <v>839131663442081</v>
      </c>
      <c r="F170" t="s">
        <v>19</v>
      </c>
      <c r="G170" t="s">
        <v>20</v>
      </c>
      <c r="H170" t="s">
        <v>323</v>
      </c>
      <c r="L170">
        <v>0</v>
      </c>
      <c r="M170">
        <v>1500</v>
      </c>
      <c r="N170">
        <v>11696.09</v>
      </c>
      <c r="O170" t="s">
        <v>16</v>
      </c>
    </row>
    <row r="171" spans="1:15" x14ac:dyDescent="0.3">
      <c r="A171" s="1">
        <v>45433</v>
      </c>
      <c r="C171" t="s">
        <v>18</v>
      </c>
      <c r="D171">
        <v>414267595463</v>
      </c>
      <c r="E171">
        <v>244037339274554</v>
      </c>
      <c r="F171" t="s">
        <v>101</v>
      </c>
      <c r="G171" t="s">
        <v>28</v>
      </c>
      <c r="H171" t="s">
        <v>324</v>
      </c>
      <c r="L171">
        <v>0</v>
      </c>
      <c r="M171">
        <v>150</v>
      </c>
      <c r="N171">
        <v>11546.09</v>
      </c>
      <c r="O171" t="s">
        <v>16</v>
      </c>
    </row>
    <row r="172" spans="1:15" x14ac:dyDescent="0.3">
      <c r="A172" s="1">
        <v>45439</v>
      </c>
      <c r="C172" t="s">
        <v>18</v>
      </c>
      <c r="D172">
        <v>451368134648</v>
      </c>
      <c r="E172" t="s">
        <v>42</v>
      </c>
      <c r="F172" t="s">
        <v>325</v>
      </c>
      <c r="G172" t="s">
        <v>25</v>
      </c>
      <c r="H172" t="s">
        <v>326</v>
      </c>
      <c r="L172">
        <v>0</v>
      </c>
      <c r="M172">
        <v>110</v>
      </c>
      <c r="N172">
        <v>11436.09</v>
      </c>
      <c r="O172" t="s">
        <v>583</v>
      </c>
    </row>
    <row r="173" spans="1:15" x14ac:dyDescent="0.3">
      <c r="A173" s="1">
        <v>45439</v>
      </c>
      <c r="C173" t="s">
        <v>18</v>
      </c>
      <c r="D173">
        <v>414710183966</v>
      </c>
      <c r="E173" t="s">
        <v>42</v>
      </c>
      <c r="F173" t="s">
        <v>311</v>
      </c>
      <c r="G173" t="s">
        <v>25</v>
      </c>
      <c r="H173" t="s">
        <v>327</v>
      </c>
      <c r="L173">
        <v>0</v>
      </c>
      <c r="M173">
        <v>20</v>
      </c>
      <c r="N173">
        <v>11416.09</v>
      </c>
      <c r="O173" t="s">
        <v>441</v>
      </c>
    </row>
    <row r="174" spans="1:15" x14ac:dyDescent="0.3">
      <c r="A174" s="1">
        <v>45439</v>
      </c>
      <c r="C174" t="s">
        <v>18</v>
      </c>
      <c r="D174">
        <v>414806471422</v>
      </c>
      <c r="E174" t="s">
        <v>16</v>
      </c>
      <c r="F174" t="s">
        <v>261</v>
      </c>
      <c r="G174" t="s">
        <v>305</v>
      </c>
      <c r="H174" t="s">
        <v>328</v>
      </c>
      <c r="L174">
        <v>30000</v>
      </c>
      <c r="M174">
        <v>0</v>
      </c>
      <c r="N174">
        <v>41416.089999999997</v>
      </c>
      <c r="O174" t="s">
        <v>16</v>
      </c>
    </row>
    <row r="175" spans="1:15" x14ac:dyDescent="0.3">
      <c r="A175" s="1">
        <v>45439</v>
      </c>
      <c r="C175" t="s">
        <v>18</v>
      </c>
      <c r="D175">
        <v>451437392432</v>
      </c>
      <c r="E175">
        <v>120622247560174</v>
      </c>
      <c r="F175" t="s">
        <v>19</v>
      </c>
      <c r="G175" t="s">
        <v>25</v>
      </c>
      <c r="H175" t="s">
        <v>329</v>
      </c>
      <c r="L175">
        <v>0</v>
      </c>
      <c r="M175">
        <v>30000</v>
      </c>
      <c r="N175">
        <v>11416.09</v>
      </c>
      <c r="O175" t="s">
        <v>16</v>
      </c>
    </row>
    <row r="176" spans="1:15" x14ac:dyDescent="0.3">
      <c r="A176" s="1">
        <v>45440</v>
      </c>
      <c r="C176" t="s">
        <v>18</v>
      </c>
      <c r="D176">
        <v>414979978020</v>
      </c>
      <c r="E176" t="s">
        <v>42</v>
      </c>
      <c r="F176" t="s">
        <v>330</v>
      </c>
      <c r="G176" t="s">
        <v>25</v>
      </c>
      <c r="H176" t="s">
        <v>331</v>
      </c>
      <c r="L176">
        <v>0</v>
      </c>
      <c r="M176">
        <v>180</v>
      </c>
      <c r="N176">
        <v>11236.09</v>
      </c>
      <c r="O176" t="s">
        <v>583</v>
      </c>
    </row>
    <row r="177" spans="1:15" x14ac:dyDescent="0.3">
      <c r="A177" s="1">
        <v>45440</v>
      </c>
      <c r="C177" t="s">
        <v>18</v>
      </c>
      <c r="D177">
        <v>414936666389</v>
      </c>
      <c r="E177" t="s">
        <v>42</v>
      </c>
      <c r="F177" t="s">
        <v>57</v>
      </c>
      <c r="G177" t="s">
        <v>25</v>
      </c>
      <c r="H177" t="s">
        <v>332</v>
      </c>
      <c r="L177">
        <v>0</v>
      </c>
      <c r="M177">
        <v>493</v>
      </c>
      <c r="N177">
        <v>10743.09</v>
      </c>
      <c r="O177" t="s">
        <v>583</v>
      </c>
    </row>
    <row r="178" spans="1:15" x14ac:dyDescent="0.3">
      <c r="A178" s="1">
        <v>45440</v>
      </c>
      <c r="C178" t="s">
        <v>18</v>
      </c>
      <c r="D178">
        <v>414988967241</v>
      </c>
      <c r="E178" t="s">
        <v>42</v>
      </c>
      <c r="F178" t="s">
        <v>172</v>
      </c>
      <c r="G178" t="s">
        <v>25</v>
      </c>
      <c r="H178" t="s">
        <v>333</v>
      </c>
      <c r="L178">
        <v>0</v>
      </c>
      <c r="M178">
        <v>20</v>
      </c>
      <c r="N178">
        <v>10723.09</v>
      </c>
      <c r="O178" t="s">
        <v>441</v>
      </c>
    </row>
    <row r="179" spans="1:15" x14ac:dyDescent="0.3">
      <c r="A179" s="1">
        <v>45442</v>
      </c>
      <c r="C179" t="s">
        <v>18</v>
      </c>
      <c r="D179">
        <v>451792498456</v>
      </c>
      <c r="E179" t="s">
        <v>42</v>
      </c>
      <c r="F179" t="s">
        <v>224</v>
      </c>
      <c r="G179" t="s">
        <v>25</v>
      </c>
      <c r="H179" t="s">
        <v>334</v>
      </c>
      <c r="L179">
        <v>0</v>
      </c>
      <c r="M179">
        <v>30</v>
      </c>
      <c r="N179">
        <v>10693.09</v>
      </c>
      <c r="O179" t="s">
        <v>441</v>
      </c>
    </row>
    <row r="180" spans="1:15" x14ac:dyDescent="0.3">
      <c r="A180" s="1">
        <v>45443</v>
      </c>
      <c r="C180" t="s">
        <v>18</v>
      </c>
      <c r="D180">
        <v>415256281576</v>
      </c>
      <c r="E180" t="s">
        <v>335</v>
      </c>
      <c r="F180" t="s">
        <v>27</v>
      </c>
      <c r="G180" t="s">
        <v>28</v>
      </c>
      <c r="H180" t="s">
        <v>336</v>
      </c>
      <c r="L180">
        <v>2180</v>
      </c>
      <c r="M180">
        <v>0</v>
      </c>
      <c r="N180">
        <v>12873.09</v>
      </c>
      <c r="O180" t="s">
        <v>16</v>
      </c>
    </row>
    <row r="181" spans="1:15" x14ac:dyDescent="0.3">
      <c r="A181" s="1">
        <v>45444</v>
      </c>
      <c r="C181" t="s">
        <v>18</v>
      </c>
      <c r="D181">
        <v>415386610626</v>
      </c>
      <c r="E181" t="s">
        <v>80</v>
      </c>
      <c r="F181" t="s">
        <v>81</v>
      </c>
      <c r="G181" t="s">
        <v>82</v>
      </c>
      <c r="H181" t="s">
        <v>337</v>
      </c>
      <c r="L181">
        <v>0</v>
      </c>
      <c r="M181">
        <v>2172</v>
      </c>
      <c r="N181">
        <v>10701.09</v>
      </c>
      <c r="O181" t="s">
        <v>432</v>
      </c>
    </row>
    <row r="182" spans="1:15" x14ac:dyDescent="0.3">
      <c r="A182" s="1">
        <v>45448</v>
      </c>
      <c r="C182" t="s">
        <v>72</v>
      </c>
      <c r="D182" t="s">
        <v>338</v>
      </c>
      <c r="E182">
        <v>1235119</v>
      </c>
      <c r="L182">
        <v>95.9</v>
      </c>
      <c r="M182">
        <v>0</v>
      </c>
      <c r="N182">
        <v>10796.99</v>
      </c>
      <c r="O182" t="s">
        <v>437</v>
      </c>
    </row>
    <row r="183" spans="1:15" x14ac:dyDescent="0.3">
      <c r="A183" s="1">
        <v>45448</v>
      </c>
      <c r="C183" t="s">
        <v>18</v>
      </c>
      <c r="D183">
        <v>452314688829</v>
      </c>
      <c r="E183" t="s">
        <v>42</v>
      </c>
      <c r="F183" t="s">
        <v>339</v>
      </c>
      <c r="G183" t="s">
        <v>268</v>
      </c>
      <c r="H183" t="s">
        <v>340</v>
      </c>
      <c r="L183">
        <v>0</v>
      </c>
      <c r="M183">
        <v>60</v>
      </c>
      <c r="N183">
        <v>10736.99</v>
      </c>
      <c r="O183" t="s">
        <v>441</v>
      </c>
    </row>
    <row r="184" spans="1:15" x14ac:dyDescent="0.3">
      <c r="A184" s="1">
        <v>45449</v>
      </c>
      <c r="C184" t="s">
        <v>18</v>
      </c>
      <c r="D184">
        <v>415864893962</v>
      </c>
      <c r="E184" t="s">
        <v>42</v>
      </c>
      <c r="F184" t="s">
        <v>341</v>
      </c>
      <c r="G184" t="s">
        <v>82</v>
      </c>
      <c r="H184" t="s">
        <v>342</v>
      </c>
      <c r="L184">
        <v>0</v>
      </c>
      <c r="M184">
        <v>1198</v>
      </c>
      <c r="N184">
        <v>9538.99</v>
      </c>
      <c r="O184" t="s">
        <v>433</v>
      </c>
    </row>
    <row r="185" spans="1:15" x14ac:dyDescent="0.3">
      <c r="A185" s="1">
        <v>45449</v>
      </c>
      <c r="C185" t="s">
        <v>18</v>
      </c>
      <c r="D185">
        <v>415846518378</v>
      </c>
      <c r="E185">
        <v>406127339913847</v>
      </c>
      <c r="F185" t="s">
        <v>19</v>
      </c>
      <c r="G185" t="s">
        <v>20</v>
      </c>
      <c r="H185" t="s">
        <v>343</v>
      </c>
      <c r="L185">
        <v>0</v>
      </c>
      <c r="M185">
        <v>2000</v>
      </c>
      <c r="N185">
        <v>7538.99</v>
      </c>
      <c r="O185" t="s">
        <v>16</v>
      </c>
    </row>
    <row r="186" spans="1:15" x14ac:dyDescent="0.3">
      <c r="A186" s="1">
        <v>45449</v>
      </c>
      <c r="C186" t="s">
        <v>18</v>
      </c>
      <c r="D186">
        <v>452453217788</v>
      </c>
      <c r="E186" t="s">
        <v>344</v>
      </c>
      <c r="F186" t="s">
        <v>27</v>
      </c>
      <c r="G186" t="s">
        <v>28</v>
      </c>
      <c r="H186" t="s">
        <v>345</v>
      </c>
      <c r="L186">
        <v>2000</v>
      </c>
      <c r="M186">
        <v>0</v>
      </c>
      <c r="N186">
        <v>9538.99</v>
      </c>
      <c r="O186" t="s">
        <v>16</v>
      </c>
    </row>
    <row r="187" spans="1:15" x14ac:dyDescent="0.3">
      <c r="A187" s="1">
        <v>45450</v>
      </c>
      <c r="C187" t="s">
        <v>18</v>
      </c>
      <c r="D187">
        <v>452565080801</v>
      </c>
      <c r="E187" t="s">
        <v>42</v>
      </c>
      <c r="F187" t="s">
        <v>251</v>
      </c>
      <c r="G187" t="s">
        <v>20</v>
      </c>
      <c r="H187" t="s">
        <v>346</v>
      </c>
      <c r="L187">
        <v>13000</v>
      </c>
      <c r="M187">
        <v>0</v>
      </c>
      <c r="N187">
        <v>22538.99</v>
      </c>
      <c r="O187" t="s">
        <v>582</v>
      </c>
    </row>
    <row r="188" spans="1:15" x14ac:dyDescent="0.3">
      <c r="A188" s="1">
        <v>45450</v>
      </c>
      <c r="C188" t="s">
        <v>72</v>
      </c>
      <c r="D188" t="s">
        <v>347</v>
      </c>
      <c r="E188">
        <v>26795252</v>
      </c>
      <c r="L188">
        <v>99</v>
      </c>
      <c r="M188">
        <v>0</v>
      </c>
      <c r="N188">
        <v>22637.99</v>
      </c>
      <c r="O188" t="s">
        <v>437</v>
      </c>
    </row>
    <row r="189" spans="1:15" x14ac:dyDescent="0.3">
      <c r="A189" s="1">
        <v>45453</v>
      </c>
      <c r="C189" t="s">
        <v>18</v>
      </c>
      <c r="D189">
        <v>452743187903</v>
      </c>
      <c r="E189" t="s">
        <v>42</v>
      </c>
      <c r="F189" t="s">
        <v>348</v>
      </c>
      <c r="G189" t="s">
        <v>25</v>
      </c>
      <c r="H189" t="s">
        <v>349</v>
      </c>
      <c r="L189">
        <v>0</v>
      </c>
      <c r="M189">
        <v>100</v>
      </c>
      <c r="N189">
        <v>22537.99</v>
      </c>
      <c r="O189" t="s">
        <v>583</v>
      </c>
    </row>
    <row r="190" spans="1:15" x14ac:dyDescent="0.3">
      <c r="A190" s="1">
        <v>45453</v>
      </c>
      <c r="C190" t="s">
        <v>18</v>
      </c>
      <c r="D190">
        <v>452706729310</v>
      </c>
      <c r="E190" t="s">
        <v>42</v>
      </c>
      <c r="F190" t="s">
        <v>174</v>
      </c>
      <c r="G190" t="s">
        <v>25</v>
      </c>
      <c r="H190" t="s">
        <v>350</v>
      </c>
      <c r="L190">
        <v>0</v>
      </c>
      <c r="M190">
        <v>55</v>
      </c>
      <c r="N190">
        <v>22482.99</v>
      </c>
      <c r="O190" t="s">
        <v>441</v>
      </c>
    </row>
    <row r="191" spans="1:15" x14ac:dyDescent="0.3">
      <c r="A191" s="1">
        <v>45453</v>
      </c>
      <c r="C191" t="s">
        <v>18</v>
      </c>
      <c r="D191">
        <v>452746155839</v>
      </c>
      <c r="E191" t="s">
        <v>42</v>
      </c>
      <c r="F191" t="s">
        <v>174</v>
      </c>
      <c r="G191" t="s">
        <v>25</v>
      </c>
      <c r="H191" t="s">
        <v>351</v>
      </c>
      <c r="L191">
        <v>0</v>
      </c>
      <c r="M191">
        <v>10</v>
      </c>
      <c r="N191">
        <v>22472.99</v>
      </c>
      <c r="O191" t="s">
        <v>441</v>
      </c>
    </row>
    <row r="192" spans="1:15" x14ac:dyDescent="0.3">
      <c r="A192" s="1">
        <v>45453</v>
      </c>
      <c r="C192" t="s">
        <v>18</v>
      </c>
      <c r="D192">
        <v>416197776141</v>
      </c>
      <c r="E192" t="s">
        <v>42</v>
      </c>
      <c r="F192" t="s">
        <v>352</v>
      </c>
      <c r="G192" t="s">
        <v>25</v>
      </c>
      <c r="H192" t="s">
        <v>353</v>
      </c>
      <c r="L192">
        <v>0</v>
      </c>
      <c r="M192">
        <v>50</v>
      </c>
      <c r="N192">
        <v>22422.99</v>
      </c>
      <c r="O192" t="s">
        <v>441</v>
      </c>
    </row>
    <row r="193" spans="1:15" x14ac:dyDescent="0.3">
      <c r="A193" s="1">
        <v>45453</v>
      </c>
      <c r="C193" t="s">
        <v>18</v>
      </c>
      <c r="D193">
        <v>416194472308</v>
      </c>
      <c r="E193" t="s">
        <v>42</v>
      </c>
      <c r="F193" t="s">
        <v>354</v>
      </c>
      <c r="G193" t="s">
        <v>25</v>
      </c>
      <c r="H193" t="s">
        <v>355</v>
      </c>
      <c r="L193">
        <v>0</v>
      </c>
      <c r="M193">
        <v>50</v>
      </c>
      <c r="N193">
        <v>22372.99</v>
      </c>
      <c r="O193" t="s">
        <v>441</v>
      </c>
    </row>
    <row r="194" spans="1:15" x14ac:dyDescent="0.3">
      <c r="A194" s="1">
        <v>45453</v>
      </c>
      <c r="C194" t="s">
        <v>18</v>
      </c>
      <c r="D194">
        <v>416166558072</v>
      </c>
      <c r="E194" t="s">
        <v>42</v>
      </c>
      <c r="F194" t="s">
        <v>356</v>
      </c>
      <c r="G194" t="s">
        <v>25</v>
      </c>
      <c r="H194" t="s">
        <v>357</v>
      </c>
      <c r="L194">
        <v>0</v>
      </c>
      <c r="M194">
        <v>20</v>
      </c>
      <c r="N194">
        <v>22352.99</v>
      </c>
      <c r="O194" t="s">
        <v>441</v>
      </c>
    </row>
    <row r="195" spans="1:15" x14ac:dyDescent="0.3">
      <c r="A195" s="1">
        <v>45453</v>
      </c>
      <c r="C195" t="s">
        <v>18</v>
      </c>
      <c r="D195">
        <v>452756231143</v>
      </c>
      <c r="E195" t="s">
        <v>42</v>
      </c>
      <c r="F195" t="s">
        <v>239</v>
      </c>
      <c r="G195" t="s">
        <v>25</v>
      </c>
      <c r="H195" t="s">
        <v>358</v>
      </c>
      <c r="L195">
        <v>0</v>
      </c>
      <c r="M195">
        <v>30</v>
      </c>
      <c r="N195">
        <v>22322.99</v>
      </c>
      <c r="O195" t="s">
        <v>441</v>
      </c>
    </row>
    <row r="196" spans="1:15" x14ac:dyDescent="0.3">
      <c r="A196" s="1">
        <v>45453</v>
      </c>
      <c r="C196" t="s">
        <v>18</v>
      </c>
      <c r="D196">
        <v>452745950218</v>
      </c>
      <c r="E196" t="s">
        <v>42</v>
      </c>
      <c r="F196" t="s">
        <v>132</v>
      </c>
      <c r="G196" t="s">
        <v>25</v>
      </c>
      <c r="H196" t="s">
        <v>359</v>
      </c>
      <c r="L196">
        <v>0</v>
      </c>
      <c r="M196">
        <v>50</v>
      </c>
      <c r="N196">
        <v>22272.99</v>
      </c>
      <c r="O196" t="s">
        <v>441</v>
      </c>
    </row>
    <row r="197" spans="1:15" x14ac:dyDescent="0.3">
      <c r="A197" s="1">
        <v>45453</v>
      </c>
      <c r="C197" t="s">
        <v>18</v>
      </c>
      <c r="D197">
        <v>452703236179</v>
      </c>
      <c r="E197" t="s">
        <v>42</v>
      </c>
      <c r="F197" t="s">
        <v>315</v>
      </c>
      <c r="G197" t="s">
        <v>25</v>
      </c>
      <c r="H197" t="s">
        <v>360</v>
      </c>
      <c r="L197">
        <v>0</v>
      </c>
      <c r="M197">
        <v>100</v>
      </c>
      <c r="N197">
        <v>22172.99</v>
      </c>
      <c r="O197" t="s">
        <v>583</v>
      </c>
    </row>
    <row r="198" spans="1:15" x14ac:dyDescent="0.3">
      <c r="A198" s="1">
        <v>45453</v>
      </c>
      <c r="C198" t="s">
        <v>18</v>
      </c>
      <c r="D198">
        <v>416160283340</v>
      </c>
      <c r="E198" t="s">
        <v>42</v>
      </c>
      <c r="F198" t="s">
        <v>57</v>
      </c>
      <c r="G198" t="s">
        <v>25</v>
      </c>
      <c r="H198" t="s">
        <v>361</v>
      </c>
      <c r="L198">
        <v>0</v>
      </c>
      <c r="M198">
        <v>270</v>
      </c>
      <c r="N198">
        <v>21902.99</v>
      </c>
      <c r="O198" t="s">
        <v>583</v>
      </c>
    </row>
    <row r="199" spans="1:15" x14ac:dyDescent="0.3">
      <c r="A199" s="1">
        <v>45454</v>
      </c>
      <c r="C199" t="s">
        <v>18</v>
      </c>
      <c r="D199">
        <v>416362824897</v>
      </c>
      <c r="E199">
        <v>371667409882972</v>
      </c>
      <c r="F199" t="s">
        <v>19</v>
      </c>
      <c r="G199" t="s">
        <v>20</v>
      </c>
      <c r="H199" t="s">
        <v>362</v>
      </c>
      <c r="L199">
        <v>0</v>
      </c>
      <c r="M199">
        <v>600</v>
      </c>
      <c r="N199">
        <v>21302.99</v>
      </c>
      <c r="O199" t="s">
        <v>16</v>
      </c>
    </row>
    <row r="200" spans="1:15" x14ac:dyDescent="0.3">
      <c r="A200" s="1">
        <v>45454</v>
      </c>
      <c r="C200" t="s">
        <v>18</v>
      </c>
      <c r="D200">
        <v>416362840595</v>
      </c>
      <c r="E200">
        <v>910032874121120</v>
      </c>
      <c r="F200" t="s">
        <v>19</v>
      </c>
      <c r="G200" t="s">
        <v>20</v>
      </c>
      <c r="H200" t="s">
        <v>363</v>
      </c>
      <c r="L200">
        <v>0</v>
      </c>
      <c r="M200">
        <v>1650</v>
      </c>
      <c r="N200">
        <v>19652.990000000002</v>
      </c>
      <c r="O200" t="s">
        <v>16</v>
      </c>
    </row>
    <row r="201" spans="1:15" x14ac:dyDescent="0.3">
      <c r="A201" s="1">
        <v>45454</v>
      </c>
      <c r="C201" t="s">
        <v>18</v>
      </c>
      <c r="D201">
        <v>416362841777</v>
      </c>
      <c r="E201">
        <v>736967367178848</v>
      </c>
      <c r="F201" t="s">
        <v>19</v>
      </c>
      <c r="G201" t="s">
        <v>20</v>
      </c>
      <c r="H201" t="s">
        <v>364</v>
      </c>
      <c r="L201">
        <v>0</v>
      </c>
      <c r="M201">
        <v>2000</v>
      </c>
      <c r="N201">
        <v>17652.990000000002</v>
      </c>
      <c r="O201" t="s">
        <v>16</v>
      </c>
    </row>
    <row r="202" spans="1:15" x14ac:dyDescent="0.3">
      <c r="A202" s="1">
        <v>45454</v>
      </c>
      <c r="C202" t="s">
        <v>18</v>
      </c>
      <c r="D202">
        <v>452991138845</v>
      </c>
      <c r="E202" t="s">
        <v>365</v>
      </c>
      <c r="F202" t="s">
        <v>27</v>
      </c>
      <c r="G202" t="s">
        <v>28</v>
      </c>
      <c r="H202" t="s">
        <v>366</v>
      </c>
      <c r="L202">
        <v>4250</v>
      </c>
      <c r="M202">
        <v>0</v>
      </c>
      <c r="N202">
        <v>21902.99</v>
      </c>
      <c r="O202" t="s">
        <v>16</v>
      </c>
    </row>
    <row r="203" spans="1:15" x14ac:dyDescent="0.3">
      <c r="A203" s="1">
        <v>45455</v>
      </c>
      <c r="C203" t="s">
        <v>18</v>
      </c>
      <c r="D203">
        <v>416436428210</v>
      </c>
      <c r="E203" t="s">
        <v>42</v>
      </c>
      <c r="F203" t="s">
        <v>321</v>
      </c>
      <c r="G203" t="s">
        <v>25</v>
      </c>
      <c r="H203" t="s">
        <v>367</v>
      </c>
      <c r="L203">
        <v>0</v>
      </c>
      <c r="M203">
        <v>329</v>
      </c>
      <c r="N203">
        <v>21573.99</v>
      </c>
      <c r="O203" t="s">
        <v>433</v>
      </c>
    </row>
    <row r="204" spans="1:15" x14ac:dyDescent="0.3">
      <c r="A204" s="1">
        <v>45457</v>
      </c>
      <c r="C204" t="s">
        <v>72</v>
      </c>
      <c r="D204" t="s">
        <v>368</v>
      </c>
      <c r="E204">
        <v>172700</v>
      </c>
      <c r="L204">
        <v>3.2</v>
      </c>
      <c r="M204">
        <v>0</v>
      </c>
      <c r="N204">
        <v>21577.19</v>
      </c>
      <c r="O204" t="s">
        <v>437</v>
      </c>
    </row>
    <row r="205" spans="1:15" x14ac:dyDescent="0.3">
      <c r="A205" s="1">
        <v>45457</v>
      </c>
      <c r="C205" t="s">
        <v>18</v>
      </c>
      <c r="D205">
        <v>416675544826</v>
      </c>
      <c r="E205" t="s">
        <v>66</v>
      </c>
      <c r="F205" t="s">
        <v>369</v>
      </c>
      <c r="G205" t="s">
        <v>212</v>
      </c>
      <c r="H205" t="s">
        <v>370</v>
      </c>
      <c r="L205">
        <v>0</v>
      </c>
      <c r="M205">
        <v>200</v>
      </c>
      <c r="N205">
        <v>21377.19</v>
      </c>
      <c r="O205" t="s">
        <v>583</v>
      </c>
    </row>
    <row r="206" spans="1:15" x14ac:dyDescent="0.3">
      <c r="A206" s="1">
        <v>45457</v>
      </c>
      <c r="C206" t="s">
        <v>18</v>
      </c>
      <c r="D206">
        <v>416686782433</v>
      </c>
      <c r="E206" t="s">
        <v>66</v>
      </c>
      <c r="F206" t="s">
        <v>371</v>
      </c>
      <c r="G206" t="s">
        <v>212</v>
      </c>
      <c r="H206" t="s">
        <v>372</v>
      </c>
      <c r="L206">
        <v>0</v>
      </c>
      <c r="M206">
        <v>10</v>
      </c>
      <c r="N206">
        <v>21367.19</v>
      </c>
      <c r="O206" t="s">
        <v>441</v>
      </c>
    </row>
    <row r="207" spans="1:15" x14ac:dyDescent="0.3">
      <c r="A207" s="1">
        <v>45459</v>
      </c>
      <c r="C207" t="s">
        <v>18</v>
      </c>
      <c r="D207">
        <v>416894550734</v>
      </c>
      <c r="E207" t="s">
        <v>42</v>
      </c>
      <c r="F207" t="s">
        <v>373</v>
      </c>
      <c r="G207" t="s">
        <v>25</v>
      </c>
      <c r="H207" t="s">
        <v>374</v>
      </c>
      <c r="L207">
        <v>0</v>
      </c>
      <c r="M207">
        <v>130</v>
      </c>
      <c r="N207">
        <v>21237.19</v>
      </c>
      <c r="O207" t="s">
        <v>583</v>
      </c>
    </row>
    <row r="208" spans="1:15" x14ac:dyDescent="0.3">
      <c r="A208" s="1">
        <v>45459</v>
      </c>
      <c r="C208" t="s">
        <v>18</v>
      </c>
      <c r="D208">
        <v>453498045459</v>
      </c>
      <c r="E208" t="s">
        <v>42</v>
      </c>
      <c r="F208" t="s">
        <v>375</v>
      </c>
      <c r="G208" t="s">
        <v>25</v>
      </c>
      <c r="H208" t="s">
        <v>376</v>
      </c>
      <c r="L208">
        <v>0</v>
      </c>
      <c r="M208">
        <v>50</v>
      </c>
      <c r="N208">
        <v>21187.19</v>
      </c>
      <c r="O208" t="s">
        <v>441</v>
      </c>
    </row>
    <row r="209" spans="1:15" x14ac:dyDescent="0.3">
      <c r="A209" s="1">
        <v>45459</v>
      </c>
      <c r="C209" t="s">
        <v>18</v>
      </c>
      <c r="D209">
        <v>416800922079</v>
      </c>
      <c r="E209" t="s">
        <v>42</v>
      </c>
      <c r="F209" t="s">
        <v>377</v>
      </c>
      <c r="G209" t="s">
        <v>378</v>
      </c>
      <c r="H209" t="s">
        <v>379</v>
      </c>
      <c r="L209">
        <v>0</v>
      </c>
      <c r="M209">
        <v>600</v>
      </c>
      <c r="N209">
        <v>20587.189999999999</v>
      </c>
      <c r="O209" t="s">
        <v>583</v>
      </c>
    </row>
    <row r="210" spans="1:15" x14ac:dyDescent="0.3">
      <c r="A210" s="1">
        <v>45460</v>
      </c>
      <c r="C210" t="s">
        <v>18</v>
      </c>
      <c r="D210">
        <v>416987290400</v>
      </c>
      <c r="E210" t="s">
        <v>42</v>
      </c>
      <c r="F210" t="s">
        <v>380</v>
      </c>
      <c r="G210" t="s">
        <v>28</v>
      </c>
      <c r="H210" t="s">
        <v>381</v>
      </c>
      <c r="L210">
        <v>0</v>
      </c>
      <c r="M210">
        <v>179.6</v>
      </c>
      <c r="N210">
        <v>20407.59</v>
      </c>
      <c r="O210" t="s">
        <v>430</v>
      </c>
    </row>
    <row r="211" spans="1:15" x14ac:dyDescent="0.3">
      <c r="A211" s="1">
        <v>45462</v>
      </c>
      <c r="C211" t="s">
        <v>18</v>
      </c>
      <c r="D211">
        <v>417136523386</v>
      </c>
      <c r="E211" t="s">
        <v>42</v>
      </c>
      <c r="F211" t="s">
        <v>209</v>
      </c>
      <c r="G211" t="s">
        <v>28</v>
      </c>
      <c r="H211" t="s">
        <v>382</v>
      </c>
      <c r="L211">
        <v>0</v>
      </c>
      <c r="M211">
        <v>1977.1</v>
      </c>
      <c r="N211">
        <v>18430.490000000002</v>
      </c>
      <c r="O211" t="s">
        <v>431</v>
      </c>
    </row>
    <row r="212" spans="1:15" x14ac:dyDescent="0.3">
      <c r="A212" s="1">
        <v>45463</v>
      </c>
      <c r="C212" t="s">
        <v>18</v>
      </c>
      <c r="D212">
        <v>453855572500</v>
      </c>
      <c r="E212" t="s">
        <v>42</v>
      </c>
      <c r="F212" t="s">
        <v>383</v>
      </c>
      <c r="G212" t="s">
        <v>28</v>
      </c>
      <c r="H212" t="s">
        <v>384</v>
      </c>
      <c r="L212">
        <v>0</v>
      </c>
      <c r="M212">
        <v>400</v>
      </c>
      <c r="N212">
        <v>18030.490000000002</v>
      </c>
      <c r="O212" t="s">
        <v>583</v>
      </c>
    </row>
    <row r="213" spans="1:15" x14ac:dyDescent="0.3">
      <c r="A213" s="1">
        <v>45466</v>
      </c>
      <c r="C213" t="s">
        <v>18</v>
      </c>
      <c r="D213">
        <v>417553591782</v>
      </c>
      <c r="E213" t="s">
        <v>42</v>
      </c>
      <c r="F213" t="s">
        <v>385</v>
      </c>
      <c r="G213" t="s">
        <v>20</v>
      </c>
      <c r="H213" t="s">
        <v>386</v>
      </c>
      <c r="L213">
        <v>0</v>
      </c>
      <c r="M213">
        <v>139</v>
      </c>
      <c r="N213">
        <v>17891.490000000002</v>
      </c>
      <c r="O213" t="s">
        <v>434</v>
      </c>
    </row>
    <row r="214" spans="1:15" x14ac:dyDescent="0.3">
      <c r="A214" s="1">
        <v>45466</v>
      </c>
      <c r="C214" t="s">
        <v>18</v>
      </c>
      <c r="D214">
        <v>417533412966</v>
      </c>
      <c r="E214" t="s">
        <v>42</v>
      </c>
      <c r="F214" t="s">
        <v>387</v>
      </c>
      <c r="G214" t="s">
        <v>82</v>
      </c>
      <c r="H214" t="s">
        <v>388</v>
      </c>
      <c r="L214">
        <v>0</v>
      </c>
      <c r="M214">
        <v>80</v>
      </c>
      <c r="N214">
        <v>17811.490000000002</v>
      </c>
      <c r="O214" t="s">
        <v>441</v>
      </c>
    </row>
    <row r="215" spans="1:15" x14ac:dyDescent="0.3">
      <c r="A215" s="1">
        <v>45466</v>
      </c>
      <c r="C215" t="s">
        <v>18</v>
      </c>
      <c r="D215">
        <v>417542456985</v>
      </c>
      <c r="E215" t="s">
        <v>42</v>
      </c>
      <c r="F215" t="s">
        <v>98</v>
      </c>
      <c r="G215" t="s">
        <v>25</v>
      </c>
      <c r="H215" t="s">
        <v>389</v>
      </c>
      <c r="L215">
        <v>0</v>
      </c>
      <c r="M215">
        <v>130</v>
      </c>
      <c r="N215">
        <v>17681.490000000002</v>
      </c>
      <c r="O215" t="s">
        <v>583</v>
      </c>
    </row>
    <row r="216" spans="1:15" x14ac:dyDescent="0.3">
      <c r="A216" s="1">
        <v>45466</v>
      </c>
      <c r="C216" t="s">
        <v>18</v>
      </c>
      <c r="D216">
        <v>417568375930</v>
      </c>
      <c r="E216" t="s">
        <v>42</v>
      </c>
      <c r="F216" t="s">
        <v>390</v>
      </c>
      <c r="G216" t="s">
        <v>25</v>
      </c>
      <c r="H216" t="s">
        <v>391</v>
      </c>
      <c r="L216">
        <v>0</v>
      </c>
      <c r="M216">
        <v>30</v>
      </c>
      <c r="N216">
        <v>17651.490000000002</v>
      </c>
      <c r="O216" t="s">
        <v>441</v>
      </c>
    </row>
    <row r="217" spans="1:15" x14ac:dyDescent="0.3">
      <c r="A217" s="1">
        <v>45466</v>
      </c>
      <c r="C217" t="s">
        <v>18</v>
      </c>
      <c r="D217">
        <v>454140044124</v>
      </c>
      <c r="E217" t="s">
        <v>42</v>
      </c>
      <c r="F217" t="s">
        <v>239</v>
      </c>
      <c r="G217" t="s">
        <v>25</v>
      </c>
      <c r="H217" t="s">
        <v>392</v>
      </c>
      <c r="L217">
        <v>0</v>
      </c>
      <c r="M217">
        <v>30</v>
      </c>
      <c r="N217">
        <v>17621.490000000002</v>
      </c>
      <c r="O217" t="s">
        <v>441</v>
      </c>
    </row>
    <row r="218" spans="1:15" x14ac:dyDescent="0.3">
      <c r="A218" s="1">
        <v>45466</v>
      </c>
      <c r="C218" t="s">
        <v>18</v>
      </c>
      <c r="D218">
        <v>417526852907</v>
      </c>
      <c r="E218" t="s">
        <v>42</v>
      </c>
      <c r="F218" t="s">
        <v>356</v>
      </c>
      <c r="G218" t="s">
        <v>25</v>
      </c>
      <c r="H218" t="s">
        <v>393</v>
      </c>
      <c r="L218">
        <v>0</v>
      </c>
      <c r="M218">
        <v>20</v>
      </c>
      <c r="N218">
        <v>17601.490000000002</v>
      </c>
      <c r="O218" t="s">
        <v>441</v>
      </c>
    </row>
    <row r="219" spans="1:15" x14ac:dyDescent="0.3">
      <c r="A219" s="1">
        <v>45466</v>
      </c>
      <c r="C219" t="s">
        <v>18</v>
      </c>
      <c r="D219">
        <v>454120976970</v>
      </c>
      <c r="E219" t="s">
        <v>42</v>
      </c>
      <c r="F219" t="s">
        <v>315</v>
      </c>
      <c r="G219" t="s">
        <v>25</v>
      </c>
      <c r="H219" t="s">
        <v>394</v>
      </c>
      <c r="L219">
        <v>0</v>
      </c>
      <c r="M219">
        <v>150</v>
      </c>
      <c r="N219">
        <v>17451.490000000002</v>
      </c>
      <c r="O219" t="s">
        <v>583</v>
      </c>
    </row>
    <row r="220" spans="1:15" x14ac:dyDescent="0.3">
      <c r="A220" s="1">
        <v>45466</v>
      </c>
      <c r="C220" t="s">
        <v>18</v>
      </c>
      <c r="D220">
        <v>454118904173</v>
      </c>
      <c r="E220" t="s">
        <v>42</v>
      </c>
      <c r="F220" t="s">
        <v>383</v>
      </c>
      <c r="G220" t="s">
        <v>28</v>
      </c>
      <c r="H220" t="s">
        <v>395</v>
      </c>
      <c r="L220">
        <v>0</v>
      </c>
      <c r="M220">
        <v>200</v>
      </c>
      <c r="N220">
        <v>17251.490000000002</v>
      </c>
      <c r="O220" t="s">
        <v>583</v>
      </c>
    </row>
    <row r="221" spans="1:15" x14ac:dyDescent="0.3">
      <c r="A221" s="1">
        <v>45468</v>
      </c>
      <c r="C221" t="s">
        <v>72</v>
      </c>
      <c r="D221" t="s">
        <v>396</v>
      </c>
      <c r="E221">
        <v>3977247</v>
      </c>
      <c r="L221">
        <v>24</v>
      </c>
      <c r="M221">
        <v>0</v>
      </c>
      <c r="N221">
        <v>24</v>
      </c>
      <c r="O221" t="s">
        <v>437</v>
      </c>
    </row>
    <row r="222" spans="1:15" x14ac:dyDescent="0.3">
      <c r="A222" s="1">
        <v>45469</v>
      </c>
      <c r="C222" t="s">
        <v>72</v>
      </c>
      <c r="D222" t="s">
        <v>397</v>
      </c>
      <c r="E222">
        <v>958143</v>
      </c>
      <c r="L222">
        <v>301.5</v>
      </c>
      <c r="M222">
        <v>0</v>
      </c>
      <c r="N222">
        <v>325.5</v>
      </c>
      <c r="O222" t="s">
        <v>437</v>
      </c>
    </row>
    <row r="223" spans="1:15" x14ac:dyDescent="0.3">
      <c r="A223" s="1">
        <v>45469</v>
      </c>
      <c r="C223" t="s">
        <v>18</v>
      </c>
      <c r="D223">
        <v>417813756298</v>
      </c>
      <c r="E223" t="s">
        <v>398</v>
      </c>
      <c r="F223" t="s">
        <v>261</v>
      </c>
      <c r="G223" t="s">
        <v>20</v>
      </c>
      <c r="H223" t="s">
        <v>399</v>
      </c>
      <c r="L223">
        <v>14893</v>
      </c>
      <c r="M223">
        <v>0</v>
      </c>
      <c r="N223">
        <v>15218.5</v>
      </c>
      <c r="O223" t="s">
        <v>78</v>
      </c>
    </row>
    <row r="224" spans="1:15" x14ac:dyDescent="0.3">
      <c r="A224" s="1">
        <v>45469</v>
      </c>
      <c r="C224" t="s">
        <v>18</v>
      </c>
      <c r="D224">
        <v>454429423305</v>
      </c>
      <c r="E224" t="s">
        <v>42</v>
      </c>
      <c r="F224" t="s">
        <v>251</v>
      </c>
      <c r="G224" t="s">
        <v>20</v>
      </c>
      <c r="H224" t="s">
        <v>400</v>
      </c>
      <c r="L224">
        <v>17300</v>
      </c>
      <c r="M224">
        <v>0</v>
      </c>
      <c r="N224">
        <v>32518.5</v>
      </c>
      <c r="O224" t="s">
        <v>582</v>
      </c>
    </row>
    <row r="225" spans="1:15" x14ac:dyDescent="0.3">
      <c r="A225" s="1">
        <v>45470</v>
      </c>
      <c r="C225" t="s">
        <v>18</v>
      </c>
      <c r="D225">
        <v>454590774610</v>
      </c>
      <c r="E225" t="s">
        <v>42</v>
      </c>
      <c r="F225" t="s">
        <v>401</v>
      </c>
      <c r="G225" t="s">
        <v>28</v>
      </c>
      <c r="H225" t="s">
        <v>402</v>
      </c>
      <c r="L225">
        <v>0</v>
      </c>
      <c r="M225">
        <v>600</v>
      </c>
      <c r="N225">
        <v>31918.5</v>
      </c>
      <c r="O225" t="s">
        <v>583</v>
      </c>
    </row>
    <row r="226" spans="1:15" x14ac:dyDescent="0.3">
      <c r="A226" s="1">
        <v>45470</v>
      </c>
      <c r="C226" t="s">
        <v>18</v>
      </c>
      <c r="D226">
        <v>417956835687</v>
      </c>
      <c r="E226" t="s">
        <v>403</v>
      </c>
      <c r="F226" t="s">
        <v>404</v>
      </c>
      <c r="G226" t="s">
        <v>82</v>
      </c>
      <c r="H226" t="s">
        <v>405</v>
      </c>
      <c r="L226">
        <v>0</v>
      </c>
      <c r="M226">
        <v>904.96</v>
      </c>
      <c r="N226">
        <v>31013.54</v>
      </c>
      <c r="O226" t="s">
        <v>429</v>
      </c>
    </row>
    <row r="227" spans="1:15" x14ac:dyDescent="0.3">
      <c r="A227" s="1">
        <v>45470</v>
      </c>
      <c r="C227" t="s">
        <v>18</v>
      </c>
      <c r="D227">
        <v>417912536166</v>
      </c>
      <c r="E227" t="s">
        <v>80</v>
      </c>
      <c r="F227" t="s">
        <v>81</v>
      </c>
      <c r="G227" t="s">
        <v>82</v>
      </c>
      <c r="H227" t="s">
        <v>406</v>
      </c>
      <c r="L227">
        <v>0</v>
      </c>
      <c r="M227">
        <v>1494</v>
      </c>
      <c r="N227">
        <v>29519.54</v>
      </c>
      <c r="O227" t="s">
        <v>432</v>
      </c>
    </row>
    <row r="228" spans="1:15" x14ac:dyDescent="0.3">
      <c r="A228" s="1">
        <v>45472</v>
      </c>
      <c r="C228" t="s">
        <v>18</v>
      </c>
      <c r="D228">
        <v>454749375419</v>
      </c>
      <c r="E228" t="s">
        <v>78</v>
      </c>
      <c r="F228" t="s">
        <v>27</v>
      </c>
      <c r="G228" t="s">
        <v>28</v>
      </c>
      <c r="H228" t="s">
        <v>407</v>
      </c>
      <c r="L228">
        <v>0</v>
      </c>
      <c r="M228">
        <v>14893</v>
      </c>
      <c r="N228">
        <v>14626.54</v>
      </c>
      <c r="O228" t="s">
        <v>78</v>
      </c>
    </row>
    <row r="229" spans="1:15" x14ac:dyDescent="0.3">
      <c r="A229" s="1">
        <v>45472</v>
      </c>
      <c r="C229" t="s">
        <v>18</v>
      </c>
      <c r="D229">
        <v>454720489150</v>
      </c>
      <c r="E229" t="s">
        <v>42</v>
      </c>
      <c r="F229" t="s">
        <v>408</v>
      </c>
      <c r="G229" t="s">
        <v>20</v>
      </c>
      <c r="H229" t="s">
        <v>409</v>
      </c>
      <c r="L229">
        <v>0</v>
      </c>
      <c r="M229">
        <v>100</v>
      </c>
      <c r="N229">
        <v>14526.54</v>
      </c>
      <c r="O229" t="s">
        <v>441</v>
      </c>
    </row>
    <row r="230" spans="1:15" x14ac:dyDescent="0.3">
      <c r="A230" s="1">
        <v>45472</v>
      </c>
      <c r="C230" t="s">
        <v>18</v>
      </c>
      <c r="D230">
        <v>418107395441</v>
      </c>
      <c r="E230" t="s">
        <v>42</v>
      </c>
      <c r="F230" t="s">
        <v>172</v>
      </c>
      <c r="G230" t="s">
        <v>25</v>
      </c>
      <c r="H230" t="s">
        <v>410</v>
      </c>
      <c r="L230">
        <v>0</v>
      </c>
      <c r="M230">
        <v>120</v>
      </c>
      <c r="N230">
        <v>14406.54</v>
      </c>
      <c r="O230" t="s">
        <v>583</v>
      </c>
    </row>
    <row r="231" spans="1:15" x14ac:dyDescent="0.3">
      <c r="A231" s="1">
        <v>45472</v>
      </c>
      <c r="C231" t="s">
        <v>18</v>
      </c>
      <c r="D231">
        <v>418155667137</v>
      </c>
      <c r="E231" t="s">
        <v>42</v>
      </c>
      <c r="F231" t="s">
        <v>172</v>
      </c>
      <c r="G231" t="s">
        <v>25</v>
      </c>
      <c r="H231" t="s">
        <v>411</v>
      </c>
      <c r="L231">
        <v>0</v>
      </c>
      <c r="M231">
        <v>10</v>
      </c>
      <c r="N231">
        <v>14396.54</v>
      </c>
      <c r="O231" t="s">
        <v>441</v>
      </c>
    </row>
    <row r="232" spans="1:15" x14ac:dyDescent="0.3">
      <c r="A232" s="1">
        <v>45473</v>
      </c>
      <c r="C232" t="s">
        <v>8</v>
      </c>
      <c r="L232">
        <v>106</v>
      </c>
      <c r="M232">
        <v>0</v>
      </c>
      <c r="N232">
        <v>14502.54</v>
      </c>
      <c r="O232" t="s">
        <v>584</v>
      </c>
    </row>
    <row r="233" spans="1:15" x14ac:dyDescent="0.3">
      <c r="A233" s="1">
        <v>45473</v>
      </c>
      <c r="C233" t="s">
        <v>18</v>
      </c>
      <c r="D233">
        <v>418211683801</v>
      </c>
      <c r="E233" t="s">
        <v>42</v>
      </c>
      <c r="F233" t="s">
        <v>412</v>
      </c>
      <c r="G233" t="s">
        <v>25</v>
      </c>
      <c r="H233" t="s">
        <v>413</v>
      </c>
      <c r="L233">
        <v>0</v>
      </c>
      <c r="M233">
        <v>80</v>
      </c>
      <c r="N233">
        <v>14422.54</v>
      </c>
      <c r="O233" t="s">
        <v>441</v>
      </c>
    </row>
    <row r="234" spans="1:15" x14ac:dyDescent="0.3">
      <c r="A234" s="1">
        <v>45473</v>
      </c>
      <c r="C234" t="s">
        <v>18</v>
      </c>
      <c r="D234">
        <v>418297273736</v>
      </c>
      <c r="E234" t="s">
        <v>42</v>
      </c>
      <c r="F234" t="s">
        <v>414</v>
      </c>
      <c r="G234" t="s">
        <v>64</v>
      </c>
      <c r="H234" t="s">
        <v>415</v>
      </c>
      <c r="L234">
        <v>0</v>
      </c>
      <c r="M234">
        <v>20</v>
      </c>
      <c r="N234">
        <v>14402.54</v>
      </c>
      <c r="O234" t="s">
        <v>441</v>
      </c>
    </row>
    <row r="235" spans="1:15" x14ac:dyDescent="0.3">
      <c r="A235" s="1">
        <v>45473</v>
      </c>
      <c r="C235" t="s">
        <v>18</v>
      </c>
      <c r="D235">
        <v>418264171278</v>
      </c>
      <c r="E235" t="s">
        <v>42</v>
      </c>
      <c r="F235" t="s">
        <v>414</v>
      </c>
      <c r="G235" t="s">
        <v>64</v>
      </c>
      <c r="H235" t="s">
        <v>416</v>
      </c>
      <c r="L235">
        <v>0</v>
      </c>
      <c r="M235">
        <v>10</v>
      </c>
      <c r="N235">
        <v>14392.54</v>
      </c>
      <c r="O235" t="s">
        <v>441</v>
      </c>
    </row>
    <row r="236" spans="1:15" x14ac:dyDescent="0.3">
      <c r="A236" s="1">
        <v>45473</v>
      </c>
      <c r="C236" t="s">
        <v>18</v>
      </c>
      <c r="D236">
        <v>454835304417</v>
      </c>
      <c r="E236" t="s">
        <v>42</v>
      </c>
      <c r="F236" t="s">
        <v>417</v>
      </c>
      <c r="G236" t="s">
        <v>25</v>
      </c>
      <c r="H236" t="s">
        <v>418</v>
      </c>
      <c r="L236">
        <v>0</v>
      </c>
      <c r="M236">
        <v>30</v>
      </c>
      <c r="N236">
        <v>14362.54</v>
      </c>
      <c r="O236" t="s">
        <v>441</v>
      </c>
    </row>
    <row r="237" spans="1:15" x14ac:dyDescent="0.3">
      <c r="A237" s="1">
        <v>45473</v>
      </c>
      <c r="C237" t="s">
        <v>18</v>
      </c>
      <c r="D237">
        <v>454833198090</v>
      </c>
      <c r="E237" t="s">
        <v>42</v>
      </c>
      <c r="F237" t="s">
        <v>132</v>
      </c>
      <c r="G237" t="s">
        <v>25</v>
      </c>
      <c r="H237" t="s">
        <v>419</v>
      </c>
      <c r="L237">
        <v>0</v>
      </c>
      <c r="M237">
        <v>120</v>
      </c>
      <c r="N237">
        <v>14242.54</v>
      </c>
      <c r="O237" t="s">
        <v>583</v>
      </c>
    </row>
    <row r="238" spans="1:15" x14ac:dyDescent="0.3">
      <c r="A238" s="1">
        <v>45473</v>
      </c>
      <c r="C238" t="s">
        <v>18</v>
      </c>
      <c r="D238">
        <v>454824634312</v>
      </c>
      <c r="E238" t="s">
        <v>42</v>
      </c>
      <c r="F238" t="s">
        <v>420</v>
      </c>
      <c r="G238" t="s">
        <v>70</v>
      </c>
      <c r="H238" t="s">
        <v>421</v>
      </c>
      <c r="L238">
        <v>0</v>
      </c>
      <c r="M238">
        <v>30</v>
      </c>
      <c r="N238">
        <v>14212.54</v>
      </c>
      <c r="O238" t="s">
        <v>441</v>
      </c>
    </row>
    <row r="239" spans="1:15" x14ac:dyDescent="0.3">
      <c r="A239" s="1">
        <v>45473</v>
      </c>
      <c r="C239" t="s">
        <v>18</v>
      </c>
      <c r="D239">
        <v>454821498580</v>
      </c>
      <c r="E239" t="s">
        <v>42</v>
      </c>
      <c r="F239" t="s">
        <v>422</v>
      </c>
      <c r="G239" t="s">
        <v>25</v>
      </c>
      <c r="H239" t="s">
        <v>423</v>
      </c>
      <c r="L239">
        <v>0</v>
      </c>
      <c r="M239">
        <v>40</v>
      </c>
      <c r="N239">
        <v>14172.54</v>
      </c>
      <c r="O239" t="s">
        <v>441</v>
      </c>
    </row>
    <row r="240" spans="1:15" x14ac:dyDescent="0.3">
      <c r="A240" s="1">
        <v>45473</v>
      </c>
      <c r="C240" t="s">
        <v>18</v>
      </c>
      <c r="D240">
        <v>418205874617</v>
      </c>
      <c r="E240" t="s">
        <v>42</v>
      </c>
      <c r="F240" t="s">
        <v>57</v>
      </c>
      <c r="G240" t="s">
        <v>25</v>
      </c>
      <c r="H240" t="s">
        <v>424</v>
      </c>
      <c r="L240">
        <v>0</v>
      </c>
      <c r="M240">
        <v>561</v>
      </c>
      <c r="N240">
        <v>13611.54</v>
      </c>
      <c r="O240" t="s">
        <v>583</v>
      </c>
    </row>
    <row r="241" spans="1:15" x14ac:dyDescent="0.3">
      <c r="A241" s="1">
        <v>45473</v>
      </c>
      <c r="C241" t="s">
        <v>18</v>
      </c>
      <c r="D241">
        <v>418272472293</v>
      </c>
      <c r="E241" t="s">
        <v>80</v>
      </c>
      <c r="F241" t="s">
        <v>81</v>
      </c>
      <c r="G241" t="s">
        <v>82</v>
      </c>
      <c r="H241" t="s">
        <v>425</v>
      </c>
      <c r="L241">
        <v>0</v>
      </c>
      <c r="M241">
        <v>1787.6</v>
      </c>
      <c r="N241">
        <v>11823.94</v>
      </c>
      <c r="O241" t="s">
        <v>432</v>
      </c>
    </row>
    <row r="242" spans="1:15" x14ac:dyDescent="0.3">
      <c r="A242" s="1">
        <v>45473</v>
      </c>
      <c r="C242" t="s">
        <v>18</v>
      </c>
      <c r="D242">
        <v>454849752586</v>
      </c>
      <c r="E242" t="s">
        <v>42</v>
      </c>
      <c r="F242" t="s">
        <v>426</v>
      </c>
      <c r="G242" t="s">
        <v>20</v>
      </c>
      <c r="H242" t="s">
        <v>427</v>
      </c>
      <c r="L242">
        <v>0</v>
      </c>
      <c r="M242">
        <v>200</v>
      </c>
      <c r="N242">
        <v>11623.94</v>
      </c>
      <c r="O242" t="s">
        <v>583</v>
      </c>
    </row>
    <row r="243" spans="1:15" x14ac:dyDescent="0.3">
      <c r="A243" s="1">
        <v>45291</v>
      </c>
      <c r="C243" t="s">
        <v>18</v>
      </c>
      <c r="D243" t="s">
        <v>442</v>
      </c>
      <c r="E243" t="s">
        <v>443</v>
      </c>
      <c r="F243" t="s">
        <v>444</v>
      </c>
      <c r="G243">
        <v>373111155134</v>
      </c>
      <c r="H243" t="s">
        <v>445</v>
      </c>
      <c r="M243">
        <v>20</v>
      </c>
      <c r="N243">
        <v>27303.41</v>
      </c>
      <c r="O243" t="s">
        <v>441</v>
      </c>
    </row>
    <row r="244" spans="1:15" x14ac:dyDescent="0.3">
      <c r="A244" s="1">
        <v>45291</v>
      </c>
      <c r="C244" t="s">
        <v>18</v>
      </c>
      <c r="D244" t="s">
        <v>446</v>
      </c>
      <c r="E244" t="s">
        <v>447</v>
      </c>
      <c r="F244" t="s">
        <v>444</v>
      </c>
      <c r="G244">
        <v>373123984824</v>
      </c>
      <c r="H244" t="s">
        <v>445</v>
      </c>
      <c r="M244">
        <v>20</v>
      </c>
      <c r="N244">
        <v>27283.41</v>
      </c>
      <c r="O244" t="s">
        <v>441</v>
      </c>
    </row>
    <row r="245" spans="1:15" x14ac:dyDescent="0.3">
      <c r="A245" s="1">
        <v>45291</v>
      </c>
      <c r="C245" t="s">
        <v>18</v>
      </c>
      <c r="D245" t="s">
        <v>448</v>
      </c>
      <c r="E245" t="s">
        <v>449</v>
      </c>
      <c r="F245" t="s">
        <v>444</v>
      </c>
      <c r="G245">
        <v>373114892517</v>
      </c>
      <c r="H245" t="s">
        <v>445</v>
      </c>
      <c r="M245">
        <v>80</v>
      </c>
      <c r="N245">
        <v>27203.41</v>
      </c>
      <c r="O245" t="s">
        <v>441</v>
      </c>
    </row>
    <row r="246" spans="1:15" x14ac:dyDescent="0.3">
      <c r="A246" s="1">
        <v>45291</v>
      </c>
      <c r="C246" t="s">
        <v>18</v>
      </c>
      <c r="D246" t="s">
        <v>448</v>
      </c>
      <c r="E246" t="s">
        <v>449</v>
      </c>
      <c r="F246" t="s">
        <v>444</v>
      </c>
      <c r="G246">
        <v>373110105660</v>
      </c>
      <c r="H246" t="s">
        <v>445</v>
      </c>
      <c r="M246">
        <v>10</v>
      </c>
      <c r="N246">
        <v>27193.41</v>
      </c>
      <c r="O246" t="s">
        <v>441</v>
      </c>
    </row>
    <row r="247" spans="1:15" x14ac:dyDescent="0.3">
      <c r="A247" s="1">
        <v>45291</v>
      </c>
      <c r="C247" t="s">
        <v>18</v>
      </c>
      <c r="D247" t="s">
        <v>450</v>
      </c>
      <c r="E247" t="s">
        <v>451</v>
      </c>
      <c r="F247" t="s">
        <v>452</v>
      </c>
      <c r="G247">
        <v>336596993457</v>
      </c>
      <c r="H247" t="s">
        <v>445</v>
      </c>
      <c r="M247">
        <v>100</v>
      </c>
      <c r="N247">
        <v>27093.41</v>
      </c>
      <c r="O247" t="s">
        <v>583</v>
      </c>
    </row>
    <row r="248" spans="1:15" x14ac:dyDescent="0.3">
      <c r="A248" s="1">
        <v>45291</v>
      </c>
      <c r="C248" t="s">
        <v>18</v>
      </c>
      <c r="D248" t="s">
        <v>453</v>
      </c>
      <c r="E248" t="s">
        <v>454</v>
      </c>
      <c r="F248" t="s">
        <v>444</v>
      </c>
      <c r="G248">
        <v>373189386708</v>
      </c>
      <c r="H248" t="s">
        <v>445</v>
      </c>
      <c r="M248">
        <v>300</v>
      </c>
      <c r="N248">
        <v>26793.41</v>
      </c>
      <c r="O248" t="s">
        <v>430</v>
      </c>
    </row>
    <row r="249" spans="1:15" x14ac:dyDescent="0.3">
      <c r="A249" s="1">
        <v>45292</v>
      </c>
      <c r="C249" t="s">
        <v>18</v>
      </c>
      <c r="D249" t="s">
        <v>455</v>
      </c>
      <c r="E249" t="s">
        <v>456</v>
      </c>
      <c r="F249" t="s">
        <v>457</v>
      </c>
      <c r="G249" t="s">
        <v>458</v>
      </c>
      <c r="H249">
        <v>400118861189</v>
      </c>
      <c r="I249" t="s">
        <v>18</v>
      </c>
      <c r="M249">
        <v>70</v>
      </c>
      <c r="N249">
        <v>26723.41</v>
      </c>
      <c r="O249" t="s">
        <v>17</v>
      </c>
    </row>
    <row r="250" spans="1:15" x14ac:dyDescent="0.3">
      <c r="A250" s="1">
        <v>45296</v>
      </c>
      <c r="C250" t="s">
        <v>18</v>
      </c>
      <c r="D250" t="s">
        <v>459</v>
      </c>
      <c r="E250" t="s">
        <v>460</v>
      </c>
      <c r="F250" t="s">
        <v>461</v>
      </c>
      <c r="G250">
        <v>400509722006</v>
      </c>
      <c r="H250" t="s">
        <v>462</v>
      </c>
      <c r="M250">
        <v>1221</v>
      </c>
      <c r="N250">
        <v>25502.41</v>
      </c>
      <c r="O250" t="s">
        <v>432</v>
      </c>
    </row>
    <row r="251" spans="1:15" x14ac:dyDescent="0.3">
      <c r="A251" s="1">
        <v>45296</v>
      </c>
      <c r="C251" t="s">
        <v>18</v>
      </c>
      <c r="D251" t="s">
        <v>459</v>
      </c>
      <c r="E251" t="s">
        <v>460</v>
      </c>
      <c r="F251" t="s">
        <v>461</v>
      </c>
      <c r="G251">
        <v>400581709558</v>
      </c>
      <c r="H251" t="s">
        <v>462</v>
      </c>
      <c r="M251">
        <v>4873.8599999999997</v>
      </c>
      <c r="N251">
        <v>20628.55</v>
      </c>
      <c r="O251" t="s">
        <v>432</v>
      </c>
    </row>
    <row r="252" spans="1:15" x14ac:dyDescent="0.3">
      <c r="A252" s="1">
        <v>45297</v>
      </c>
      <c r="C252" t="s">
        <v>18</v>
      </c>
      <c r="D252" t="s">
        <v>463</v>
      </c>
      <c r="E252" t="s">
        <v>464</v>
      </c>
      <c r="F252" t="s">
        <v>444</v>
      </c>
      <c r="G252">
        <v>437235986436</v>
      </c>
      <c r="H252" t="s">
        <v>465</v>
      </c>
      <c r="M252">
        <v>108</v>
      </c>
      <c r="N252">
        <v>20520.55</v>
      </c>
      <c r="O252" t="s">
        <v>434</v>
      </c>
    </row>
    <row r="253" spans="1:15" x14ac:dyDescent="0.3">
      <c r="A253" s="1">
        <v>45298</v>
      </c>
      <c r="C253" t="s">
        <v>18</v>
      </c>
      <c r="D253" t="s">
        <v>466</v>
      </c>
      <c r="E253" t="s">
        <v>467</v>
      </c>
      <c r="F253" t="s">
        <v>452</v>
      </c>
      <c r="G253">
        <v>400701934867</v>
      </c>
      <c r="H253" t="s">
        <v>445</v>
      </c>
      <c r="M253">
        <v>100</v>
      </c>
      <c r="N253">
        <v>20420.55</v>
      </c>
      <c r="O253" t="s">
        <v>583</v>
      </c>
    </row>
    <row r="254" spans="1:15" x14ac:dyDescent="0.3">
      <c r="A254" s="1">
        <v>45298</v>
      </c>
      <c r="C254" t="s">
        <v>18</v>
      </c>
      <c r="D254" t="s">
        <v>468</v>
      </c>
      <c r="E254" t="s">
        <v>469</v>
      </c>
      <c r="F254" t="s">
        <v>452</v>
      </c>
      <c r="G254">
        <v>400743185709</v>
      </c>
      <c r="H254" t="s">
        <v>445</v>
      </c>
      <c r="M254">
        <v>110</v>
      </c>
      <c r="N254">
        <v>20310.55</v>
      </c>
      <c r="O254" t="s">
        <v>583</v>
      </c>
    </row>
    <row r="255" spans="1:15" x14ac:dyDescent="0.3">
      <c r="A255" s="1">
        <v>45298</v>
      </c>
      <c r="C255" t="s">
        <v>18</v>
      </c>
      <c r="D255" t="s">
        <v>470</v>
      </c>
      <c r="E255" t="s">
        <v>471</v>
      </c>
      <c r="F255" t="s">
        <v>472</v>
      </c>
      <c r="G255">
        <v>400737180953</v>
      </c>
      <c r="H255" t="s">
        <v>473</v>
      </c>
      <c r="M255">
        <v>80</v>
      </c>
      <c r="N255">
        <v>20230.55</v>
      </c>
      <c r="O255" t="s">
        <v>441</v>
      </c>
    </row>
    <row r="256" spans="1:15" x14ac:dyDescent="0.3">
      <c r="A256" s="1">
        <v>45298</v>
      </c>
      <c r="C256" t="s">
        <v>9</v>
      </c>
      <c r="M256">
        <v>189</v>
      </c>
      <c r="N256">
        <v>20041.55</v>
      </c>
      <c r="O256" t="s">
        <v>579</v>
      </c>
    </row>
    <row r="257" spans="1:15" x14ac:dyDescent="0.3">
      <c r="A257" s="1">
        <v>45299</v>
      </c>
      <c r="C257" t="s">
        <v>18</v>
      </c>
      <c r="D257" t="s">
        <v>474</v>
      </c>
      <c r="E257" t="s">
        <v>475</v>
      </c>
      <c r="F257" t="s">
        <v>476</v>
      </c>
      <c r="G257">
        <v>400888251282</v>
      </c>
      <c r="H257" t="s">
        <v>18</v>
      </c>
      <c r="M257">
        <v>20000</v>
      </c>
      <c r="N257">
        <v>41.55</v>
      </c>
      <c r="O257" t="s">
        <v>16</v>
      </c>
    </row>
    <row r="258" spans="1:15" x14ac:dyDescent="0.3">
      <c r="A258" s="1">
        <v>45322</v>
      </c>
      <c r="C258" t="s">
        <v>477</v>
      </c>
      <c r="D258" t="s">
        <v>478</v>
      </c>
      <c r="E258" t="s">
        <v>479</v>
      </c>
      <c r="F258" t="s">
        <v>480</v>
      </c>
      <c r="G258" t="s">
        <v>481</v>
      </c>
      <c r="L258">
        <v>27889</v>
      </c>
      <c r="N258">
        <v>27930.55</v>
      </c>
      <c r="O258" t="s">
        <v>581</v>
      </c>
    </row>
    <row r="259" spans="1:15" x14ac:dyDescent="0.3">
      <c r="A259" s="1">
        <v>45322</v>
      </c>
      <c r="C259" t="s">
        <v>18</v>
      </c>
      <c r="D259" t="s">
        <v>482</v>
      </c>
      <c r="E259" t="s">
        <v>483</v>
      </c>
      <c r="F259" t="s">
        <v>484</v>
      </c>
      <c r="G259">
        <v>403115195321</v>
      </c>
      <c r="H259" t="s">
        <v>18</v>
      </c>
      <c r="M259">
        <v>150</v>
      </c>
      <c r="N259">
        <v>27780.55</v>
      </c>
      <c r="O259" t="s">
        <v>583</v>
      </c>
    </row>
    <row r="260" spans="1:15" x14ac:dyDescent="0.3">
      <c r="A260" s="1">
        <v>45329</v>
      </c>
      <c r="C260" t="s">
        <v>9</v>
      </c>
      <c r="M260">
        <v>189</v>
      </c>
      <c r="N260">
        <v>27591.55</v>
      </c>
      <c r="O260" t="s">
        <v>579</v>
      </c>
    </row>
    <row r="261" spans="1:15" x14ac:dyDescent="0.3">
      <c r="A261" s="1">
        <v>45330</v>
      </c>
      <c r="C261" t="s">
        <v>18</v>
      </c>
      <c r="D261" t="s">
        <v>474</v>
      </c>
      <c r="E261" t="s">
        <v>475</v>
      </c>
      <c r="F261" t="s">
        <v>476</v>
      </c>
      <c r="G261">
        <v>403940151015</v>
      </c>
      <c r="H261" t="s">
        <v>485</v>
      </c>
      <c r="M261">
        <v>14580</v>
      </c>
      <c r="N261">
        <v>13011.55</v>
      </c>
      <c r="O261" t="s">
        <v>16</v>
      </c>
    </row>
    <row r="262" spans="1:15" x14ac:dyDescent="0.3">
      <c r="A262" s="1">
        <v>45330</v>
      </c>
      <c r="C262" t="s">
        <v>18</v>
      </c>
      <c r="D262" t="s">
        <v>152</v>
      </c>
      <c r="E262" t="s">
        <v>486</v>
      </c>
      <c r="F262" t="s">
        <v>487</v>
      </c>
      <c r="G262" t="s">
        <v>488</v>
      </c>
      <c r="H262">
        <v>403940191776</v>
      </c>
      <c r="I262" t="s">
        <v>18</v>
      </c>
      <c r="M262">
        <v>13000</v>
      </c>
      <c r="N262">
        <v>11.55</v>
      </c>
      <c r="O262" t="s">
        <v>582</v>
      </c>
    </row>
    <row r="263" spans="1:15" x14ac:dyDescent="0.3">
      <c r="A263" s="1">
        <v>45351</v>
      </c>
      <c r="C263" t="s">
        <v>477</v>
      </c>
      <c r="D263" t="s">
        <v>478</v>
      </c>
      <c r="E263" t="s">
        <v>479</v>
      </c>
      <c r="F263" t="s">
        <v>480</v>
      </c>
      <c r="G263" t="s">
        <v>489</v>
      </c>
      <c r="L263">
        <v>27889</v>
      </c>
      <c r="N263">
        <v>27900.55</v>
      </c>
      <c r="O263" t="s">
        <v>581</v>
      </c>
    </row>
    <row r="264" spans="1:15" x14ac:dyDescent="0.3">
      <c r="A264" s="1">
        <v>45351</v>
      </c>
      <c r="C264" t="s">
        <v>18</v>
      </c>
      <c r="D264" t="s">
        <v>490</v>
      </c>
      <c r="E264" t="s">
        <v>491</v>
      </c>
      <c r="F264" t="s">
        <v>492</v>
      </c>
      <c r="G264">
        <v>406033819082</v>
      </c>
      <c r="H264" t="s">
        <v>445</v>
      </c>
      <c r="M264">
        <v>896.73</v>
      </c>
      <c r="N264">
        <v>27003.82</v>
      </c>
      <c r="O264" t="s">
        <v>431</v>
      </c>
    </row>
    <row r="265" spans="1:15" x14ac:dyDescent="0.3">
      <c r="A265" s="1">
        <v>45351</v>
      </c>
      <c r="C265" t="s">
        <v>18</v>
      </c>
      <c r="D265" t="s">
        <v>493</v>
      </c>
      <c r="E265" t="s">
        <v>494</v>
      </c>
      <c r="F265" t="s">
        <v>495</v>
      </c>
      <c r="G265">
        <v>406044508591</v>
      </c>
      <c r="H265" t="s">
        <v>496</v>
      </c>
      <c r="M265">
        <v>42</v>
      </c>
      <c r="N265">
        <v>26961.82</v>
      </c>
      <c r="O265" t="s">
        <v>430</v>
      </c>
    </row>
    <row r="266" spans="1:15" x14ac:dyDescent="0.3">
      <c r="A266" s="1">
        <v>45351</v>
      </c>
      <c r="C266" t="s">
        <v>18</v>
      </c>
      <c r="D266" t="s">
        <v>497</v>
      </c>
      <c r="E266" t="s">
        <v>498</v>
      </c>
      <c r="F266" t="s">
        <v>452</v>
      </c>
      <c r="G266">
        <v>406002462813</v>
      </c>
      <c r="H266" t="s">
        <v>445</v>
      </c>
      <c r="M266">
        <v>400</v>
      </c>
      <c r="N266">
        <v>26561.82</v>
      </c>
      <c r="O266" t="s">
        <v>440</v>
      </c>
    </row>
    <row r="267" spans="1:15" x14ac:dyDescent="0.3">
      <c r="A267" s="1">
        <v>45351</v>
      </c>
      <c r="C267" t="s">
        <v>18</v>
      </c>
      <c r="D267" t="s">
        <v>499</v>
      </c>
      <c r="E267" t="s">
        <v>500</v>
      </c>
      <c r="F267" t="s">
        <v>501</v>
      </c>
      <c r="G267">
        <v>406017437081</v>
      </c>
      <c r="H267" t="s">
        <v>445</v>
      </c>
      <c r="M267">
        <v>413</v>
      </c>
      <c r="N267">
        <v>26148.82</v>
      </c>
      <c r="O267" t="s">
        <v>583</v>
      </c>
    </row>
    <row r="268" spans="1:15" x14ac:dyDescent="0.3">
      <c r="A268" s="1">
        <v>45351</v>
      </c>
      <c r="C268" t="s">
        <v>18</v>
      </c>
      <c r="D268" t="s">
        <v>502</v>
      </c>
      <c r="E268">
        <v>9177305147</v>
      </c>
      <c r="F268" t="s">
        <v>503</v>
      </c>
      <c r="G268" t="s">
        <v>458</v>
      </c>
      <c r="H268">
        <v>406037111921</v>
      </c>
      <c r="I268" t="s">
        <v>445</v>
      </c>
      <c r="M268">
        <v>36</v>
      </c>
      <c r="N268">
        <v>26112.82</v>
      </c>
      <c r="O268" t="s">
        <v>441</v>
      </c>
    </row>
    <row r="269" spans="1:15" x14ac:dyDescent="0.3">
      <c r="A269" s="1">
        <v>45352</v>
      </c>
      <c r="C269" t="s">
        <v>18</v>
      </c>
      <c r="D269" t="s">
        <v>504</v>
      </c>
      <c r="E269" t="s">
        <v>505</v>
      </c>
      <c r="F269" t="s">
        <v>452</v>
      </c>
      <c r="G269">
        <v>406107730844</v>
      </c>
      <c r="H269" t="s">
        <v>445</v>
      </c>
      <c r="M269">
        <v>202</v>
      </c>
      <c r="N269">
        <v>25910.82</v>
      </c>
      <c r="O269" t="s">
        <v>430</v>
      </c>
    </row>
    <row r="270" spans="1:15" x14ac:dyDescent="0.3">
      <c r="A270" s="1">
        <v>45353</v>
      </c>
      <c r="C270" t="s">
        <v>18</v>
      </c>
      <c r="D270" t="s">
        <v>455</v>
      </c>
      <c r="E270" t="s">
        <v>506</v>
      </c>
      <c r="F270" t="s">
        <v>458</v>
      </c>
      <c r="G270">
        <v>406240056113</v>
      </c>
      <c r="H270" t="s">
        <v>445</v>
      </c>
      <c r="M270">
        <v>1015</v>
      </c>
      <c r="N270">
        <v>24895.82</v>
      </c>
      <c r="O270" t="s">
        <v>17</v>
      </c>
    </row>
    <row r="271" spans="1:15" x14ac:dyDescent="0.3">
      <c r="A271" s="1">
        <v>45353</v>
      </c>
      <c r="C271" t="s">
        <v>18</v>
      </c>
      <c r="D271" t="s">
        <v>152</v>
      </c>
      <c r="E271" t="s">
        <v>486</v>
      </c>
      <c r="F271" t="s">
        <v>487</v>
      </c>
      <c r="G271" t="s">
        <v>488</v>
      </c>
      <c r="H271">
        <v>406261030353</v>
      </c>
      <c r="I271" t="s">
        <v>18</v>
      </c>
      <c r="M271">
        <v>24000</v>
      </c>
      <c r="N271">
        <v>895.82</v>
      </c>
      <c r="O271" t="s">
        <v>582</v>
      </c>
    </row>
    <row r="272" spans="1:15" x14ac:dyDescent="0.3">
      <c r="A272" s="1">
        <v>45358</v>
      </c>
      <c r="C272" t="s">
        <v>9</v>
      </c>
      <c r="M272">
        <v>189</v>
      </c>
      <c r="N272">
        <v>525007.81999999995</v>
      </c>
      <c r="O272" t="s">
        <v>579</v>
      </c>
    </row>
    <row r="273" spans="1:15" x14ac:dyDescent="0.3">
      <c r="A273" s="1">
        <v>45361</v>
      </c>
      <c r="C273" t="s">
        <v>18</v>
      </c>
      <c r="D273" t="s">
        <v>507</v>
      </c>
      <c r="E273" t="s">
        <v>508</v>
      </c>
      <c r="F273" t="s">
        <v>509</v>
      </c>
      <c r="G273">
        <v>443646158404</v>
      </c>
      <c r="H273" t="s">
        <v>445</v>
      </c>
      <c r="M273">
        <v>20</v>
      </c>
      <c r="N273">
        <v>524987.81999999995</v>
      </c>
      <c r="O273" t="s">
        <v>441</v>
      </c>
    </row>
    <row r="274" spans="1:15" x14ac:dyDescent="0.3">
      <c r="A274" s="1">
        <v>45362</v>
      </c>
      <c r="C274" t="s">
        <v>510</v>
      </c>
      <c r="D274" t="s">
        <v>511</v>
      </c>
      <c r="E274">
        <v>50200043788124</v>
      </c>
      <c r="F274" t="s">
        <v>512</v>
      </c>
      <c r="M274">
        <v>90000</v>
      </c>
      <c r="N274">
        <v>434987.82</v>
      </c>
      <c r="O274" t="s">
        <v>580</v>
      </c>
    </row>
    <row r="275" spans="1:15" x14ac:dyDescent="0.3">
      <c r="A275" s="1">
        <v>45367</v>
      </c>
      <c r="C275" t="s">
        <v>510</v>
      </c>
      <c r="D275" t="s">
        <v>511</v>
      </c>
      <c r="E275">
        <v>50200043788124</v>
      </c>
      <c r="F275" t="s">
        <v>512</v>
      </c>
      <c r="M275">
        <v>400000</v>
      </c>
      <c r="N275">
        <v>34987.82</v>
      </c>
      <c r="O275" t="s">
        <v>580</v>
      </c>
    </row>
    <row r="276" spans="1:15" x14ac:dyDescent="0.3">
      <c r="A276" s="1">
        <v>45372</v>
      </c>
      <c r="C276" t="s">
        <v>477</v>
      </c>
      <c r="D276" t="s">
        <v>513</v>
      </c>
      <c r="E276" t="s">
        <v>514</v>
      </c>
      <c r="F276" t="s">
        <v>152</v>
      </c>
      <c r="G276" t="s">
        <v>515</v>
      </c>
      <c r="L276">
        <v>100</v>
      </c>
      <c r="N276">
        <v>35087.82</v>
      </c>
      <c r="O276" t="s">
        <v>583</v>
      </c>
    </row>
    <row r="277" spans="1:15" x14ac:dyDescent="0.3">
      <c r="A277" s="1">
        <v>45372</v>
      </c>
      <c r="C277" t="s">
        <v>477</v>
      </c>
      <c r="D277" t="s">
        <v>513</v>
      </c>
      <c r="E277" t="s">
        <v>514</v>
      </c>
      <c r="F277" t="s">
        <v>152</v>
      </c>
      <c r="G277" t="s">
        <v>516</v>
      </c>
      <c r="L277">
        <v>282600</v>
      </c>
      <c r="N277">
        <v>317687.82</v>
      </c>
      <c r="O277" t="s">
        <v>583</v>
      </c>
    </row>
    <row r="278" spans="1:15" x14ac:dyDescent="0.3">
      <c r="A278" s="1">
        <v>45372</v>
      </c>
      <c r="C278">
        <v>50100121936132</v>
      </c>
      <c r="D278" t="s">
        <v>517</v>
      </c>
      <c r="E278" t="s">
        <v>518</v>
      </c>
      <c r="F278" t="s">
        <v>474</v>
      </c>
      <c r="M278">
        <v>317600</v>
      </c>
      <c r="N278">
        <v>87.82</v>
      </c>
      <c r="O278" t="s">
        <v>583</v>
      </c>
    </row>
    <row r="279" spans="1:15" x14ac:dyDescent="0.3">
      <c r="A279" s="1">
        <v>45379</v>
      </c>
      <c r="C279" t="s">
        <v>477</v>
      </c>
      <c r="D279" t="s">
        <v>478</v>
      </c>
      <c r="E279" t="s">
        <v>479</v>
      </c>
      <c r="F279" t="s">
        <v>480</v>
      </c>
      <c r="G279" t="s">
        <v>519</v>
      </c>
      <c r="L279">
        <v>27889</v>
      </c>
      <c r="N279">
        <v>27976.82</v>
      </c>
      <c r="O279" t="s">
        <v>581</v>
      </c>
    </row>
    <row r="280" spans="1:15" x14ac:dyDescent="0.3">
      <c r="A280" s="1">
        <v>45383</v>
      </c>
      <c r="C280" t="s">
        <v>10</v>
      </c>
      <c r="L280">
        <v>497</v>
      </c>
      <c r="N280">
        <v>28473.82</v>
      </c>
      <c r="O280" t="s">
        <v>583</v>
      </c>
    </row>
    <row r="281" spans="1:15" x14ac:dyDescent="0.3">
      <c r="A281" s="1">
        <v>45384</v>
      </c>
      <c r="C281" t="s">
        <v>18</v>
      </c>
      <c r="D281" t="s">
        <v>455</v>
      </c>
      <c r="E281" t="s">
        <v>506</v>
      </c>
      <c r="F281" t="s">
        <v>458</v>
      </c>
      <c r="G281">
        <v>409355597802</v>
      </c>
      <c r="H281" t="s">
        <v>445</v>
      </c>
      <c r="M281">
        <v>1085</v>
      </c>
      <c r="N281">
        <v>27388.82</v>
      </c>
      <c r="O281" t="s">
        <v>17</v>
      </c>
    </row>
    <row r="282" spans="1:15" x14ac:dyDescent="0.3">
      <c r="A282" s="1">
        <v>45389</v>
      </c>
      <c r="C282" t="s">
        <v>11</v>
      </c>
      <c r="M282">
        <v>11969</v>
      </c>
      <c r="N282">
        <v>15419.82</v>
      </c>
      <c r="O282" t="s">
        <v>580</v>
      </c>
    </row>
    <row r="283" spans="1:15" x14ac:dyDescent="0.3">
      <c r="A283" s="1">
        <v>45389</v>
      </c>
      <c r="C283" t="s">
        <v>9</v>
      </c>
      <c r="M283">
        <v>189</v>
      </c>
      <c r="N283">
        <v>15230.82</v>
      </c>
      <c r="O283" t="s">
        <v>579</v>
      </c>
    </row>
    <row r="284" spans="1:15" x14ac:dyDescent="0.3">
      <c r="A284" s="1">
        <v>45396</v>
      </c>
      <c r="C284" t="s">
        <v>18</v>
      </c>
      <c r="D284" t="s">
        <v>520</v>
      </c>
      <c r="E284" t="s">
        <v>521</v>
      </c>
      <c r="F284" t="s">
        <v>522</v>
      </c>
      <c r="G284">
        <v>410546740122</v>
      </c>
      <c r="H284" t="s">
        <v>445</v>
      </c>
      <c r="M284">
        <v>450</v>
      </c>
      <c r="N284">
        <v>14780.82</v>
      </c>
      <c r="O284" t="s">
        <v>583</v>
      </c>
    </row>
    <row r="285" spans="1:15" x14ac:dyDescent="0.3">
      <c r="A285" s="1">
        <v>45396</v>
      </c>
      <c r="C285" t="s">
        <v>18</v>
      </c>
      <c r="D285" t="s">
        <v>523</v>
      </c>
      <c r="E285" t="s">
        <v>524</v>
      </c>
      <c r="F285" t="s">
        <v>522</v>
      </c>
      <c r="G285">
        <v>410579013581</v>
      </c>
      <c r="H285" t="s">
        <v>445</v>
      </c>
      <c r="M285">
        <v>30</v>
      </c>
      <c r="N285">
        <v>14750.82</v>
      </c>
      <c r="O285" t="s">
        <v>441</v>
      </c>
    </row>
    <row r="286" spans="1:15" x14ac:dyDescent="0.3">
      <c r="A286" s="1">
        <v>45396</v>
      </c>
      <c r="C286" t="s">
        <v>18</v>
      </c>
      <c r="D286" t="s">
        <v>156</v>
      </c>
      <c r="E286" t="s">
        <v>525</v>
      </c>
      <c r="F286" t="s">
        <v>444</v>
      </c>
      <c r="G286">
        <v>447101221772</v>
      </c>
      <c r="H286" t="s">
        <v>445</v>
      </c>
      <c r="M286">
        <v>60</v>
      </c>
      <c r="N286">
        <v>14690.82</v>
      </c>
      <c r="O286" t="s">
        <v>441</v>
      </c>
    </row>
    <row r="287" spans="1:15" x14ac:dyDescent="0.3">
      <c r="A287" s="1">
        <v>45396</v>
      </c>
      <c r="C287" t="s">
        <v>18</v>
      </c>
      <c r="D287" t="s">
        <v>526</v>
      </c>
      <c r="E287" t="s">
        <v>527</v>
      </c>
      <c r="F287" t="s">
        <v>444</v>
      </c>
      <c r="G287">
        <v>447119247343</v>
      </c>
      <c r="H287" t="s">
        <v>445</v>
      </c>
      <c r="M287">
        <v>80</v>
      </c>
      <c r="N287">
        <v>14610.82</v>
      </c>
      <c r="O287" t="s">
        <v>441</v>
      </c>
    </row>
    <row r="288" spans="1:15" x14ac:dyDescent="0.3">
      <c r="A288" s="1">
        <v>45396</v>
      </c>
      <c r="C288" t="s">
        <v>18</v>
      </c>
      <c r="D288" t="s">
        <v>528</v>
      </c>
      <c r="E288" t="s">
        <v>529</v>
      </c>
      <c r="F288" t="s">
        <v>492</v>
      </c>
      <c r="G288">
        <v>410593987896</v>
      </c>
      <c r="H288" t="s">
        <v>445</v>
      </c>
      <c r="M288">
        <v>614</v>
      </c>
      <c r="N288">
        <v>13996.82</v>
      </c>
      <c r="O288" t="s">
        <v>440</v>
      </c>
    </row>
    <row r="289" spans="1:15" x14ac:dyDescent="0.3">
      <c r="A289" s="1">
        <v>45396</v>
      </c>
      <c r="C289" t="s">
        <v>18</v>
      </c>
      <c r="D289" t="s">
        <v>152</v>
      </c>
      <c r="E289" t="s">
        <v>530</v>
      </c>
      <c r="F289" t="s">
        <v>488</v>
      </c>
      <c r="G289">
        <v>447110675963</v>
      </c>
      <c r="H289" t="s">
        <v>445</v>
      </c>
      <c r="M289">
        <v>13000</v>
      </c>
      <c r="N289">
        <v>996.82</v>
      </c>
      <c r="O289" t="s">
        <v>582</v>
      </c>
    </row>
    <row r="290" spans="1:15" x14ac:dyDescent="0.3">
      <c r="A290" s="1">
        <v>45400</v>
      </c>
      <c r="C290" t="s">
        <v>18</v>
      </c>
      <c r="D290" t="s">
        <v>531</v>
      </c>
      <c r="E290" t="s">
        <v>532</v>
      </c>
      <c r="F290" t="s">
        <v>522</v>
      </c>
      <c r="G290">
        <v>410944747102</v>
      </c>
      <c r="H290" t="s">
        <v>445</v>
      </c>
      <c r="M290">
        <v>40</v>
      </c>
      <c r="N290">
        <v>956.82</v>
      </c>
      <c r="O290" t="s">
        <v>441</v>
      </c>
    </row>
    <row r="291" spans="1:15" x14ac:dyDescent="0.3">
      <c r="A291" s="1">
        <v>45402</v>
      </c>
      <c r="C291" t="s">
        <v>18</v>
      </c>
      <c r="D291" t="s">
        <v>493</v>
      </c>
      <c r="E291" t="s">
        <v>494</v>
      </c>
      <c r="F291" t="s">
        <v>495</v>
      </c>
      <c r="G291">
        <v>411134937422</v>
      </c>
      <c r="H291" t="s">
        <v>496</v>
      </c>
      <c r="M291">
        <v>15</v>
      </c>
      <c r="N291">
        <v>941.82</v>
      </c>
      <c r="O291" t="s">
        <v>430</v>
      </c>
    </row>
    <row r="292" spans="1:15" x14ac:dyDescent="0.3">
      <c r="A292" s="1">
        <v>45403</v>
      </c>
      <c r="C292" t="s">
        <v>18</v>
      </c>
      <c r="D292" t="s">
        <v>523</v>
      </c>
      <c r="E292" t="s">
        <v>524</v>
      </c>
      <c r="F292" t="s">
        <v>522</v>
      </c>
      <c r="G292">
        <v>411208628136</v>
      </c>
      <c r="H292" t="s">
        <v>445</v>
      </c>
      <c r="M292">
        <v>70</v>
      </c>
      <c r="N292">
        <v>871.82</v>
      </c>
      <c r="O292" t="s">
        <v>441</v>
      </c>
    </row>
    <row r="293" spans="1:15" x14ac:dyDescent="0.3">
      <c r="A293" s="1">
        <v>45403</v>
      </c>
      <c r="C293" t="s">
        <v>18</v>
      </c>
      <c r="D293" t="s">
        <v>533</v>
      </c>
      <c r="E293" t="s">
        <v>534</v>
      </c>
      <c r="F293" t="s">
        <v>522</v>
      </c>
      <c r="G293">
        <v>411262710813</v>
      </c>
      <c r="H293" t="s">
        <v>445</v>
      </c>
      <c r="M293">
        <v>10</v>
      </c>
      <c r="N293">
        <v>861.82</v>
      </c>
      <c r="O293" t="s">
        <v>441</v>
      </c>
    </row>
    <row r="294" spans="1:15" x14ac:dyDescent="0.3">
      <c r="A294" s="1">
        <v>45403</v>
      </c>
      <c r="C294" t="s">
        <v>18</v>
      </c>
      <c r="D294" t="s">
        <v>535</v>
      </c>
      <c r="E294" t="s">
        <v>536</v>
      </c>
      <c r="F294" t="s">
        <v>472</v>
      </c>
      <c r="G294">
        <v>411242687429</v>
      </c>
      <c r="H294" t="s">
        <v>473</v>
      </c>
      <c r="M294">
        <v>30</v>
      </c>
      <c r="N294">
        <v>831.82</v>
      </c>
      <c r="O294" t="s">
        <v>441</v>
      </c>
    </row>
    <row r="295" spans="1:15" x14ac:dyDescent="0.3">
      <c r="A295" s="1">
        <v>45412</v>
      </c>
      <c r="C295" t="s">
        <v>477</v>
      </c>
      <c r="D295" t="s">
        <v>478</v>
      </c>
      <c r="E295" t="s">
        <v>479</v>
      </c>
      <c r="F295" t="s">
        <v>480</v>
      </c>
      <c r="G295" t="s">
        <v>537</v>
      </c>
      <c r="L295">
        <v>27889</v>
      </c>
      <c r="N295">
        <v>28720.82</v>
      </c>
      <c r="O295" t="s">
        <v>581</v>
      </c>
    </row>
    <row r="296" spans="1:15" x14ac:dyDescent="0.3">
      <c r="A296" s="1">
        <v>45416</v>
      </c>
      <c r="C296" t="s">
        <v>18</v>
      </c>
      <c r="D296" t="s">
        <v>538</v>
      </c>
      <c r="E296" t="s">
        <v>539</v>
      </c>
      <c r="F296" t="s">
        <v>540</v>
      </c>
      <c r="G296">
        <v>412528502280</v>
      </c>
      <c r="H296" t="s">
        <v>445</v>
      </c>
      <c r="M296">
        <v>250</v>
      </c>
      <c r="N296">
        <v>28470.82</v>
      </c>
      <c r="O296" t="s">
        <v>583</v>
      </c>
    </row>
    <row r="297" spans="1:15" x14ac:dyDescent="0.3">
      <c r="A297" s="1">
        <v>45416</v>
      </c>
      <c r="C297" t="s">
        <v>18</v>
      </c>
      <c r="D297" t="s">
        <v>541</v>
      </c>
      <c r="E297" t="s">
        <v>542</v>
      </c>
      <c r="F297" t="s">
        <v>543</v>
      </c>
      <c r="G297">
        <v>449185393646</v>
      </c>
      <c r="H297" t="s">
        <v>445</v>
      </c>
      <c r="M297">
        <v>1000</v>
      </c>
      <c r="N297">
        <v>27470.82</v>
      </c>
      <c r="O297" t="s">
        <v>583</v>
      </c>
    </row>
    <row r="298" spans="1:15" x14ac:dyDescent="0.3">
      <c r="A298" s="1">
        <v>45417</v>
      </c>
      <c r="C298" t="s">
        <v>18</v>
      </c>
      <c r="D298" t="s">
        <v>544</v>
      </c>
      <c r="E298" t="s">
        <v>545</v>
      </c>
      <c r="F298" t="s">
        <v>546</v>
      </c>
      <c r="G298">
        <v>449223132369</v>
      </c>
      <c r="H298" t="s">
        <v>445</v>
      </c>
      <c r="M298">
        <v>100</v>
      </c>
      <c r="N298">
        <v>27370.82</v>
      </c>
      <c r="O298" t="s">
        <v>583</v>
      </c>
    </row>
    <row r="299" spans="1:15" x14ac:dyDescent="0.3">
      <c r="A299" s="1">
        <v>45419</v>
      </c>
      <c r="C299" t="s">
        <v>12</v>
      </c>
      <c r="M299">
        <v>11969</v>
      </c>
      <c r="N299">
        <v>15401.82</v>
      </c>
      <c r="O299" t="s">
        <v>580</v>
      </c>
    </row>
    <row r="300" spans="1:15" x14ac:dyDescent="0.3">
      <c r="A300" s="1">
        <v>45419</v>
      </c>
      <c r="C300" t="s">
        <v>9</v>
      </c>
      <c r="M300">
        <v>189</v>
      </c>
      <c r="N300">
        <v>15212.82</v>
      </c>
      <c r="O300" t="s">
        <v>579</v>
      </c>
    </row>
    <row r="301" spans="1:15" x14ac:dyDescent="0.3">
      <c r="A301" s="1">
        <v>45420</v>
      </c>
      <c r="C301" t="s">
        <v>18</v>
      </c>
      <c r="D301" t="s">
        <v>152</v>
      </c>
      <c r="E301" t="s">
        <v>486</v>
      </c>
      <c r="F301" t="s">
        <v>487</v>
      </c>
      <c r="G301" t="s">
        <v>488</v>
      </c>
      <c r="H301">
        <v>412969397189</v>
      </c>
      <c r="I301" t="s">
        <v>78</v>
      </c>
      <c r="M301">
        <v>10000</v>
      </c>
      <c r="N301">
        <v>5212.82</v>
      </c>
      <c r="O301" t="s">
        <v>582</v>
      </c>
    </row>
    <row r="302" spans="1:15" x14ac:dyDescent="0.3">
      <c r="A302" s="1">
        <v>45421</v>
      </c>
      <c r="C302" t="s">
        <v>18</v>
      </c>
      <c r="D302" t="s">
        <v>490</v>
      </c>
      <c r="E302" t="s">
        <v>491</v>
      </c>
      <c r="F302" t="s">
        <v>492</v>
      </c>
      <c r="G302">
        <v>413045547611</v>
      </c>
      <c r="H302" t="s">
        <v>445</v>
      </c>
      <c r="M302">
        <v>2380.16</v>
      </c>
      <c r="N302">
        <v>2832.66</v>
      </c>
      <c r="O302" t="s">
        <v>431</v>
      </c>
    </row>
    <row r="303" spans="1:15" x14ac:dyDescent="0.3">
      <c r="A303" s="1">
        <v>45423</v>
      </c>
      <c r="C303" t="s">
        <v>18</v>
      </c>
      <c r="D303" t="s">
        <v>547</v>
      </c>
      <c r="E303" t="s">
        <v>548</v>
      </c>
      <c r="F303" t="s">
        <v>495</v>
      </c>
      <c r="G303">
        <v>413297715745</v>
      </c>
      <c r="H303" t="s">
        <v>445</v>
      </c>
      <c r="M303">
        <v>449</v>
      </c>
      <c r="N303">
        <v>2383.66</v>
      </c>
      <c r="O303" t="s">
        <v>434</v>
      </c>
    </row>
    <row r="304" spans="1:15" x14ac:dyDescent="0.3">
      <c r="A304" s="1">
        <v>45423</v>
      </c>
      <c r="C304" t="s">
        <v>18</v>
      </c>
      <c r="D304" t="s">
        <v>549</v>
      </c>
      <c r="E304" t="s">
        <v>550</v>
      </c>
      <c r="F304" t="s">
        <v>551</v>
      </c>
      <c r="G304" t="s">
        <v>522</v>
      </c>
      <c r="H304">
        <v>413267884070</v>
      </c>
      <c r="I304" t="s">
        <v>445</v>
      </c>
      <c r="M304">
        <v>114</v>
      </c>
      <c r="N304">
        <v>2269.66</v>
      </c>
      <c r="O304" t="s">
        <v>430</v>
      </c>
    </row>
    <row r="305" spans="1:15" x14ac:dyDescent="0.3">
      <c r="A305" s="1">
        <v>45424</v>
      </c>
      <c r="C305" t="s">
        <v>18</v>
      </c>
      <c r="D305" t="s">
        <v>552</v>
      </c>
      <c r="E305" t="s">
        <v>553</v>
      </c>
      <c r="F305" t="s">
        <v>522</v>
      </c>
      <c r="G305">
        <v>413386964555</v>
      </c>
      <c r="H305" t="s">
        <v>445</v>
      </c>
      <c r="M305">
        <v>40</v>
      </c>
      <c r="N305">
        <v>2229.66</v>
      </c>
      <c r="O305" t="s">
        <v>441</v>
      </c>
    </row>
    <row r="306" spans="1:15" x14ac:dyDescent="0.3">
      <c r="A306" s="1">
        <v>45424</v>
      </c>
      <c r="C306" t="s">
        <v>18</v>
      </c>
      <c r="D306" t="s">
        <v>552</v>
      </c>
      <c r="E306" t="s">
        <v>553</v>
      </c>
      <c r="F306" t="s">
        <v>522</v>
      </c>
      <c r="G306">
        <v>413378173818</v>
      </c>
      <c r="H306" t="s">
        <v>445</v>
      </c>
      <c r="M306">
        <v>80</v>
      </c>
      <c r="N306">
        <v>2149.66</v>
      </c>
      <c r="O306" t="s">
        <v>441</v>
      </c>
    </row>
    <row r="307" spans="1:15" x14ac:dyDescent="0.3">
      <c r="A307" s="1">
        <v>45424</v>
      </c>
      <c r="C307" t="s">
        <v>18</v>
      </c>
      <c r="D307" t="s">
        <v>554</v>
      </c>
      <c r="E307" t="s">
        <v>555</v>
      </c>
      <c r="F307" t="s">
        <v>444</v>
      </c>
      <c r="G307">
        <v>449945502631</v>
      </c>
      <c r="H307" t="s">
        <v>445</v>
      </c>
      <c r="M307">
        <v>100</v>
      </c>
      <c r="N307">
        <v>2049.66</v>
      </c>
      <c r="O307" t="s">
        <v>583</v>
      </c>
    </row>
    <row r="308" spans="1:15" x14ac:dyDescent="0.3">
      <c r="A308" s="1">
        <v>45424</v>
      </c>
      <c r="C308" t="s">
        <v>18</v>
      </c>
      <c r="D308" t="s">
        <v>442</v>
      </c>
      <c r="E308" t="s">
        <v>443</v>
      </c>
      <c r="F308" t="s">
        <v>444</v>
      </c>
      <c r="G308">
        <v>449945823654</v>
      </c>
      <c r="H308" t="s">
        <v>445</v>
      </c>
      <c r="M308">
        <v>110</v>
      </c>
      <c r="N308">
        <v>1939.66</v>
      </c>
      <c r="O308" t="s">
        <v>583</v>
      </c>
    </row>
    <row r="309" spans="1:15" x14ac:dyDescent="0.3">
      <c r="A309" s="1">
        <v>45424</v>
      </c>
      <c r="C309" t="s">
        <v>18</v>
      </c>
      <c r="D309" t="s">
        <v>556</v>
      </c>
      <c r="E309" t="s">
        <v>557</v>
      </c>
      <c r="F309" t="s">
        <v>522</v>
      </c>
      <c r="G309">
        <v>413332093701</v>
      </c>
      <c r="H309" t="s">
        <v>445</v>
      </c>
      <c r="M309">
        <v>90</v>
      </c>
      <c r="N309">
        <v>1849.66</v>
      </c>
      <c r="O309" t="s">
        <v>441</v>
      </c>
    </row>
    <row r="310" spans="1:15" x14ac:dyDescent="0.3">
      <c r="A310" s="1">
        <v>45424</v>
      </c>
      <c r="C310" t="s">
        <v>18</v>
      </c>
      <c r="D310" t="s">
        <v>558</v>
      </c>
      <c r="E310" t="s">
        <v>559</v>
      </c>
      <c r="F310" t="s">
        <v>444</v>
      </c>
      <c r="G310">
        <v>449909618776</v>
      </c>
      <c r="H310" t="s">
        <v>445</v>
      </c>
      <c r="M310">
        <v>80</v>
      </c>
      <c r="N310">
        <v>1769.66</v>
      </c>
      <c r="O310" t="s">
        <v>441</v>
      </c>
    </row>
    <row r="311" spans="1:15" x14ac:dyDescent="0.3">
      <c r="A311" s="1">
        <v>45428</v>
      </c>
      <c r="C311" t="s">
        <v>18</v>
      </c>
      <c r="D311" t="s">
        <v>560</v>
      </c>
      <c r="E311" t="s">
        <v>561</v>
      </c>
      <c r="F311" t="s">
        <v>444</v>
      </c>
      <c r="G311">
        <v>450349716581</v>
      </c>
      <c r="H311" t="s">
        <v>445</v>
      </c>
      <c r="M311">
        <v>110</v>
      </c>
      <c r="N311">
        <v>1659.66</v>
      </c>
      <c r="O311" t="s">
        <v>583</v>
      </c>
    </row>
    <row r="312" spans="1:15" x14ac:dyDescent="0.3">
      <c r="A312" s="1">
        <v>45428</v>
      </c>
      <c r="C312" t="s">
        <v>18</v>
      </c>
      <c r="D312" t="s">
        <v>562</v>
      </c>
      <c r="E312" t="s">
        <v>550</v>
      </c>
      <c r="F312" t="s">
        <v>563</v>
      </c>
      <c r="G312" t="s">
        <v>522</v>
      </c>
      <c r="H312">
        <v>413746751309</v>
      </c>
      <c r="I312" t="s">
        <v>445</v>
      </c>
      <c r="M312">
        <v>424</v>
      </c>
      <c r="N312">
        <v>1235.6600000000001</v>
      </c>
      <c r="O312" t="s">
        <v>583</v>
      </c>
    </row>
    <row r="313" spans="1:15" x14ac:dyDescent="0.3">
      <c r="A313" s="1">
        <v>45429</v>
      </c>
      <c r="C313" t="s">
        <v>18</v>
      </c>
      <c r="D313" t="s">
        <v>564</v>
      </c>
      <c r="E313" t="s">
        <v>565</v>
      </c>
      <c r="F313" t="s">
        <v>522</v>
      </c>
      <c r="G313">
        <v>413828752625</v>
      </c>
      <c r="H313" t="s">
        <v>445</v>
      </c>
      <c r="M313">
        <v>80</v>
      </c>
      <c r="N313">
        <v>1155.6600000000001</v>
      </c>
      <c r="O313" t="s">
        <v>441</v>
      </c>
    </row>
    <row r="314" spans="1:15" x14ac:dyDescent="0.3">
      <c r="A314" s="1">
        <v>45431</v>
      </c>
      <c r="C314" t="s">
        <v>18</v>
      </c>
      <c r="D314" t="s">
        <v>566</v>
      </c>
      <c r="E314" t="s">
        <v>567</v>
      </c>
      <c r="F314" t="s">
        <v>568</v>
      </c>
      <c r="G314">
        <v>414075208660</v>
      </c>
      <c r="H314" t="s">
        <v>569</v>
      </c>
      <c r="M314">
        <v>800</v>
      </c>
      <c r="N314">
        <v>355.66</v>
      </c>
      <c r="O314" t="s">
        <v>583</v>
      </c>
    </row>
    <row r="315" spans="1:15" x14ac:dyDescent="0.3">
      <c r="A315" s="1">
        <v>45443</v>
      </c>
      <c r="C315" t="s">
        <v>477</v>
      </c>
      <c r="D315" t="s">
        <v>478</v>
      </c>
      <c r="E315" t="s">
        <v>479</v>
      </c>
      <c r="F315" t="s">
        <v>480</v>
      </c>
      <c r="G315" t="s">
        <v>570</v>
      </c>
      <c r="L315">
        <v>27889</v>
      </c>
      <c r="N315">
        <v>28244.66</v>
      </c>
      <c r="O315" t="s">
        <v>581</v>
      </c>
    </row>
    <row r="316" spans="1:15" x14ac:dyDescent="0.3">
      <c r="A316" s="1">
        <v>45444</v>
      </c>
      <c r="C316" t="s">
        <v>18</v>
      </c>
      <c r="D316" t="s">
        <v>455</v>
      </c>
      <c r="E316" t="s">
        <v>506</v>
      </c>
      <c r="F316" t="s">
        <v>458</v>
      </c>
      <c r="G316">
        <v>415330316458</v>
      </c>
      <c r="H316" t="s">
        <v>445</v>
      </c>
      <c r="M316">
        <v>1120</v>
      </c>
      <c r="N316">
        <v>27124.66</v>
      </c>
      <c r="O316" t="s">
        <v>17</v>
      </c>
    </row>
    <row r="317" spans="1:15" x14ac:dyDescent="0.3">
      <c r="A317" s="1">
        <v>45446</v>
      </c>
      <c r="C317" t="s">
        <v>18</v>
      </c>
      <c r="D317" t="s">
        <v>571</v>
      </c>
      <c r="E317" t="s">
        <v>572</v>
      </c>
      <c r="F317" t="s">
        <v>444</v>
      </c>
      <c r="G317">
        <v>452104630238</v>
      </c>
      <c r="H317" t="s">
        <v>445</v>
      </c>
      <c r="M317">
        <v>1900</v>
      </c>
      <c r="N317">
        <v>25224.66</v>
      </c>
      <c r="O317" t="s">
        <v>430</v>
      </c>
    </row>
    <row r="318" spans="1:15" x14ac:dyDescent="0.3">
      <c r="A318" s="1">
        <v>45450</v>
      </c>
      <c r="C318" t="s">
        <v>13</v>
      </c>
      <c r="M318">
        <v>11969</v>
      </c>
      <c r="N318">
        <v>13255.66</v>
      </c>
      <c r="O318" t="s">
        <v>580</v>
      </c>
    </row>
    <row r="319" spans="1:15" x14ac:dyDescent="0.3">
      <c r="A319" s="1">
        <v>45450</v>
      </c>
      <c r="C319" t="s">
        <v>18</v>
      </c>
      <c r="D319" t="s">
        <v>152</v>
      </c>
      <c r="E319" t="s">
        <v>530</v>
      </c>
      <c r="F319" t="s">
        <v>488</v>
      </c>
      <c r="G319">
        <v>452565080801</v>
      </c>
      <c r="H319" t="s">
        <v>445</v>
      </c>
      <c r="M319">
        <v>13000</v>
      </c>
      <c r="N319">
        <v>255.66</v>
      </c>
      <c r="O319" t="s">
        <v>582</v>
      </c>
    </row>
    <row r="320" spans="1:15" x14ac:dyDescent="0.3">
      <c r="A320" s="1">
        <v>45450</v>
      </c>
      <c r="C320" t="s">
        <v>9</v>
      </c>
      <c r="M320">
        <v>189</v>
      </c>
      <c r="N320">
        <v>66.66</v>
      </c>
      <c r="O320" t="s">
        <v>579</v>
      </c>
    </row>
    <row r="321" spans="1:15" x14ac:dyDescent="0.3">
      <c r="A321" s="1">
        <v>45467</v>
      </c>
      <c r="C321" t="s">
        <v>18</v>
      </c>
      <c r="D321" t="s">
        <v>474</v>
      </c>
      <c r="E321" t="s">
        <v>573</v>
      </c>
      <c r="F321" t="s">
        <v>476</v>
      </c>
      <c r="G321">
        <v>417610081288</v>
      </c>
      <c r="H321" t="s">
        <v>574</v>
      </c>
      <c r="L321">
        <v>17251.490000000002</v>
      </c>
      <c r="N321">
        <v>17318.150000000001</v>
      </c>
      <c r="O321" t="s">
        <v>583</v>
      </c>
    </row>
    <row r="322" spans="1:15" x14ac:dyDescent="0.3">
      <c r="A322" s="1">
        <v>45469</v>
      </c>
      <c r="C322" t="s">
        <v>18</v>
      </c>
      <c r="D322" t="s">
        <v>152</v>
      </c>
      <c r="E322" t="s">
        <v>530</v>
      </c>
      <c r="F322" t="s">
        <v>488</v>
      </c>
      <c r="G322">
        <v>454429423305</v>
      </c>
      <c r="H322" t="s">
        <v>445</v>
      </c>
      <c r="M322">
        <v>17300</v>
      </c>
      <c r="N322">
        <v>18.149999999999999</v>
      </c>
      <c r="O322" t="s">
        <v>582</v>
      </c>
    </row>
    <row r="323" spans="1:15" x14ac:dyDescent="0.3">
      <c r="A323" s="1">
        <v>45471</v>
      </c>
      <c r="C323" t="s">
        <v>477</v>
      </c>
      <c r="D323" t="s">
        <v>478</v>
      </c>
      <c r="E323" t="s">
        <v>479</v>
      </c>
      <c r="F323" t="s">
        <v>480</v>
      </c>
      <c r="G323" t="s">
        <v>575</v>
      </c>
      <c r="L323">
        <v>45739</v>
      </c>
      <c r="N323">
        <v>45757.15</v>
      </c>
      <c r="O323" t="s">
        <v>581</v>
      </c>
    </row>
    <row r="324" spans="1:15" x14ac:dyDescent="0.3">
      <c r="A324" s="1">
        <v>45473</v>
      </c>
      <c r="C324" t="s">
        <v>18</v>
      </c>
      <c r="D324" t="s">
        <v>474</v>
      </c>
      <c r="E324" t="s">
        <v>576</v>
      </c>
      <c r="F324" t="s">
        <v>476</v>
      </c>
      <c r="G324">
        <v>454849575322</v>
      </c>
      <c r="H324" t="s">
        <v>445</v>
      </c>
      <c r="M324">
        <v>14790</v>
      </c>
      <c r="N324">
        <v>30967.15</v>
      </c>
      <c r="O324" t="s">
        <v>16</v>
      </c>
    </row>
    <row r="325" spans="1:15" x14ac:dyDescent="0.3">
      <c r="A325" s="1">
        <v>45474</v>
      </c>
      <c r="C325" t="s">
        <v>577</v>
      </c>
      <c r="D325" t="s">
        <v>578</v>
      </c>
      <c r="E325">
        <v>2024</v>
      </c>
      <c r="L325">
        <v>71</v>
      </c>
      <c r="N325">
        <v>31038.15</v>
      </c>
      <c r="O325" t="s">
        <v>583</v>
      </c>
    </row>
    <row r="326" spans="1:15" x14ac:dyDescent="0.3">
      <c r="A326" s="1">
        <v>45473</v>
      </c>
      <c r="C326" t="s">
        <v>14</v>
      </c>
      <c r="M326">
        <v>14790</v>
      </c>
      <c r="N326">
        <v>30967.15</v>
      </c>
      <c r="O326" t="s">
        <v>585</v>
      </c>
    </row>
    <row r="327" spans="1:15" x14ac:dyDescent="0.3">
      <c r="A327" s="1">
        <v>45474</v>
      </c>
      <c r="C327" t="s">
        <v>15</v>
      </c>
      <c r="L327">
        <v>71</v>
      </c>
      <c r="N327">
        <v>31038.15</v>
      </c>
      <c r="O327" t="s">
        <v>584</v>
      </c>
    </row>
  </sheetData>
  <autoFilter ref="A1:I327" xr:uid="{DAE054E8-7CD9-4C7B-AEA0-0ED4A7B1349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F0D8-C4DC-44A8-882B-6DEEE1669B09}">
  <dimension ref="A1:F325"/>
  <sheetViews>
    <sheetView topLeftCell="A295" workbookViewId="0">
      <selection activeCell="H15" sqref="H15"/>
    </sheetView>
  </sheetViews>
  <sheetFormatPr defaultRowHeight="14.4" x14ac:dyDescent="0.3"/>
  <cols>
    <col min="1" max="1" width="20.6640625" customWidth="1"/>
    <col min="3" max="3" width="23.44140625" customWidth="1"/>
    <col min="4" max="4" width="16.44140625" customWidth="1"/>
    <col min="5" max="5" width="11.109375" customWidth="1"/>
    <col min="6" max="6" width="15" bestFit="1" customWidth="1"/>
  </cols>
  <sheetData>
    <row r="1" spans="1:6" s="4" customFormat="1" x14ac:dyDescent="0.3">
      <c r="A1" s="4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588</v>
      </c>
    </row>
    <row r="2" spans="1:6" s="2" customFormat="1" x14ac:dyDescent="0.3">
      <c r="A2" s="3">
        <v>45292</v>
      </c>
      <c r="B2" s="2" t="s">
        <v>18</v>
      </c>
      <c r="C2" s="2">
        <v>0</v>
      </c>
      <c r="D2" s="2">
        <v>10</v>
      </c>
      <c r="E2" s="2">
        <v>39811.18</v>
      </c>
      <c r="F2" s="2" t="s">
        <v>16</v>
      </c>
    </row>
    <row r="3" spans="1:6" s="2" customFormat="1" x14ac:dyDescent="0.3">
      <c r="A3" s="3">
        <v>45292</v>
      </c>
      <c r="B3" s="2" t="s">
        <v>18</v>
      </c>
      <c r="C3" s="2">
        <v>0</v>
      </c>
      <c r="D3" s="2">
        <v>500</v>
      </c>
      <c r="E3" s="2">
        <v>39311.18</v>
      </c>
      <c r="F3" s="2" t="s">
        <v>16</v>
      </c>
    </row>
    <row r="4" spans="1:6" s="2" customFormat="1" x14ac:dyDescent="0.3">
      <c r="A4" s="3">
        <v>45292</v>
      </c>
      <c r="B4" s="2" t="s">
        <v>18</v>
      </c>
      <c r="C4" s="2">
        <v>0</v>
      </c>
      <c r="D4" s="2">
        <v>150</v>
      </c>
      <c r="E4" s="2">
        <v>39161.18</v>
      </c>
      <c r="F4" s="2" t="s">
        <v>583</v>
      </c>
    </row>
    <row r="5" spans="1:6" s="2" customFormat="1" x14ac:dyDescent="0.3">
      <c r="A5" s="3">
        <v>45292</v>
      </c>
      <c r="B5" s="2" t="s">
        <v>29</v>
      </c>
      <c r="C5" s="2">
        <v>99960</v>
      </c>
      <c r="D5" s="2">
        <v>0</v>
      </c>
      <c r="E5" s="2">
        <v>109121.18</v>
      </c>
      <c r="F5" s="2" t="s">
        <v>16</v>
      </c>
    </row>
    <row r="6" spans="1:6" s="2" customFormat="1" x14ac:dyDescent="0.3">
      <c r="A6" s="3">
        <v>45292</v>
      </c>
      <c r="B6" s="2" t="s">
        <v>29</v>
      </c>
      <c r="C6" s="2">
        <v>0</v>
      </c>
      <c r="D6" s="2">
        <v>69960</v>
      </c>
      <c r="E6" s="2">
        <v>39161.18</v>
      </c>
      <c r="F6" s="2" t="s">
        <v>16</v>
      </c>
    </row>
    <row r="7" spans="1:6" s="2" customFormat="1" x14ac:dyDescent="0.3">
      <c r="A7" s="3">
        <v>45292</v>
      </c>
      <c r="B7" s="2" t="s">
        <v>29</v>
      </c>
      <c r="C7" s="2">
        <v>0</v>
      </c>
      <c r="D7" s="2">
        <v>26027</v>
      </c>
      <c r="E7" s="2">
        <v>13134.18</v>
      </c>
      <c r="F7" s="2" t="s">
        <v>16</v>
      </c>
    </row>
    <row r="8" spans="1:6" s="2" customFormat="1" x14ac:dyDescent="0.3">
      <c r="A8" s="3">
        <v>45297</v>
      </c>
      <c r="B8" s="2" t="s">
        <v>587</v>
      </c>
      <c r="C8" s="2">
        <v>581.42999999999995</v>
      </c>
      <c r="D8" s="2">
        <v>0</v>
      </c>
      <c r="E8" s="2">
        <v>13715.61</v>
      </c>
      <c r="F8" s="2" t="s">
        <v>437</v>
      </c>
    </row>
    <row r="9" spans="1:6" s="2" customFormat="1" x14ac:dyDescent="0.3">
      <c r="A9" s="3">
        <v>45300</v>
      </c>
      <c r="B9" s="2" t="s">
        <v>18</v>
      </c>
      <c r="C9" s="2">
        <v>0</v>
      </c>
      <c r="D9" s="2">
        <v>6000</v>
      </c>
      <c r="E9" s="2">
        <v>7715.61</v>
      </c>
      <c r="F9" s="2" t="s">
        <v>16</v>
      </c>
    </row>
    <row r="10" spans="1:6" s="2" customFormat="1" x14ac:dyDescent="0.3">
      <c r="A10" s="3">
        <v>45301</v>
      </c>
      <c r="B10" s="2" t="s">
        <v>18</v>
      </c>
      <c r="C10" s="2">
        <v>0</v>
      </c>
      <c r="D10" s="2">
        <v>2880</v>
      </c>
      <c r="E10" s="2">
        <v>4835.6099999999997</v>
      </c>
      <c r="F10" s="2" t="s">
        <v>16</v>
      </c>
    </row>
    <row r="11" spans="1:6" s="2" customFormat="1" x14ac:dyDescent="0.3">
      <c r="A11" s="3">
        <v>45301</v>
      </c>
      <c r="B11" s="2" t="s">
        <v>18</v>
      </c>
      <c r="C11" s="2">
        <v>0</v>
      </c>
      <c r="D11" s="2">
        <v>135</v>
      </c>
      <c r="E11" s="2">
        <v>4700.6099999999997</v>
      </c>
      <c r="F11" s="2" t="s">
        <v>583</v>
      </c>
    </row>
    <row r="12" spans="1:6" s="2" customFormat="1" x14ac:dyDescent="0.3">
      <c r="A12" s="3">
        <v>45304</v>
      </c>
      <c r="B12" s="2" t="s">
        <v>18</v>
      </c>
      <c r="C12" s="2">
        <v>0</v>
      </c>
      <c r="D12" s="2">
        <v>45</v>
      </c>
      <c r="E12" s="2">
        <v>4655.6099999999997</v>
      </c>
      <c r="F12" s="2" t="s">
        <v>428</v>
      </c>
    </row>
    <row r="13" spans="1:6" s="2" customFormat="1" x14ac:dyDescent="0.3">
      <c r="A13" s="3">
        <v>45304</v>
      </c>
      <c r="B13" s="2" t="s">
        <v>18</v>
      </c>
      <c r="C13" s="2">
        <v>0</v>
      </c>
      <c r="D13" s="2">
        <v>93</v>
      </c>
      <c r="E13" s="2">
        <v>4562.6099999999997</v>
      </c>
      <c r="F13" s="2" t="s">
        <v>441</v>
      </c>
    </row>
    <row r="14" spans="1:6" s="2" customFormat="1" x14ac:dyDescent="0.3">
      <c r="A14" s="3">
        <v>45306</v>
      </c>
      <c r="B14" s="2" t="s">
        <v>18</v>
      </c>
      <c r="C14" s="2">
        <v>0</v>
      </c>
      <c r="D14" s="2">
        <v>45</v>
      </c>
      <c r="E14" s="2">
        <v>4517.6099999999997</v>
      </c>
      <c r="F14" s="2" t="s">
        <v>428</v>
      </c>
    </row>
    <row r="15" spans="1:6" s="2" customFormat="1" x14ac:dyDescent="0.3">
      <c r="A15" s="3">
        <v>45313</v>
      </c>
      <c r="B15" s="2" t="s">
        <v>18</v>
      </c>
      <c r="C15" s="2">
        <v>0</v>
      </c>
      <c r="D15" s="2">
        <v>186.44</v>
      </c>
      <c r="E15" s="2">
        <v>4331.17</v>
      </c>
      <c r="F15" s="2" t="s">
        <v>149</v>
      </c>
    </row>
    <row r="16" spans="1:6" s="2" customFormat="1" x14ac:dyDescent="0.3">
      <c r="A16" s="3">
        <v>45314</v>
      </c>
      <c r="B16" s="2" t="s">
        <v>18</v>
      </c>
      <c r="C16" s="2">
        <v>0</v>
      </c>
      <c r="D16" s="2">
        <v>60</v>
      </c>
      <c r="E16" s="2">
        <v>4271.17</v>
      </c>
      <c r="F16" s="2" t="s">
        <v>440</v>
      </c>
    </row>
    <row r="17" spans="1:6" s="2" customFormat="1" x14ac:dyDescent="0.3">
      <c r="A17" s="3">
        <v>45314</v>
      </c>
      <c r="B17" s="2" t="s">
        <v>18</v>
      </c>
      <c r="C17" s="2">
        <v>0</v>
      </c>
      <c r="D17" s="2">
        <v>543</v>
      </c>
      <c r="E17" s="2">
        <v>3728.17</v>
      </c>
      <c r="F17" s="2" t="s">
        <v>583</v>
      </c>
    </row>
    <row r="18" spans="1:6" s="2" customFormat="1" x14ac:dyDescent="0.3">
      <c r="A18" s="3">
        <v>45314</v>
      </c>
      <c r="B18" s="2" t="s">
        <v>18</v>
      </c>
      <c r="C18" s="2">
        <v>0</v>
      </c>
      <c r="D18" s="2">
        <v>89</v>
      </c>
      <c r="E18" s="2">
        <v>3639.17</v>
      </c>
      <c r="F18" s="2" t="s">
        <v>439</v>
      </c>
    </row>
    <row r="19" spans="1:6" s="2" customFormat="1" x14ac:dyDescent="0.3">
      <c r="A19" s="3">
        <v>45314</v>
      </c>
      <c r="B19" s="2" t="s">
        <v>18</v>
      </c>
      <c r="C19" s="2">
        <v>0</v>
      </c>
      <c r="D19" s="2">
        <v>40</v>
      </c>
      <c r="E19" s="2">
        <v>3599.17</v>
      </c>
      <c r="F19" s="2" t="s">
        <v>441</v>
      </c>
    </row>
    <row r="20" spans="1:6" s="2" customFormat="1" x14ac:dyDescent="0.3">
      <c r="A20" s="3">
        <v>45315</v>
      </c>
      <c r="B20" s="2" t="s">
        <v>18</v>
      </c>
      <c r="C20" s="2">
        <v>1000</v>
      </c>
      <c r="D20" s="2">
        <v>0</v>
      </c>
      <c r="E20" s="2">
        <v>4599.17</v>
      </c>
      <c r="F20" s="2" t="s">
        <v>16</v>
      </c>
    </row>
    <row r="21" spans="1:6" s="2" customFormat="1" x14ac:dyDescent="0.3">
      <c r="A21" s="3">
        <v>45318</v>
      </c>
      <c r="B21" s="2" t="s">
        <v>18</v>
      </c>
      <c r="C21" s="2">
        <v>0</v>
      </c>
      <c r="D21" s="2">
        <v>80</v>
      </c>
      <c r="E21" s="2">
        <v>4519.17</v>
      </c>
      <c r="F21" s="2" t="s">
        <v>441</v>
      </c>
    </row>
    <row r="22" spans="1:6" s="2" customFormat="1" x14ac:dyDescent="0.3">
      <c r="A22" s="3">
        <v>45322</v>
      </c>
      <c r="B22" s="2" t="s">
        <v>72</v>
      </c>
      <c r="C22" s="2">
        <v>48</v>
      </c>
      <c r="D22" s="2">
        <v>0</v>
      </c>
      <c r="E22" s="2">
        <v>4567.17</v>
      </c>
      <c r="F22" s="2" t="s">
        <v>437</v>
      </c>
    </row>
    <row r="23" spans="1:6" s="2" customFormat="1" x14ac:dyDescent="0.3">
      <c r="A23" s="3">
        <v>45322</v>
      </c>
      <c r="B23" s="2" t="s">
        <v>18</v>
      </c>
      <c r="C23" s="2">
        <v>7000</v>
      </c>
      <c r="D23" s="2">
        <v>0</v>
      </c>
      <c r="E23" s="2">
        <v>11567.17</v>
      </c>
      <c r="F23" s="2" t="s">
        <v>16</v>
      </c>
    </row>
    <row r="24" spans="1:6" s="2" customFormat="1" x14ac:dyDescent="0.3">
      <c r="A24" s="3">
        <v>45323</v>
      </c>
      <c r="B24" s="2" t="s">
        <v>18</v>
      </c>
      <c r="C24" s="2">
        <v>7200</v>
      </c>
      <c r="D24" s="2">
        <v>0</v>
      </c>
      <c r="E24" s="2">
        <v>18767.169999999998</v>
      </c>
      <c r="F24" s="2" t="s">
        <v>430</v>
      </c>
    </row>
    <row r="25" spans="1:6" s="2" customFormat="1" x14ac:dyDescent="0.3">
      <c r="A25" s="3">
        <v>45323</v>
      </c>
      <c r="B25" s="2" t="s">
        <v>18</v>
      </c>
      <c r="C25" s="2">
        <v>14580</v>
      </c>
      <c r="D25" s="2">
        <v>0</v>
      </c>
      <c r="E25" s="2">
        <v>33347.17</v>
      </c>
      <c r="F25" s="2" t="s">
        <v>78</v>
      </c>
    </row>
    <row r="26" spans="1:6" s="2" customFormat="1" x14ac:dyDescent="0.3">
      <c r="A26" s="3">
        <v>45323</v>
      </c>
      <c r="B26" s="2" t="s">
        <v>18</v>
      </c>
      <c r="C26" s="2">
        <v>0</v>
      </c>
      <c r="D26" s="2">
        <v>11181.09</v>
      </c>
      <c r="E26" s="2">
        <v>22166.080000000002</v>
      </c>
      <c r="F26" s="2" t="s">
        <v>432</v>
      </c>
    </row>
    <row r="27" spans="1:6" s="2" customFormat="1" x14ac:dyDescent="0.3">
      <c r="A27" s="3">
        <v>45323</v>
      </c>
      <c r="B27" s="2" t="s">
        <v>18</v>
      </c>
      <c r="C27" s="2">
        <v>0</v>
      </c>
      <c r="D27" s="2">
        <v>45</v>
      </c>
      <c r="E27" s="2">
        <v>22121.08</v>
      </c>
      <c r="F27" s="2" t="s">
        <v>428</v>
      </c>
    </row>
    <row r="28" spans="1:6" s="2" customFormat="1" x14ac:dyDescent="0.3">
      <c r="A28" s="3">
        <v>45325</v>
      </c>
      <c r="B28" s="2" t="s">
        <v>18</v>
      </c>
      <c r="C28" s="2">
        <v>0</v>
      </c>
      <c r="D28" s="2">
        <v>55</v>
      </c>
      <c r="E28" s="2">
        <v>22066.080000000002</v>
      </c>
      <c r="F28" s="2" t="s">
        <v>441</v>
      </c>
    </row>
    <row r="29" spans="1:6" s="2" customFormat="1" x14ac:dyDescent="0.3">
      <c r="A29" s="3">
        <v>45325</v>
      </c>
      <c r="B29" s="2" t="s">
        <v>18</v>
      </c>
      <c r="C29" s="2">
        <v>0</v>
      </c>
      <c r="D29" s="2">
        <v>40</v>
      </c>
      <c r="E29" s="2">
        <v>22026.080000000002</v>
      </c>
      <c r="F29" s="2" t="s">
        <v>441</v>
      </c>
    </row>
    <row r="30" spans="1:6" s="2" customFormat="1" x14ac:dyDescent="0.3">
      <c r="A30" s="3">
        <v>45325</v>
      </c>
      <c r="B30" s="2" t="s">
        <v>18</v>
      </c>
      <c r="C30" s="2">
        <v>0</v>
      </c>
      <c r="D30" s="2">
        <v>15</v>
      </c>
      <c r="E30" s="2">
        <v>22011.08</v>
      </c>
      <c r="F30" s="2" t="s">
        <v>441</v>
      </c>
    </row>
    <row r="31" spans="1:6" s="2" customFormat="1" x14ac:dyDescent="0.3">
      <c r="A31" s="3">
        <v>45327</v>
      </c>
      <c r="B31" s="2" t="s">
        <v>18</v>
      </c>
      <c r="C31" s="2">
        <v>0</v>
      </c>
      <c r="D31" s="2">
        <v>50</v>
      </c>
      <c r="E31" s="2">
        <v>21961.08</v>
      </c>
      <c r="F31" s="2" t="s">
        <v>441</v>
      </c>
    </row>
    <row r="32" spans="1:6" s="2" customFormat="1" x14ac:dyDescent="0.3">
      <c r="A32" s="3">
        <v>45327</v>
      </c>
      <c r="B32" s="2" t="s">
        <v>18</v>
      </c>
      <c r="C32" s="2">
        <v>0</v>
      </c>
      <c r="D32" s="2">
        <v>11180.09</v>
      </c>
      <c r="E32" s="2">
        <v>10780.99</v>
      </c>
      <c r="F32" s="2" t="s">
        <v>432</v>
      </c>
    </row>
    <row r="33" spans="1:6" s="2" customFormat="1" x14ac:dyDescent="0.3">
      <c r="A33" s="3">
        <v>45327</v>
      </c>
      <c r="B33" s="2" t="s">
        <v>18</v>
      </c>
      <c r="C33" s="2">
        <v>0</v>
      </c>
      <c r="D33" s="2">
        <v>600</v>
      </c>
      <c r="E33" s="2">
        <v>10180.99</v>
      </c>
      <c r="F33" s="2" t="s">
        <v>16</v>
      </c>
    </row>
    <row r="34" spans="1:6" s="2" customFormat="1" x14ac:dyDescent="0.3">
      <c r="A34" s="3">
        <v>45327</v>
      </c>
      <c r="B34" s="2" t="s">
        <v>18</v>
      </c>
      <c r="C34" s="2">
        <v>0</v>
      </c>
      <c r="D34" s="2">
        <v>100</v>
      </c>
      <c r="E34" s="2">
        <v>10080.99</v>
      </c>
      <c r="F34" s="2" t="s">
        <v>16</v>
      </c>
    </row>
    <row r="35" spans="1:6" s="2" customFormat="1" x14ac:dyDescent="0.3">
      <c r="A35" s="3">
        <v>45329</v>
      </c>
      <c r="B35" s="2" t="s">
        <v>18</v>
      </c>
      <c r="C35" s="2">
        <v>0</v>
      </c>
      <c r="D35" s="2">
        <v>180</v>
      </c>
      <c r="E35" s="2">
        <v>9900.99</v>
      </c>
      <c r="F35" s="2" t="s">
        <v>583</v>
      </c>
    </row>
    <row r="36" spans="1:6" s="2" customFormat="1" x14ac:dyDescent="0.3">
      <c r="A36" s="3">
        <v>45330</v>
      </c>
      <c r="B36" s="2" t="s">
        <v>18</v>
      </c>
      <c r="C36" s="2">
        <v>13000</v>
      </c>
      <c r="D36" s="2">
        <v>0</v>
      </c>
      <c r="E36" s="2">
        <v>22900.99</v>
      </c>
      <c r="F36" s="2" t="s">
        <v>582</v>
      </c>
    </row>
    <row r="37" spans="1:6" s="2" customFormat="1" x14ac:dyDescent="0.3">
      <c r="A37" s="3">
        <v>45330</v>
      </c>
      <c r="B37" s="2" t="s">
        <v>18</v>
      </c>
      <c r="C37" s="2">
        <v>0</v>
      </c>
      <c r="D37" s="2">
        <v>400</v>
      </c>
      <c r="E37" s="2">
        <v>22500.99</v>
      </c>
      <c r="F37" s="2" t="s">
        <v>583</v>
      </c>
    </row>
    <row r="38" spans="1:6" s="2" customFormat="1" x14ac:dyDescent="0.3">
      <c r="A38" s="3">
        <v>45330</v>
      </c>
      <c r="B38" s="2" t="s">
        <v>18</v>
      </c>
      <c r="C38" s="2">
        <v>41000</v>
      </c>
      <c r="D38" s="2">
        <v>0</v>
      </c>
      <c r="E38" s="2">
        <v>63500.99</v>
      </c>
      <c r="F38" s="2" t="s">
        <v>16</v>
      </c>
    </row>
    <row r="39" spans="1:6" s="2" customFormat="1" x14ac:dyDescent="0.3">
      <c r="A39" s="3">
        <v>45330</v>
      </c>
      <c r="B39" s="2" t="s">
        <v>18</v>
      </c>
      <c r="C39" s="2">
        <v>0</v>
      </c>
      <c r="D39" s="2">
        <v>41000</v>
      </c>
      <c r="E39" s="2">
        <v>22500.99</v>
      </c>
      <c r="F39" s="2" t="s">
        <v>16</v>
      </c>
    </row>
    <row r="40" spans="1:6" s="2" customFormat="1" x14ac:dyDescent="0.3">
      <c r="A40" s="3">
        <v>45330</v>
      </c>
      <c r="B40" s="2" t="s">
        <v>18</v>
      </c>
      <c r="C40" s="2">
        <v>0</v>
      </c>
      <c r="D40" s="2">
        <v>400</v>
      </c>
      <c r="E40" s="2">
        <v>22100.99</v>
      </c>
      <c r="F40" s="2" t="s">
        <v>583</v>
      </c>
    </row>
    <row r="41" spans="1:6" s="2" customFormat="1" x14ac:dyDescent="0.3">
      <c r="A41" s="3">
        <v>45331</v>
      </c>
      <c r="B41" s="2" t="s">
        <v>18</v>
      </c>
      <c r="C41" s="2">
        <v>0</v>
      </c>
      <c r="D41" s="2">
        <v>6900</v>
      </c>
      <c r="E41" s="2">
        <v>15200.99</v>
      </c>
      <c r="F41" s="2" t="s">
        <v>16</v>
      </c>
    </row>
    <row r="42" spans="1:6" s="2" customFormat="1" x14ac:dyDescent="0.3">
      <c r="A42" s="3">
        <v>45331</v>
      </c>
      <c r="B42" s="2" t="s">
        <v>18</v>
      </c>
      <c r="C42" s="2">
        <v>0</v>
      </c>
      <c r="D42" s="2">
        <v>10000</v>
      </c>
      <c r="E42" s="2">
        <v>5200.99</v>
      </c>
      <c r="F42" s="2" t="s">
        <v>16</v>
      </c>
    </row>
    <row r="43" spans="1:6" s="2" customFormat="1" x14ac:dyDescent="0.3">
      <c r="A43" s="3">
        <v>45331</v>
      </c>
      <c r="B43" s="2" t="s">
        <v>18</v>
      </c>
      <c r="C43" s="2">
        <v>16900</v>
      </c>
      <c r="D43" s="2">
        <v>0</v>
      </c>
      <c r="E43" s="2">
        <v>22100.99</v>
      </c>
      <c r="F43" s="2" t="s">
        <v>16</v>
      </c>
    </row>
    <row r="44" spans="1:6" s="2" customFormat="1" x14ac:dyDescent="0.3">
      <c r="A44" s="3">
        <v>45331</v>
      </c>
      <c r="B44" s="2" t="s">
        <v>18</v>
      </c>
      <c r="C44" s="2">
        <v>0</v>
      </c>
      <c r="D44" s="2">
        <v>30</v>
      </c>
      <c r="E44" s="2">
        <v>22070.99</v>
      </c>
      <c r="F44" s="2" t="s">
        <v>441</v>
      </c>
    </row>
    <row r="45" spans="1:6" s="2" customFormat="1" x14ac:dyDescent="0.3">
      <c r="A45" s="3">
        <v>45331</v>
      </c>
      <c r="B45" s="2" t="s">
        <v>18</v>
      </c>
      <c r="C45" s="2">
        <v>0</v>
      </c>
      <c r="D45" s="2">
        <v>159</v>
      </c>
      <c r="E45" s="2">
        <v>21911.99</v>
      </c>
      <c r="F45" s="2" t="s">
        <v>583</v>
      </c>
    </row>
    <row r="46" spans="1:6" s="2" customFormat="1" x14ac:dyDescent="0.3">
      <c r="A46" s="3">
        <v>45334</v>
      </c>
      <c r="B46" s="2" t="s">
        <v>18</v>
      </c>
      <c r="C46" s="2">
        <v>0</v>
      </c>
      <c r="D46" s="2">
        <v>240.46</v>
      </c>
      <c r="E46" s="2">
        <v>21671.53</v>
      </c>
      <c r="F46" s="2" t="s">
        <v>16</v>
      </c>
    </row>
    <row r="47" spans="1:6" s="2" customFormat="1" x14ac:dyDescent="0.3">
      <c r="A47" s="3">
        <v>45334</v>
      </c>
      <c r="B47" s="2" t="s">
        <v>18</v>
      </c>
      <c r="C47" s="2">
        <v>0</v>
      </c>
      <c r="D47" s="2">
        <v>100</v>
      </c>
      <c r="E47" s="2">
        <v>21571.53</v>
      </c>
      <c r="F47" s="2" t="s">
        <v>583</v>
      </c>
    </row>
    <row r="48" spans="1:6" s="2" customFormat="1" x14ac:dyDescent="0.3">
      <c r="A48" s="3">
        <v>45334</v>
      </c>
      <c r="B48" s="2" t="s">
        <v>18</v>
      </c>
      <c r="C48" s="2">
        <v>0</v>
      </c>
      <c r="D48" s="2">
        <v>30</v>
      </c>
      <c r="E48" s="2">
        <v>21541.53</v>
      </c>
      <c r="F48" s="2" t="s">
        <v>441</v>
      </c>
    </row>
    <row r="49" spans="1:6" s="2" customFormat="1" x14ac:dyDescent="0.3">
      <c r="A49" s="3">
        <v>45334</v>
      </c>
      <c r="B49" s="2" t="s">
        <v>18</v>
      </c>
      <c r="C49" s="2">
        <v>0</v>
      </c>
      <c r="D49" s="2">
        <v>60</v>
      </c>
      <c r="E49" s="2">
        <v>21481.53</v>
      </c>
      <c r="F49" s="2" t="s">
        <v>441</v>
      </c>
    </row>
    <row r="50" spans="1:6" s="2" customFormat="1" x14ac:dyDescent="0.3">
      <c r="A50" s="3">
        <v>45334</v>
      </c>
      <c r="B50" s="2" t="s">
        <v>18</v>
      </c>
      <c r="C50" s="2">
        <v>0</v>
      </c>
      <c r="D50" s="2">
        <v>40</v>
      </c>
      <c r="E50" s="2">
        <v>21441.53</v>
      </c>
      <c r="F50" s="2" t="s">
        <v>441</v>
      </c>
    </row>
    <row r="51" spans="1:6" s="2" customFormat="1" x14ac:dyDescent="0.3">
      <c r="A51" s="3">
        <v>45334</v>
      </c>
      <c r="B51" s="2" t="s">
        <v>18</v>
      </c>
      <c r="C51" s="2">
        <v>0</v>
      </c>
      <c r="D51" s="2">
        <v>899</v>
      </c>
      <c r="E51" s="2">
        <v>20542.53</v>
      </c>
      <c r="F51" s="2" t="s">
        <v>583</v>
      </c>
    </row>
    <row r="52" spans="1:6" s="2" customFormat="1" x14ac:dyDescent="0.3">
      <c r="A52" s="3">
        <v>45334</v>
      </c>
      <c r="B52" s="2" t="s">
        <v>18</v>
      </c>
      <c r="C52" s="2">
        <v>0</v>
      </c>
      <c r="D52" s="2">
        <v>200</v>
      </c>
      <c r="E52" s="2">
        <v>20342.53</v>
      </c>
      <c r="F52" s="2" t="s">
        <v>16</v>
      </c>
    </row>
    <row r="53" spans="1:6" s="2" customFormat="1" x14ac:dyDescent="0.3">
      <c r="A53" s="3">
        <v>45334</v>
      </c>
      <c r="B53" s="2" t="s">
        <v>18</v>
      </c>
      <c r="C53" s="2">
        <v>0</v>
      </c>
      <c r="D53" s="2">
        <v>1200</v>
      </c>
      <c r="E53" s="2">
        <v>19142.53</v>
      </c>
      <c r="F53" s="2" t="s">
        <v>16</v>
      </c>
    </row>
    <row r="54" spans="1:6" s="2" customFormat="1" x14ac:dyDescent="0.3">
      <c r="A54" s="3">
        <v>45336</v>
      </c>
      <c r="B54" s="2" t="s">
        <v>18</v>
      </c>
      <c r="C54" s="2">
        <v>0</v>
      </c>
      <c r="D54" s="2">
        <v>867</v>
      </c>
      <c r="E54" s="2">
        <v>18275.53</v>
      </c>
      <c r="F54" s="2" t="s">
        <v>438</v>
      </c>
    </row>
    <row r="55" spans="1:6" s="2" customFormat="1" x14ac:dyDescent="0.3">
      <c r="A55" s="3">
        <v>45336</v>
      </c>
      <c r="B55" s="2" t="s">
        <v>18</v>
      </c>
      <c r="C55" s="2">
        <v>0</v>
      </c>
      <c r="D55" s="2">
        <v>272</v>
      </c>
      <c r="E55" s="2">
        <v>18003.53</v>
      </c>
      <c r="F55" s="2" t="s">
        <v>583</v>
      </c>
    </row>
    <row r="56" spans="1:6" s="2" customFormat="1" x14ac:dyDescent="0.3">
      <c r="A56" s="3">
        <v>45336</v>
      </c>
      <c r="B56" s="2" t="s">
        <v>18</v>
      </c>
      <c r="C56" s="2">
        <v>0</v>
      </c>
      <c r="D56" s="2">
        <v>288</v>
      </c>
      <c r="E56" s="2">
        <v>17715.53</v>
      </c>
      <c r="F56" s="2" t="s">
        <v>583</v>
      </c>
    </row>
    <row r="57" spans="1:6" s="2" customFormat="1" x14ac:dyDescent="0.3">
      <c r="A57" s="3">
        <v>45341</v>
      </c>
      <c r="B57" s="2" t="s">
        <v>18</v>
      </c>
      <c r="C57" s="2">
        <v>0</v>
      </c>
      <c r="D57" s="2">
        <v>100</v>
      </c>
      <c r="E57" s="2">
        <v>17615.53</v>
      </c>
      <c r="F57" s="2" t="s">
        <v>583</v>
      </c>
    </row>
    <row r="58" spans="1:6" s="2" customFormat="1" x14ac:dyDescent="0.3">
      <c r="A58" s="3">
        <v>45341</v>
      </c>
      <c r="B58" s="2" t="s">
        <v>18</v>
      </c>
      <c r="C58" s="2">
        <v>0</v>
      </c>
      <c r="D58" s="2">
        <v>329</v>
      </c>
      <c r="E58" s="2">
        <v>17286.53</v>
      </c>
      <c r="F58" s="2" t="s">
        <v>583</v>
      </c>
    </row>
    <row r="59" spans="1:6" s="2" customFormat="1" x14ac:dyDescent="0.3">
      <c r="A59" s="3">
        <v>45341</v>
      </c>
      <c r="B59" s="2" t="s">
        <v>18</v>
      </c>
      <c r="C59" s="2">
        <v>0</v>
      </c>
      <c r="D59" s="2">
        <v>40</v>
      </c>
      <c r="E59" s="2">
        <v>17246.53</v>
      </c>
      <c r="F59" s="2" t="s">
        <v>441</v>
      </c>
    </row>
    <row r="60" spans="1:6" s="2" customFormat="1" x14ac:dyDescent="0.3">
      <c r="A60" s="3">
        <v>45342</v>
      </c>
      <c r="B60" s="2" t="s">
        <v>18</v>
      </c>
      <c r="C60" s="2">
        <v>0</v>
      </c>
      <c r="D60" s="2">
        <v>570</v>
      </c>
      <c r="E60" s="2">
        <v>16676.53</v>
      </c>
      <c r="F60" s="2" t="s">
        <v>16</v>
      </c>
    </row>
    <row r="61" spans="1:6" s="2" customFormat="1" x14ac:dyDescent="0.3">
      <c r="A61" s="3">
        <v>45342</v>
      </c>
      <c r="B61" s="2" t="s">
        <v>72</v>
      </c>
      <c r="C61" s="2">
        <v>2.7</v>
      </c>
      <c r="D61" s="2">
        <v>0</v>
      </c>
      <c r="E61" s="2">
        <v>16679.23</v>
      </c>
      <c r="F61" s="2" t="s">
        <v>437</v>
      </c>
    </row>
    <row r="62" spans="1:6" s="2" customFormat="1" x14ac:dyDescent="0.3">
      <c r="A62" s="3">
        <v>45344</v>
      </c>
      <c r="B62" s="2" t="s">
        <v>72</v>
      </c>
      <c r="C62" s="2">
        <v>38.25</v>
      </c>
      <c r="D62" s="2">
        <v>0</v>
      </c>
      <c r="E62" s="2">
        <v>16717.48</v>
      </c>
      <c r="F62" s="2" t="s">
        <v>437</v>
      </c>
    </row>
    <row r="63" spans="1:6" s="2" customFormat="1" x14ac:dyDescent="0.3">
      <c r="A63" s="3">
        <v>45344</v>
      </c>
      <c r="B63" s="2" t="s">
        <v>18</v>
      </c>
      <c r="C63" s="2">
        <v>0</v>
      </c>
      <c r="D63" s="2">
        <v>1350</v>
      </c>
      <c r="E63" s="2">
        <v>15367.48</v>
      </c>
      <c r="F63" s="2" t="s">
        <v>440</v>
      </c>
    </row>
    <row r="64" spans="1:6" s="2" customFormat="1" x14ac:dyDescent="0.3">
      <c r="A64" s="3">
        <v>45345</v>
      </c>
      <c r="B64" s="2" t="s">
        <v>18</v>
      </c>
      <c r="C64" s="2">
        <v>0</v>
      </c>
      <c r="D64" s="2">
        <v>50</v>
      </c>
      <c r="E64" s="2">
        <v>15317.48</v>
      </c>
      <c r="F64" s="2" t="s">
        <v>16</v>
      </c>
    </row>
    <row r="65" spans="1:6" s="2" customFormat="1" x14ac:dyDescent="0.3">
      <c r="A65" s="3">
        <v>45345</v>
      </c>
      <c r="B65" s="2" t="s">
        <v>72</v>
      </c>
      <c r="C65" s="2">
        <v>23.1</v>
      </c>
      <c r="D65" s="2">
        <v>0</v>
      </c>
      <c r="E65" s="2">
        <v>15340.58</v>
      </c>
      <c r="F65" s="2" t="s">
        <v>437</v>
      </c>
    </row>
    <row r="66" spans="1:6" s="2" customFormat="1" x14ac:dyDescent="0.3">
      <c r="A66" s="3">
        <v>45349</v>
      </c>
      <c r="B66" s="2" t="s">
        <v>72</v>
      </c>
      <c r="C66" s="2">
        <v>75</v>
      </c>
      <c r="D66" s="2">
        <v>0</v>
      </c>
      <c r="E66" s="2">
        <v>15415.58</v>
      </c>
      <c r="F66" s="2" t="s">
        <v>437</v>
      </c>
    </row>
    <row r="67" spans="1:6" s="2" customFormat="1" x14ac:dyDescent="0.3">
      <c r="A67" s="3">
        <v>45349</v>
      </c>
      <c r="B67" s="2" t="s">
        <v>72</v>
      </c>
      <c r="C67" s="2">
        <v>32.4</v>
      </c>
      <c r="D67" s="2">
        <v>0</v>
      </c>
      <c r="E67" s="2">
        <v>15447.98</v>
      </c>
      <c r="F67" s="2" t="s">
        <v>437</v>
      </c>
    </row>
    <row r="68" spans="1:6" s="2" customFormat="1" x14ac:dyDescent="0.3">
      <c r="A68" s="3">
        <v>45350</v>
      </c>
      <c r="B68" s="2" t="s">
        <v>18</v>
      </c>
      <c r="C68" s="2">
        <v>0</v>
      </c>
      <c r="D68" s="2">
        <v>198.49</v>
      </c>
      <c r="E68" s="2">
        <v>15249.49</v>
      </c>
      <c r="F68" s="2" t="s">
        <v>149</v>
      </c>
    </row>
    <row r="69" spans="1:6" s="2" customFormat="1" x14ac:dyDescent="0.3">
      <c r="A69" s="3">
        <v>45351</v>
      </c>
      <c r="B69" s="2" t="s">
        <v>72</v>
      </c>
      <c r="C69" s="2">
        <v>84</v>
      </c>
      <c r="D69" s="2">
        <v>0</v>
      </c>
      <c r="E69" s="2">
        <v>15333.49</v>
      </c>
      <c r="F69" s="2" t="s">
        <v>437</v>
      </c>
    </row>
    <row r="70" spans="1:6" s="2" customFormat="1" x14ac:dyDescent="0.3">
      <c r="A70" s="3">
        <v>45353</v>
      </c>
      <c r="B70" s="2" t="s">
        <v>18</v>
      </c>
      <c r="C70" s="2">
        <v>24000</v>
      </c>
      <c r="D70" s="2">
        <v>0</v>
      </c>
      <c r="E70" s="2">
        <v>39333.49</v>
      </c>
      <c r="F70" s="2" t="s">
        <v>582</v>
      </c>
    </row>
    <row r="71" spans="1:6" s="2" customFormat="1" x14ac:dyDescent="0.3">
      <c r="A71" s="3">
        <v>45353</v>
      </c>
      <c r="B71" s="2" t="s">
        <v>18</v>
      </c>
      <c r="C71" s="2">
        <v>0</v>
      </c>
      <c r="D71" s="2">
        <v>22979.91</v>
      </c>
      <c r="E71" s="2">
        <v>16353.58</v>
      </c>
      <c r="F71" s="2" t="s">
        <v>432</v>
      </c>
    </row>
    <row r="72" spans="1:6" s="2" customFormat="1" x14ac:dyDescent="0.3">
      <c r="A72" s="3">
        <v>45355</v>
      </c>
      <c r="B72" s="2" t="s">
        <v>18</v>
      </c>
      <c r="C72" s="2">
        <v>0</v>
      </c>
      <c r="D72" s="2">
        <v>50</v>
      </c>
      <c r="E72" s="2">
        <v>16303.58</v>
      </c>
      <c r="F72" s="2" t="s">
        <v>441</v>
      </c>
    </row>
    <row r="73" spans="1:6" s="2" customFormat="1" x14ac:dyDescent="0.3">
      <c r="A73" s="3">
        <v>45355</v>
      </c>
      <c r="B73" s="2" t="s">
        <v>18</v>
      </c>
      <c r="C73" s="2">
        <v>0</v>
      </c>
      <c r="D73" s="2">
        <v>40</v>
      </c>
      <c r="E73" s="2">
        <v>16263.58</v>
      </c>
      <c r="F73" s="2" t="s">
        <v>441</v>
      </c>
    </row>
    <row r="74" spans="1:6" s="2" customFormat="1" x14ac:dyDescent="0.3">
      <c r="A74" s="3">
        <v>45357</v>
      </c>
      <c r="B74" s="2" t="s">
        <v>72</v>
      </c>
      <c r="C74" s="2">
        <v>47</v>
      </c>
      <c r="D74" s="2">
        <v>0</v>
      </c>
      <c r="E74" s="2">
        <v>16310.58</v>
      </c>
      <c r="F74" s="2" t="s">
        <v>437</v>
      </c>
    </row>
    <row r="75" spans="1:6" s="2" customFormat="1" x14ac:dyDescent="0.3">
      <c r="A75" s="3">
        <v>45359</v>
      </c>
      <c r="B75" s="2" t="s">
        <v>18</v>
      </c>
      <c r="C75" s="2">
        <v>0</v>
      </c>
      <c r="D75" s="2">
        <v>134</v>
      </c>
      <c r="E75" s="2">
        <v>16176.58</v>
      </c>
      <c r="F75" s="2" t="s">
        <v>583</v>
      </c>
    </row>
    <row r="76" spans="1:6" s="2" customFormat="1" x14ac:dyDescent="0.3">
      <c r="A76" s="3">
        <v>45359</v>
      </c>
      <c r="B76" s="2" t="s">
        <v>18</v>
      </c>
      <c r="C76" s="2">
        <v>0</v>
      </c>
      <c r="D76" s="2">
        <v>303.45</v>
      </c>
      <c r="E76" s="2">
        <v>15873.13</v>
      </c>
      <c r="F76" s="2" t="s">
        <v>430</v>
      </c>
    </row>
    <row r="77" spans="1:6" s="2" customFormat="1" x14ac:dyDescent="0.3">
      <c r="A77" s="3">
        <v>45362</v>
      </c>
      <c r="B77" s="2" t="s">
        <v>18</v>
      </c>
      <c r="C77" s="2">
        <v>0</v>
      </c>
      <c r="D77" s="2">
        <v>20</v>
      </c>
      <c r="E77" s="2">
        <v>15853.13</v>
      </c>
      <c r="F77" s="2" t="s">
        <v>441</v>
      </c>
    </row>
    <row r="78" spans="1:6" s="2" customFormat="1" x14ac:dyDescent="0.3">
      <c r="A78" s="3">
        <v>45366</v>
      </c>
      <c r="B78" s="2" t="s">
        <v>18</v>
      </c>
      <c r="C78" s="2">
        <v>0</v>
      </c>
      <c r="D78" s="2">
        <v>1941.01</v>
      </c>
      <c r="E78" s="2">
        <v>13912.12</v>
      </c>
      <c r="F78" s="2" t="s">
        <v>431</v>
      </c>
    </row>
    <row r="79" spans="1:6" s="2" customFormat="1" x14ac:dyDescent="0.3">
      <c r="A79" s="3">
        <v>45366</v>
      </c>
      <c r="B79" s="2" t="s">
        <v>18</v>
      </c>
      <c r="C79" s="2">
        <v>0</v>
      </c>
      <c r="D79" s="2">
        <v>42</v>
      </c>
      <c r="E79" s="2">
        <v>13870.12</v>
      </c>
      <c r="F79" s="2" t="s">
        <v>431</v>
      </c>
    </row>
    <row r="80" spans="1:6" s="2" customFormat="1" x14ac:dyDescent="0.3">
      <c r="A80" s="3">
        <v>45369</v>
      </c>
      <c r="B80" s="2" t="s">
        <v>18</v>
      </c>
      <c r="C80" s="2">
        <v>0</v>
      </c>
      <c r="D80" s="2">
        <v>110</v>
      </c>
      <c r="E80" s="2">
        <v>13760.12</v>
      </c>
      <c r="F80" s="2" t="s">
        <v>583</v>
      </c>
    </row>
    <row r="81" spans="1:6" s="2" customFormat="1" x14ac:dyDescent="0.3">
      <c r="A81" s="3">
        <v>45369</v>
      </c>
      <c r="B81" s="2" t="s">
        <v>18</v>
      </c>
      <c r="C81" s="2">
        <v>0</v>
      </c>
      <c r="D81" s="2">
        <v>60</v>
      </c>
      <c r="E81" s="2">
        <v>13700.12</v>
      </c>
      <c r="F81" s="2" t="s">
        <v>441</v>
      </c>
    </row>
    <row r="82" spans="1:6" s="2" customFormat="1" x14ac:dyDescent="0.3">
      <c r="A82" s="3">
        <v>45369</v>
      </c>
      <c r="B82" s="2" t="s">
        <v>18</v>
      </c>
      <c r="C82" s="2">
        <v>0</v>
      </c>
      <c r="D82" s="2">
        <v>30</v>
      </c>
      <c r="E82" s="2">
        <v>13670.12</v>
      </c>
      <c r="F82" s="2" t="s">
        <v>441</v>
      </c>
    </row>
    <row r="83" spans="1:6" s="2" customFormat="1" x14ac:dyDescent="0.3">
      <c r="A83" s="3">
        <v>45369</v>
      </c>
      <c r="B83" s="2" t="s">
        <v>18</v>
      </c>
      <c r="C83" s="2">
        <v>0</v>
      </c>
      <c r="D83" s="2">
        <v>20</v>
      </c>
      <c r="E83" s="2">
        <v>13650.12</v>
      </c>
      <c r="F83" s="2" t="s">
        <v>441</v>
      </c>
    </row>
    <row r="84" spans="1:6" s="2" customFormat="1" x14ac:dyDescent="0.3">
      <c r="A84" s="3">
        <v>45369</v>
      </c>
      <c r="B84" s="2" t="s">
        <v>18</v>
      </c>
      <c r="C84" s="2">
        <v>0</v>
      </c>
      <c r="D84" s="2">
        <v>50</v>
      </c>
      <c r="E84" s="2">
        <v>13600.12</v>
      </c>
      <c r="F84" s="2" t="s">
        <v>441</v>
      </c>
    </row>
    <row r="85" spans="1:6" s="2" customFormat="1" x14ac:dyDescent="0.3">
      <c r="A85" s="3">
        <v>45369</v>
      </c>
      <c r="B85" s="2" t="s">
        <v>18</v>
      </c>
      <c r="C85" s="2">
        <v>0</v>
      </c>
      <c r="D85" s="2">
        <v>10</v>
      </c>
      <c r="E85" s="2">
        <v>13590.12</v>
      </c>
      <c r="F85" s="2" t="s">
        <v>441</v>
      </c>
    </row>
    <row r="86" spans="1:6" s="2" customFormat="1" x14ac:dyDescent="0.3">
      <c r="A86" s="3">
        <v>45369</v>
      </c>
      <c r="B86" s="2" t="s">
        <v>18</v>
      </c>
      <c r="C86" s="2">
        <v>0</v>
      </c>
      <c r="D86" s="2">
        <v>150</v>
      </c>
      <c r="E86" s="2">
        <v>13440.12</v>
      </c>
      <c r="F86" s="2" t="s">
        <v>583</v>
      </c>
    </row>
    <row r="87" spans="1:6" s="2" customFormat="1" x14ac:dyDescent="0.3">
      <c r="A87" s="3">
        <v>45369</v>
      </c>
      <c r="B87" s="2" t="s">
        <v>185</v>
      </c>
      <c r="C87" s="2">
        <v>0</v>
      </c>
      <c r="D87" s="2">
        <v>500</v>
      </c>
      <c r="E87" s="2">
        <v>12940.12</v>
      </c>
      <c r="F87" s="2" t="s">
        <v>583</v>
      </c>
    </row>
    <row r="88" spans="1:6" s="2" customFormat="1" x14ac:dyDescent="0.3">
      <c r="A88" s="3">
        <v>45369</v>
      </c>
      <c r="B88" s="2" t="s">
        <v>18</v>
      </c>
      <c r="C88" s="2">
        <v>0</v>
      </c>
      <c r="D88" s="2">
        <v>100</v>
      </c>
      <c r="E88" s="2">
        <v>12840.12</v>
      </c>
      <c r="F88" s="2" t="s">
        <v>583</v>
      </c>
    </row>
    <row r="89" spans="1:6" s="2" customFormat="1" x14ac:dyDescent="0.3">
      <c r="A89" s="3">
        <v>45373</v>
      </c>
      <c r="B89" s="2" t="s">
        <v>18</v>
      </c>
      <c r="C89" s="2">
        <v>0</v>
      </c>
      <c r="D89" s="2">
        <v>398</v>
      </c>
      <c r="E89" s="2">
        <v>12442.12</v>
      </c>
      <c r="F89" s="2" t="s">
        <v>439</v>
      </c>
    </row>
    <row r="90" spans="1:6" s="2" customFormat="1" x14ac:dyDescent="0.3">
      <c r="A90" s="3">
        <v>45373</v>
      </c>
      <c r="B90" s="2" t="s">
        <v>18</v>
      </c>
      <c r="C90" s="2">
        <v>0</v>
      </c>
      <c r="D90" s="2">
        <v>2045</v>
      </c>
      <c r="E90" s="2">
        <v>10397.120000000001</v>
      </c>
      <c r="F90" s="2" t="s">
        <v>432</v>
      </c>
    </row>
    <row r="91" spans="1:6" s="2" customFormat="1" x14ac:dyDescent="0.3">
      <c r="A91" s="3">
        <v>45373</v>
      </c>
      <c r="B91" s="2" t="s">
        <v>18</v>
      </c>
      <c r="C91" s="2">
        <v>30</v>
      </c>
      <c r="D91" s="2">
        <v>0</v>
      </c>
      <c r="E91" s="2">
        <v>10427.120000000001</v>
      </c>
      <c r="F91" s="2" t="s">
        <v>16</v>
      </c>
    </row>
    <row r="92" spans="1:6" s="2" customFormat="1" x14ac:dyDescent="0.3">
      <c r="A92" s="3">
        <v>45373</v>
      </c>
      <c r="B92" s="2" t="s">
        <v>18</v>
      </c>
      <c r="C92" s="2">
        <v>30</v>
      </c>
      <c r="D92" s="2">
        <v>0</v>
      </c>
      <c r="E92" s="2">
        <v>10457.120000000001</v>
      </c>
      <c r="F92" s="2" t="s">
        <v>16</v>
      </c>
    </row>
    <row r="93" spans="1:6" s="2" customFormat="1" x14ac:dyDescent="0.3">
      <c r="A93" s="3">
        <v>45373</v>
      </c>
      <c r="B93" s="2" t="s">
        <v>18</v>
      </c>
      <c r="C93" s="2">
        <v>0</v>
      </c>
      <c r="D93" s="2">
        <v>30</v>
      </c>
      <c r="E93" s="2">
        <v>10427.120000000001</v>
      </c>
      <c r="F93" s="2" t="s">
        <v>441</v>
      </c>
    </row>
    <row r="94" spans="1:6" s="2" customFormat="1" x14ac:dyDescent="0.3">
      <c r="A94" s="3">
        <v>45376</v>
      </c>
      <c r="B94" s="2" t="s">
        <v>18</v>
      </c>
      <c r="C94" s="2">
        <v>800</v>
      </c>
      <c r="D94" s="2">
        <v>0</v>
      </c>
      <c r="E94" s="2">
        <v>11227.12</v>
      </c>
      <c r="F94" s="2" t="s">
        <v>586</v>
      </c>
    </row>
    <row r="95" spans="1:6" s="2" customFormat="1" x14ac:dyDescent="0.3">
      <c r="A95" s="3">
        <v>45376</v>
      </c>
      <c r="B95" s="2" t="s">
        <v>18</v>
      </c>
      <c r="C95" s="2">
        <v>0</v>
      </c>
      <c r="D95" s="2">
        <v>799</v>
      </c>
      <c r="E95" s="2">
        <v>10428.120000000001</v>
      </c>
      <c r="F95" s="2" t="s">
        <v>434</v>
      </c>
    </row>
    <row r="96" spans="1:6" s="2" customFormat="1" x14ac:dyDescent="0.3">
      <c r="A96" s="3">
        <v>45376</v>
      </c>
      <c r="B96" s="2" t="s">
        <v>18</v>
      </c>
      <c r="C96" s="2">
        <v>0</v>
      </c>
      <c r="D96" s="2">
        <v>357</v>
      </c>
      <c r="E96" s="2">
        <v>10071.120000000001</v>
      </c>
      <c r="F96" s="2" t="s">
        <v>434</v>
      </c>
    </row>
    <row r="97" spans="1:6" s="2" customFormat="1" x14ac:dyDescent="0.3">
      <c r="A97" s="3">
        <v>45376</v>
      </c>
      <c r="B97" s="2" t="s">
        <v>18</v>
      </c>
      <c r="C97" s="2">
        <v>0</v>
      </c>
      <c r="D97" s="2">
        <v>100</v>
      </c>
      <c r="E97" s="2">
        <v>9971.1200000000008</v>
      </c>
      <c r="F97" s="2" t="s">
        <v>583</v>
      </c>
    </row>
    <row r="98" spans="1:6" s="2" customFormat="1" x14ac:dyDescent="0.3">
      <c r="A98" s="3">
        <v>45376</v>
      </c>
      <c r="B98" s="2" t="s">
        <v>18</v>
      </c>
      <c r="C98" s="2">
        <v>0</v>
      </c>
      <c r="D98" s="2">
        <v>60</v>
      </c>
      <c r="E98" s="2">
        <v>9911.1200000000008</v>
      </c>
      <c r="F98" s="2" t="s">
        <v>441</v>
      </c>
    </row>
    <row r="99" spans="1:6" s="2" customFormat="1" x14ac:dyDescent="0.3">
      <c r="A99" s="3">
        <v>45378</v>
      </c>
      <c r="B99" s="2" t="s">
        <v>72</v>
      </c>
      <c r="C99" s="2">
        <v>127.5</v>
      </c>
      <c r="D99" s="2">
        <v>0</v>
      </c>
      <c r="E99" s="2">
        <v>10038.620000000001</v>
      </c>
      <c r="F99" s="2" t="s">
        <v>437</v>
      </c>
    </row>
    <row r="100" spans="1:6" s="2" customFormat="1" x14ac:dyDescent="0.3">
      <c r="A100" s="3">
        <v>45379</v>
      </c>
      <c r="B100" s="2" t="s">
        <v>72</v>
      </c>
      <c r="C100" s="2">
        <v>23.1</v>
      </c>
      <c r="D100" s="2">
        <v>0</v>
      </c>
      <c r="E100" s="2">
        <v>10061.719999999999</v>
      </c>
      <c r="F100" s="2" t="s">
        <v>437</v>
      </c>
    </row>
    <row r="101" spans="1:6" s="2" customFormat="1" x14ac:dyDescent="0.3">
      <c r="A101" s="3">
        <v>45380</v>
      </c>
      <c r="B101" s="2" t="s">
        <v>18</v>
      </c>
      <c r="C101" s="2">
        <v>0</v>
      </c>
      <c r="D101" s="2">
        <v>95</v>
      </c>
      <c r="E101" s="2">
        <v>9966.7199999999993</v>
      </c>
      <c r="F101" s="2" t="s">
        <v>441</v>
      </c>
    </row>
    <row r="102" spans="1:6" s="2" customFormat="1" x14ac:dyDescent="0.3">
      <c r="A102" s="3">
        <v>45381</v>
      </c>
      <c r="B102" s="2" t="s">
        <v>7</v>
      </c>
      <c r="C102" s="2">
        <v>99</v>
      </c>
      <c r="D102" s="2">
        <v>0</v>
      </c>
      <c r="E102" s="2">
        <v>10065.719999999999</v>
      </c>
      <c r="F102" s="2" t="s">
        <v>584</v>
      </c>
    </row>
    <row r="103" spans="1:6" s="2" customFormat="1" x14ac:dyDescent="0.3">
      <c r="A103" s="3">
        <v>45381</v>
      </c>
      <c r="B103" s="2" t="s">
        <v>72</v>
      </c>
      <c r="C103" s="2">
        <v>30</v>
      </c>
      <c r="D103" s="2">
        <v>0</v>
      </c>
      <c r="E103" s="2">
        <v>10095.719999999999</v>
      </c>
      <c r="F103" s="2" t="s">
        <v>437</v>
      </c>
    </row>
    <row r="104" spans="1:6" s="2" customFormat="1" x14ac:dyDescent="0.3">
      <c r="A104" s="3">
        <v>45381</v>
      </c>
      <c r="B104" s="2" t="s">
        <v>18</v>
      </c>
      <c r="C104" s="2">
        <v>0</v>
      </c>
      <c r="D104" s="2">
        <v>2125.04</v>
      </c>
      <c r="E104" s="2">
        <v>7970.68</v>
      </c>
      <c r="F104" s="2" t="s">
        <v>431</v>
      </c>
    </row>
    <row r="105" spans="1:6" s="2" customFormat="1" x14ac:dyDescent="0.3">
      <c r="A105" s="3">
        <v>45381</v>
      </c>
      <c r="B105" s="2" t="s">
        <v>18</v>
      </c>
      <c r="C105" s="2">
        <v>0</v>
      </c>
      <c r="D105" s="2">
        <v>290</v>
      </c>
      <c r="E105" s="2">
        <v>7680.68</v>
      </c>
      <c r="F105" s="2" t="s">
        <v>583</v>
      </c>
    </row>
    <row r="106" spans="1:6" s="2" customFormat="1" x14ac:dyDescent="0.3">
      <c r="A106" s="3">
        <v>45384</v>
      </c>
      <c r="B106" s="2" t="s">
        <v>18</v>
      </c>
      <c r="C106" s="2">
        <v>0</v>
      </c>
      <c r="D106" s="2">
        <v>1000</v>
      </c>
      <c r="E106" s="2">
        <v>6680.68</v>
      </c>
      <c r="F106" s="2" t="s">
        <v>16</v>
      </c>
    </row>
    <row r="107" spans="1:6" s="2" customFormat="1" x14ac:dyDescent="0.3">
      <c r="A107" s="3">
        <v>45384</v>
      </c>
      <c r="B107" s="2" t="s">
        <v>18</v>
      </c>
      <c r="C107" s="2">
        <v>0</v>
      </c>
      <c r="D107" s="2">
        <v>40</v>
      </c>
      <c r="E107" s="2">
        <v>6640.68</v>
      </c>
      <c r="F107" s="2" t="s">
        <v>441</v>
      </c>
    </row>
    <row r="108" spans="1:6" s="2" customFormat="1" x14ac:dyDescent="0.3">
      <c r="A108" s="3">
        <v>45384</v>
      </c>
      <c r="B108" s="2" t="s">
        <v>18</v>
      </c>
      <c r="C108" s="2">
        <v>0</v>
      </c>
      <c r="D108" s="2">
        <v>44.1</v>
      </c>
      <c r="E108" s="2">
        <v>6596.58</v>
      </c>
      <c r="F108" s="2" t="s">
        <v>441</v>
      </c>
    </row>
    <row r="109" spans="1:6" s="2" customFormat="1" x14ac:dyDescent="0.3">
      <c r="A109" s="3">
        <v>45384</v>
      </c>
      <c r="B109" s="2" t="s">
        <v>18</v>
      </c>
      <c r="C109" s="2">
        <v>0</v>
      </c>
      <c r="D109" s="2">
        <v>30</v>
      </c>
      <c r="E109" s="2">
        <v>6566.58</v>
      </c>
      <c r="F109" s="2" t="s">
        <v>441</v>
      </c>
    </row>
    <row r="110" spans="1:6" s="2" customFormat="1" x14ac:dyDescent="0.3">
      <c r="A110" s="3">
        <v>45384</v>
      </c>
      <c r="B110" s="2" t="s">
        <v>18</v>
      </c>
      <c r="C110" s="2">
        <v>0</v>
      </c>
      <c r="D110" s="2">
        <v>513</v>
      </c>
      <c r="E110" s="2">
        <v>6053.58</v>
      </c>
      <c r="F110" s="2" t="s">
        <v>583</v>
      </c>
    </row>
    <row r="111" spans="1:6" s="2" customFormat="1" x14ac:dyDescent="0.3">
      <c r="A111" s="3">
        <v>45386</v>
      </c>
      <c r="B111" s="2" t="s">
        <v>18</v>
      </c>
      <c r="C111" s="2">
        <v>0</v>
      </c>
      <c r="D111" s="2">
        <v>40</v>
      </c>
      <c r="E111" s="2">
        <v>6013.58</v>
      </c>
      <c r="F111" s="2" t="s">
        <v>441</v>
      </c>
    </row>
    <row r="112" spans="1:6" s="2" customFormat="1" x14ac:dyDescent="0.3">
      <c r="A112" s="3">
        <v>45386</v>
      </c>
      <c r="B112" s="2" t="s">
        <v>18</v>
      </c>
      <c r="C112" s="2">
        <v>0</v>
      </c>
      <c r="D112" s="2">
        <v>30</v>
      </c>
      <c r="E112" s="2">
        <v>5983.58</v>
      </c>
      <c r="F112" s="2" t="s">
        <v>441</v>
      </c>
    </row>
    <row r="113" spans="1:6" s="2" customFormat="1" x14ac:dyDescent="0.3">
      <c r="A113" s="3">
        <v>45386</v>
      </c>
      <c r="B113" s="2" t="s">
        <v>18</v>
      </c>
      <c r="C113" s="2">
        <v>0</v>
      </c>
      <c r="D113" s="2">
        <v>70</v>
      </c>
      <c r="E113" s="2">
        <v>5913.58</v>
      </c>
      <c r="F113" s="2" t="s">
        <v>441</v>
      </c>
    </row>
    <row r="114" spans="1:6" s="2" customFormat="1" x14ac:dyDescent="0.3">
      <c r="A114" s="3">
        <v>45386</v>
      </c>
      <c r="B114" s="2" t="s">
        <v>18</v>
      </c>
      <c r="C114" s="2">
        <v>0</v>
      </c>
      <c r="D114" s="2">
        <v>109</v>
      </c>
      <c r="E114" s="2">
        <v>5804.58</v>
      </c>
      <c r="F114" s="2" t="s">
        <v>583</v>
      </c>
    </row>
    <row r="115" spans="1:6" s="2" customFormat="1" x14ac:dyDescent="0.3">
      <c r="A115" s="3">
        <v>45387</v>
      </c>
      <c r="B115" s="2" t="s">
        <v>29</v>
      </c>
      <c r="C115" s="2">
        <v>0</v>
      </c>
      <c r="D115" s="2">
        <v>100</v>
      </c>
      <c r="E115" s="2">
        <v>5704.58</v>
      </c>
      <c r="F115" s="2" t="s">
        <v>436</v>
      </c>
    </row>
    <row r="116" spans="1:6" s="2" customFormat="1" x14ac:dyDescent="0.3">
      <c r="A116" s="3">
        <v>45388</v>
      </c>
      <c r="B116" s="2" t="s">
        <v>233</v>
      </c>
      <c r="C116" s="2">
        <v>1115.46</v>
      </c>
      <c r="D116" s="2">
        <v>0</v>
      </c>
      <c r="E116" s="2">
        <v>6820.04</v>
      </c>
      <c r="F116" s="2" t="s">
        <v>437</v>
      </c>
    </row>
    <row r="117" spans="1:6" s="2" customFormat="1" x14ac:dyDescent="0.3">
      <c r="A117" s="3">
        <v>45390</v>
      </c>
      <c r="B117" s="2" t="s">
        <v>18</v>
      </c>
      <c r="C117" s="2">
        <v>0</v>
      </c>
      <c r="D117" s="2">
        <v>160</v>
      </c>
      <c r="E117" s="2">
        <v>6660.04</v>
      </c>
      <c r="F117" s="2" t="s">
        <v>583</v>
      </c>
    </row>
    <row r="118" spans="1:6" s="2" customFormat="1" x14ac:dyDescent="0.3">
      <c r="A118" s="3">
        <v>45390</v>
      </c>
      <c r="B118" s="2" t="s">
        <v>18</v>
      </c>
      <c r="C118" s="2">
        <v>0</v>
      </c>
      <c r="D118" s="2">
        <v>30</v>
      </c>
      <c r="E118" s="2">
        <v>6630.04</v>
      </c>
      <c r="F118" s="2" t="s">
        <v>441</v>
      </c>
    </row>
    <row r="119" spans="1:6" s="2" customFormat="1" x14ac:dyDescent="0.3">
      <c r="A119" s="3">
        <v>45390</v>
      </c>
      <c r="B119" s="2" t="s">
        <v>18</v>
      </c>
      <c r="C119" s="2">
        <v>0</v>
      </c>
      <c r="D119" s="2">
        <v>20</v>
      </c>
      <c r="E119" s="2">
        <v>6610.04</v>
      </c>
      <c r="F119" s="2" t="s">
        <v>441</v>
      </c>
    </row>
    <row r="120" spans="1:6" s="2" customFormat="1" x14ac:dyDescent="0.3">
      <c r="A120" s="3">
        <v>45390</v>
      </c>
      <c r="B120" s="2" t="s">
        <v>18</v>
      </c>
      <c r="C120" s="2">
        <v>0</v>
      </c>
      <c r="D120" s="2">
        <v>40</v>
      </c>
      <c r="E120" s="2">
        <v>6570.04</v>
      </c>
      <c r="F120" s="2" t="s">
        <v>441</v>
      </c>
    </row>
    <row r="121" spans="1:6" s="2" customFormat="1" x14ac:dyDescent="0.3">
      <c r="A121" s="3">
        <v>45390</v>
      </c>
      <c r="B121" s="2" t="s">
        <v>18</v>
      </c>
      <c r="C121" s="2">
        <v>0</v>
      </c>
      <c r="D121" s="2">
        <v>20</v>
      </c>
      <c r="E121" s="2">
        <v>6550.04</v>
      </c>
      <c r="F121" s="2" t="s">
        <v>441</v>
      </c>
    </row>
    <row r="122" spans="1:6" s="2" customFormat="1" x14ac:dyDescent="0.3">
      <c r="A122" s="3">
        <v>45390</v>
      </c>
      <c r="B122" s="2" t="s">
        <v>18</v>
      </c>
      <c r="C122" s="2">
        <v>0</v>
      </c>
      <c r="D122" s="2">
        <v>100</v>
      </c>
      <c r="E122" s="2">
        <v>6450.04</v>
      </c>
      <c r="F122" s="2" t="s">
        <v>583</v>
      </c>
    </row>
    <row r="123" spans="1:6" s="2" customFormat="1" x14ac:dyDescent="0.3">
      <c r="A123" s="3">
        <v>45390</v>
      </c>
      <c r="B123" s="2" t="s">
        <v>18</v>
      </c>
      <c r="C123" s="2">
        <v>0</v>
      </c>
      <c r="D123" s="2">
        <v>300</v>
      </c>
      <c r="E123" s="2">
        <v>6150.04</v>
      </c>
      <c r="F123" s="2" t="s">
        <v>16</v>
      </c>
    </row>
    <row r="124" spans="1:6" s="2" customFormat="1" x14ac:dyDescent="0.3">
      <c r="A124" s="3">
        <v>45390</v>
      </c>
      <c r="B124" s="2" t="s">
        <v>18</v>
      </c>
      <c r="C124" s="2">
        <v>0</v>
      </c>
      <c r="D124" s="2">
        <v>1000</v>
      </c>
      <c r="E124" s="2">
        <v>5150.04</v>
      </c>
      <c r="F124" s="2" t="s">
        <v>16</v>
      </c>
    </row>
    <row r="125" spans="1:6" s="2" customFormat="1" x14ac:dyDescent="0.3">
      <c r="A125" s="3">
        <v>45394</v>
      </c>
      <c r="B125" s="2" t="s">
        <v>18</v>
      </c>
      <c r="C125" s="2">
        <v>0</v>
      </c>
      <c r="D125" s="2">
        <v>4500</v>
      </c>
      <c r="E125" s="2">
        <v>650.04</v>
      </c>
      <c r="F125" s="2" t="s">
        <v>16</v>
      </c>
    </row>
    <row r="126" spans="1:6" s="2" customFormat="1" x14ac:dyDescent="0.3">
      <c r="A126" s="3">
        <v>45394</v>
      </c>
      <c r="B126" s="2" t="s">
        <v>18</v>
      </c>
      <c r="C126" s="2">
        <v>0</v>
      </c>
      <c r="D126" s="2">
        <v>85</v>
      </c>
      <c r="E126" s="2">
        <v>565.04</v>
      </c>
      <c r="F126" s="2" t="s">
        <v>441</v>
      </c>
    </row>
    <row r="127" spans="1:6" s="2" customFormat="1" x14ac:dyDescent="0.3">
      <c r="A127" s="3">
        <v>45395</v>
      </c>
      <c r="B127" s="2" t="s">
        <v>18</v>
      </c>
      <c r="C127" s="2">
        <v>0</v>
      </c>
      <c r="D127" s="2">
        <v>500</v>
      </c>
      <c r="E127" s="2">
        <v>65.040000000000006</v>
      </c>
      <c r="F127" s="2" t="s">
        <v>583</v>
      </c>
    </row>
    <row r="128" spans="1:6" s="2" customFormat="1" x14ac:dyDescent="0.3">
      <c r="A128" s="3">
        <v>45397</v>
      </c>
      <c r="B128" s="2" t="s">
        <v>18</v>
      </c>
      <c r="C128" s="2">
        <v>13000</v>
      </c>
      <c r="D128" s="2">
        <v>0</v>
      </c>
      <c r="E128" s="2">
        <v>13065.04</v>
      </c>
      <c r="F128" s="2" t="s">
        <v>582</v>
      </c>
    </row>
    <row r="129" spans="1:6" s="2" customFormat="1" x14ac:dyDescent="0.3">
      <c r="A129" s="3">
        <v>45398</v>
      </c>
      <c r="B129" s="2" t="s">
        <v>72</v>
      </c>
      <c r="C129" s="2">
        <v>58.5</v>
      </c>
      <c r="D129" s="2">
        <v>0</v>
      </c>
      <c r="E129" s="2">
        <v>13123.54</v>
      </c>
      <c r="F129" s="2" t="s">
        <v>437</v>
      </c>
    </row>
    <row r="130" spans="1:6" s="2" customFormat="1" x14ac:dyDescent="0.3">
      <c r="A130" s="3">
        <v>45398</v>
      </c>
      <c r="B130" s="2" t="s">
        <v>72</v>
      </c>
      <c r="C130" s="2">
        <v>45</v>
      </c>
      <c r="D130" s="2">
        <v>0</v>
      </c>
      <c r="E130" s="2">
        <v>13168.54</v>
      </c>
      <c r="F130" s="2" t="s">
        <v>437</v>
      </c>
    </row>
    <row r="131" spans="1:6" s="2" customFormat="1" x14ac:dyDescent="0.3">
      <c r="A131" s="3">
        <v>45404</v>
      </c>
      <c r="B131" s="2" t="s">
        <v>185</v>
      </c>
      <c r="C131" s="2">
        <v>0</v>
      </c>
      <c r="D131" s="2">
        <v>500</v>
      </c>
      <c r="E131" s="2">
        <v>12668.54</v>
      </c>
      <c r="F131" s="2" t="s">
        <v>583</v>
      </c>
    </row>
    <row r="132" spans="1:6" s="2" customFormat="1" x14ac:dyDescent="0.3">
      <c r="A132" s="3">
        <v>45404</v>
      </c>
      <c r="B132" s="2" t="s">
        <v>18</v>
      </c>
      <c r="C132" s="2">
        <v>0</v>
      </c>
      <c r="D132" s="2">
        <v>60</v>
      </c>
      <c r="E132" s="2">
        <v>12608.54</v>
      </c>
      <c r="F132" s="2" t="s">
        <v>441</v>
      </c>
    </row>
    <row r="133" spans="1:6" s="2" customFormat="1" x14ac:dyDescent="0.3">
      <c r="A133" s="3">
        <v>45404</v>
      </c>
      <c r="B133" s="2" t="s">
        <v>18</v>
      </c>
      <c r="C133" s="2">
        <v>0</v>
      </c>
      <c r="D133" s="2">
        <v>2000</v>
      </c>
      <c r="E133" s="2">
        <v>10608.54</v>
      </c>
      <c r="F133" s="2" t="s">
        <v>16</v>
      </c>
    </row>
    <row r="134" spans="1:6" s="2" customFormat="1" x14ac:dyDescent="0.3">
      <c r="A134" s="3">
        <v>45404</v>
      </c>
      <c r="B134" s="2" t="s">
        <v>18</v>
      </c>
      <c r="C134" s="2">
        <v>0</v>
      </c>
      <c r="D134" s="2">
        <v>3000</v>
      </c>
      <c r="E134" s="2">
        <v>7608.54</v>
      </c>
      <c r="F134" s="2" t="s">
        <v>16</v>
      </c>
    </row>
    <row r="135" spans="1:6" s="2" customFormat="1" x14ac:dyDescent="0.3">
      <c r="A135" s="3">
        <v>45404</v>
      </c>
      <c r="B135" s="2" t="s">
        <v>18</v>
      </c>
      <c r="C135" s="2">
        <v>0</v>
      </c>
      <c r="D135" s="2">
        <v>400</v>
      </c>
      <c r="E135" s="2">
        <v>7208.54</v>
      </c>
      <c r="F135" s="2" t="s">
        <v>16</v>
      </c>
    </row>
    <row r="136" spans="1:6" s="2" customFormat="1" x14ac:dyDescent="0.3">
      <c r="A136" s="3">
        <v>45404</v>
      </c>
      <c r="B136" s="2" t="s">
        <v>18</v>
      </c>
      <c r="C136" s="2">
        <v>5400</v>
      </c>
      <c r="D136" s="2">
        <v>0</v>
      </c>
      <c r="E136" s="2">
        <v>12608.54</v>
      </c>
      <c r="F136" s="2" t="s">
        <v>16</v>
      </c>
    </row>
    <row r="137" spans="1:6" s="2" customFormat="1" x14ac:dyDescent="0.3">
      <c r="A137" s="3">
        <v>45404</v>
      </c>
      <c r="B137" s="2" t="s">
        <v>18</v>
      </c>
      <c r="C137" s="2">
        <v>0</v>
      </c>
      <c r="D137" s="2">
        <v>499</v>
      </c>
      <c r="E137" s="2">
        <v>12109.54</v>
      </c>
      <c r="F137" s="2" t="s">
        <v>583</v>
      </c>
    </row>
    <row r="138" spans="1:6" s="2" customFormat="1" x14ac:dyDescent="0.3">
      <c r="A138" s="3">
        <v>45406</v>
      </c>
      <c r="B138" s="2" t="s">
        <v>18</v>
      </c>
      <c r="C138" s="2">
        <v>0</v>
      </c>
      <c r="D138" s="2">
        <v>578</v>
      </c>
      <c r="E138" s="2">
        <v>11531.54</v>
      </c>
      <c r="F138" s="2" t="s">
        <v>583</v>
      </c>
    </row>
    <row r="139" spans="1:6" s="2" customFormat="1" x14ac:dyDescent="0.3">
      <c r="A139" s="3">
        <v>45411</v>
      </c>
      <c r="B139" s="2" t="s">
        <v>18</v>
      </c>
      <c r="C139" s="2">
        <v>0</v>
      </c>
      <c r="D139" s="2">
        <v>60</v>
      </c>
      <c r="E139" s="2">
        <v>11671.54</v>
      </c>
      <c r="F139" s="2" t="s">
        <v>441</v>
      </c>
    </row>
    <row r="140" spans="1:6" s="2" customFormat="1" x14ac:dyDescent="0.3">
      <c r="A140" s="3">
        <v>45411</v>
      </c>
      <c r="B140" s="2" t="s">
        <v>18</v>
      </c>
      <c r="C140" s="2">
        <v>0</v>
      </c>
      <c r="D140" s="2">
        <v>60</v>
      </c>
      <c r="E140" s="2">
        <v>11611.54</v>
      </c>
      <c r="F140" s="2" t="s">
        <v>441</v>
      </c>
    </row>
    <row r="141" spans="1:6" s="2" customFormat="1" x14ac:dyDescent="0.3">
      <c r="A141" s="3">
        <v>45411</v>
      </c>
      <c r="B141" s="2" t="s">
        <v>18</v>
      </c>
      <c r="C141" s="2">
        <v>0</v>
      </c>
      <c r="D141" s="2">
        <v>20</v>
      </c>
      <c r="E141" s="2">
        <v>11591.54</v>
      </c>
      <c r="F141" s="2" t="s">
        <v>441</v>
      </c>
    </row>
    <row r="142" spans="1:6" s="2" customFormat="1" x14ac:dyDescent="0.3">
      <c r="A142" s="3">
        <v>45411</v>
      </c>
      <c r="B142" s="2" t="s">
        <v>18</v>
      </c>
      <c r="C142" s="2">
        <v>0</v>
      </c>
      <c r="D142" s="2">
        <v>20</v>
      </c>
      <c r="E142" s="2">
        <v>11571.54</v>
      </c>
      <c r="F142" s="2" t="s">
        <v>441</v>
      </c>
    </row>
    <row r="143" spans="1:6" s="2" customFormat="1" x14ac:dyDescent="0.3">
      <c r="A143" s="3">
        <v>45411</v>
      </c>
      <c r="B143" s="2" t="s">
        <v>18</v>
      </c>
      <c r="C143" s="2">
        <v>0</v>
      </c>
      <c r="D143" s="2">
        <v>400</v>
      </c>
      <c r="E143" s="2">
        <v>11171.54</v>
      </c>
      <c r="F143" s="2" t="s">
        <v>16</v>
      </c>
    </row>
    <row r="144" spans="1:6" s="2" customFormat="1" x14ac:dyDescent="0.3">
      <c r="A144" s="3">
        <v>45413</v>
      </c>
      <c r="B144" s="2" t="s">
        <v>18</v>
      </c>
      <c r="C144" s="2">
        <v>0</v>
      </c>
      <c r="D144" s="2">
        <v>3545</v>
      </c>
      <c r="E144" s="2">
        <v>7626.54</v>
      </c>
      <c r="F144" s="2" t="s">
        <v>432</v>
      </c>
    </row>
    <row r="145" spans="1:6" s="2" customFormat="1" x14ac:dyDescent="0.3">
      <c r="A145" s="3">
        <v>45414</v>
      </c>
      <c r="B145" s="2" t="s">
        <v>18</v>
      </c>
      <c r="C145" s="2">
        <v>0</v>
      </c>
      <c r="D145" s="2">
        <v>120</v>
      </c>
      <c r="E145" s="2">
        <v>7506.54</v>
      </c>
      <c r="F145" s="2" t="s">
        <v>583</v>
      </c>
    </row>
    <row r="146" spans="1:6" s="2" customFormat="1" x14ac:dyDescent="0.3">
      <c r="A146" s="3">
        <v>45414</v>
      </c>
      <c r="B146" s="2" t="s">
        <v>18</v>
      </c>
      <c r="C146" s="2">
        <v>0</v>
      </c>
      <c r="D146" s="2">
        <v>20</v>
      </c>
      <c r="E146" s="2">
        <v>7486.54</v>
      </c>
      <c r="F146" s="2" t="s">
        <v>441</v>
      </c>
    </row>
    <row r="147" spans="1:6" s="2" customFormat="1" x14ac:dyDescent="0.3">
      <c r="A147" s="3">
        <v>45414</v>
      </c>
      <c r="B147" s="2" t="s">
        <v>18</v>
      </c>
      <c r="C147" s="2">
        <v>0</v>
      </c>
      <c r="D147" s="2">
        <v>10</v>
      </c>
      <c r="E147" s="2">
        <v>7476.54</v>
      </c>
      <c r="F147" s="2" t="s">
        <v>441</v>
      </c>
    </row>
    <row r="148" spans="1:6" s="2" customFormat="1" x14ac:dyDescent="0.3">
      <c r="A148" s="3">
        <v>45415</v>
      </c>
      <c r="B148" s="2" t="s">
        <v>18</v>
      </c>
      <c r="C148" s="2">
        <v>0</v>
      </c>
      <c r="D148" s="2">
        <v>1050</v>
      </c>
      <c r="E148" s="2">
        <v>6426.54</v>
      </c>
      <c r="F148" s="2" t="s">
        <v>17</v>
      </c>
    </row>
    <row r="149" spans="1:6" s="2" customFormat="1" x14ac:dyDescent="0.3">
      <c r="A149" s="3">
        <v>45415</v>
      </c>
      <c r="B149" s="2" t="s">
        <v>18</v>
      </c>
      <c r="C149" s="2">
        <v>0</v>
      </c>
      <c r="D149" s="2">
        <v>45</v>
      </c>
      <c r="E149" s="2">
        <v>6381.54</v>
      </c>
      <c r="F149" s="2" t="s">
        <v>428</v>
      </c>
    </row>
    <row r="150" spans="1:6" s="2" customFormat="1" x14ac:dyDescent="0.3">
      <c r="A150" s="3">
        <v>45415</v>
      </c>
      <c r="B150" s="2" t="s">
        <v>18</v>
      </c>
      <c r="C150" s="2">
        <v>0</v>
      </c>
      <c r="D150" s="2">
        <v>408</v>
      </c>
      <c r="E150" s="2">
        <v>5973.54</v>
      </c>
      <c r="F150" s="2" t="s">
        <v>440</v>
      </c>
    </row>
    <row r="151" spans="1:6" s="2" customFormat="1" x14ac:dyDescent="0.3">
      <c r="A151" s="3">
        <v>45415</v>
      </c>
      <c r="B151" s="2" t="s">
        <v>18</v>
      </c>
      <c r="C151" s="2">
        <v>0</v>
      </c>
      <c r="D151" s="2">
        <v>69</v>
      </c>
      <c r="E151" s="2">
        <v>5904.54</v>
      </c>
      <c r="F151" s="2" t="s">
        <v>441</v>
      </c>
    </row>
    <row r="152" spans="1:6" s="2" customFormat="1" x14ac:dyDescent="0.3">
      <c r="A152" s="3">
        <v>45416</v>
      </c>
      <c r="B152" s="2" t="s">
        <v>18</v>
      </c>
      <c r="C152" s="2">
        <v>0</v>
      </c>
      <c r="D152" s="2">
        <v>200</v>
      </c>
      <c r="E152" s="2">
        <v>5704.54</v>
      </c>
      <c r="F152" s="2" t="s">
        <v>583</v>
      </c>
    </row>
    <row r="153" spans="1:6" s="2" customFormat="1" x14ac:dyDescent="0.3">
      <c r="A153" s="3">
        <v>45416</v>
      </c>
      <c r="B153" s="2" t="s">
        <v>18</v>
      </c>
      <c r="C153" s="2">
        <v>0</v>
      </c>
      <c r="D153" s="2">
        <v>330</v>
      </c>
      <c r="E153" s="2">
        <v>5374.54</v>
      </c>
      <c r="F153" s="2" t="s">
        <v>583</v>
      </c>
    </row>
    <row r="154" spans="1:6" s="2" customFormat="1" x14ac:dyDescent="0.3">
      <c r="A154" s="3">
        <v>45416</v>
      </c>
      <c r="B154" s="2" t="s">
        <v>18</v>
      </c>
      <c r="C154" s="2">
        <v>0</v>
      </c>
      <c r="D154" s="2">
        <v>100</v>
      </c>
      <c r="E154" s="2">
        <v>5274.54</v>
      </c>
      <c r="F154" s="2" t="s">
        <v>583</v>
      </c>
    </row>
    <row r="155" spans="1:6" s="2" customFormat="1" x14ac:dyDescent="0.3">
      <c r="A155" s="3">
        <v>45418</v>
      </c>
      <c r="B155" s="2" t="s">
        <v>18</v>
      </c>
      <c r="C155" s="2">
        <v>14916</v>
      </c>
      <c r="D155" s="2">
        <v>0</v>
      </c>
      <c r="E155" s="2">
        <v>20190.54</v>
      </c>
      <c r="F155" s="2" t="s">
        <v>78</v>
      </c>
    </row>
    <row r="156" spans="1:6" s="2" customFormat="1" x14ac:dyDescent="0.3">
      <c r="A156" s="3">
        <v>45418</v>
      </c>
      <c r="B156" s="2" t="s">
        <v>18</v>
      </c>
      <c r="C156" s="2">
        <v>0</v>
      </c>
      <c r="D156" s="2">
        <v>178.55</v>
      </c>
      <c r="E156" s="2">
        <v>20011.990000000002</v>
      </c>
      <c r="F156" s="2" t="s">
        <v>430</v>
      </c>
    </row>
    <row r="157" spans="1:6" s="2" customFormat="1" x14ac:dyDescent="0.3">
      <c r="A157" s="3">
        <v>45420</v>
      </c>
      <c r="B157" s="2" t="s">
        <v>18</v>
      </c>
      <c r="C157" s="2">
        <v>10000</v>
      </c>
      <c r="D157" s="2">
        <v>0</v>
      </c>
      <c r="E157" s="2">
        <v>30011.99</v>
      </c>
      <c r="F157" s="2" t="s">
        <v>78</v>
      </c>
    </row>
    <row r="158" spans="1:6" s="2" customFormat="1" x14ac:dyDescent="0.3">
      <c r="A158" s="3">
        <v>45425</v>
      </c>
      <c r="B158" s="2" t="s">
        <v>18</v>
      </c>
      <c r="C158" s="2">
        <v>0</v>
      </c>
      <c r="D158" s="2">
        <v>2000</v>
      </c>
      <c r="E158" s="2">
        <v>28011.99</v>
      </c>
      <c r="F158" s="2" t="s">
        <v>16</v>
      </c>
    </row>
    <row r="159" spans="1:6" s="2" customFormat="1" x14ac:dyDescent="0.3">
      <c r="A159" s="3">
        <v>45425</v>
      </c>
      <c r="B159" s="2" t="s">
        <v>18</v>
      </c>
      <c r="C159" s="2">
        <v>0</v>
      </c>
      <c r="D159" s="2">
        <v>1000</v>
      </c>
      <c r="E159" s="2">
        <v>27011.99</v>
      </c>
      <c r="F159" s="2" t="s">
        <v>16</v>
      </c>
    </row>
    <row r="160" spans="1:6" s="2" customFormat="1" x14ac:dyDescent="0.3">
      <c r="A160" s="3">
        <v>45425</v>
      </c>
      <c r="B160" s="2" t="s">
        <v>18</v>
      </c>
      <c r="C160" s="2">
        <v>3000</v>
      </c>
      <c r="D160" s="2">
        <v>0</v>
      </c>
      <c r="E160" s="2">
        <v>30011.99</v>
      </c>
      <c r="F160" s="2" t="s">
        <v>16</v>
      </c>
    </row>
    <row r="161" spans="1:6" s="2" customFormat="1" x14ac:dyDescent="0.3">
      <c r="A161" s="3">
        <v>45426</v>
      </c>
      <c r="B161" s="2" t="s">
        <v>18</v>
      </c>
      <c r="C161" s="2">
        <v>0</v>
      </c>
      <c r="D161" s="2">
        <v>14720</v>
      </c>
      <c r="E161" s="2">
        <v>15291.99</v>
      </c>
      <c r="F161" s="2" t="s">
        <v>78</v>
      </c>
    </row>
    <row r="162" spans="1:6" s="2" customFormat="1" x14ac:dyDescent="0.3">
      <c r="A162" s="3">
        <v>45427</v>
      </c>
      <c r="B162" s="2" t="s">
        <v>72</v>
      </c>
      <c r="C162" s="2">
        <v>72</v>
      </c>
      <c r="D162" s="2">
        <v>0</v>
      </c>
      <c r="E162" s="2">
        <v>15363.99</v>
      </c>
      <c r="F162" s="2" t="s">
        <v>437</v>
      </c>
    </row>
    <row r="163" spans="1:6" s="2" customFormat="1" x14ac:dyDescent="0.3">
      <c r="A163" s="3">
        <v>45432</v>
      </c>
      <c r="B163" s="2" t="s">
        <v>18</v>
      </c>
      <c r="C163" s="2">
        <v>0</v>
      </c>
      <c r="D163" s="2">
        <v>459.9</v>
      </c>
      <c r="E163" s="2">
        <v>14904.09</v>
      </c>
      <c r="F163" s="2" t="s">
        <v>430</v>
      </c>
    </row>
    <row r="164" spans="1:6" s="2" customFormat="1" x14ac:dyDescent="0.3">
      <c r="A164" s="3">
        <v>45432</v>
      </c>
      <c r="B164" s="2" t="s">
        <v>18</v>
      </c>
      <c r="C164" s="2">
        <v>0</v>
      </c>
      <c r="D164" s="2">
        <v>20</v>
      </c>
      <c r="E164" s="2">
        <v>14884.09</v>
      </c>
      <c r="F164" s="2" t="s">
        <v>441</v>
      </c>
    </row>
    <row r="165" spans="1:6" s="2" customFormat="1" x14ac:dyDescent="0.3">
      <c r="A165" s="3">
        <v>45432</v>
      </c>
      <c r="B165" s="2" t="s">
        <v>18</v>
      </c>
      <c r="C165" s="2">
        <v>0</v>
      </c>
      <c r="D165" s="2">
        <v>50</v>
      </c>
      <c r="E165" s="2">
        <v>14834.09</v>
      </c>
      <c r="F165" s="2" t="s">
        <v>441</v>
      </c>
    </row>
    <row r="166" spans="1:6" s="2" customFormat="1" x14ac:dyDescent="0.3">
      <c r="A166" s="3">
        <v>45432</v>
      </c>
      <c r="B166" s="2" t="s">
        <v>18</v>
      </c>
      <c r="C166" s="2">
        <v>0</v>
      </c>
      <c r="D166" s="2">
        <v>20</v>
      </c>
      <c r="E166" s="2">
        <v>14814.09</v>
      </c>
      <c r="F166" s="2" t="s">
        <v>441</v>
      </c>
    </row>
    <row r="167" spans="1:6" s="2" customFormat="1" x14ac:dyDescent="0.3">
      <c r="A167" s="3">
        <v>45432</v>
      </c>
      <c r="B167" s="2" t="s">
        <v>18</v>
      </c>
      <c r="C167" s="2">
        <v>0</v>
      </c>
      <c r="D167" s="2">
        <v>100</v>
      </c>
      <c r="E167" s="2">
        <v>14714.09</v>
      </c>
      <c r="F167" s="2" t="s">
        <v>583</v>
      </c>
    </row>
    <row r="168" spans="1:6" s="2" customFormat="1" x14ac:dyDescent="0.3">
      <c r="A168" s="3">
        <v>45432</v>
      </c>
      <c r="B168" s="2" t="s">
        <v>18</v>
      </c>
      <c r="C168" s="2">
        <v>0</v>
      </c>
      <c r="D168" s="2">
        <v>120</v>
      </c>
      <c r="E168" s="2">
        <v>14594.09</v>
      </c>
      <c r="F168" s="2" t="s">
        <v>583</v>
      </c>
    </row>
    <row r="169" spans="1:6" s="2" customFormat="1" x14ac:dyDescent="0.3">
      <c r="A169" s="3">
        <v>45433</v>
      </c>
      <c r="B169" s="2" t="s">
        <v>18</v>
      </c>
      <c r="C169" s="2">
        <v>0</v>
      </c>
      <c r="D169" s="2">
        <v>1398</v>
      </c>
      <c r="E169" s="2">
        <v>13196.09</v>
      </c>
      <c r="F169" s="2" t="s">
        <v>433</v>
      </c>
    </row>
    <row r="170" spans="1:6" s="2" customFormat="1" x14ac:dyDescent="0.3">
      <c r="A170" s="3">
        <v>45433</v>
      </c>
      <c r="B170" s="2" t="s">
        <v>18</v>
      </c>
      <c r="C170" s="2">
        <v>0</v>
      </c>
      <c r="D170" s="2">
        <v>1500</v>
      </c>
      <c r="E170" s="2">
        <v>11696.09</v>
      </c>
      <c r="F170" s="2" t="s">
        <v>16</v>
      </c>
    </row>
    <row r="171" spans="1:6" s="2" customFormat="1" x14ac:dyDescent="0.3">
      <c r="A171" s="3">
        <v>45433</v>
      </c>
      <c r="B171" s="2" t="s">
        <v>18</v>
      </c>
      <c r="C171" s="2">
        <v>0</v>
      </c>
      <c r="D171" s="2">
        <v>150</v>
      </c>
      <c r="E171" s="2">
        <v>11546.09</v>
      </c>
      <c r="F171" s="2" t="s">
        <v>16</v>
      </c>
    </row>
    <row r="172" spans="1:6" s="2" customFormat="1" x14ac:dyDescent="0.3">
      <c r="A172" s="3">
        <v>45439</v>
      </c>
      <c r="B172" s="2" t="s">
        <v>18</v>
      </c>
      <c r="C172" s="2">
        <v>0</v>
      </c>
      <c r="D172" s="2">
        <v>110</v>
      </c>
      <c r="E172" s="2">
        <v>11436.09</v>
      </c>
      <c r="F172" s="2" t="s">
        <v>583</v>
      </c>
    </row>
    <row r="173" spans="1:6" s="2" customFormat="1" x14ac:dyDescent="0.3">
      <c r="A173" s="3">
        <v>45439</v>
      </c>
      <c r="B173" s="2" t="s">
        <v>18</v>
      </c>
      <c r="C173" s="2">
        <v>0</v>
      </c>
      <c r="D173" s="2">
        <v>20</v>
      </c>
      <c r="E173" s="2">
        <v>11416.09</v>
      </c>
      <c r="F173" s="2" t="s">
        <v>441</v>
      </c>
    </row>
    <row r="174" spans="1:6" s="2" customFormat="1" x14ac:dyDescent="0.3">
      <c r="A174" s="3">
        <v>45439</v>
      </c>
      <c r="B174" s="2" t="s">
        <v>18</v>
      </c>
      <c r="C174" s="2">
        <v>30000</v>
      </c>
      <c r="D174" s="2">
        <v>0</v>
      </c>
      <c r="E174" s="2">
        <v>41416.089999999997</v>
      </c>
      <c r="F174" s="2" t="s">
        <v>16</v>
      </c>
    </row>
    <row r="175" spans="1:6" s="2" customFormat="1" x14ac:dyDescent="0.3">
      <c r="A175" s="3">
        <v>45439</v>
      </c>
      <c r="B175" s="2" t="s">
        <v>18</v>
      </c>
      <c r="C175" s="2">
        <v>0</v>
      </c>
      <c r="D175" s="2">
        <v>30000</v>
      </c>
      <c r="E175" s="2">
        <v>11416.09</v>
      </c>
      <c r="F175" s="2" t="s">
        <v>16</v>
      </c>
    </row>
    <row r="176" spans="1:6" s="2" customFormat="1" x14ac:dyDescent="0.3">
      <c r="A176" s="3">
        <v>45440</v>
      </c>
      <c r="B176" s="2" t="s">
        <v>18</v>
      </c>
      <c r="C176" s="2">
        <v>0</v>
      </c>
      <c r="D176" s="2">
        <v>180</v>
      </c>
      <c r="E176" s="2">
        <v>11236.09</v>
      </c>
      <c r="F176" s="2" t="s">
        <v>583</v>
      </c>
    </row>
    <row r="177" spans="1:6" s="2" customFormat="1" x14ac:dyDescent="0.3">
      <c r="A177" s="3">
        <v>45440</v>
      </c>
      <c r="B177" s="2" t="s">
        <v>18</v>
      </c>
      <c r="C177" s="2">
        <v>0</v>
      </c>
      <c r="D177" s="2">
        <v>493</v>
      </c>
      <c r="E177" s="2">
        <v>10743.09</v>
      </c>
      <c r="F177" s="2" t="s">
        <v>583</v>
      </c>
    </row>
    <row r="178" spans="1:6" s="2" customFormat="1" x14ac:dyDescent="0.3">
      <c r="A178" s="3">
        <v>45440</v>
      </c>
      <c r="B178" s="2" t="s">
        <v>18</v>
      </c>
      <c r="C178" s="2">
        <v>0</v>
      </c>
      <c r="D178" s="2">
        <v>20</v>
      </c>
      <c r="E178" s="2">
        <v>10723.09</v>
      </c>
      <c r="F178" s="2" t="s">
        <v>441</v>
      </c>
    </row>
    <row r="179" spans="1:6" s="2" customFormat="1" x14ac:dyDescent="0.3">
      <c r="A179" s="3">
        <v>45442</v>
      </c>
      <c r="B179" s="2" t="s">
        <v>18</v>
      </c>
      <c r="C179" s="2">
        <v>0</v>
      </c>
      <c r="D179" s="2">
        <v>30</v>
      </c>
      <c r="E179" s="2">
        <v>10693.09</v>
      </c>
      <c r="F179" s="2" t="s">
        <v>441</v>
      </c>
    </row>
    <row r="180" spans="1:6" s="2" customFormat="1" x14ac:dyDescent="0.3">
      <c r="A180" s="3">
        <v>45443</v>
      </c>
      <c r="B180" s="2" t="s">
        <v>18</v>
      </c>
      <c r="C180" s="2">
        <v>2180</v>
      </c>
      <c r="D180" s="2">
        <v>0</v>
      </c>
      <c r="E180" s="2">
        <v>12873.09</v>
      </c>
      <c r="F180" s="2" t="s">
        <v>16</v>
      </c>
    </row>
    <row r="181" spans="1:6" s="2" customFormat="1" x14ac:dyDescent="0.3">
      <c r="A181" s="3">
        <v>45444</v>
      </c>
      <c r="B181" s="2" t="s">
        <v>18</v>
      </c>
      <c r="C181" s="2">
        <v>0</v>
      </c>
      <c r="D181" s="2">
        <v>2172</v>
      </c>
      <c r="E181" s="2">
        <v>10701.09</v>
      </c>
      <c r="F181" s="2" t="s">
        <v>432</v>
      </c>
    </row>
    <row r="182" spans="1:6" s="2" customFormat="1" x14ac:dyDescent="0.3">
      <c r="A182" s="3">
        <v>45448</v>
      </c>
      <c r="B182" s="2" t="s">
        <v>72</v>
      </c>
      <c r="C182" s="2">
        <v>95.9</v>
      </c>
      <c r="D182" s="2">
        <v>0</v>
      </c>
      <c r="E182" s="2">
        <v>10796.99</v>
      </c>
      <c r="F182" s="2" t="s">
        <v>437</v>
      </c>
    </row>
    <row r="183" spans="1:6" s="2" customFormat="1" x14ac:dyDescent="0.3">
      <c r="A183" s="3">
        <v>45448</v>
      </c>
      <c r="B183" s="2" t="s">
        <v>18</v>
      </c>
      <c r="C183" s="2">
        <v>0</v>
      </c>
      <c r="D183" s="2">
        <v>60</v>
      </c>
      <c r="E183" s="2">
        <v>10736.99</v>
      </c>
      <c r="F183" s="2" t="s">
        <v>441</v>
      </c>
    </row>
    <row r="184" spans="1:6" s="2" customFormat="1" x14ac:dyDescent="0.3">
      <c r="A184" s="3">
        <v>45449</v>
      </c>
      <c r="B184" s="2" t="s">
        <v>18</v>
      </c>
      <c r="C184" s="2">
        <v>0</v>
      </c>
      <c r="D184" s="2">
        <v>1198</v>
      </c>
      <c r="E184" s="2">
        <v>9538.99</v>
      </c>
      <c r="F184" s="2" t="s">
        <v>433</v>
      </c>
    </row>
    <row r="185" spans="1:6" s="2" customFormat="1" x14ac:dyDescent="0.3">
      <c r="A185" s="3">
        <v>45449</v>
      </c>
      <c r="B185" s="2" t="s">
        <v>18</v>
      </c>
      <c r="C185" s="2">
        <v>0</v>
      </c>
      <c r="D185" s="2">
        <v>2000</v>
      </c>
      <c r="E185" s="2">
        <v>7538.99</v>
      </c>
      <c r="F185" s="2" t="s">
        <v>16</v>
      </c>
    </row>
    <row r="186" spans="1:6" s="2" customFormat="1" x14ac:dyDescent="0.3">
      <c r="A186" s="3">
        <v>45449</v>
      </c>
      <c r="B186" s="2" t="s">
        <v>18</v>
      </c>
      <c r="C186" s="2">
        <v>2000</v>
      </c>
      <c r="D186" s="2">
        <v>0</v>
      </c>
      <c r="E186" s="2">
        <v>9538.99</v>
      </c>
      <c r="F186" s="2" t="s">
        <v>16</v>
      </c>
    </row>
    <row r="187" spans="1:6" s="2" customFormat="1" x14ac:dyDescent="0.3">
      <c r="A187" s="3">
        <v>45450</v>
      </c>
      <c r="B187" s="2" t="s">
        <v>18</v>
      </c>
      <c r="C187" s="2">
        <v>13000</v>
      </c>
      <c r="D187" s="2">
        <v>0</v>
      </c>
      <c r="E187" s="2">
        <v>22538.99</v>
      </c>
      <c r="F187" s="2" t="s">
        <v>582</v>
      </c>
    </row>
    <row r="188" spans="1:6" s="2" customFormat="1" x14ac:dyDescent="0.3">
      <c r="A188" s="3">
        <v>45450</v>
      </c>
      <c r="B188" s="2" t="s">
        <v>72</v>
      </c>
      <c r="C188" s="2">
        <v>99</v>
      </c>
      <c r="D188" s="2">
        <v>0</v>
      </c>
      <c r="E188" s="2">
        <v>22637.99</v>
      </c>
      <c r="F188" s="2" t="s">
        <v>437</v>
      </c>
    </row>
    <row r="189" spans="1:6" s="2" customFormat="1" x14ac:dyDescent="0.3">
      <c r="A189" s="3">
        <v>45453</v>
      </c>
      <c r="B189" s="2" t="s">
        <v>18</v>
      </c>
      <c r="C189" s="2">
        <v>0</v>
      </c>
      <c r="D189" s="2">
        <v>100</v>
      </c>
      <c r="E189" s="2">
        <v>22537.99</v>
      </c>
      <c r="F189" s="2" t="s">
        <v>583</v>
      </c>
    </row>
    <row r="190" spans="1:6" s="2" customFormat="1" x14ac:dyDescent="0.3">
      <c r="A190" s="3">
        <v>45453</v>
      </c>
      <c r="B190" s="2" t="s">
        <v>18</v>
      </c>
      <c r="C190" s="2">
        <v>0</v>
      </c>
      <c r="D190" s="2">
        <v>55</v>
      </c>
      <c r="E190" s="2">
        <v>22482.99</v>
      </c>
      <c r="F190" s="2" t="s">
        <v>441</v>
      </c>
    </row>
    <row r="191" spans="1:6" s="2" customFormat="1" x14ac:dyDescent="0.3">
      <c r="A191" s="3">
        <v>45453</v>
      </c>
      <c r="B191" s="2" t="s">
        <v>18</v>
      </c>
      <c r="C191" s="2">
        <v>0</v>
      </c>
      <c r="D191" s="2">
        <v>10</v>
      </c>
      <c r="E191" s="2">
        <v>22472.99</v>
      </c>
      <c r="F191" s="2" t="s">
        <v>441</v>
      </c>
    </row>
    <row r="192" spans="1:6" s="2" customFormat="1" x14ac:dyDescent="0.3">
      <c r="A192" s="3">
        <v>45453</v>
      </c>
      <c r="B192" s="2" t="s">
        <v>18</v>
      </c>
      <c r="C192" s="2">
        <v>0</v>
      </c>
      <c r="D192" s="2">
        <v>50</v>
      </c>
      <c r="E192" s="2">
        <v>22422.99</v>
      </c>
      <c r="F192" s="2" t="s">
        <v>441</v>
      </c>
    </row>
    <row r="193" spans="1:6" s="2" customFormat="1" x14ac:dyDescent="0.3">
      <c r="A193" s="3">
        <v>45453</v>
      </c>
      <c r="B193" s="2" t="s">
        <v>18</v>
      </c>
      <c r="C193" s="2">
        <v>0</v>
      </c>
      <c r="D193" s="2">
        <v>50</v>
      </c>
      <c r="E193" s="2">
        <v>22372.99</v>
      </c>
      <c r="F193" s="2" t="s">
        <v>441</v>
      </c>
    </row>
    <row r="194" spans="1:6" s="2" customFormat="1" x14ac:dyDescent="0.3">
      <c r="A194" s="3">
        <v>45453</v>
      </c>
      <c r="B194" s="2" t="s">
        <v>18</v>
      </c>
      <c r="C194" s="2">
        <v>0</v>
      </c>
      <c r="D194" s="2">
        <v>20</v>
      </c>
      <c r="E194" s="2">
        <v>22352.99</v>
      </c>
      <c r="F194" s="2" t="s">
        <v>441</v>
      </c>
    </row>
    <row r="195" spans="1:6" s="2" customFormat="1" x14ac:dyDescent="0.3">
      <c r="A195" s="3">
        <v>45453</v>
      </c>
      <c r="B195" s="2" t="s">
        <v>18</v>
      </c>
      <c r="C195" s="2">
        <v>0</v>
      </c>
      <c r="D195" s="2">
        <v>30</v>
      </c>
      <c r="E195" s="2">
        <v>22322.99</v>
      </c>
      <c r="F195" s="2" t="s">
        <v>441</v>
      </c>
    </row>
    <row r="196" spans="1:6" s="2" customFormat="1" x14ac:dyDescent="0.3">
      <c r="A196" s="3">
        <v>45453</v>
      </c>
      <c r="B196" s="2" t="s">
        <v>18</v>
      </c>
      <c r="C196" s="2">
        <v>0</v>
      </c>
      <c r="D196" s="2">
        <v>50</v>
      </c>
      <c r="E196" s="2">
        <v>22272.99</v>
      </c>
      <c r="F196" s="2" t="s">
        <v>441</v>
      </c>
    </row>
    <row r="197" spans="1:6" s="2" customFormat="1" x14ac:dyDescent="0.3">
      <c r="A197" s="3">
        <v>45453</v>
      </c>
      <c r="B197" s="2" t="s">
        <v>18</v>
      </c>
      <c r="C197" s="2">
        <v>0</v>
      </c>
      <c r="D197" s="2">
        <v>100</v>
      </c>
      <c r="E197" s="2">
        <v>22172.99</v>
      </c>
      <c r="F197" s="2" t="s">
        <v>583</v>
      </c>
    </row>
    <row r="198" spans="1:6" s="2" customFormat="1" x14ac:dyDescent="0.3">
      <c r="A198" s="3">
        <v>45453</v>
      </c>
      <c r="B198" s="2" t="s">
        <v>18</v>
      </c>
      <c r="C198" s="2">
        <v>0</v>
      </c>
      <c r="D198" s="2">
        <v>270</v>
      </c>
      <c r="E198" s="2">
        <v>21902.99</v>
      </c>
      <c r="F198" s="2" t="s">
        <v>583</v>
      </c>
    </row>
    <row r="199" spans="1:6" s="2" customFormat="1" x14ac:dyDescent="0.3">
      <c r="A199" s="3">
        <v>45454</v>
      </c>
      <c r="B199" s="2" t="s">
        <v>18</v>
      </c>
      <c r="C199" s="2">
        <v>0</v>
      </c>
      <c r="D199" s="2">
        <v>600</v>
      </c>
      <c r="E199" s="2">
        <v>21302.99</v>
      </c>
      <c r="F199" s="2" t="s">
        <v>16</v>
      </c>
    </row>
    <row r="200" spans="1:6" s="2" customFormat="1" x14ac:dyDescent="0.3">
      <c r="A200" s="3">
        <v>45454</v>
      </c>
      <c r="B200" s="2" t="s">
        <v>18</v>
      </c>
      <c r="C200" s="2">
        <v>0</v>
      </c>
      <c r="D200" s="2">
        <v>1650</v>
      </c>
      <c r="E200" s="2">
        <v>19652.990000000002</v>
      </c>
      <c r="F200" s="2" t="s">
        <v>16</v>
      </c>
    </row>
    <row r="201" spans="1:6" s="2" customFormat="1" x14ac:dyDescent="0.3">
      <c r="A201" s="3">
        <v>45454</v>
      </c>
      <c r="B201" s="2" t="s">
        <v>18</v>
      </c>
      <c r="C201" s="2">
        <v>0</v>
      </c>
      <c r="D201" s="2">
        <v>2000</v>
      </c>
      <c r="E201" s="2">
        <v>17652.990000000002</v>
      </c>
      <c r="F201" s="2" t="s">
        <v>16</v>
      </c>
    </row>
    <row r="202" spans="1:6" s="2" customFormat="1" x14ac:dyDescent="0.3">
      <c r="A202" s="3">
        <v>45454</v>
      </c>
      <c r="B202" s="2" t="s">
        <v>18</v>
      </c>
      <c r="C202" s="2">
        <v>4250</v>
      </c>
      <c r="D202" s="2">
        <v>0</v>
      </c>
      <c r="E202" s="2">
        <v>21902.99</v>
      </c>
      <c r="F202" s="2" t="s">
        <v>16</v>
      </c>
    </row>
    <row r="203" spans="1:6" s="2" customFormat="1" x14ac:dyDescent="0.3">
      <c r="A203" s="3">
        <v>45455</v>
      </c>
      <c r="B203" s="2" t="s">
        <v>18</v>
      </c>
      <c r="C203" s="2">
        <v>0</v>
      </c>
      <c r="D203" s="2">
        <v>329</v>
      </c>
      <c r="E203" s="2">
        <v>21573.99</v>
      </c>
      <c r="F203" s="2" t="s">
        <v>433</v>
      </c>
    </row>
    <row r="204" spans="1:6" s="2" customFormat="1" x14ac:dyDescent="0.3">
      <c r="A204" s="3">
        <v>45457</v>
      </c>
      <c r="B204" s="2" t="s">
        <v>72</v>
      </c>
      <c r="C204" s="2">
        <v>3.2</v>
      </c>
      <c r="D204" s="2">
        <v>0</v>
      </c>
      <c r="E204" s="2">
        <v>21577.19</v>
      </c>
      <c r="F204" s="2" t="s">
        <v>437</v>
      </c>
    </row>
    <row r="205" spans="1:6" s="2" customFormat="1" x14ac:dyDescent="0.3">
      <c r="A205" s="3">
        <v>45457</v>
      </c>
      <c r="B205" s="2" t="s">
        <v>18</v>
      </c>
      <c r="C205" s="2">
        <v>0</v>
      </c>
      <c r="D205" s="2">
        <v>200</v>
      </c>
      <c r="E205" s="2">
        <v>21377.19</v>
      </c>
      <c r="F205" s="2" t="s">
        <v>583</v>
      </c>
    </row>
    <row r="206" spans="1:6" s="2" customFormat="1" x14ac:dyDescent="0.3">
      <c r="A206" s="3">
        <v>45457</v>
      </c>
      <c r="B206" s="2" t="s">
        <v>18</v>
      </c>
      <c r="C206" s="2">
        <v>0</v>
      </c>
      <c r="D206" s="2">
        <v>10</v>
      </c>
      <c r="E206" s="2">
        <v>21367.19</v>
      </c>
      <c r="F206" s="2" t="s">
        <v>441</v>
      </c>
    </row>
    <row r="207" spans="1:6" s="2" customFormat="1" x14ac:dyDescent="0.3">
      <c r="A207" s="3">
        <v>45459</v>
      </c>
      <c r="B207" s="2" t="s">
        <v>18</v>
      </c>
      <c r="C207" s="2">
        <v>0</v>
      </c>
      <c r="D207" s="2">
        <v>130</v>
      </c>
      <c r="E207" s="2">
        <v>21237.19</v>
      </c>
      <c r="F207" s="2" t="s">
        <v>583</v>
      </c>
    </row>
    <row r="208" spans="1:6" s="2" customFormat="1" x14ac:dyDescent="0.3">
      <c r="A208" s="3">
        <v>45459</v>
      </c>
      <c r="B208" s="2" t="s">
        <v>18</v>
      </c>
      <c r="C208" s="2">
        <v>0</v>
      </c>
      <c r="D208" s="2">
        <v>50</v>
      </c>
      <c r="E208" s="2">
        <v>21187.19</v>
      </c>
      <c r="F208" s="2" t="s">
        <v>441</v>
      </c>
    </row>
    <row r="209" spans="1:6" s="2" customFormat="1" x14ac:dyDescent="0.3">
      <c r="A209" s="3">
        <v>45459</v>
      </c>
      <c r="B209" s="2" t="s">
        <v>18</v>
      </c>
      <c r="C209" s="2">
        <v>0</v>
      </c>
      <c r="D209" s="2">
        <v>600</v>
      </c>
      <c r="E209" s="2">
        <v>20587.189999999999</v>
      </c>
      <c r="F209" s="2" t="s">
        <v>583</v>
      </c>
    </row>
    <row r="210" spans="1:6" s="2" customFormat="1" x14ac:dyDescent="0.3">
      <c r="A210" s="3">
        <v>45460</v>
      </c>
      <c r="B210" s="2" t="s">
        <v>18</v>
      </c>
      <c r="C210" s="2">
        <v>0</v>
      </c>
      <c r="D210" s="2">
        <v>179.6</v>
      </c>
      <c r="E210" s="2">
        <v>20407.59</v>
      </c>
      <c r="F210" s="2" t="s">
        <v>430</v>
      </c>
    </row>
    <row r="211" spans="1:6" s="2" customFormat="1" x14ac:dyDescent="0.3">
      <c r="A211" s="3">
        <v>45462</v>
      </c>
      <c r="B211" s="2" t="s">
        <v>18</v>
      </c>
      <c r="C211" s="2">
        <v>0</v>
      </c>
      <c r="D211" s="2">
        <v>1977.1</v>
      </c>
      <c r="E211" s="2">
        <v>18430.490000000002</v>
      </c>
      <c r="F211" s="2" t="s">
        <v>431</v>
      </c>
    </row>
    <row r="212" spans="1:6" s="2" customFormat="1" x14ac:dyDescent="0.3">
      <c r="A212" s="3">
        <v>45463</v>
      </c>
      <c r="B212" s="2" t="s">
        <v>18</v>
      </c>
      <c r="C212" s="2">
        <v>0</v>
      </c>
      <c r="D212" s="2">
        <v>400</v>
      </c>
      <c r="E212" s="2">
        <v>18030.490000000002</v>
      </c>
      <c r="F212" s="2" t="s">
        <v>583</v>
      </c>
    </row>
    <row r="213" spans="1:6" s="2" customFormat="1" x14ac:dyDescent="0.3">
      <c r="A213" s="3">
        <v>45466</v>
      </c>
      <c r="B213" s="2" t="s">
        <v>18</v>
      </c>
      <c r="C213" s="2">
        <v>0</v>
      </c>
      <c r="D213" s="2">
        <v>139</v>
      </c>
      <c r="E213" s="2">
        <v>17891.490000000002</v>
      </c>
      <c r="F213" s="2" t="s">
        <v>434</v>
      </c>
    </row>
    <row r="214" spans="1:6" s="2" customFormat="1" x14ac:dyDescent="0.3">
      <c r="A214" s="3">
        <v>45466</v>
      </c>
      <c r="B214" s="2" t="s">
        <v>18</v>
      </c>
      <c r="C214" s="2">
        <v>0</v>
      </c>
      <c r="D214" s="2">
        <v>80</v>
      </c>
      <c r="E214" s="2">
        <v>17811.490000000002</v>
      </c>
      <c r="F214" s="2" t="s">
        <v>441</v>
      </c>
    </row>
    <row r="215" spans="1:6" s="2" customFormat="1" x14ac:dyDescent="0.3">
      <c r="A215" s="3">
        <v>45466</v>
      </c>
      <c r="B215" s="2" t="s">
        <v>18</v>
      </c>
      <c r="C215" s="2">
        <v>0</v>
      </c>
      <c r="D215" s="2">
        <v>130</v>
      </c>
      <c r="E215" s="2">
        <v>17681.490000000002</v>
      </c>
      <c r="F215" s="2" t="s">
        <v>583</v>
      </c>
    </row>
    <row r="216" spans="1:6" s="2" customFormat="1" x14ac:dyDescent="0.3">
      <c r="A216" s="3">
        <v>45466</v>
      </c>
      <c r="B216" s="2" t="s">
        <v>18</v>
      </c>
      <c r="C216" s="2">
        <v>0</v>
      </c>
      <c r="D216" s="2">
        <v>30</v>
      </c>
      <c r="E216" s="2">
        <v>17651.490000000002</v>
      </c>
      <c r="F216" s="2" t="s">
        <v>441</v>
      </c>
    </row>
    <row r="217" spans="1:6" s="2" customFormat="1" x14ac:dyDescent="0.3">
      <c r="A217" s="3">
        <v>45466</v>
      </c>
      <c r="B217" s="2" t="s">
        <v>18</v>
      </c>
      <c r="C217" s="2">
        <v>0</v>
      </c>
      <c r="D217" s="2">
        <v>30</v>
      </c>
      <c r="E217" s="2">
        <v>17621.490000000002</v>
      </c>
      <c r="F217" s="2" t="s">
        <v>441</v>
      </c>
    </row>
    <row r="218" spans="1:6" s="2" customFormat="1" x14ac:dyDescent="0.3">
      <c r="A218" s="3">
        <v>45466</v>
      </c>
      <c r="B218" s="2" t="s">
        <v>18</v>
      </c>
      <c r="C218" s="2">
        <v>0</v>
      </c>
      <c r="D218" s="2">
        <v>20</v>
      </c>
      <c r="E218" s="2">
        <v>17601.490000000002</v>
      </c>
      <c r="F218" s="2" t="s">
        <v>441</v>
      </c>
    </row>
    <row r="219" spans="1:6" s="2" customFormat="1" x14ac:dyDescent="0.3">
      <c r="A219" s="3">
        <v>45466</v>
      </c>
      <c r="B219" s="2" t="s">
        <v>18</v>
      </c>
      <c r="C219" s="2">
        <v>0</v>
      </c>
      <c r="D219" s="2">
        <v>150</v>
      </c>
      <c r="E219" s="2">
        <v>17451.490000000002</v>
      </c>
      <c r="F219" s="2" t="s">
        <v>583</v>
      </c>
    </row>
    <row r="220" spans="1:6" s="2" customFormat="1" x14ac:dyDescent="0.3">
      <c r="A220" s="3">
        <v>45466</v>
      </c>
      <c r="B220" s="2" t="s">
        <v>18</v>
      </c>
      <c r="C220" s="2">
        <v>0</v>
      </c>
      <c r="D220" s="2">
        <v>200</v>
      </c>
      <c r="E220" s="2">
        <v>17251.490000000002</v>
      </c>
      <c r="F220" s="2" t="s">
        <v>583</v>
      </c>
    </row>
    <row r="221" spans="1:6" s="2" customFormat="1" x14ac:dyDescent="0.3">
      <c r="A221" s="3">
        <v>45468</v>
      </c>
      <c r="B221" s="2" t="s">
        <v>72</v>
      </c>
      <c r="C221" s="2">
        <v>24</v>
      </c>
      <c r="D221" s="2">
        <v>0</v>
      </c>
      <c r="E221" s="2">
        <v>24</v>
      </c>
      <c r="F221" s="2" t="s">
        <v>437</v>
      </c>
    </row>
    <row r="222" spans="1:6" s="2" customFormat="1" x14ac:dyDescent="0.3">
      <c r="A222" s="3">
        <v>45469</v>
      </c>
      <c r="B222" s="2" t="s">
        <v>72</v>
      </c>
      <c r="C222" s="2">
        <v>301.5</v>
      </c>
      <c r="D222" s="2">
        <v>0</v>
      </c>
      <c r="E222" s="2">
        <v>325.5</v>
      </c>
      <c r="F222" s="2" t="s">
        <v>437</v>
      </c>
    </row>
    <row r="223" spans="1:6" s="2" customFormat="1" x14ac:dyDescent="0.3">
      <c r="A223" s="3">
        <v>45469</v>
      </c>
      <c r="B223" s="2" t="s">
        <v>18</v>
      </c>
      <c r="C223" s="2">
        <v>17300</v>
      </c>
      <c r="D223" s="2">
        <v>0</v>
      </c>
      <c r="E223" s="2">
        <v>32518.5</v>
      </c>
      <c r="F223" s="2" t="s">
        <v>582</v>
      </c>
    </row>
    <row r="224" spans="1:6" s="2" customFormat="1" x14ac:dyDescent="0.3">
      <c r="A224" s="3">
        <v>45470</v>
      </c>
      <c r="B224" s="2" t="s">
        <v>18</v>
      </c>
      <c r="C224" s="2">
        <v>0</v>
      </c>
      <c r="D224" s="2">
        <v>600</v>
      </c>
      <c r="E224" s="2">
        <v>31918.5</v>
      </c>
      <c r="F224" s="2" t="s">
        <v>583</v>
      </c>
    </row>
    <row r="225" spans="1:6" s="2" customFormat="1" x14ac:dyDescent="0.3">
      <c r="A225" s="3">
        <v>45470</v>
      </c>
      <c r="B225" s="2" t="s">
        <v>18</v>
      </c>
      <c r="C225" s="2">
        <v>0</v>
      </c>
      <c r="D225" s="2">
        <v>904.96</v>
      </c>
      <c r="E225" s="2">
        <v>31013.54</v>
      </c>
      <c r="F225" s="2" t="s">
        <v>429</v>
      </c>
    </row>
    <row r="226" spans="1:6" s="2" customFormat="1" x14ac:dyDescent="0.3">
      <c r="A226" s="3">
        <v>45470</v>
      </c>
      <c r="B226" s="2" t="s">
        <v>18</v>
      </c>
      <c r="C226" s="2">
        <v>0</v>
      </c>
      <c r="D226" s="2">
        <v>1494</v>
      </c>
      <c r="E226" s="2">
        <v>29519.54</v>
      </c>
      <c r="F226" s="2" t="s">
        <v>432</v>
      </c>
    </row>
    <row r="227" spans="1:6" s="2" customFormat="1" x14ac:dyDescent="0.3">
      <c r="A227" s="3">
        <v>45472</v>
      </c>
      <c r="B227" s="2" t="s">
        <v>18</v>
      </c>
      <c r="C227" s="2">
        <v>0</v>
      </c>
      <c r="D227" s="2">
        <v>100</v>
      </c>
      <c r="E227" s="2">
        <v>14526.54</v>
      </c>
      <c r="F227" s="2" t="s">
        <v>441</v>
      </c>
    </row>
    <row r="228" spans="1:6" s="2" customFormat="1" x14ac:dyDescent="0.3">
      <c r="A228" s="3">
        <v>45472</v>
      </c>
      <c r="B228" s="2" t="s">
        <v>18</v>
      </c>
      <c r="C228" s="2">
        <v>0</v>
      </c>
      <c r="D228" s="2">
        <v>120</v>
      </c>
      <c r="E228" s="2">
        <v>14406.54</v>
      </c>
      <c r="F228" s="2" t="s">
        <v>583</v>
      </c>
    </row>
    <row r="229" spans="1:6" s="2" customFormat="1" x14ac:dyDescent="0.3">
      <c r="A229" s="3">
        <v>45472</v>
      </c>
      <c r="B229" s="2" t="s">
        <v>18</v>
      </c>
      <c r="C229" s="2">
        <v>0</v>
      </c>
      <c r="D229" s="2">
        <v>10</v>
      </c>
      <c r="E229" s="2">
        <v>14396.54</v>
      </c>
      <c r="F229" s="2" t="s">
        <v>441</v>
      </c>
    </row>
    <row r="230" spans="1:6" s="2" customFormat="1" x14ac:dyDescent="0.3">
      <c r="A230" s="3">
        <v>45473</v>
      </c>
      <c r="B230" s="2" t="s">
        <v>8</v>
      </c>
      <c r="C230" s="2">
        <v>106</v>
      </c>
      <c r="D230" s="2">
        <v>0</v>
      </c>
      <c r="E230" s="2">
        <v>14502.54</v>
      </c>
      <c r="F230" s="2" t="s">
        <v>584</v>
      </c>
    </row>
    <row r="231" spans="1:6" s="2" customFormat="1" x14ac:dyDescent="0.3">
      <c r="A231" s="3">
        <v>45473</v>
      </c>
      <c r="B231" s="2" t="s">
        <v>18</v>
      </c>
      <c r="C231" s="2">
        <v>0</v>
      </c>
      <c r="D231" s="2">
        <v>80</v>
      </c>
      <c r="E231" s="2">
        <v>14422.54</v>
      </c>
      <c r="F231" s="2" t="s">
        <v>441</v>
      </c>
    </row>
    <row r="232" spans="1:6" s="2" customFormat="1" x14ac:dyDescent="0.3">
      <c r="A232" s="3">
        <v>45473</v>
      </c>
      <c r="B232" s="2" t="s">
        <v>18</v>
      </c>
      <c r="C232" s="2">
        <v>0</v>
      </c>
      <c r="D232" s="2">
        <v>20</v>
      </c>
      <c r="E232" s="2">
        <v>14402.54</v>
      </c>
      <c r="F232" s="2" t="s">
        <v>441</v>
      </c>
    </row>
    <row r="233" spans="1:6" s="2" customFormat="1" x14ac:dyDescent="0.3">
      <c r="A233" s="3">
        <v>45473</v>
      </c>
      <c r="B233" s="2" t="s">
        <v>18</v>
      </c>
      <c r="C233" s="2">
        <v>0</v>
      </c>
      <c r="D233" s="2">
        <v>10</v>
      </c>
      <c r="E233" s="2">
        <v>14392.54</v>
      </c>
      <c r="F233" s="2" t="s">
        <v>441</v>
      </c>
    </row>
    <row r="234" spans="1:6" s="2" customFormat="1" x14ac:dyDescent="0.3">
      <c r="A234" s="3">
        <v>45473</v>
      </c>
      <c r="B234" s="2" t="s">
        <v>18</v>
      </c>
      <c r="C234" s="2">
        <v>0</v>
      </c>
      <c r="D234" s="2">
        <v>30</v>
      </c>
      <c r="E234" s="2">
        <v>14362.54</v>
      </c>
      <c r="F234" s="2" t="s">
        <v>441</v>
      </c>
    </row>
    <row r="235" spans="1:6" s="2" customFormat="1" x14ac:dyDescent="0.3">
      <c r="A235" s="3">
        <v>45473</v>
      </c>
      <c r="B235" s="2" t="s">
        <v>18</v>
      </c>
      <c r="C235" s="2">
        <v>0</v>
      </c>
      <c r="D235" s="2">
        <v>120</v>
      </c>
      <c r="E235" s="2">
        <v>14242.54</v>
      </c>
      <c r="F235" s="2" t="s">
        <v>583</v>
      </c>
    </row>
    <row r="236" spans="1:6" s="2" customFormat="1" x14ac:dyDescent="0.3">
      <c r="A236" s="3">
        <v>45473</v>
      </c>
      <c r="B236" s="2" t="s">
        <v>18</v>
      </c>
      <c r="C236" s="2">
        <v>0</v>
      </c>
      <c r="D236" s="2">
        <v>30</v>
      </c>
      <c r="E236" s="2">
        <v>14212.54</v>
      </c>
      <c r="F236" s="2" t="s">
        <v>441</v>
      </c>
    </row>
    <row r="237" spans="1:6" s="2" customFormat="1" x14ac:dyDescent="0.3">
      <c r="A237" s="3">
        <v>45473</v>
      </c>
      <c r="B237" s="2" t="s">
        <v>18</v>
      </c>
      <c r="C237" s="2">
        <v>0</v>
      </c>
      <c r="D237" s="2">
        <v>40</v>
      </c>
      <c r="E237" s="2">
        <v>14172.54</v>
      </c>
      <c r="F237" s="2" t="s">
        <v>441</v>
      </c>
    </row>
    <row r="238" spans="1:6" s="2" customFormat="1" x14ac:dyDescent="0.3">
      <c r="A238" s="3">
        <v>45473</v>
      </c>
      <c r="B238" s="2" t="s">
        <v>18</v>
      </c>
      <c r="C238" s="2">
        <v>0</v>
      </c>
      <c r="D238" s="2">
        <v>561</v>
      </c>
      <c r="E238" s="2">
        <v>13611.54</v>
      </c>
      <c r="F238" s="2" t="s">
        <v>583</v>
      </c>
    </row>
    <row r="239" spans="1:6" s="2" customFormat="1" x14ac:dyDescent="0.3">
      <c r="A239" s="3">
        <v>45473</v>
      </c>
      <c r="B239" s="2" t="s">
        <v>18</v>
      </c>
      <c r="C239" s="2">
        <v>0</v>
      </c>
      <c r="D239" s="2">
        <v>1787.6</v>
      </c>
      <c r="E239" s="2">
        <v>11823.94</v>
      </c>
      <c r="F239" s="2" t="s">
        <v>432</v>
      </c>
    </row>
    <row r="240" spans="1:6" s="2" customFormat="1" x14ac:dyDescent="0.3">
      <c r="A240" s="3">
        <v>45473</v>
      </c>
      <c r="B240" s="2" t="s">
        <v>18</v>
      </c>
      <c r="C240" s="2">
        <v>0</v>
      </c>
      <c r="D240" s="2">
        <v>200</v>
      </c>
      <c r="E240" s="2">
        <v>11623.94</v>
      </c>
      <c r="F240" s="2" t="s">
        <v>583</v>
      </c>
    </row>
    <row r="241" spans="1:6" s="2" customFormat="1" x14ac:dyDescent="0.3">
      <c r="A241" s="3">
        <v>45291</v>
      </c>
      <c r="B241" s="2" t="s">
        <v>18</v>
      </c>
      <c r="D241" s="2">
        <v>20</v>
      </c>
      <c r="E241" s="2">
        <v>27303.41</v>
      </c>
      <c r="F241" s="2" t="s">
        <v>441</v>
      </c>
    </row>
    <row r="242" spans="1:6" s="2" customFormat="1" x14ac:dyDescent="0.3">
      <c r="A242" s="3">
        <v>45291</v>
      </c>
      <c r="B242" s="2" t="s">
        <v>18</v>
      </c>
      <c r="D242" s="2">
        <v>20</v>
      </c>
      <c r="E242" s="2">
        <v>27283.41</v>
      </c>
      <c r="F242" s="2" t="s">
        <v>441</v>
      </c>
    </row>
    <row r="243" spans="1:6" s="2" customFormat="1" x14ac:dyDescent="0.3">
      <c r="A243" s="3">
        <v>45291</v>
      </c>
      <c r="B243" s="2" t="s">
        <v>18</v>
      </c>
      <c r="D243" s="2">
        <v>80</v>
      </c>
      <c r="E243" s="2">
        <v>27203.41</v>
      </c>
      <c r="F243" s="2" t="s">
        <v>441</v>
      </c>
    </row>
    <row r="244" spans="1:6" s="2" customFormat="1" x14ac:dyDescent="0.3">
      <c r="A244" s="3">
        <v>45291</v>
      </c>
      <c r="B244" s="2" t="s">
        <v>18</v>
      </c>
      <c r="D244" s="2">
        <v>10</v>
      </c>
      <c r="E244" s="2">
        <v>27193.41</v>
      </c>
      <c r="F244" s="2" t="s">
        <v>441</v>
      </c>
    </row>
    <row r="245" spans="1:6" s="2" customFormat="1" x14ac:dyDescent="0.3">
      <c r="A245" s="3">
        <v>45291</v>
      </c>
      <c r="B245" s="2" t="s">
        <v>18</v>
      </c>
      <c r="D245" s="2">
        <v>100</v>
      </c>
      <c r="E245" s="2">
        <v>27093.41</v>
      </c>
      <c r="F245" s="2" t="s">
        <v>583</v>
      </c>
    </row>
    <row r="246" spans="1:6" s="2" customFormat="1" x14ac:dyDescent="0.3">
      <c r="A246" s="3">
        <v>45291</v>
      </c>
      <c r="B246" s="2" t="s">
        <v>18</v>
      </c>
      <c r="D246" s="2">
        <v>300</v>
      </c>
      <c r="E246" s="2">
        <v>26793.41</v>
      </c>
      <c r="F246" s="2" t="s">
        <v>430</v>
      </c>
    </row>
    <row r="247" spans="1:6" s="2" customFormat="1" x14ac:dyDescent="0.3">
      <c r="A247" s="3">
        <v>45292</v>
      </c>
      <c r="B247" s="2" t="s">
        <v>18</v>
      </c>
      <c r="D247" s="2">
        <v>70</v>
      </c>
      <c r="E247" s="2">
        <v>26723.41</v>
      </c>
      <c r="F247" s="2" t="s">
        <v>17</v>
      </c>
    </row>
    <row r="248" spans="1:6" s="2" customFormat="1" x14ac:dyDescent="0.3">
      <c r="A248" s="3">
        <v>45296</v>
      </c>
      <c r="B248" s="2" t="s">
        <v>18</v>
      </c>
      <c r="D248" s="2">
        <v>1221</v>
      </c>
      <c r="E248" s="2">
        <v>25502.41</v>
      </c>
      <c r="F248" s="2" t="s">
        <v>432</v>
      </c>
    </row>
    <row r="249" spans="1:6" s="2" customFormat="1" x14ac:dyDescent="0.3">
      <c r="A249" s="3">
        <v>45296</v>
      </c>
      <c r="B249" s="2" t="s">
        <v>18</v>
      </c>
      <c r="D249" s="2">
        <v>4873.8599999999997</v>
      </c>
      <c r="E249" s="2">
        <v>20628.55</v>
      </c>
      <c r="F249" s="2" t="s">
        <v>432</v>
      </c>
    </row>
    <row r="250" spans="1:6" s="2" customFormat="1" x14ac:dyDescent="0.3">
      <c r="A250" s="3">
        <v>45297</v>
      </c>
      <c r="B250" s="2" t="s">
        <v>18</v>
      </c>
      <c r="D250" s="2">
        <v>108</v>
      </c>
      <c r="E250" s="2">
        <v>20520.55</v>
      </c>
      <c r="F250" s="2" t="s">
        <v>434</v>
      </c>
    </row>
    <row r="251" spans="1:6" s="2" customFormat="1" x14ac:dyDescent="0.3">
      <c r="A251" s="3">
        <v>45298</v>
      </c>
      <c r="B251" s="2" t="s">
        <v>18</v>
      </c>
      <c r="D251" s="2">
        <v>100</v>
      </c>
      <c r="E251" s="2">
        <v>20420.55</v>
      </c>
      <c r="F251" s="2" t="s">
        <v>583</v>
      </c>
    </row>
    <row r="252" spans="1:6" s="2" customFormat="1" x14ac:dyDescent="0.3">
      <c r="A252" s="3">
        <v>45298</v>
      </c>
      <c r="B252" s="2" t="s">
        <v>18</v>
      </c>
      <c r="D252" s="2">
        <v>110</v>
      </c>
      <c r="E252" s="2">
        <v>20310.55</v>
      </c>
      <c r="F252" s="2" t="s">
        <v>583</v>
      </c>
    </row>
    <row r="253" spans="1:6" s="2" customFormat="1" x14ac:dyDescent="0.3">
      <c r="A253" s="3">
        <v>45298</v>
      </c>
      <c r="B253" s="2" t="s">
        <v>18</v>
      </c>
      <c r="D253" s="2">
        <v>80</v>
      </c>
      <c r="E253" s="2">
        <v>20230.55</v>
      </c>
      <c r="F253" s="2" t="s">
        <v>441</v>
      </c>
    </row>
    <row r="254" spans="1:6" s="2" customFormat="1" x14ac:dyDescent="0.3">
      <c r="A254" s="3">
        <v>45298</v>
      </c>
      <c r="B254" s="2" t="s">
        <v>9</v>
      </c>
      <c r="D254" s="2">
        <v>189</v>
      </c>
      <c r="E254" s="2">
        <v>20041.55</v>
      </c>
      <c r="F254" s="2" t="s">
        <v>579</v>
      </c>
    </row>
    <row r="255" spans="1:6" s="2" customFormat="1" x14ac:dyDescent="0.3">
      <c r="A255" s="3">
        <v>45299</v>
      </c>
      <c r="B255" s="2" t="s">
        <v>18</v>
      </c>
      <c r="D255" s="2">
        <v>20000</v>
      </c>
      <c r="E255" s="2">
        <v>41.55</v>
      </c>
      <c r="F255" s="2" t="s">
        <v>16</v>
      </c>
    </row>
    <row r="256" spans="1:6" s="2" customFormat="1" x14ac:dyDescent="0.3">
      <c r="A256" s="3">
        <v>45322</v>
      </c>
      <c r="B256" s="2" t="s">
        <v>477</v>
      </c>
      <c r="C256" s="2">
        <v>27889</v>
      </c>
      <c r="E256" s="2">
        <v>27930.55</v>
      </c>
      <c r="F256" s="2" t="s">
        <v>581</v>
      </c>
    </row>
    <row r="257" spans="1:6" s="2" customFormat="1" x14ac:dyDescent="0.3">
      <c r="A257" s="3">
        <v>45322</v>
      </c>
      <c r="B257" s="2" t="s">
        <v>18</v>
      </c>
      <c r="D257" s="2">
        <v>150</v>
      </c>
      <c r="E257" s="2">
        <v>27780.55</v>
      </c>
      <c r="F257" s="2" t="s">
        <v>583</v>
      </c>
    </row>
    <row r="258" spans="1:6" s="2" customFormat="1" x14ac:dyDescent="0.3">
      <c r="A258" s="3">
        <v>45329</v>
      </c>
      <c r="B258" s="2" t="s">
        <v>9</v>
      </c>
      <c r="D258" s="2">
        <v>189</v>
      </c>
      <c r="E258" s="2">
        <v>27591.55</v>
      </c>
      <c r="F258" s="2" t="s">
        <v>579</v>
      </c>
    </row>
    <row r="259" spans="1:6" s="2" customFormat="1" x14ac:dyDescent="0.3">
      <c r="A259" s="3">
        <v>45330</v>
      </c>
      <c r="B259" s="2" t="s">
        <v>18</v>
      </c>
      <c r="D259" s="2">
        <v>14580</v>
      </c>
      <c r="E259" s="2">
        <v>13011.55</v>
      </c>
      <c r="F259" s="2" t="s">
        <v>16</v>
      </c>
    </row>
    <row r="260" spans="1:6" s="2" customFormat="1" x14ac:dyDescent="0.3">
      <c r="A260" s="3">
        <v>45330</v>
      </c>
      <c r="B260" s="2" t="s">
        <v>18</v>
      </c>
      <c r="D260" s="2">
        <v>13000</v>
      </c>
      <c r="E260" s="2">
        <v>11.55</v>
      </c>
      <c r="F260" s="2" t="s">
        <v>582</v>
      </c>
    </row>
    <row r="261" spans="1:6" s="2" customFormat="1" x14ac:dyDescent="0.3">
      <c r="A261" s="3">
        <v>45351</v>
      </c>
      <c r="B261" s="2" t="s">
        <v>477</v>
      </c>
      <c r="C261" s="2">
        <v>27889</v>
      </c>
      <c r="E261" s="2">
        <v>27900.55</v>
      </c>
      <c r="F261" s="2" t="s">
        <v>581</v>
      </c>
    </row>
    <row r="262" spans="1:6" s="2" customFormat="1" x14ac:dyDescent="0.3">
      <c r="A262" s="3">
        <v>45351</v>
      </c>
      <c r="B262" s="2" t="s">
        <v>18</v>
      </c>
      <c r="D262" s="2">
        <v>896.73</v>
      </c>
      <c r="E262" s="2">
        <v>27003.82</v>
      </c>
      <c r="F262" s="2" t="s">
        <v>431</v>
      </c>
    </row>
    <row r="263" spans="1:6" s="2" customFormat="1" x14ac:dyDescent="0.3">
      <c r="A263" s="3">
        <v>45351</v>
      </c>
      <c r="B263" s="2" t="s">
        <v>18</v>
      </c>
      <c r="D263" s="2">
        <v>42</v>
      </c>
      <c r="E263" s="2">
        <v>26961.82</v>
      </c>
      <c r="F263" s="2" t="s">
        <v>430</v>
      </c>
    </row>
    <row r="264" spans="1:6" s="2" customFormat="1" x14ac:dyDescent="0.3">
      <c r="A264" s="3">
        <v>45351</v>
      </c>
      <c r="B264" s="2" t="s">
        <v>18</v>
      </c>
      <c r="D264" s="2">
        <v>400</v>
      </c>
      <c r="E264" s="2">
        <v>26561.82</v>
      </c>
      <c r="F264" s="2" t="s">
        <v>440</v>
      </c>
    </row>
    <row r="265" spans="1:6" s="2" customFormat="1" x14ac:dyDescent="0.3">
      <c r="A265" s="3">
        <v>45351</v>
      </c>
      <c r="B265" s="2" t="s">
        <v>18</v>
      </c>
      <c r="D265" s="2">
        <v>413</v>
      </c>
      <c r="E265" s="2">
        <v>26148.82</v>
      </c>
      <c r="F265" s="2" t="s">
        <v>583</v>
      </c>
    </row>
    <row r="266" spans="1:6" s="2" customFormat="1" x14ac:dyDescent="0.3">
      <c r="A266" s="3">
        <v>45351</v>
      </c>
      <c r="B266" s="2" t="s">
        <v>18</v>
      </c>
      <c r="D266" s="2">
        <v>36</v>
      </c>
      <c r="E266" s="2">
        <v>26112.82</v>
      </c>
      <c r="F266" s="2" t="s">
        <v>441</v>
      </c>
    </row>
    <row r="267" spans="1:6" s="2" customFormat="1" x14ac:dyDescent="0.3">
      <c r="A267" s="3">
        <v>45352</v>
      </c>
      <c r="B267" s="2" t="s">
        <v>18</v>
      </c>
      <c r="D267" s="2">
        <v>202</v>
      </c>
      <c r="E267" s="2">
        <v>25910.82</v>
      </c>
      <c r="F267" s="2" t="s">
        <v>430</v>
      </c>
    </row>
    <row r="268" spans="1:6" s="2" customFormat="1" x14ac:dyDescent="0.3">
      <c r="A268" s="3">
        <v>45353</v>
      </c>
      <c r="B268" s="2" t="s">
        <v>18</v>
      </c>
      <c r="D268" s="2">
        <v>1015</v>
      </c>
      <c r="E268" s="2">
        <v>24895.82</v>
      </c>
      <c r="F268" s="2" t="s">
        <v>17</v>
      </c>
    </row>
    <row r="269" spans="1:6" s="2" customFormat="1" x14ac:dyDescent="0.3">
      <c r="A269" s="3">
        <v>45353</v>
      </c>
      <c r="B269" s="2" t="s">
        <v>18</v>
      </c>
      <c r="D269" s="2">
        <v>24000</v>
      </c>
      <c r="E269" s="2">
        <v>895.82</v>
      </c>
      <c r="F269" s="2" t="s">
        <v>582</v>
      </c>
    </row>
    <row r="270" spans="1:6" s="2" customFormat="1" x14ac:dyDescent="0.3">
      <c r="A270" s="3">
        <v>45358</v>
      </c>
      <c r="B270" s="2" t="s">
        <v>9</v>
      </c>
      <c r="D270" s="2">
        <v>189</v>
      </c>
      <c r="E270" s="2">
        <v>525007.81999999995</v>
      </c>
      <c r="F270" s="2" t="s">
        <v>579</v>
      </c>
    </row>
    <row r="271" spans="1:6" s="2" customFormat="1" x14ac:dyDescent="0.3">
      <c r="A271" s="3">
        <v>45361</v>
      </c>
      <c r="B271" s="2" t="s">
        <v>18</v>
      </c>
      <c r="D271" s="2">
        <v>20</v>
      </c>
      <c r="E271" s="2">
        <v>524987.81999999995</v>
      </c>
      <c r="F271" s="2" t="s">
        <v>441</v>
      </c>
    </row>
    <row r="272" spans="1:6" s="2" customFormat="1" x14ac:dyDescent="0.3">
      <c r="A272" s="3">
        <v>45362</v>
      </c>
      <c r="B272" s="2" t="s">
        <v>510</v>
      </c>
      <c r="D272" s="2">
        <v>90000</v>
      </c>
      <c r="E272" s="2">
        <v>434987.82</v>
      </c>
      <c r="F272" s="2" t="s">
        <v>580</v>
      </c>
    </row>
    <row r="273" spans="1:6" s="2" customFormat="1" x14ac:dyDescent="0.3">
      <c r="A273" s="3">
        <v>45367</v>
      </c>
      <c r="B273" s="2" t="s">
        <v>510</v>
      </c>
      <c r="D273" s="2">
        <v>400000</v>
      </c>
      <c r="E273" s="2">
        <v>34987.82</v>
      </c>
      <c r="F273" s="2" t="s">
        <v>580</v>
      </c>
    </row>
    <row r="274" spans="1:6" s="2" customFormat="1" x14ac:dyDescent="0.3">
      <c r="A274" s="3">
        <v>45372</v>
      </c>
      <c r="B274" s="2" t="s">
        <v>477</v>
      </c>
      <c r="C274" s="2">
        <v>100</v>
      </c>
      <c r="E274" s="2">
        <v>35087.82</v>
      </c>
      <c r="F274" s="2" t="s">
        <v>583</v>
      </c>
    </row>
    <row r="275" spans="1:6" s="2" customFormat="1" x14ac:dyDescent="0.3">
      <c r="A275" s="3">
        <v>45372</v>
      </c>
      <c r="B275" s="2" t="s">
        <v>477</v>
      </c>
      <c r="C275" s="2">
        <v>282600</v>
      </c>
      <c r="E275" s="2">
        <v>317687.82</v>
      </c>
      <c r="F275" s="2" t="s">
        <v>581</v>
      </c>
    </row>
    <row r="276" spans="1:6" s="2" customFormat="1" x14ac:dyDescent="0.3">
      <c r="A276" s="3">
        <v>45372</v>
      </c>
      <c r="B276" s="2">
        <v>50100121936132</v>
      </c>
      <c r="D276" s="2">
        <v>317600</v>
      </c>
      <c r="E276" s="2">
        <v>87.82</v>
      </c>
      <c r="F276" s="2" t="s">
        <v>583</v>
      </c>
    </row>
    <row r="277" spans="1:6" s="2" customFormat="1" x14ac:dyDescent="0.3">
      <c r="A277" s="3">
        <v>45379</v>
      </c>
      <c r="B277" s="2" t="s">
        <v>477</v>
      </c>
      <c r="C277" s="2">
        <v>27889</v>
      </c>
      <c r="E277" s="2">
        <v>27976.82</v>
      </c>
      <c r="F277" s="2" t="s">
        <v>581</v>
      </c>
    </row>
    <row r="278" spans="1:6" s="2" customFormat="1" x14ac:dyDescent="0.3">
      <c r="A278" s="3">
        <v>45383</v>
      </c>
      <c r="B278" s="2" t="s">
        <v>10</v>
      </c>
      <c r="C278" s="2">
        <v>497</v>
      </c>
      <c r="E278" s="2">
        <v>28473.82</v>
      </c>
      <c r="F278" s="2" t="s">
        <v>583</v>
      </c>
    </row>
    <row r="279" spans="1:6" s="2" customFormat="1" x14ac:dyDescent="0.3">
      <c r="A279" s="3">
        <v>45384</v>
      </c>
      <c r="B279" s="2" t="s">
        <v>18</v>
      </c>
      <c r="D279" s="2">
        <v>1085</v>
      </c>
      <c r="E279" s="2">
        <v>27388.82</v>
      </c>
      <c r="F279" s="2" t="s">
        <v>17</v>
      </c>
    </row>
    <row r="280" spans="1:6" s="2" customFormat="1" x14ac:dyDescent="0.3">
      <c r="A280" s="3">
        <v>45389</v>
      </c>
      <c r="B280" s="2" t="s">
        <v>11</v>
      </c>
      <c r="D280" s="2">
        <v>11969</v>
      </c>
      <c r="E280" s="2">
        <v>15419.82</v>
      </c>
      <c r="F280" s="2" t="s">
        <v>580</v>
      </c>
    </row>
    <row r="281" spans="1:6" s="2" customFormat="1" x14ac:dyDescent="0.3">
      <c r="A281" s="3">
        <v>45389</v>
      </c>
      <c r="B281" s="2" t="s">
        <v>9</v>
      </c>
      <c r="D281" s="2">
        <v>189</v>
      </c>
      <c r="E281" s="2">
        <v>15230.82</v>
      </c>
      <c r="F281" s="2" t="s">
        <v>579</v>
      </c>
    </row>
    <row r="282" spans="1:6" s="2" customFormat="1" x14ac:dyDescent="0.3">
      <c r="A282" s="3">
        <v>45396</v>
      </c>
      <c r="B282" s="2" t="s">
        <v>18</v>
      </c>
      <c r="D282" s="2">
        <v>450</v>
      </c>
      <c r="E282" s="2">
        <v>14780.82</v>
      </c>
      <c r="F282" s="2" t="s">
        <v>583</v>
      </c>
    </row>
    <row r="283" spans="1:6" s="2" customFormat="1" x14ac:dyDescent="0.3">
      <c r="A283" s="3">
        <v>45396</v>
      </c>
      <c r="B283" s="2" t="s">
        <v>18</v>
      </c>
      <c r="D283" s="2">
        <v>30</v>
      </c>
      <c r="E283" s="2">
        <v>14750.82</v>
      </c>
      <c r="F283" s="2" t="s">
        <v>441</v>
      </c>
    </row>
    <row r="284" spans="1:6" s="2" customFormat="1" x14ac:dyDescent="0.3">
      <c r="A284" s="3">
        <v>45396</v>
      </c>
      <c r="B284" s="2" t="s">
        <v>18</v>
      </c>
      <c r="D284" s="2">
        <v>60</v>
      </c>
      <c r="E284" s="2">
        <v>14690.82</v>
      </c>
      <c r="F284" s="2" t="s">
        <v>441</v>
      </c>
    </row>
    <row r="285" spans="1:6" s="2" customFormat="1" x14ac:dyDescent="0.3">
      <c r="A285" s="3">
        <v>45396</v>
      </c>
      <c r="B285" s="2" t="s">
        <v>18</v>
      </c>
      <c r="D285" s="2">
        <v>80</v>
      </c>
      <c r="E285" s="2">
        <v>14610.82</v>
      </c>
      <c r="F285" s="2" t="s">
        <v>441</v>
      </c>
    </row>
    <row r="286" spans="1:6" s="2" customFormat="1" x14ac:dyDescent="0.3">
      <c r="A286" s="3">
        <v>45396</v>
      </c>
      <c r="B286" s="2" t="s">
        <v>18</v>
      </c>
      <c r="D286" s="2">
        <v>614</v>
      </c>
      <c r="E286" s="2">
        <v>13996.82</v>
      </c>
      <c r="F286" s="2" t="s">
        <v>440</v>
      </c>
    </row>
    <row r="287" spans="1:6" s="2" customFormat="1" x14ac:dyDescent="0.3">
      <c r="A287" s="3">
        <v>45396</v>
      </c>
      <c r="B287" s="2" t="s">
        <v>18</v>
      </c>
      <c r="D287" s="2">
        <v>13000</v>
      </c>
      <c r="E287" s="2">
        <v>996.82</v>
      </c>
      <c r="F287" s="2" t="s">
        <v>582</v>
      </c>
    </row>
    <row r="288" spans="1:6" s="2" customFormat="1" x14ac:dyDescent="0.3">
      <c r="A288" s="3">
        <v>45400</v>
      </c>
      <c r="B288" s="2" t="s">
        <v>18</v>
      </c>
      <c r="D288" s="2">
        <v>40</v>
      </c>
      <c r="E288" s="2">
        <v>956.82</v>
      </c>
      <c r="F288" s="2" t="s">
        <v>441</v>
      </c>
    </row>
    <row r="289" spans="1:6" s="2" customFormat="1" x14ac:dyDescent="0.3">
      <c r="A289" s="3">
        <v>45402</v>
      </c>
      <c r="B289" s="2" t="s">
        <v>18</v>
      </c>
      <c r="D289" s="2">
        <v>15</v>
      </c>
      <c r="E289" s="2">
        <v>941.82</v>
      </c>
      <c r="F289" s="2" t="s">
        <v>430</v>
      </c>
    </row>
    <row r="290" spans="1:6" s="2" customFormat="1" x14ac:dyDescent="0.3">
      <c r="A290" s="3">
        <v>45403</v>
      </c>
      <c r="B290" s="2" t="s">
        <v>18</v>
      </c>
      <c r="D290" s="2">
        <v>70</v>
      </c>
      <c r="E290" s="2">
        <v>871.82</v>
      </c>
      <c r="F290" s="2" t="s">
        <v>441</v>
      </c>
    </row>
    <row r="291" spans="1:6" s="2" customFormat="1" x14ac:dyDescent="0.3">
      <c r="A291" s="3">
        <v>45403</v>
      </c>
      <c r="B291" s="2" t="s">
        <v>18</v>
      </c>
      <c r="D291" s="2">
        <v>10</v>
      </c>
      <c r="E291" s="2">
        <v>861.82</v>
      </c>
      <c r="F291" s="2" t="s">
        <v>441</v>
      </c>
    </row>
    <row r="292" spans="1:6" s="2" customFormat="1" x14ac:dyDescent="0.3">
      <c r="A292" s="3">
        <v>45403</v>
      </c>
      <c r="B292" s="2" t="s">
        <v>18</v>
      </c>
      <c r="D292" s="2">
        <v>30</v>
      </c>
      <c r="E292" s="2">
        <v>831.82</v>
      </c>
      <c r="F292" s="2" t="s">
        <v>441</v>
      </c>
    </row>
    <row r="293" spans="1:6" s="2" customFormat="1" x14ac:dyDescent="0.3">
      <c r="A293" s="3">
        <v>45412</v>
      </c>
      <c r="B293" s="2" t="s">
        <v>477</v>
      </c>
      <c r="C293" s="2">
        <v>27889</v>
      </c>
      <c r="E293" s="2">
        <v>28720.82</v>
      </c>
      <c r="F293" s="2" t="s">
        <v>581</v>
      </c>
    </row>
    <row r="294" spans="1:6" s="2" customFormat="1" x14ac:dyDescent="0.3">
      <c r="A294" s="3">
        <v>45416</v>
      </c>
      <c r="B294" s="2" t="s">
        <v>18</v>
      </c>
      <c r="D294" s="2">
        <v>250</v>
      </c>
      <c r="E294" s="2">
        <v>28470.82</v>
      </c>
      <c r="F294" s="2" t="s">
        <v>583</v>
      </c>
    </row>
    <row r="295" spans="1:6" s="2" customFormat="1" x14ac:dyDescent="0.3">
      <c r="A295" s="3">
        <v>45416</v>
      </c>
      <c r="B295" s="2" t="s">
        <v>18</v>
      </c>
      <c r="D295" s="2">
        <v>1000</v>
      </c>
      <c r="E295" s="2">
        <v>27470.82</v>
      </c>
      <c r="F295" s="2" t="s">
        <v>583</v>
      </c>
    </row>
    <row r="296" spans="1:6" s="2" customFormat="1" x14ac:dyDescent="0.3">
      <c r="A296" s="3">
        <v>45417</v>
      </c>
      <c r="B296" s="2" t="s">
        <v>18</v>
      </c>
      <c r="D296" s="2">
        <v>100</v>
      </c>
      <c r="E296" s="2">
        <v>27370.82</v>
      </c>
      <c r="F296" s="2" t="s">
        <v>583</v>
      </c>
    </row>
    <row r="297" spans="1:6" s="2" customFormat="1" x14ac:dyDescent="0.3">
      <c r="A297" s="3">
        <v>45419</v>
      </c>
      <c r="B297" s="2" t="s">
        <v>12</v>
      </c>
      <c r="D297" s="2">
        <v>11969</v>
      </c>
      <c r="E297" s="2">
        <v>15401.82</v>
      </c>
      <c r="F297" s="2" t="s">
        <v>580</v>
      </c>
    </row>
    <row r="298" spans="1:6" s="2" customFormat="1" x14ac:dyDescent="0.3">
      <c r="A298" s="3">
        <v>45419</v>
      </c>
      <c r="B298" s="2" t="s">
        <v>9</v>
      </c>
      <c r="D298" s="2">
        <v>189</v>
      </c>
      <c r="E298" s="2">
        <v>15212.82</v>
      </c>
      <c r="F298" s="2" t="s">
        <v>579</v>
      </c>
    </row>
    <row r="299" spans="1:6" s="2" customFormat="1" x14ac:dyDescent="0.3">
      <c r="A299" s="3">
        <v>45420</v>
      </c>
      <c r="B299" s="2" t="s">
        <v>18</v>
      </c>
      <c r="D299" s="2">
        <v>10000</v>
      </c>
      <c r="E299" s="2">
        <v>5212.82</v>
      </c>
      <c r="F299" s="2" t="s">
        <v>582</v>
      </c>
    </row>
    <row r="300" spans="1:6" s="2" customFormat="1" x14ac:dyDescent="0.3">
      <c r="A300" s="3">
        <v>45421</v>
      </c>
      <c r="B300" s="2" t="s">
        <v>18</v>
      </c>
      <c r="D300" s="2">
        <v>2380.16</v>
      </c>
      <c r="E300" s="2">
        <v>2832.66</v>
      </c>
      <c r="F300" s="2" t="s">
        <v>431</v>
      </c>
    </row>
    <row r="301" spans="1:6" s="2" customFormat="1" x14ac:dyDescent="0.3">
      <c r="A301" s="3">
        <v>45423</v>
      </c>
      <c r="B301" s="2" t="s">
        <v>18</v>
      </c>
      <c r="D301" s="2">
        <v>449</v>
      </c>
      <c r="E301" s="2">
        <v>2383.66</v>
      </c>
      <c r="F301" s="2" t="s">
        <v>434</v>
      </c>
    </row>
    <row r="302" spans="1:6" s="2" customFormat="1" x14ac:dyDescent="0.3">
      <c r="A302" s="3">
        <v>45423</v>
      </c>
      <c r="B302" s="2" t="s">
        <v>18</v>
      </c>
      <c r="D302" s="2">
        <v>114</v>
      </c>
      <c r="E302" s="2">
        <v>2269.66</v>
      </c>
      <c r="F302" s="2" t="s">
        <v>430</v>
      </c>
    </row>
    <row r="303" spans="1:6" s="2" customFormat="1" x14ac:dyDescent="0.3">
      <c r="A303" s="3">
        <v>45424</v>
      </c>
      <c r="B303" s="2" t="s">
        <v>18</v>
      </c>
      <c r="D303" s="2">
        <v>40</v>
      </c>
      <c r="E303" s="2">
        <v>2229.66</v>
      </c>
      <c r="F303" s="2" t="s">
        <v>441</v>
      </c>
    </row>
    <row r="304" spans="1:6" s="2" customFormat="1" x14ac:dyDescent="0.3">
      <c r="A304" s="3">
        <v>45424</v>
      </c>
      <c r="B304" s="2" t="s">
        <v>18</v>
      </c>
      <c r="D304" s="2">
        <v>80</v>
      </c>
      <c r="E304" s="2">
        <v>2149.66</v>
      </c>
      <c r="F304" s="2" t="s">
        <v>441</v>
      </c>
    </row>
    <row r="305" spans="1:6" s="2" customFormat="1" x14ac:dyDescent="0.3">
      <c r="A305" s="3">
        <v>45424</v>
      </c>
      <c r="B305" s="2" t="s">
        <v>18</v>
      </c>
      <c r="D305" s="2">
        <v>100</v>
      </c>
      <c r="E305" s="2">
        <v>2049.66</v>
      </c>
      <c r="F305" s="2" t="s">
        <v>583</v>
      </c>
    </row>
    <row r="306" spans="1:6" s="2" customFormat="1" x14ac:dyDescent="0.3">
      <c r="A306" s="3">
        <v>45424</v>
      </c>
      <c r="B306" s="2" t="s">
        <v>18</v>
      </c>
      <c r="D306" s="2">
        <v>110</v>
      </c>
      <c r="E306" s="2">
        <v>1939.66</v>
      </c>
      <c r="F306" s="2" t="s">
        <v>583</v>
      </c>
    </row>
    <row r="307" spans="1:6" s="2" customFormat="1" x14ac:dyDescent="0.3">
      <c r="A307" s="3">
        <v>45424</v>
      </c>
      <c r="B307" s="2" t="s">
        <v>18</v>
      </c>
      <c r="D307" s="2">
        <v>90</v>
      </c>
      <c r="E307" s="2">
        <v>1849.66</v>
      </c>
      <c r="F307" s="2" t="s">
        <v>441</v>
      </c>
    </row>
    <row r="308" spans="1:6" s="2" customFormat="1" x14ac:dyDescent="0.3">
      <c r="A308" s="3">
        <v>45424</v>
      </c>
      <c r="B308" s="2" t="s">
        <v>18</v>
      </c>
      <c r="D308" s="2">
        <v>80</v>
      </c>
      <c r="E308" s="2">
        <v>1769.66</v>
      </c>
      <c r="F308" s="2" t="s">
        <v>441</v>
      </c>
    </row>
    <row r="309" spans="1:6" s="2" customFormat="1" x14ac:dyDescent="0.3">
      <c r="A309" s="3">
        <v>45428</v>
      </c>
      <c r="B309" s="2" t="s">
        <v>18</v>
      </c>
      <c r="D309" s="2">
        <v>110</v>
      </c>
      <c r="E309" s="2">
        <v>1659.66</v>
      </c>
      <c r="F309" s="2" t="s">
        <v>583</v>
      </c>
    </row>
    <row r="310" spans="1:6" s="2" customFormat="1" x14ac:dyDescent="0.3">
      <c r="A310" s="3">
        <v>45428</v>
      </c>
      <c r="B310" s="2" t="s">
        <v>18</v>
      </c>
      <c r="D310" s="2">
        <v>424</v>
      </c>
      <c r="E310" s="2">
        <v>1235.6600000000001</v>
      </c>
      <c r="F310" s="2" t="s">
        <v>583</v>
      </c>
    </row>
    <row r="311" spans="1:6" s="2" customFormat="1" x14ac:dyDescent="0.3">
      <c r="A311" s="3">
        <v>45429</v>
      </c>
      <c r="B311" s="2" t="s">
        <v>18</v>
      </c>
      <c r="D311" s="2">
        <v>80</v>
      </c>
      <c r="E311" s="2">
        <v>1155.6600000000001</v>
      </c>
      <c r="F311" s="2" t="s">
        <v>441</v>
      </c>
    </row>
    <row r="312" spans="1:6" s="2" customFormat="1" x14ac:dyDescent="0.3">
      <c r="A312" s="3">
        <v>45431</v>
      </c>
      <c r="B312" s="2" t="s">
        <v>18</v>
      </c>
      <c r="D312" s="2">
        <v>800</v>
      </c>
      <c r="E312" s="2">
        <v>355.66</v>
      </c>
      <c r="F312" s="2" t="s">
        <v>583</v>
      </c>
    </row>
    <row r="313" spans="1:6" s="2" customFormat="1" x14ac:dyDescent="0.3">
      <c r="A313" s="3">
        <v>45443</v>
      </c>
      <c r="B313" s="2" t="s">
        <v>477</v>
      </c>
      <c r="C313" s="2">
        <v>27889</v>
      </c>
      <c r="E313" s="2">
        <v>28244.66</v>
      </c>
      <c r="F313" s="2" t="s">
        <v>581</v>
      </c>
    </row>
    <row r="314" spans="1:6" s="2" customFormat="1" x14ac:dyDescent="0.3">
      <c r="A314" s="3">
        <v>45444</v>
      </c>
      <c r="B314" s="2" t="s">
        <v>18</v>
      </c>
      <c r="D314" s="2">
        <v>1120</v>
      </c>
      <c r="E314" s="2">
        <v>27124.66</v>
      </c>
      <c r="F314" s="2" t="s">
        <v>17</v>
      </c>
    </row>
    <row r="315" spans="1:6" s="2" customFormat="1" x14ac:dyDescent="0.3">
      <c r="A315" s="3">
        <v>45446</v>
      </c>
      <c r="B315" s="2" t="s">
        <v>18</v>
      </c>
      <c r="D315" s="2">
        <v>1900</v>
      </c>
      <c r="E315" s="2">
        <v>25224.66</v>
      </c>
      <c r="F315" s="2" t="s">
        <v>430</v>
      </c>
    </row>
    <row r="316" spans="1:6" s="2" customFormat="1" x14ac:dyDescent="0.3">
      <c r="A316" s="3">
        <v>45450</v>
      </c>
      <c r="B316" s="2" t="s">
        <v>13</v>
      </c>
      <c r="D316" s="2">
        <v>11969</v>
      </c>
      <c r="E316" s="2">
        <v>13255.66</v>
      </c>
      <c r="F316" s="2" t="s">
        <v>580</v>
      </c>
    </row>
    <row r="317" spans="1:6" s="2" customFormat="1" x14ac:dyDescent="0.3">
      <c r="A317" s="3">
        <v>45450</v>
      </c>
      <c r="B317" s="2" t="s">
        <v>18</v>
      </c>
      <c r="D317" s="2">
        <v>13000</v>
      </c>
      <c r="E317" s="2">
        <v>255.66</v>
      </c>
      <c r="F317" s="2" t="s">
        <v>582</v>
      </c>
    </row>
    <row r="318" spans="1:6" s="2" customFormat="1" x14ac:dyDescent="0.3">
      <c r="A318" s="3">
        <v>45450</v>
      </c>
      <c r="B318" s="2" t="s">
        <v>9</v>
      </c>
      <c r="D318" s="2">
        <v>189</v>
      </c>
      <c r="E318" s="2">
        <v>66.66</v>
      </c>
      <c r="F318" s="2" t="s">
        <v>579</v>
      </c>
    </row>
    <row r="319" spans="1:6" s="2" customFormat="1" x14ac:dyDescent="0.3">
      <c r="A319" s="3">
        <v>45467</v>
      </c>
      <c r="B319" s="2" t="s">
        <v>18</v>
      </c>
      <c r="C319" s="2">
        <v>17251.490000000002</v>
      </c>
      <c r="E319" s="2">
        <v>17318.150000000001</v>
      </c>
      <c r="F319" s="2" t="s">
        <v>583</v>
      </c>
    </row>
    <row r="320" spans="1:6" s="2" customFormat="1" x14ac:dyDescent="0.3">
      <c r="A320" s="3">
        <v>45469</v>
      </c>
      <c r="B320" s="2" t="s">
        <v>18</v>
      </c>
      <c r="D320" s="2">
        <v>17300</v>
      </c>
      <c r="E320" s="2">
        <v>18.149999999999999</v>
      </c>
      <c r="F320" s="2" t="s">
        <v>582</v>
      </c>
    </row>
    <row r="321" spans="1:6" s="2" customFormat="1" x14ac:dyDescent="0.3">
      <c r="A321" s="3">
        <v>45471</v>
      </c>
      <c r="B321" s="2" t="s">
        <v>477</v>
      </c>
      <c r="C321" s="2">
        <v>45739</v>
      </c>
      <c r="E321" s="2">
        <v>45757.15</v>
      </c>
      <c r="F321" s="2" t="s">
        <v>581</v>
      </c>
    </row>
    <row r="322" spans="1:6" s="2" customFormat="1" x14ac:dyDescent="0.3">
      <c r="A322" s="3">
        <v>45473</v>
      </c>
      <c r="B322" s="2" t="s">
        <v>18</v>
      </c>
      <c r="D322" s="2">
        <v>14790</v>
      </c>
      <c r="E322" s="2">
        <v>30967.15</v>
      </c>
      <c r="F322" s="2" t="s">
        <v>16</v>
      </c>
    </row>
    <row r="323" spans="1:6" s="2" customFormat="1" x14ac:dyDescent="0.3">
      <c r="A323" s="3">
        <v>45474</v>
      </c>
      <c r="B323" s="2" t="s">
        <v>577</v>
      </c>
      <c r="C323" s="2">
        <v>71</v>
      </c>
      <c r="E323" s="2">
        <v>31038.15</v>
      </c>
      <c r="F323" s="2" t="s">
        <v>584</v>
      </c>
    </row>
    <row r="324" spans="1:6" s="2" customFormat="1" x14ac:dyDescent="0.3">
      <c r="A324" s="3">
        <v>45473</v>
      </c>
      <c r="B324" s="2" t="s">
        <v>14</v>
      </c>
      <c r="D324" s="2">
        <v>14790</v>
      </c>
      <c r="E324" s="2">
        <v>30967.15</v>
      </c>
      <c r="F324" s="2" t="s">
        <v>585</v>
      </c>
    </row>
    <row r="325" spans="1:6" s="2" customFormat="1" x14ac:dyDescent="0.3">
      <c r="A325" s="3">
        <v>45474</v>
      </c>
      <c r="B325" s="2" t="s">
        <v>15</v>
      </c>
      <c r="C325" s="2">
        <v>71</v>
      </c>
      <c r="E325" s="2">
        <v>31038.15</v>
      </c>
      <c r="F325" s="2" t="s">
        <v>584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F2FA-E273-4938-8B49-FC9763ED4164}">
  <dimension ref="A1:M40"/>
  <sheetViews>
    <sheetView tabSelected="1" topLeftCell="A2" workbookViewId="0">
      <selection activeCell="J7" sqref="J7"/>
    </sheetView>
  </sheetViews>
  <sheetFormatPr defaultRowHeight="14.4" x14ac:dyDescent="0.3"/>
  <cols>
    <col min="1" max="1" width="15" bestFit="1" customWidth="1"/>
    <col min="2" max="2" width="21.33203125" bestFit="1" customWidth="1"/>
    <col min="3" max="11" width="16.33203125" bestFit="1" customWidth="1"/>
    <col min="12" max="12" width="15" bestFit="1" customWidth="1"/>
    <col min="13" max="26" width="16.33203125" bestFit="1" customWidth="1"/>
    <col min="27" max="27" width="11" bestFit="1" customWidth="1"/>
  </cols>
  <sheetData>
    <row r="1" spans="1:13" x14ac:dyDescent="0.3">
      <c r="A1" s="5" t="s">
        <v>0</v>
      </c>
      <c r="B1" t="s">
        <v>589</v>
      </c>
    </row>
    <row r="3" spans="1:13" x14ac:dyDescent="0.3">
      <c r="A3" s="5" t="s">
        <v>591</v>
      </c>
      <c r="B3" t="s">
        <v>592</v>
      </c>
    </row>
    <row r="4" spans="1:13" x14ac:dyDescent="0.3">
      <c r="A4" s="2" t="s">
        <v>433</v>
      </c>
      <c r="B4">
        <v>2925</v>
      </c>
    </row>
    <row r="5" spans="1:13" x14ac:dyDescent="0.3">
      <c r="A5" s="2" t="s">
        <v>584</v>
      </c>
      <c r="B5">
        <v>0</v>
      </c>
    </row>
    <row r="6" spans="1:13" x14ac:dyDescent="0.3">
      <c r="A6" s="2" t="s">
        <v>432</v>
      </c>
      <c r="B6">
        <v>62479.549999999996</v>
      </c>
    </row>
    <row r="7" spans="1:13" x14ac:dyDescent="0.3">
      <c r="A7" s="2" t="s">
        <v>431</v>
      </c>
      <c r="B7">
        <v>9362.0399999999991</v>
      </c>
    </row>
    <row r="8" spans="1:13" x14ac:dyDescent="0.3">
      <c r="A8" s="2" t="s">
        <v>586</v>
      </c>
      <c r="B8">
        <v>0</v>
      </c>
    </row>
    <row r="9" spans="1:13" x14ac:dyDescent="0.3">
      <c r="A9" s="2" t="s">
        <v>439</v>
      </c>
      <c r="B9">
        <v>487</v>
      </c>
    </row>
    <row r="10" spans="1:13" x14ac:dyDescent="0.3">
      <c r="A10" s="2" t="s">
        <v>430</v>
      </c>
      <c r="B10">
        <v>3694.5</v>
      </c>
    </row>
    <row r="11" spans="1:13" x14ac:dyDescent="0.3">
      <c r="A11" s="2" t="s">
        <v>441</v>
      </c>
      <c r="B11">
        <v>3787.1</v>
      </c>
    </row>
    <row r="12" spans="1:13" x14ac:dyDescent="0.3">
      <c r="A12" s="2" t="s">
        <v>78</v>
      </c>
      <c r="B12">
        <v>14720</v>
      </c>
    </row>
    <row r="13" spans="1:13" x14ac:dyDescent="0.3">
      <c r="A13" s="2" t="s">
        <v>580</v>
      </c>
      <c r="B13">
        <v>525907</v>
      </c>
    </row>
    <row r="14" spans="1:13" x14ac:dyDescent="0.3">
      <c r="A14" s="2" t="s">
        <v>440</v>
      </c>
      <c r="B14">
        <v>2832</v>
      </c>
      <c r="L14" s="5" t="s">
        <v>591</v>
      </c>
      <c r="M14" t="s">
        <v>593</v>
      </c>
    </row>
    <row r="15" spans="1:13" x14ac:dyDescent="0.3">
      <c r="A15" s="2" t="s">
        <v>438</v>
      </c>
      <c r="B15">
        <v>867</v>
      </c>
      <c r="L15" s="2" t="s">
        <v>433</v>
      </c>
      <c r="M15">
        <v>0</v>
      </c>
    </row>
    <row r="16" spans="1:13" x14ac:dyDescent="0.3">
      <c r="A16" s="2" t="s">
        <v>17</v>
      </c>
      <c r="B16">
        <v>4340</v>
      </c>
      <c r="L16" s="2" t="s">
        <v>584</v>
      </c>
      <c r="M16">
        <v>347</v>
      </c>
    </row>
    <row r="17" spans="1:13" x14ac:dyDescent="0.3">
      <c r="A17" s="2" t="s">
        <v>583</v>
      </c>
      <c r="B17">
        <v>335749</v>
      </c>
      <c r="L17" s="2" t="s">
        <v>432</v>
      </c>
      <c r="M17">
        <v>0</v>
      </c>
    </row>
    <row r="18" spans="1:13" x14ac:dyDescent="0.3">
      <c r="A18" s="2" t="s">
        <v>429</v>
      </c>
      <c r="B18">
        <v>904.96</v>
      </c>
      <c r="L18" s="2" t="s">
        <v>431</v>
      </c>
      <c r="M18">
        <v>0</v>
      </c>
    </row>
    <row r="19" spans="1:13" x14ac:dyDescent="0.3">
      <c r="A19" s="2" t="s">
        <v>585</v>
      </c>
      <c r="B19">
        <v>14790</v>
      </c>
      <c r="L19" s="2" t="s">
        <v>586</v>
      </c>
      <c r="M19">
        <v>800</v>
      </c>
    </row>
    <row r="20" spans="1:13" x14ac:dyDescent="0.3">
      <c r="A20" s="2" t="s">
        <v>581</v>
      </c>
      <c r="L20" s="2" t="s">
        <v>439</v>
      </c>
      <c r="M20">
        <v>0</v>
      </c>
    </row>
    <row r="21" spans="1:13" x14ac:dyDescent="0.3">
      <c r="A21" s="2" t="s">
        <v>436</v>
      </c>
      <c r="B21">
        <v>100</v>
      </c>
      <c r="L21" s="2" t="s">
        <v>430</v>
      </c>
      <c r="M21">
        <v>7200</v>
      </c>
    </row>
    <row r="22" spans="1:13" x14ac:dyDescent="0.3">
      <c r="A22" s="2" t="s">
        <v>582</v>
      </c>
      <c r="B22">
        <v>90300</v>
      </c>
      <c r="L22" s="2" t="s">
        <v>441</v>
      </c>
      <c r="M22">
        <v>0</v>
      </c>
    </row>
    <row r="23" spans="1:13" x14ac:dyDescent="0.3">
      <c r="A23" s="2" t="s">
        <v>434</v>
      </c>
      <c r="B23">
        <v>1852</v>
      </c>
      <c r="L23" s="2" t="s">
        <v>78</v>
      </c>
      <c r="M23">
        <v>39496</v>
      </c>
    </row>
    <row r="24" spans="1:13" x14ac:dyDescent="0.3">
      <c r="A24" s="2" t="s">
        <v>16</v>
      </c>
      <c r="B24">
        <v>269107.45999999996</v>
      </c>
      <c r="L24" s="2" t="s">
        <v>580</v>
      </c>
    </row>
    <row r="25" spans="1:13" x14ac:dyDescent="0.3">
      <c r="A25" s="2" t="s">
        <v>437</v>
      </c>
      <c r="B25">
        <v>0</v>
      </c>
      <c r="L25" s="2" t="s">
        <v>440</v>
      </c>
      <c r="M25">
        <v>0</v>
      </c>
    </row>
    <row r="26" spans="1:13" x14ac:dyDescent="0.3">
      <c r="A26" s="2" t="s">
        <v>428</v>
      </c>
      <c r="B26">
        <v>180</v>
      </c>
      <c r="L26" s="2" t="s">
        <v>438</v>
      </c>
      <c r="M26">
        <v>0</v>
      </c>
    </row>
    <row r="27" spans="1:13" x14ac:dyDescent="0.3">
      <c r="A27" s="2" t="s">
        <v>579</v>
      </c>
      <c r="B27">
        <v>1134</v>
      </c>
      <c r="L27" s="2" t="s">
        <v>17</v>
      </c>
      <c r="M27">
        <v>0</v>
      </c>
    </row>
    <row r="28" spans="1:13" x14ac:dyDescent="0.3">
      <c r="A28" s="2" t="s">
        <v>149</v>
      </c>
      <c r="B28">
        <v>384.93</v>
      </c>
      <c r="L28" s="2" t="s">
        <v>583</v>
      </c>
      <c r="M28">
        <v>17848.490000000002</v>
      </c>
    </row>
    <row r="29" spans="1:13" x14ac:dyDescent="0.3">
      <c r="A29" s="2" t="s">
        <v>590</v>
      </c>
      <c r="B29">
        <v>1345903.5399999998</v>
      </c>
      <c r="L29" s="2" t="s">
        <v>429</v>
      </c>
      <c r="M29">
        <v>0</v>
      </c>
    </row>
    <row r="30" spans="1:13" x14ac:dyDescent="0.3">
      <c r="L30" s="2" t="s">
        <v>585</v>
      </c>
    </row>
    <row r="31" spans="1:13" x14ac:dyDescent="0.3">
      <c r="L31" s="2" t="s">
        <v>581</v>
      </c>
      <c r="M31">
        <v>467784</v>
      </c>
    </row>
    <row r="32" spans="1:13" x14ac:dyDescent="0.3">
      <c r="L32" s="2" t="s">
        <v>436</v>
      </c>
      <c r="M32">
        <v>0</v>
      </c>
    </row>
    <row r="33" spans="12:13" x14ac:dyDescent="0.3">
      <c r="L33" s="2" t="s">
        <v>582</v>
      </c>
      <c r="M33">
        <v>80300</v>
      </c>
    </row>
    <row r="34" spans="12:13" x14ac:dyDescent="0.3">
      <c r="L34" s="2" t="s">
        <v>434</v>
      </c>
      <c r="M34">
        <v>0</v>
      </c>
    </row>
    <row r="35" spans="12:13" x14ac:dyDescent="0.3">
      <c r="L35" s="2" t="s">
        <v>16</v>
      </c>
      <c r="M35">
        <v>212750</v>
      </c>
    </row>
    <row r="36" spans="12:13" x14ac:dyDescent="0.3">
      <c r="L36" s="2" t="s">
        <v>437</v>
      </c>
      <c r="M36">
        <v>2927.04</v>
      </c>
    </row>
    <row r="37" spans="12:13" x14ac:dyDescent="0.3">
      <c r="L37" s="2" t="s">
        <v>428</v>
      </c>
      <c r="M37">
        <v>0</v>
      </c>
    </row>
    <row r="38" spans="12:13" x14ac:dyDescent="0.3">
      <c r="L38" s="2" t="s">
        <v>579</v>
      </c>
    </row>
    <row r="39" spans="12:13" x14ac:dyDescent="0.3">
      <c r="L39" s="2" t="s">
        <v>149</v>
      </c>
      <c r="M39">
        <v>0</v>
      </c>
    </row>
    <row r="40" spans="12:13" x14ac:dyDescent="0.3">
      <c r="L40" s="2" t="s">
        <v>590</v>
      </c>
      <c r="M40">
        <v>829452.53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725A-344D-439C-9C44-615D3D5E7081}">
  <dimension ref="J13:K28"/>
  <sheetViews>
    <sheetView workbookViewId="0">
      <selection activeCell="N31" sqref="N31"/>
    </sheetView>
  </sheetViews>
  <sheetFormatPr defaultRowHeight="14.4" x14ac:dyDescent="0.3"/>
  <cols>
    <col min="10" max="10" width="13" bestFit="1" customWidth="1"/>
    <col min="11" max="11" width="21.33203125" bestFit="1" customWidth="1"/>
  </cols>
  <sheetData>
    <row r="13" spans="10:11" x14ac:dyDescent="0.3">
      <c r="J13" s="5" t="s">
        <v>591</v>
      </c>
      <c r="K13" t="s">
        <v>592</v>
      </c>
    </row>
    <row r="14" spans="10:11" x14ac:dyDescent="0.3">
      <c r="J14" s="2" t="s">
        <v>594</v>
      </c>
      <c r="K14">
        <v>530</v>
      </c>
    </row>
    <row r="15" spans="10:11" x14ac:dyDescent="0.3">
      <c r="J15" s="6" t="s">
        <v>596</v>
      </c>
      <c r="K15">
        <v>530</v>
      </c>
    </row>
    <row r="16" spans="10:11" x14ac:dyDescent="0.3">
      <c r="J16" s="7" t="s">
        <v>600</v>
      </c>
      <c r="K16">
        <v>530</v>
      </c>
    </row>
    <row r="17" spans="10:11" x14ac:dyDescent="0.3">
      <c r="J17" s="2" t="s">
        <v>595</v>
      </c>
      <c r="K17">
        <v>1345373.5400000003</v>
      </c>
    </row>
    <row r="18" spans="10:11" x14ac:dyDescent="0.3">
      <c r="J18" s="6" t="s">
        <v>597</v>
      </c>
      <c r="K18">
        <v>1118336.57</v>
      </c>
    </row>
    <row r="19" spans="10:11" x14ac:dyDescent="0.3">
      <c r="J19" s="7" t="s">
        <v>601</v>
      </c>
      <c r="K19">
        <v>133745.29999999999</v>
      </c>
    </row>
    <row r="20" spans="10:11" x14ac:dyDescent="0.3">
      <c r="J20" s="7" t="s">
        <v>602</v>
      </c>
      <c r="K20">
        <v>118725.86</v>
      </c>
    </row>
    <row r="21" spans="10:11" x14ac:dyDescent="0.3">
      <c r="J21" s="7" t="s">
        <v>603</v>
      </c>
      <c r="K21">
        <v>865865.41</v>
      </c>
    </row>
    <row r="22" spans="10:11" x14ac:dyDescent="0.3">
      <c r="J22" s="6" t="s">
        <v>598</v>
      </c>
      <c r="K22">
        <v>227036.96999999997</v>
      </c>
    </row>
    <row r="23" spans="10:11" x14ac:dyDescent="0.3">
      <c r="J23" s="7" t="s">
        <v>604</v>
      </c>
      <c r="K23">
        <v>43970.1</v>
      </c>
    </row>
    <row r="24" spans="10:11" x14ac:dyDescent="0.3">
      <c r="J24" s="7" t="s">
        <v>605</v>
      </c>
      <c r="K24">
        <v>86831.61</v>
      </c>
    </row>
    <row r="25" spans="10:11" x14ac:dyDescent="0.3">
      <c r="J25" s="7" t="s">
        <v>606</v>
      </c>
      <c r="K25">
        <v>96235.26</v>
      </c>
    </row>
    <row r="26" spans="10:11" x14ac:dyDescent="0.3">
      <c r="J26" s="6" t="s">
        <v>599</v>
      </c>
    </row>
    <row r="27" spans="10:11" x14ac:dyDescent="0.3">
      <c r="J27" s="7" t="s">
        <v>607</v>
      </c>
    </row>
    <row r="28" spans="10:11" x14ac:dyDescent="0.3">
      <c r="J28" s="2" t="s">
        <v>590</v>
      </c>
      <c r="K28">
        <v>1345903.5400000003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minpuri</dc:creator>
  <cp:lastModifiedBy>pooja minpuri</cp:lastModifiedBy>
  <dcterms:created xsi:type="dcterms:W3CDTF">2024-07-21T07:25:11Z</dcterms:created>
  <dcterms:modified xsi:type="dcterms:W3CDTF">2024-08-09T11:35:56Z</dcterms:modified>
</cp:coreProperties>
</file>