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de9ff81ca6da55/Desktop/All_embeddings/"/>
    </mc:Choice>
  </mc:AlternateContent>
  <xr:revisionPtr revIDLastSave="1332" documentId="8_{F15F2D60-FBD8-4D3E-AE95-0BFD690766F5}" xr6:coauthVersionLast="47" xr6:coauthVersionMax="47" xr10:uidLastSave="{98E22B64-017D-4928-B2CE-467F86F4F4CC}"/>
  <bookViews>
    <workbookView xWindow="-108" yWindow="-108" windowWidth="23256" windowHeight="12576" xr2:uid="{38A86693-D0A1-440B-A211-43091B6E426E}"/>
  </bookViews>
  <sheets>
    <sheet name="5_class_proble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7" i="1" l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<sst xmlns="http://schemas.openxmlformats.org/spreadsheetml/2006/main" count="58" uniqueCount="29">
  <si>
    <t>Feature Selection Technique</t>
  </si>
  <si>
    <t>Word Emb</t>
  </si>
  <si>
    <t>BERT</t>
  </si>
  <si>
    <t>Fast Text</t>
  </si>
  <si>
    <t>GloVe</t>
  </si>
  <si>
    <t>Word2Vec</t>
  </si>
  <si>
    <t># Features</t>
  </si>
  <si>
    <t>DT</t>
  </si>
  <si>
    <t>GNB</t>
  </si>
  <si>
    <t>KNN</t>
  </si>
  <si>
    <t>SVM</t>
  </si>
  <si>
    <t>RF</t>
  </si>
  <si>
    <t>Grad Boost</t>
  </si>
  <si>
    <t>Ada Boost</t>
  </si>
  <si>
    <t>Tfidf</t>
  </si>
  <si>
    <t>ANOVA</t>
  </si>
  <si>
    <t>FastText</t>
  </si>
  <si>
    <t>Glove</t>
  </si>
  <si>
    <t>TFIDF</t>
  </si>
  <si>
    <t xml:space="preserve">All Features </t>
  </si>
  <si>
    <t>Wor2Vec</t>
  </si>
  <si>
    <t>PCA</t>
  </si>
  <si>
    <t>LDA</t>
  </si>
  <si>
    <t>N-1features</t>
  </si>
  <si>
    <t>AutoEncoders</t>
  </si>
  <si>
    <t>Original data (For 5 Class Problem) (F1 Score (weighted))</t>
  </si>
  <si>
    <t>SMOTE (For 5 Class Problem) (F1 Score (weighted))</t>
  </si>
  <si>
    <t>Perceptron</t>
  </si>
  <si>
    <t xml:space="preserve">Average of all models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</si>
</sst>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1212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3" borderId="1" xfId="0" applyFont="1" applyFill="1" applyBorder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7" fillId="0" borderId="1" xfId="0" applyFont="1" applyBorder="1" applyAlignment="1">
      <alignment horizontal="left" vertical="center"/>
    </xf>
    <xf numFmtId="0" fontId="0" fillId="5" borderId="1" xfId="0" applyFill="1" applyBorder="1"/>
    <xf numFmtId="0" fontId="0" fillId="5" borderId="2" xfId="0" applyFill="1" applyBorder="1"/>
    <xf numFmtId="0" fontId="8" fillId="5" borderId="1" xfId="0" applyFont="1" applyFill="1" applyBorder="1"/>
    <xf numFmtId="0" fontId="0" fillId="14" borderId="1" xfId="0" applyFill="1" applyBorder="1"/>
    <xf numFmtId="0" fontId="8" fillId="14" borderId="1" xfId="0" applyFont="1" applyFill="1" applyBorder="1"/>
    <xf numFmtId="0" fontId="8" fillId="8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9" fillId="0" borderId="1" xfId="0" applyFont="1" applyBorder="1"/>
    <xf numFmtId="0" fontId="8" fillId="12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0" fillId="9" borderId="1" xfId="0" applyFill="1" applyBorder="1"/>
    <xf numFmtId="0" fontId="3" fillId="0" borderId="3" xfId="0" applyFont="1" applyBorder="1"/>
    <xf numFmtId="0" fontId="6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9" fillId="0" borderId="4" xfId="0" applyFont="1" applyBorder="1"/>
    <xf numFmtId="0" fontId="6" fillId="9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7" fillId="0" borderId="0" xfId="0" applyFont="1" applyAlignment="1">
      <alignment horizontal="left" vertical="center"/>
    </xf>
    <xf numFmtId="0" fontId="0" fillId="15" borderId="1" xfId="0" applyFill="1" applyBorder="1"/>
    <xf numFmtId="0" fontId="8" fillId="15" borderId="1" xfId="0" applyFont="1" applyFill="1" applyBorder="1"/>
    <xf numFmtId="0" fontId="6" fillId="15" borderId="1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12" borderId="11" xfId="0" applyFont="1" applyFill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16" borderId="7" xfId="0" applyFont="1" applyFill="1" applyBorder="1" applyAlignment="1">
      <alignment horizontal="center" vertical="center" wrapText="1"/>
    </xf>
    <xf numFmtId="0" fontId="0" fillId="16" borderId="1" xfId="0" applyFill="1" applyBorder="1"/>
    <xf numFmtId="0" fontId="8" fillId="16" borderId="1" xfId="0" applyFont="1" applyFill="1" applyBorder="1"/>
    <xf numFmtId="0" fontId="3" fillId="7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0" borderId="1" xfId="0" applyFont="1" applyBorder="1"/>
    <xf numFmtId="0" fontId="11" fillId="0" borderId="0" xfId="0" applyFont="1"/>
    <xf numFmtId="0" fontId="3" fillId="0" borderId="1" xfId="0" applyFont="1" applyBorder="1" applyAlignment="1">
      <alignment wrapText="1"/>
    </xf>
    <xf numFmtId="0" fontId="0" fillId="16" borderId="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7" borderId="16" xfId="0" applyFill="1" applyBorder="1"/>
    <xf numFmtId="0" fontId="7" fillId="0" borderId="3" xfId="0" applyFont="1" applyBorder="1" applyAlignment="1">
      <alignment horizontal="left" vertical="center"/>
    </xf>
    <xf numFmtId="0" fontId="8" fillId="11" borderId="4" xfId="0" applyFont="1" applyFill="1" applyBorder="1"/>
    <xf numFmtId="0" fontId="11" fillId="0" borderId="2" xfId="0" applyFont="1" applyBorder="1"/>
    <xf numFmtId="0" fontId="3" fillId="0" borderId="17" xfId="0" applyFont="1" applyFill="1" applyBorder="1" applyAlignment="1">
      <alignment wrapText="1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7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F001-D682-439A-A9D2-76EC064B796E}">
  <dimension ref="A1:Y72"/>
  <sheetViews>
    <sheetView tabSelected="1" topLeftCell="G1" zoomScale="130" workbookViewId="0">
      <selection activeCell="Y13" sqref="Y13"/>
    </sheetView>
  </sheetViews>
  <sheetFormatPr defaultRowHeight="14.4" x14ac:dyDescent="0.3"/>
  <cols>
    <col min="1" max="1" width="33.33203125" customWidth="1"/>
    <col min="2" max="3" width="12.109375" customWidth="1"/>
    <col min="4" max="4" width="11.77734375" customWidth="1"/>
    <col min="5" max="5" width="10.33203125" customWidth="1"/>
    <col min="6" max="6" width="11.6640625" customWidth="1"/>
    <col min="7" max="7" width="11.33203125" customWidth="1"/>
    <col min="8" max="8" width="10.21875" customWidth="1"/>
    <col min="9" max="9" width="11.44140625" customWidth="1"/>
    <col min="10" max="11" width="13" customWidth="1"/>
    <col min="12" max="12" width="9.6640625" customWidth="1"/>
    <col min="18" max="18" width="10.6640625" customWidth="1"/>
    <col min="19" max="19" width="12.6640625" customWidth="1"/>
    <col min="20" max="20" width="11.21875" customWidth="1"/>
    <col min="23" max="23" width="11.33203125" customWidth="1"/>
  </cols>
  <sheetData>
    <row r="1" spans="1:25" ht="15.6" x14ac:dyDescent="0.3">
      <c r="B1" s="62" t="s">
        <v>25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58" t="s">
        <v>26</v>
      </c>
      <c r="N1" s="58"/>
      <c r="O1" s="58"/>
      <c r="P1" s="58"/>
      <c r="Q1" s="58"/>
      <c r="R1" s="58"/>
      <c r="S1" s="58"/>
      <c r="T1" s="58"/>
      <c r="U1" s="58"/>
      <c r="W1" s="83"/>
      <c r="X1" s="83"/>
      <c r="Y1" s="83"/>
    </row>
    <row r="2" spans="1:25" ht="43.2" x14ac:dyDescent="0.3">
      <c r="A2" s="1" t="s">
        <v>0</v>
      </c>
      <c r="B2" s="4" t="s">
        <v>1</v>
      </c>
      <c r="C2" s="5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13</v>
      </c>
      <c r="J2" s="2" t="s">
        <v>12</v>
      </c>
      <c r="K2" s="2" t="s">
        <v>27</v>
      </c>
      <c r="L2" s="73" t="s">
        <v>28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13</v>
      </c>
      <c r="S2" s="2" t="s">
        <v>12</v>
      </c>
      <c r="T2" s="2" t="s">
        <v>27</v>
      </c>
      <c r="U2" s="73" t="s">
        <v>28</v>
      </c>
      <c r="W2" s="82"/>
      <c r="X2" s="82"/>
      <c r="Y2" s="82"/>
    </row>
    <row r="3" spans="1:25" x14ac:dyDescent="0.3">
      <c r="A3" s="63" t="s">
        <v>19</v>
      </c>
      <c r="B3" s="31" t="s">
        <v>2</v>
      </c>
      <c r="C3" s="24">
        <v>765</v>
      </c>
      <c r="D3" s="33">
        <v>0.309394</v>
      </c>
      <c r="E3" s="3">
        <v>0.210615</v>
      </c>
      <c r="F3" s="7">
        <v>0.32416499999999998</v>
      </c>
      <c r="G3" s="7">
        <v>0.35290899999999997</v>
      </c>
      <c r="H3" s="7">
        <v>0.38108900000000001</v>
      </c>
      <c r="I3" s="7">
        <v>0.29464200000000002</v>
      </c>
      <c r="J3" s="7">
        <v>0.34429599999999999</v>
      </c>
      <c r="K3" s="71">
        <v>0.40595383035260502</v>
      </c>
      <c r="L3" s="14">
        <f>AVERAGE(D3:K3)</f>
        <v>0.32788297879407563</v>
      </c>
      <c r="M3" s="13">
        <v>0.29214920426059998</v>
      </c>
      <c r="N3" s="13">
        <v>0.22147130477899701</v>
      </c>
      <c r="O3" s="13">
        <v>0.30655379326196203</v>
      </c>
      <c r="P3" s="13">
        <v>0.34952826911750901</v>
      </c>
      <c r="Q3" s="13">
        <v>0.36639332623786502</v>
      </c>
      <c r="R3" s="13">
        <v>0.29677088843740601</v>
      </c>
      <c r="S3" s="13">
        <v>0.32408942740039098</v>
      </c>
      <c r="T3" s="71">
        <v>0.32082573552680099</v>
      </c>
      <c r="U3" s="16">
        <f>AVERAGE(M3:T3)</f>
        <v>0.30972274362769142</v>
      </c>
    </row>
    <row r="4" spans="1:25" x14ac:dyDescent="0.3">
      <c r="A4" s="63"/>
      <c r="B4" s="31" t="s">
        <v>3</v>
      </c>
      <c r="C4" s="24">
        <v>300</v>
      </c>
      <c r="D4" s="34">
        <v>0.28537800000000002</v>
      </c>
      <c r="E4" s="6">
        <v>0.25083499999999997</v>
      </c>
      <c r="F4" s="8">
        <v>0.31961000000000001</v>
      </c>
      <c r="G4" s="8">
        <v>0.21387600000000001</v>
      </c>
      <c r="H4" s="8">
        <v>0.36257200000000001</v>
      </c>
      <c r="I4" s="8">
        <v>0.29405599999999998</v>
      </c>
      <c r="J4" s="8">
        <v>0.35450100000000001</v>
      </c>
      <c r="K4" s="72">
        <v>0.18246943809688801</v>
      </c>
      <c r="L4" s="15">
        <f>AVERAGE(D4:K4)</f>
        <v>0.28291217976211097</v>
      </c>
      <c r="M4" s="13">
        <v>0.30831425169357402</v>
      </c>
      <c r="N4" s="13">
        <v>0.23803280199802301</v>
      </c>
      <c r="O4" s="13">
        <v>0.311294119785062</v>
      </c>
      <c r="P4" s="13">
        <v>0.23842894529565301</v>
      </c>
      <c r="Q4" s="13">
        <v>0.36526477415530201</v>
      </c>
      <c r="R4" s="13">
        <v>0.27133439331863501</v>
      </c>
      <c r="S4" s="13">
        <v>0.30468567440115002</v>
      </c>
      <c r="T4" s="71">
        <v>0.23127187834258101</v>
      </c>
      <c r="U4" s="16">
        <f>AVERAGE(M4:T4)</f>
        <v>0.2835783548737475</v>
      </c>
    </row>
    <row r="5" spans="1:25" x14ac:dyDescent="0.3">
      <c r="A5" s="63"/>
      <c r="B5" s="31" t="s">
        <v>4</v>
      </c>
      <c r="C5" s="24">
        <v>300</v>
      </c>
      <c r="D5" s="33">
        <v>0.26976299999999998</v>
      </c>
      <c r="E5" s="7">
        <v>0.286694</v>
      </c>
      <c r="F5" s="7">
        <v>0.35880499999999999</v>
      </c>
      <c r="G5" s="7">
        <v>0.29294100000000001</v>
      </c>
      <c r="H5" s="7">
        <v>0.35200100000000001</v>
      </c>
      <c r="I5" s="7">
        <v>0.26193300000000003</v>
      </c>
      <c r="J5" s="7">
        <v>0.33771600000000002</v>
      </c>
      <c r="K5" s="72">
        <v>0.37385596890815498</v>
      </c>
      <c r="L5" s="15">
        <f>AVERAGE(D5:K5)</f>
        <v>0.31671362111351936</v>
      </c>
      <c r="M5" s="13">
        <v>0.29444359632031802</v>
      </c>
      <c r="N5" s="13">
        <v>0.28434962259301699</v>
      </c>
      <c r="O5" s="13">
        <v>0.28280934449137102</v>
      </c>
      <c r="P5" s="13">
        <v>0.30993930994896002</v>
      </c>
      <c r="Q5" s="13">
        <v>0.33791363466994501</v>
      </c>
      <c r="R5" s="13">
        <v>0.31497608154324802</v>
      </c>
      <c r="S5" s="13">
        <v>0.298811681420318</v>
      </c>
      <c r="T5" s="71">
        <v>0.348552063589742</v>
      </c>
      <c r="U5" s="16">
        <f>AVERAGE(M5:T5)</f>
        <v>0.30897441682211491</v>
      </c>
    </row>
    <row r="6" spans="1:25" x14ac:dyDescent="0.3">
      <c r="A6" s="63"/>
      <c r="B6" s="31" t="s">
        <v>5</v>
      </c>
      <c r="C6" s="24">
        <v>300</v>
      </c>
      <c r="D6" s="33">
        <v>0.29503000000000001</v>
      </c>
      <c r="E6" s="3">
        <v>0.244285</v>
      </c>
      <c r="F6" s="7">
        <v>0.31514999999999999</v>
      </c>
      <c r="G6" s="7">
        <v>0.22021099999999999</v>
      </c>
      <c r="H6" s="7">
        <v>0.35363600000000001</v>
      </c>
      <c r="I6" s="7">
        <v>0.29166300000000001</v>
      </c>
      <c r="J6" s="7">
        <v>0.35065000000000002</v>
      </c>
      <c r="K6" s="71">
        <v>0.35571969316620999</v>
      </c>
      <c r="L6" s="15">
        <f>AVERAGE(D6:K6)</f>
        <v>0.30329308664577626</v>
      </c>
      <c r="M6" s="13">
        <v>0.32160774888987897</v>
      </c>
      <c r="N6" s="13">
        <v>0.23718081983264699</v>
      </c>
      <c r="O6" s="13">
        <v>0.32814105176682601</v>
      </c>
      <c r="P6" s="13">
        <v>0.25638750247571601</v>
      </c>
      <c r="Q6" s="13">
        <v>0.38604425837589901</v>
      </c>
      <c r="R6" s="13">
        <v>0.25985986894860902</v>
      </c>
      <c r="S6" s="13">
        <v>0.35354407347502398</v>
      </c>
      <c r="T6" s="71">
        <v>0.38316659657318802</v>
      </c>
      <c r="U6" s="16">
        <f>AVERAGE(M6:T6)</f>
        <v>0.31574149004222352</v>
      </c>
    </row>
    <row r="7" spans="1:25" x14ac:dyDescent="0.3">
      <c r="A7" s="63"/>
      <c r="B7" s="32" t="s">
        <v>14</v>
      </c>
      <c r="C7" s="24">
        <v>765</v>
      </c>
      <c r="D7" s="33">
        <v>0.21884500000000001</v>
      </c>
      <c r="E7" s="7">
        <v>0.33135399999999998</v>
      </c>
      <c r="F7" s="7">
        <v>0.32535199999999997</v>
      </c>
      <c r="G7" s="7">
        <v>0.36897400000000002</v>
      </c>
      <c r="H7" s="7">
        <v>0.41449000000000003</v>
      </c>
      <c r="I7" s="7">
        <v>0.249335</v>
      </c>
      <c r="J7" s="7">
        <v>0.34385599999999999</v>
      </c>
      <c r="K7" s="71">
        <v>0.35643977271917798</v>
      </c>
      <c r="L7" s="14">
        <f>AVERAGE(D7:K7)</f>
        <v>0.32608072158989726</v>
      </c>
      <c r="M7" s="13">
        <v>0.31862437367337798</v>
      </c>
      <c r="N7" s="13">
        <v>0.32763913375768</v>
      </c>
      <c r="O7" s="13">
        <v>0.232641703974382</v>
      </c>
      <c r="P7" s="13">
        <v>0.33411989335842301</v>
      </c>
      <c r="Q7" s="13">
        <v>0.35323523980643501</v>
      </c>
      <c r="R7" s="13">
        <v>0.26136258276379798</v>
      </c>
      <c r="S7" s="13">
        <v>0.30284388770266102</v>
      </c>
      <c r="T7" s="71">
        <v>0.28695769003473598</v>
      </c>
      <c r="U7" s="16">
        <f>AVERAGE(M7:T7)</f>
        <v>0.30217806313393664</v>
      </c>
    </row>
    <row r="8" spans="1:25" x14ac:dyDescent="0.3">
      <c r="A8" s="61" t="s">
        <v>15</v>
      </c>
      <c r="B8" s="64" t="s">
        <v>2</v>
      </c>
      <c r="C8" s="25">
        <v>50</v>
      </c>
      <c r="D8" s="33">
        <v>0.17665400000000001</v>
      </c>
      <c r="E8" s="3">
        <v>0.18084700000000001</v>
      </c>
      <c r="F8" s="7">
        <v>0.19614000000000001</v>
      </c>
      <c r="G8" s="7">
        <v>0.21337999999999999</v>
      </c>
      <c r="H8" s="7">
        <v>0.25462899999999999</v>
      </c>
      <c r="I8" s="7">
        <v>0.221467</v>
      </c>
      <c r="J8" s="7">
        <v>0.246278</v>
      </c>
      <c r="K8" s="71">
        <v>0.20865209375912699</v>
      </c>
      <c r="L8" s="17">
        <f>AVERAGE(D8:K8)</f>
        <v>0.2122558867198909</v>
      </c>
      <c r="M8" s="13">
        <v>0.20165007945844499</v>
      </c>
      <c r="N8" s="13">
        <v>0.13429772026662601</v>
      </c>
      <c r="O8" s="13">
        <v>0.18935859538445499</v>
      </c>
      <c r="P8" s="13">
        <v>0.20484320943756301</v>
      </c>
      <c r="Q8" s="13">
        <v>0.19999446670340701</v>
      </c>
      <c r="R8" s="13">
        <v>0.18865712633412701</v>
      </c>
      <c r="S8" s="13">
        <v>0.20170397475007301</v>
      </c>
      <c r="T8" s="71">
        <v>0.19532843148764301</v>
      </c>
      <c r="U8" s="18">
        <f>AVERAGE(M8:T8)</f>
        <v>0.18947920047779238</v>
      </c>
    </row>
    <row r="9" spans="1:25" x14ac:dyDescent="0.3">
      <c r="A9" s="61"/>
      <c r="B9" s="64"/>
      <c r="C9" s="25">
        <v>100</v>
      </c>
      <c r="D9" s="33">
        <v>0.19858300000000001</v>
      </c>
      <c r="E9" s="7">
        <v>0.18864500000000001</v>
      </c>
      <c r="F9" s="7">
        <v>0.20488100000000001</v>
      </c>
      <c r="G9" s="7">
        <v>0.23030800000000001</v>
      </c>
      <c r="H9" s="7">
        <v>0.25381500000000001</v>
      </c>
      <c r="I9" s="7">
        <v>0.23796400000000001</v>
      </c>
      <c r="J9" s="7">
        <v>0.241421</v>
      </c>
      <c r="K9" s="72">
        <v>0.23140716843409001</v>
      </c>
      <c r="L9" s="17">
        <f>AVERAGE(D9:K9)</f>
        <v>0.22337802105426127</v>
      </c>
      <c r="M9" s="13">
        <v>0.20860389519256201</v>
      </c>
      <c r="N9" s="13">
        <v>0.16260954389687399</v>
      </c>
      <c r="O9" s="13">
        <v>0.18912605354559001</v>
      </c>
      <c r="P9" s="13">
        <v>0.19781156573977901</v>
      </c>
      <c r="Q9" s="13">
        <v>0.20193402665344501</v>
      </c>
      <c r="R9" s="13">
        <v>0.17710013403963901</v>
      </c>
      <c r="S9" s="13">
        <v>0.22077630809267501</v>
      </c>
      <c r="T9" s="71">
        <v>0.184641684394622</v>
      </c>
      <c r="U9" s="18">
        <f>AVERAGE(M9:T9)</f>
        <v>0.19282540144439825</v>
      </c>
    </row>
    <row r="10" spans="1:25" x14ac:dyDescent="0.3">
      <c r="A10" s="61"/>
      <c r="B10" s="64"/>
      <c r="C10" s="25">
        <v>150</v>
      </c>
      <c r="D10" s="33">
        <v>0.19858200000000001</v>
      </c>
      <c r="E10" s="7">
        <v>0.180031</v>
      </c>
      <c r="F10" s="7">
        <v>0.19434599999999999</v>
      </c>
      <c r="G10" s="7">
        <v>0.237119</v>
      </c>
      <c r="H10" s="7">
        <v>0.22822300000000001</v>
      </c>
      <c r="I10" s="7">
        <v>0.22165599999999999</v>
      </c>
      <c r="J10" s="7">
        <v>0.233821</v>
      </c>
      <c r="K10" s="72">
        <v>0.26151052835127597</v>
      </c>
      <c r="L10" s="17">
        <f>AVERAGE(D10:K10)</f>
        <v>0.2194110660439095</v>
      </c>
      <c r="M10" s="13">
        <v>0.216937719232731</v>
      </c>
      <c r="N10" s="13">
        <v>0.12483871587666601</v>
      </c>
      <c r="O10" s="13">
        <v>0.15092502820307699</v>
      </c>
      <c r="P10" s="13">
        <v>0.20286489723062001</v>
      </c>
      <c r="Q10" s="13">
        <v>0.19719210045194699</v>
      </c>
      <c r="R10" s="13">
        <v>0.20947631041234299</v>
      </c>
      <c r="S10" s="13">
        <v>0.21843518714052201</v>
      </c>
      <c r="T10" s="71">
        <v>0.23087457428031299</v>
      </c>
      <c r="U10" s="18">
        <f>AVERAGE(M10:T10)</f>
        <v>0.19394306660352739</v>
      </c>
    </row>
    <row r="11" spans="1:25" x14ac:dyDescent="0.3">
      <c r="A11" s="61"/>
      <c r="B11" s="64"/>
      <c r="C11" s="25">
        <v>200</v>
      </c>
      <c r="D11" s="33">
        <v>0.19919600000000001</v>
      </c>
      <c r="E11" s="3">
        <v>0.17734900000000001</v>
      </c>
      <c r="F11" s="7">
        <v>0.22625000000000001</v>
      </c>
      <c r="G11" s="7">
        <v>0.22747200000000001</v>
      </c>
      <c r="H11" s="7">
        <v>0.247141</v>
      </c>
      <c r="I11" s="7">
        <v>0.22475300000000001</v>
      </c>
      <c r="J11" s="7">
        <v>0.260131</v>
      </c>
      <c r="K11" s="71">
        <v>0.230446446279849</v>
      </c>
      <c r="L11" s="17">
        <f>AVERAGE(D11:K11)</f>
        <v>0.2240923057849811</v>
      </c>
      <c r="M11" s="13">
        <v>0.23068081904741</v>
      </c>
      <c r="N11" s="13">
        <v>0.200667843082416</v>
      </c>
      <c r="O11" s="13">
        <v>0.229676511900581</v>
      </c>
      <c r="P11" s="13">
        <v>0.23543113786414399</v>
      </c>
      <c r="Q11" s="13">
        <v>0.24448442096541101</v>
      </c>
      <c r="R11" s="13">
        <v>0.194909218660612</v>
      </c>
      <c r="S11" s="13">
        <v>0.219267704823152</v>
      </c>
      <c r="T11" s="71">
        <v>0.17601492366781399</v>
      </c>
      <c r="U11" s="18">
        <f>AVERAGE(M11:T11)</f>
        <v>0.2163915725014425</v>
      </c>
    </row>
    <row r="12" spans="1:25" x14ac:dyDescent="0.3">
      <c r="A12" s="61"/>
      <c r="B12" s="64"/>
      <c r="C12" s="25">
        <v>250</v>
      </c>
      <c r="D12" s="33">
        <v>0.177621</v>
      </c>
      <c r="E12" s="7">
        <v>0.191081</v>
      </c>
      <c r="F12" s="7">
        <v>0.21257799999999999</v>
      </c>
      <c r="G12" s="7">
        <v>0.22409000000000001</v>
      </c>
      <c r="H12" s="7">
        <v>0.21934000000000001</v>
      </c>
      <c r="I12" s="7">
        <v>0.22487199999999999</v>
      </c>
      <c r="J12" s="7">
        <v>0.26460499999999998</v>
      </c>
      <c r="K12" s="72">
        <v>0.19500578862860701</v>
      </c>
      <c r="L12" s="17">
        <f>AVERAGE(D12:K12)</f>
        <v>0.21364909857857586</v>
      </c>
      <c r="M12" s="13">
        <v>0.20369623515509</v>
      </c>
      <c r="N12" s="13">
        <v>0.14898208317557399</v>
      </c>
      <c r="O12" s="13">
        <v>0.19831924828563799</v>
      </c>
      <c r="P12" s="13">
        <v>0.19205647804352699</v>
      </c>
      <c r="Q12" s="13">
        <v>0.24985164602256499</v>
      </c>
      <c r="R12" s="13">
        <v>0.21731354681440701</v>
      </c>
      <c r="S12" s="13">
        <v>0.215668676667575</v>
      </c>
      <c r="T12" s="71">
        <v>0.20754994256821199</v>
      </c>
      <c r="U12" s="18">
        <f>AVERAGE(M12:T12)</f>
        <v>0.20417973209157347</v>
      </c>
    </row>
    <row r="13" spans="1:25" x14ac:dyDescent="0.3">
      <c r="A13" s="61"/>
      <c r="B13" s="65" t="s">
        <v>16</v>
      </c>
      <c r="C13" s="26">
        <v>50</v>
      </c>
      <c r="D13" s="33">
        <v>0.12684200000000001</v>
      </c>
      <c r="E13" s="7">
        <v>0.1918</v>
      </c>
      <c r="F13" s="7">
        <v>0.20755599999999999</v>
      </c>
      <c r="G13" s="7">
        <v>0.195407</v>
      </c>
      <c r="H13" s="7">
        <v>0.207043</v>
      </c>
      <c r="I13" s="7">
        <v>0.20614199999999999</v>
      </c>
      <c r="J13" s="7">
        <v>0.22020500000000001</v>
      </c>
      <c r="K13" s="72">
        <v>0.24469054595471301</v>
      </c>
      <c r="L13" s="9">
        <f>AVERAGE(D13:K13)</f>
        <v>0.19996069324433913</v>
      </c>
      <c r="M13" s="13">
        <v>0.22737910605949799</v>
      </c>
      <c r="N13" s="13">
        <v>0.19538583767669199</v>
      </c>
      <c r="O13" s="13">
        <v>0.15882036010758299</v>
      </c>
      <c r="P13" s="13">
        <v>0.21409760313088499</v>
      </c>
      <c r="Q13" s="13">
        <v>0.227611620673349</v>
      </c>
      <c r="R13" s="13">
        <v>0.20097312334026901</v>
      </c>
      <c r="S13" s="13">
        <v>0.22483205330720801</v>
      </c>
      <c r="T13" s="71">
        <v>0.200957253359168</v>
      </c>
      <c r="U13" s="19">
        <f>AVERAGE(M13:T13)</f>
        <v>0.2062571197068315</v>
      </c>
    </row>
    <row r="14" spans="1:25" x14ac:dyDescent="0.3">
      <c r="A14" s="61"/>
      <c r="B14" s="65"/>
      <c r="C14" s="26">
        <v>100</v>
      </c>
      <c r="D14" s="33">
        <v>0.17355999999999999</v>
      </c>
      <c r="E14" s="7">
        <v>0.15859300000000001</v>
      </c>
      <c r="F14" s="7">
        <v>0.20524899999999999</v>
      </c>
      <c r="G14" s="7">
        <v>0.190613</v>
      </c>
      <c r="H14" s="7">
        <v>0.23168800000000001</v>
      </c>
      <c r="I14" s="7">
        <v>0.26720500000000003</v>
      </c>
      <c r="J14" s="7">
        <v>0.232264</v>
      </c>
      <c r="K14" s="71">
        <v>0.275936282199928</v>
      </c>
      <c r="L14" s="9">
        <f>AVERAGE(D14:K14)</f>
        <v>0.21688853527499102</v>
      </c>
      <c r="M14" s="13">
        <v>0.19684138690903299</v>
      </c>
      <c r="N14" s="13">
        <v>0.150939726915432</v>
      </c>
      <c r="O14" s="13">
        <v>0.19287391823927899</v>
      </c>
      <c r="P14" s="13">
        <v>0.15610533685790301</v>
      </c>
      <c r="Q14" s="13">
        <v>0.231918666944187</v>
      </c>
      <c r="R14" s="13">
        <v>0.207811070075437</v>
      </c>
      <c r="S14" s="13">
        <v>0.20715635639942001</v>
      </c>
      <c r="T14" s="71">
        <v>0.20202292487217599</v>
      </c>
      <c r="U14" s="19">
        <f>AVERAGE(M14:T14)</f>
        <v>0.19320867340160841</v>
      </c>
    </row>
    <row r="15" spans="1:25" x14ac:dyDescent="0.3">
      <c r="A15" s="61"/>
      <c r="B15" s="65"/>
      <c r="C15" s="26">
        <v>150</v>
      </c>
      <c r="D15" s="33">
        <v>0.150922</v>
      </c>
      <c r="E15" s="7">
        <v>0.18019199999999999</v>
      </c>
      <c r="F15" s="7">
        <v>0.23518</v>
      </c>
      <c r="G15" s="7">
        <v>0.19869300000000001</v>
      </c>
      <c r="H15" s="7">
        <v>0.22067700000000001</v>
      </c>
      <c r="I15" s="7">
        <v>0.206432</v>
      </c>
      <c r="J15" s="7">
        <v>0.22956199999999999</v>
      </c>
      <c r="K15" s="71">
        <v>0.22308867052904199</v>
      </c>
      <c r="L15" s="9">
        <f>AVERAGE(D15:K15)</f>
        <v>0.20559333381613026</v>
      </c>
      <c r="M15" s="13">
        <v>0.21642894019074499</v>
      </c>
      <c r="N15" s="13">
        <v>0.183523309110521</v>
      </c>
      <c r="O15" s="13">
        <v>0.18544256116890501</v>
      </c>
      <c r="P15" s="13">
        <v>0.188768550516768</v>
      </c>
      <c r="Q15" s="13">
        <v>0.19759292507906001</v>
      </c>
      <c r="R15" s="13">
        <v>0.19284416855538</v>
      </c>
      <c r="S15" s="13">
        <v>0.18799408556008701</v>
      </c>
      <c r="T15" s="71">
        <v>0.200923220531708</v>
      </c>
      <c r="U15" s="19">
        <f>AVERAGE(M15:T15)</f>
        <v>0.19418972008914673</v>
      </c>
    </row>
    <row r="16" spans="1:25" x14ac:dyDescent="0.3">
      <c r="A16" s="61"/>
      <c r="B16" s="65"/>
      <c r="C16" s="26">
        <v>200</v>
      </c>
      <c r="D16" s="33">
        <v>0.14255200000000001</v>
      </c>
      <c r="E16" s="7">
        <v>0.15742800000000001</v>
      </c>
      <c r="F16" s="7">
        <v>0.15809100000000001</v>
      </c>
      <c r="G16" s="7">
        <v>0.200519</v>
      </c>
      <c r="H16" s="7">
        <v>0.17103699999999999</v>
      </c>
      <c r="I16" s="7">
        <v>0.20213600000000001</v>
      </c>
      <c r="J16" s="7">
        <v>0.194657</v>
      </c>
      <c r="K16" s="72">
        <v>0.19014352255095501</v>
      </c>
      <c r="L16" s="9">
        <f>AVERAGE(D16:K16)</f>
        <v>0.17707044031886937</v>
      </c>
      <c r="M16" s="13">
        <v>0.22249844292229201</v>
      </c>
      <c r="N16" s="13">
        <v>0.157723039413458</v>
      </c>
      <c r="O16" s="13">
        <v>0.17682254266929101</v>
      </c>
      <c r="P16" s="13">
        <v>0.19154637827561699</v>
      </c>
      <c r="Q16" s="13">
        <v>0.21959299127342499</v>
      </c>
      <c r="R16" s="13">
        <v>0.20489834474620899</v>
      </c>
      <c r="S16" s="13">
        <v>0.20989503248750299</v>
      </c>
      <c r="T16" s="71">
        <v>0.187385358942664</v>
      </c>
      <c r="U16" s="19">
        <f>AVERAGE(M16:T16)</f>
        <v>0.1962952663413074</v>
      </c>
    </row>
    <row r="17" spans="1:21" x14ac:dyDescent="0.3">
      <c r="A17" s="61"/>
      <c r="B17" s="65"/>
      <c r="C17" s="26">
        <v>250</v>
      </c>
      <c r="D17" s="33">
        <v>0.19534299999999999</v>
      </c>
      <c r="E17" s="7">
        <v>0.17099300000000001</v>
      </c>
      <c r="F17" s="7">
        <v>0.25382100000000002</v>
      </c>
      <c r="G17" s="7">
        <v>0.230938</v>
      </c>
      <c r="H17" s="7">
        <v>0.20031499999999999</v>
      </c>
      <c r="I17" s="7">
        <v>0.21230299999999999</v>
      </c>
      <c r="J17" s="7">
        <v>0.20880699999999999</v>
      </c>
      <c r="K17" s="71">
        <v>0.25809167097665697</v>
      </c>
      <c r="L17" s="9">
        <f>AVERAGE(D17:K17)</f>
        <v>0.2163264588720821</v>
      </c>
      <c r="M17" s="13">
        <v>0.20128920644510601</v>
      </c>
      <c r="N17" s="13">
        <v>0.18538208140305701</v>
      </c>
      <c r="O17" s="13">
        <v>0.189478905359207</v>
      </c>
      <c r="P17" s="13">
        <v>0.19572155500004501</v>
      </c>
      <c r="Q17" s="13">
        <v>0.223830504218898</v>
      </c>
      <c r="R17" s="13">
        <v>0.20918930434890901</v>
      </c>
      <c r="S17" s="13">
        <v>0.20726435316810499</v>
      </c>
      <c r="T17" s="71">
        <v>0.193591951914135</v>
      </c>
      <c r="U17" s="19">
        <f>AVERAGE(M17:T17)</f>
        <v>0.20071848273218276</v>
      </c>
    </row>
    <row r="18" spans="1:21" x14ac:dyDescent="0.3">
      <c r="A18" s="61"/>
      <c r="B18" s="66" t="s">
        <v>17</v>
      </c>
      <c r="C18" s="27">
        <v>50</v>
      </c>
      <c r="D18" s="33">
        <v>0.189522</v>
      </c>
      <c r="E18" s="7">
        <v>0.19838700000000001</v>
      </c>
      <c r="F18" s="7">
        <v>0.20610100000000001</v>
      </c>
      <c r="G18" s="7">
        <v>0.242288</v>
      </c>
      <c r="H18" s="7">
        <v>0.20957400000000001</v>
      </c>
      <c r="I18" s="7">
        <v>0.22145200000000001</v>
      </c>
      <c r="J18" s="7">
        <v>0.20627400000000001</v>
      </c>
      <c r="K18" s="71">
        <v>0.21990087481836501</v>
      </c>
      <c r="L18" s="10">
        <f>AVERAGE(D18:K18)</f>
        <v>0.21168735935229563</v>
      </c>
      <c r="M18" s="13">
        <v>0.20954535541674399</v>
      </c>
      <c r="N18" s="13">
        <v>0.171214253329903</v>
      </c>
      <c r="O18" s="13">
        <v>0.183085736869712</v>
      </c>
      <c r="P18" s="13">
        <v>0.226427895233765</v>
      </c>
      <c r="Q18" s="13">
        <v>0.19507731983158999</v>
      </c>
      <c r="R18" s="13">
        <v>0.197575396694678</v>
      </c>
      <c r="S18" s="13">
        <v>0.19684552855066501</v>
      </c>
      <c r="T18" s="71">
        <v>0.20407630995384499</v>
      </c>
      <c r="U18" s="20">
        <f>AVERAGE(M18:T18)</f>
        <v>0.19798097448511276</v>
      </c>
    </row>
    <row r="19" spans="1:21" x14ac:dyDescent="0.3">
      <c r="A19" s="61"/>
      <c r="B19" s="66"/>
      <c r="C19" s="27">
        <v>100</v>
      </c>
      <c r="D19" s="33">
        <v>0.1799</v>
      </c>
      <c r="E19" s="7">
        <v>0.243508</v>
      </c>
      <c r="F19" s="7">
        <v>0.24227000000000001</v>
      </c>
      <c r="G19" s="7">
        <v>0.21123700000000001</v>
      </c>
      <c r="H19" s="7">
        <v>0.23141900000000001</v>
      </c>
      <c r="I19" s="7">
        <v>0.215921</v>
      </c>
      <c r="J19" s="7">
        <v>0.19975999999999999</v>
      </c>
      <c r="K19" s="72">
        <v>0.22479619710197499</v>
      </c>
      <c r="L19" s="10">
        <f>AVERAGE(D19:K19)</f>
        <v>0.21860139963774686</v>
      </c>
      <c r="M19" s="13">
        <v>0.23990464391255101</v>
      </c>
      <c r="N19" s="13">
        <v>0.25072165899245202</v>
      </c>
      <c r="O19" s="13">
        <v>0.201933303341848</v>
      </c>
      <c r="P19" s="13">
        <v>0.20737435747869501</v>
      </c>
      <c r="Q19" s="13">
        <v>0.226546685504738</v>
      </c>
      <c r="R19" s="13">
        <v>0.24609412406860101</v>
      </c>
      <c r="S19" s="13">
        <v>0.23150500435704</v>
      </c>
      <c r="T19" s="71">
        <v>0.199368272509787</v>
      </c>
      <c r="U19" s="20">
        <f>AVERAGE(M19:T19)</f>
        <v>0.225431006270714</v>
      </c>
    </row>
    <row r="20" spans="1:21" x14ac:dyDescent="0.3">
      <c r="A20" s="61"/>
      <c r="B20" s="66"/>
      <c r="C20" s="27">
        <v>150</v>
      </c>
      <c r="D20" s="33">
        <v>0.19651399999999999</v>
      </c>
      <c r="E20" s="7">
        <v>0.20596300000000001</v>
      </c>
      <c r="F20" s="7">
        <v>0.216472</v>
      </c>
      <c r="G20" s="7">
        <v>0.22548399999999999</v>
      </c>
      <c r="H20" s="7">
        <v>0.23743</v>
      </c>
      <c r="I20" s="7">
        <v>0.222581</v>
      </c>
      <c r="J20" s="7">
        <v>0.19830800000000001</v>
      </c>
      <c r="K20" s="71">
        <v>0.230607579171625</v>
      </c>
      <c r="L20" s="10">
        <f>AVERAGE(D20:K20)</f>
        <v>0.21666994739645312</v>
      </c>
      <c r="M20" s="13">
        <v>0.213785408724912</v>
      </c>
      <c r="N20" s="13">
        <v>0.21937609394103699</v>
      </c>
      <c r="O20" s="13">
        <v>0.16376675296630799</v>
      </c>
      <c r="P20" s="13">
        <v>0.20949390281979799</v>
      </c>
      <c r="Q20" s="13">
        <v>0.23521468893403599</v>
      </c>
      <c r="R20" s="13">
        <v>0.21265420163062701</v>
      </c>
      <c r="S20" s="13">
        <v>0.21257481353222599</v>
      </c>
      <c r="T20" s="71">
        <v>0.23023249572886501</v>
      </c>
      <c r="U20" s="20">
        <f>AVERAGE(M20:T20)</f>
        <v>0.21213729478472615</v>
      </c>
    </row>
    <row r="21" spans="1:21" x14ac:dyDescent="0.3">
      <c r="A21" s="61"/>
      <c r="B21" s="66"/>
      <c r="C21" s="27">
        <v>200</v>
      </c>
      <c r="D21" s="33">
        <v>0.15397</v>
      </c>
      <c r="E21" s="7">
        <v>0.19636000000000001</v>
      </c>
      <c r="F21" s="7">
        <v>0.18861900000000001</v>
      </c>
      <c r="G21" s="7">
        <v>0.19371099999999999</v>
      </c>
      <c r="H21" s="7">
        <v>0.20253699999999999</v>
      </c>
      <c r="I21" s="7">
        <v>0.223909</v>
      </c>
      <c r="J21" s="7">
        <v>0.195137</v>
      </c>
      <c r="K21" s="71">
        <v>0.22613460009376199</v>
      </c>
      <c r="L21" s="10">
        <f>AVERAGE(D21:K21)</f>
        <v>0.19754720001172024</v>
      </c>
      <c r="M21" s="13">
        <v>0.19019449516501499</v>
      </c>
      <c r="N21" s="13">
        <v>0.19515398903317499</v>
      </c>
      <c r="O21" s="13">
        <v>0.20883698632390399</v>
      </c>
      <c r="P21" s="13">
        <v>0.208216063496035</v>
      </c>
      <c r="Q21" s="13">
        <v>0.17492122918039699</v>
      </c>
      <c r="R21" s="13">
        <v>0.20704334527540999</v>
      </c>
      <c r="S21" s="13">
        <v>0.210156868180433</v>
      </c>
      <c r="T21" s="71">
        <v>0.22623016656110401</v>
      </c>
      <c r="U21" s="20">
        <f>AVERAGE(M21:T21)</f>
        <v>0.20259414290193409</v>
      </c>
    </row>
    <row r="22" spans="1:21" x14ac:dyDescent="0.3">
      <c r="A22" s="61"/>
      <c r="B22" s="66"/>
      <c r="C22" s="27">
        <v>250</v>
      </c>
      <c r="D22" s="33">
        <v>0.20660999999999999</v>
      </c>
      <c r="E22" s="3">
        <v>0.23364099999999999</v>
      </c>
      <c r="F22" s="7">
        <v>0.213617</v>
      </c>
      <c r="G22" s="7">
        <v>0.19702500000000001</v>
      </c>
      <c r="H22" s="7">
        <v>0.228355</v>
      </c>
      <c r="I22" s="7">
        <v>0.21359</v>
      </c>
      <c r="J22" s="7">
        <v>0.22175600000000001</v>
      </c>
      <c r="K22" s="72">
        <v>0.19690682617507799</v>
      </c>
      <c r="L22" s="10">
        <f>AVERAGE(D22:K22)</f>
        <v>0.21393760327188474</v>
      </c>
      <c r="M22" s="13">
        <v>0.22420532525068301</v>
      </c>
      <c r="N22" s="13">
        <v>0.18359875982950799</v>
      </c>
      <c r="O22" s="13">
        <v>0.18771813966485301</v>
      </c>
      <c r="P22" s="13">
        <v>0.185310393586405</v>
      </c>
      <c r="Q22" s="13">
        <v>0.229098090313785</v>
      </c>
      <c r="R22" s="13">
        <v>0.190214956432391</v>
      </c>
      <c r="S22" s="13">
        <v>0.23275308464566999</v>
      </c>
      <c r="T22" s="81">
        <v>0.20913535990575099</v>
      </c>
      <c r="U22" s="20">
        <f>AVERAGE(M22:T22)</f>
        <v>0.20525426370363076</v>
      </c>
    </row>
    <row r="23" spans="1:21" x14ac:dyDescent="0.3">
      <c r="A23" s="61"/>
      <c r="B23" s="59" t="s">
        <v>18</v>
      </c>
      <c r="C23" s="28">
        <v>50</v>
      </c>
      <c r="D23" s="33">
        <v>0.11379400000000001</v>
      </c>
      <c r="E23" s="7">
        <v>3.5334999999999998E-2</v>
      </c>
      <c r="F23" s="7">
        <v>0.18831000000000001</v>
      </c>
      <c r="G23" s="7">
        <v>0.15260099999999999</v>
      </c>
      <c r="H23" s="7">
        <v>0.21897</v>
      </c>
      <c r="I23" s="7">
        <v>0.199929</v>
      </c>
      <c r="J23" s="7">
        <v>0.203123</v>
      </c>
      <c r="K23" s="71">
        <v>0.27112945429065699</v>
      </c>
      <c r="L23" s="11">
        <f>AVERAGE(D23:K23)</f>
        <v>0.17289893178633214</v>
      </c>
      <c r="M23" s="13">
        <v>0.197119755678695</v>
      </c>
      <c r="N23" s="13">
        <v>2.34941060921444E-2</v>
      </c>
      <c r="O23" s="13">
        <v>0.20820990729257499</v>
      </c>
      <c r="P23" s="13">
        <v>0.12647177980268001</v>
      </c>
      <c r="Q23" s="13">
        <v>0.192108419881554</v>
      </c>
      <c r="R23" s="13">
        <v>0.15665799984238199</v>
      </c>
      <c r="S23" s="79">
        <v>0.18300736463959999</v>
      </c>
      <c r="T23" s="71">
        <v>0.223858800474102</v>
      </c>
      <c r="U23" s="80">
        <f>AVERAGE(M23:T23)</f>
        <v>0.16386601671296655</v>
      </c>
    </row>
    <row r="24" spans="1:21" x14ac:dyDescent="0.3">
      <c r="A24" s="61"/>
      <c r="B24" s="59"/>
      <c r="C24" s="28">
        <v>100</v>
      </c>
      <c r="D24" s="33">
        <v>0.112592</v>
      </c>
      <c r="E24" s="7">
        <v>3.9553999999999999E-2</v>
      </c>
      <c r="F24" s="7">
        <v>0.19067300000000001</v>
      </c>
      <c r="G24" s="7">
        <v>0.167792</v>
      </c>
      <c r="H24" s="7">
        <v>0.194609</v>
      </c>
      <c r="I24" s="7">
        <v>0.218079</v>
      </c>
      <c r="J24" s="7">
        <v>0.206756</v>
      </c>
      <c r="K24" s="71">
        <v>0.25210349740584198</v>
      </c>
      <c r="L24" s="11">
        <f>AVERAGE(D24:K24)</f>
        <v>0.17276981217573026</v>
      </c>
      <c r="M24" s="13">
        <v>0.20940746010856801</v>
      </c>
      <c r="N24" s="13">
        <v>4.6043464391371899E-2</v>
      </c>
      <c r="O24" s="13">
        <v>0.209303907518987</v>
      </c>
      <c r="P24" s="13">
        <v>0.18883055558581899</v>
      </c>
      <c r="Q24" s="13">
        <v>0.205839397208081</v>
      </c>
      <c r="R24" s="13">
        <v>0.17398528030818899</v>
      </c>
      <c r="S24" s="79">
        <v>0.231272818003392</v>
      </c>
      <c r="T24" s="71">
        <v>0.18580515490076799</v>
      </c>
      <c r="U24" s="80">
        <f>AVERAGE(M24:T24)</f>
        <v>0.18131100475314699</v>
      </c>
    </row>
    <row r="25" spans="1:21" x14ac:dyDescent="0.3">
      <c r="A25" s="61"/>
      <c r="B25" s="59"/>
      <c r="C25" s="28">
        <v>150</v>
      </c>
      <c r="D25" s="33">
        <v>9.6759999999999999E-2</v>
      </c>
      <c r="E25" s="7">
        <v>6.5181000000000003E-2</v>
      </c>
      <c r="F25" s="7">
        <v>0.20482500000000001</v>
      </c>
      <c r="G25" s="7">
        <v>0.20565600000000001</v>
      </c>
      <c r="H25" s="7">
        <v>0.21101600000000001</v>
      </c>
      <c r="I25" s="7">
        <v>0.21128</v>
      </c>
      <c r="J25" s="7">
        <v>0.21135899999999999</v>
      </c>
      <c r="K25" s="71">
        <v>0.207613001009435</v>
      </c>
      <c r="L25" s="11">
        <f>AVERAGE(D25:K25)</f>
        <v>0.17671125012617939</v>
      </c>
      <c r="M25" s="13">
        <v>0.21553143574825101</v>
      </c>
      <c r="N25" s="13">
        <v>5.96616862217976E-2</v>
      </c>
      <c r="O25" s="13">
        <v>0.186776649992035</v>
      </c>
      <c r="P25" s="13">
        <v>0.19914800464416499</v>
      </c>
      <c r="Q25" s="13">
        <v>0.212844902478556</v>
      </c>
      <c r="R25" s="13">
        <v>0.16804940324748899</v>
      </c>
      <c r="S25" s="79">
        <v>0.20748081193766499</v>
      </c>
      <c r="T25" s="71">
        <v>0.194507322973656</v>
      </c>
      <c r="U25" s="80">
        <f>AVERAGE(M25:T25)</f>
        <v>0.18050002715545183</v>
      </c>
    </row>
    <row r="26" spans="1:21" x14ac:dyDescent="0.3">
      <c r="A26" s="61"/>
      <c r="B26" s="59"/>
      <c r="C26" s="28">
        <v>200</v>
      </c>
      <c r="D26" s="33">
        <v>9.7229999999999997E-2</v>
      </c>
      <c r="E26" s="7">
        <v>9.0305999999999997E-2</v>
      </c>
      <c r="F26" s="7">
        <v>0.18493799999999999</v>
      </c>
      <c r="G26" s="7">
        <v>0.229717</v>
      </c>
      <c r="H26" s="7">
        <v>0.20153599999999999</v>
      </c>
      <c r="I26" s="7">
        <v>0.183806</v>
      </c>
      <c r="J26" s="7">
        <v>0.233733</v>
      </c>
      <c r="K26" s="71">
        <v>0.20146301362633301</v>
      </c>
      <c r="L26" s="11">
        <f>AVERAGE(D26:K26)</f>
        <v>0.17784112670329161</v>
      </c>
      <c r="M26" s="13">
        <v>0.183823340501585</v>
      </c>
      <c r="N26" s="13">
        <v>9.1445031786630701E-2</v>
      </c>
      <c r="O26" s="13">
        <v>0.216605107701515</v>
      </c>
      <c r="P26" s="13">
        <v>0.23501925567565199</v>
      </c>
      <c r="Q26" s="13">
        <v>0.185732300933966</v>
      </c>
      <c r="R26" s="13">
        <v>0.221537133393858</v>
      </c>
      <c r="S26" s="79">
        <v>0.25481322505790299</v>
      </c>
      <c r="T26" s="71">
        <v>0.21739267502568199</v>
      </c>
      <c r="U26" s="80">
        <f>AVERAGE(M26:T26)</f>
        <v>0.20079600875959897</v>
      </c>
    </row>
    <row r="27" spans="1:21" x14ac:dyDescent="0.3">
      <c r="A27" s="61"/>
      <c r="B27" s="59"/>
      <c r="C27" s="28">
        <v>250</v>
      </c>
      <c r="D27" s="33">
        <v>0.104647</v>
      </c>
      <c r="E27" s="7">
        <v>0.101038</v>
      </c>
      <c r="F27" s="7">
        <v>0.19509199999999999</v>
      </c>
      <c r="G27" s="7">
        <v>0.208449</v>
      </c>
      <c r="H27" s="7">
        <v>0.20971300000000001</v>
      </c>
      <c r="I27" s="7">
        <v>0.187723</v>
      </c>
      <c r="J27" s="7">
        <v>0.211947</v>
      </c>
      <c r="K27" s="71">
        <v>0.214631593818042</v>
      </c>
      <c r="L27" s="11">
        <f>AVERAGE(D27:K27)</f>
        <v>0.1791550742272553</v>
      </c>
      <c r="M27" s="13">
        <v>0.19346148505160499</v>
      </c>
      <c r="N27" s="13">
        <v>9.8931316757263493E-2</v>
      </c>
      <c r="O27" s="13">
        <v>0.17533765287344499</v>
      </c>
      <c r="P27" s="13">
        <v>0.19763801842979201</v>
      </c>
      <c r="Q27" s="13">
        <v>0.18827608036328999</v>
      </c>
      <c r="R27" s="13">
        <v>0.220877882162098</v>
      </c>
      <c r="S27" s="79">
        <v>0.192632766962331</v>
      </c>
      <c r="T27" s="71">
        <v>0.19979305955746501</v>
      </c>
      <c r="U27" s="80">
        <f>AVERAGE(M27:T27)</f>
        <v>0.18336853276966117</v>
      </c>
    </row>
    <row r="28" spans="1:21" x14ac:dyDescent="0.3">
      <c r="A28" s="61"/>
      <c r="B28" s="60" t="s">
        <v>5</v>
      </c>
      <c r="C28" s="29">
        <v>50</v>
      </c>
      <c r="D28" s="33">
        <v>0.15776899999999999</v>
      </c>
      <c r="E28" s="7">
        <v>0.181119</v>
      </c>
      <c r="F28" s="7">
        <v>0.19677600000000001</v>
      </c>
      <c r="G28" s="7">
        <v>0.18434500000000001</v>
      </c>
      <c r="H28" s="7">
        <v>0.20638500000000001</v>
      </c>
      <c r="I28" s="7">
        <v>0.214362</v>
      </c>
      <c r="J28" s="7">
        <v>0.215141</v>
      </c>
      <c r="K28" s="71">
        <v>0.25669219092857298</v>
      </c>
      <c r="L28" s="12">
        <f>AVERAGE(D28:K28)</f>
        <v>0.2015736488660716</v>
      </c>
      <c r="M28" s="13">
        <v>0.20420045013789101</v>
      </c>
      <c r="N28" s="13">
        <v>0.14794734132596701</v>
      </c>
      <c r="O28" s="13">
        <v>0.173954925150443</v>
      </c>
      <c r="P28" s="13">
        <v>0.18564430729134301</v>
      </c>
      <c r="Q28" s="13">
        <v>0.174174058811435</v>
      </c>
      <c r="R28" s="13">
        <v>0.20746129830108201</v>
      </c>
      <c r="S28" s="13">
        <v>0.22210456965081199</v>
      </c>
      <c r="T28" s="71">
        <v>0.178667258343119</v>
      </c>
      <c r="U28" s="23">
        <f>AVERAGE(M28:T28)</f>
        <v>0.18676927612651151</v>
      </c>
    </row>
    <row r="29" spans="1:21" x14ac:dyDescent="0.3">
      <c r="A29" s="61"/>
      <c r="B29" s="60"/>
      <c r="C29" s="29">
        <v>100</v>
      </c>
      <c r="D29" s="33">
        <v>0.15251700000000001</v>
      </c>
      <c r="E29" s="7">
        <v>0.169181</v>
      </c>
      <c r="F29" s="7">
        <v>0.201492</v>
      </c>
      <c r="G29" s="7">
        <v>0.22861600000000001</v>
      </c>
      <c r="H29" s="7">
        <v>0.19158</v>
      </c>
      <c r="I29" s="7">
        <v>0.22328100000000001</v>
      </c>
      <c r="J29" s="7">
        <v>0.20191999999999999</v>
      </c>
      <c r="K29" s="71">
        <v>0.25497351753151098</v>
      </c>
      <c r="L29" s="12">
        <f>AVERAGE(D29:K29)</f>
        <v>0.20294506469143891</v>
      </c>
      <c r="M29" s="13">
        <v>0.17774190031352399</v>
      </c>
      <c r="N29" s="13">
        <v>0.11152122559745201</v>
      </c>
      <c r="O29" s="13">
        <v>0.172081958583188</v>
      </c>
      <c r="P29" s="13">
        <v>0.22602937568377299</v>
      </c>
      <c r="Q29" s="13">
        <v>0.211951369548285</v>
      </c>
      <c r="R29" s="13">
        <v>0.194699101407484</v>
      </c>
      <c r="S29" s="13">
        <v>0.19840593695073699</v>
      </c>
      <c r="T29" s="71">
        <v>0.217209494804113</v>
      </c>
      <c r="U29" s="23">
        <f>AVERAGE(M29:T29)</f>
        <v>0.1887050453610695</v>
      </c>
    </row>
    <row r="30" spans="1:21" x14ac:dyDescent="0.3">
      <c r="A30" s="61"/>
      <c r="B30" s="60"/>
      <c r="C30" s="29">
        <v>150</v>
      </c>
      <c r="D30" s="35">
        <v>0.15864600000000001</v>
      </c>
      <c r="E30" s="3">
        <v>0.11833</v>
      </c>
      <c r="F30" s="22">
        <v>0.22478200000000001</v>
      </c>
      <c r="G30" s="22">
        <v>0.191217</v>
      </c>
      <c r="H30" s="22">
        <v>0.219555</v>
      </c>
      <c r="I30" s="22">
        <v>0.24110200000000001</v>
      </c>
      <c r="J30" s="22">
        <v>0.212473</v>
      </c>
      <c r="K30" s="71">
        <v>0.18946171355694799</v>
      </c>
      <c r="L30" s="12">
        <f>AVERAGE(D30:K30)</f>
        <v>0.1944458391946185</v>
      </c>
      <c r="M30" s="13">
        <v>0.17943648281684299</v>
      </c>
      <c r="N30" s="13">
        <v>0.109494333745819</v>
      </c>
      <c r="O30" s="13">
        <v>0.22372138929129501</v>
      </c>
      <c r="P30" s="13">
        <v>0.19759748611008399</v>
      </c>
      <c r="Q30" s="13">
        <v>0.23364359668430301</v>
      </c>
      <c r="R30" s="13">
        <v>0.211565873941606</v>
      </c>
      <c r="S30" s="13">
        <v>0.188644157893752</v>
      </c>
      <c r="T30" s="71">
        <v>0.179810786013404</v>
      </c>
      <c r="U30" s="23">
        <f>AVERAGE(M30:T30)</f>
        <v>0.19048926331213822</v>
      </c>
    </row>
    <row r="31" spans="1:21" x14ac:dyDescent="0.3">
      <c r="A31" s="61"/>
      <c r="B31" s="60"/>
      <c r="C31" s="29">
        <v>200</v>
      </c>
      <c r="D31" s="35">
        <v>0.16886799999999999</v>
      </c>
      <c r="E31" s="22">
        <v>0.18975</v>
      </c>
      <c r="F31" s="22">
        <v>0.22420999999999999</v>
      </c>
      <c r="G31" s="22">
        <v>0.219444</v>
      </c>
      <c r="H31" s="22">
        <v>0.20672599999999999</v>
      </c>
      <c r="I31" s="22">
        <v>0.184976</v>
      </c>
      <c r="J31" s="22">
        <v>0.22142700000000001</v>
      </c>
      <c r="K31" s="71">
        <v>0.22919218891212401</v>
      </c>
      <c r="L31" s="12">
        <f>AVERAGE(D31:K31)</f>
        <v>0.20557414861401552</v>
      </c>
      <c r="M31" s="13">
        <v>0.18599299140527401</v>
      </c>
      <c r="N31" s="13">
        <v>0.119543807408592</v>
      </c>
      <c r="O31" s="13">
        <v>0.184415383229766</v>
      </c>
      <c r="P31" s="13">
        <v>0.199211790453243</v>
      </c>
      <c r="Q31" s="13">
        <v>0.23894281499699799</v>
      </c>
      <c r="R31" s="13">
        <v>0.23190960047592801</v>
      </c>
      <c r="S31" s="13">
        <v>0.20125481092713199</v>
      </c>
      <c r="T31" s="71">
        <v>0.19663524504933999</v>
      </c>
      <c r="U31" s="23">
        <f>AVERAGE(M31:T31)</f>
        <v>0.19473830549328411</v>
      </c>
    </row>
    <row r="32" spans="1:21" x14ac:dyDescent="0.3">
      <c r="A32" s="61"/>
      <c r="B32" s="60"/>
      <c r="C32" s="29">
        <v>250</v>
      </c>
      <c r="D32" s="35">
        <v>0.116839</v>
      </c>
      <c r="E32" s="22">
        <v>0.18688399999999999</v>
      </c>
      <c r="F32" s="22">
        <v>0.17935100000000001</v>
      </c>
      <c r="G32" s="22">
        <v>0.18507999999999999</v>
      </c>
      <c r="H32" s="22">
        <v>0.224823</v>
      </c>
      <c r="I32" s="22">
        <v>0.236068</v>
      </c>
      <c r="J32" s="22">
        <v>0.18407000000000001</v>
      </c>
      <c r="K32" s="71">
        <v>0.24353166972156201</v>
      </c>
      <c r="L32" s="12">
        <f>AVERAGE(D32:K32)</f>
        <v>0.19458083371519524</v>
      </c>
      <c r="M32" s="13">
        <v>0.19548696689453399</v>
      </c>
      <c r="N32" s="13">
        <v>0.142319044289169</v>
      </c>
      <c r="O32" s="13">
        <v>0.202605477658587</v>
      </c>
      <c r="P32" s="13">
        <v>0.16953172951049</v>
      </c>
      <c r="Q32" s="13">
        <v>0.19128829634342501</v>
      </c>
      <c r="R32" s="13">
        <v>0.20413356182853601</v>
      </c>
      <c r="S32" s="13">
        <v>0.18480590718585899</v>
      </c>
      <c r="T32" s="71">
        <v>0.18258114975675399</v>
      </c>
      <c r="U32" s="23">
        <f>AVERAGE(M32:T32)</f>
        <v>0.18409401668341924</v>
      </c>
    </row>
    <row r="33" spans="1:21" x14ac:dyDescent="0.3">
      <c r="A33" s="67" t="s">
        <v>21</v>
      </c>
      <c r="B33" s="68" t="s">
        <v>2</v>
      </c>
      <c r="C33" s="36">
        <v>50</v>
      </c>
      <c r="D33" s="35">
        <v>0.194159</v>
      </c>
      <c r="E33" s="22">
        <v>0.196857</v>
      </c>
      <c r="F33" s="22">
        <v>0.21270900000000001</v>
      </c>
      <c r="G33" s="22">
        <v>0.19198299999999999</v>
      </c>
      <c r="H33" s="22">
        <v>0.23710700000000001</v>
      </c>
      <c r="I33" s="22">
        <v>0.210259</v>
      </c>
      <c r="J33" s="22">
        <v>0.210675</v>
      </c>
      <c r="K33" s="71">
        <v>0.185038887325018</v>
      </c>
      <c r="L33" s="30">
        <f>AVERAGE(D33:K33)</f>
        <v>0.20484848591562724</v>
      </c>
      <c r="M33" s="13">
        <v>0.21032217947986101</v>
      </c>
      <c r="N33" s="13">
        <v>0.16559177689323801</v>
      </c>
      <c r="O33" s="13">
        <v>0.19017919383304099</v>
      </c>
      <c r="P33" s="13">
        <v>0.19696285875969499</v>
      </c>
      <c r="Q33" s="13">
        <v>0.19275663472384499</v>
      </c>
      <c r="R33" s="13">
        <v>0.20731770448932199</v>
      </c>
      <c r="S33" s="13">
        <v>0.223633190484642</v>
      </c>
      <c r="T33" s="71">
        <v>0.22342447015629699</v>
      </c>
      <c r="U33" s="41">
        <f>AVERAGE(M33:T33)</f>
        <v>0.20127350110249262</v>
      </c>
    </row>
    <row r="34" spans="1:21" x14ac:dyDescent="0.3">
      <c r="A34" s="67"/>
      <c r="B34" s="68"/>
      <c r="C34" s="36">
        <v>100</v>
      </c>
      <c r="D34" s="22">
        <v>0.21765999999999999</v>
      </c>
      <c r="E34" s="22">
        <v>0.19104599999999999</v>
      </c>
      <c r="F34" s="22">
        <v>0.21697900000000001</v>
      </c>
      <c r="G34" s="22">
        <v>0.21083499999999999</v>
      </c>
      <c r="H34" s="22">
        <v>0.22658</v>
      </c>
      <c r="I34" s="22">
        <v>0.21946199999999999</v>
      </c>
      <c r="J34" s="22">
        <v>0.20943800000000001</v>
      </c>
      <c r="K34" s="71">
        <v>0.20287116583605699</v>
      </c>
      <c r="L34" s="30">
        <f>AVERAGE(D34:K34)</f>
        <v>0.21185889572950711</v>
      </c>
      <c r="M34" s="13">
        <v>0.17797641405664</v>
      </c>
      <c r="N34" s="13">
        <v>0.202836071617438</v>
      </c>
      <c r="O34" s="13">
        <v>0.17948416744224299</v>
      </c>
      <c r="P34" s="13">
        <v>0.17258158433732501</v>
      </c>
      <c r="Q34" s="13">
        <v>0.22966298238106</v>
      </c>
      <c r="R34" s="13">
        <v>0.20880262006164799</v>
      </c>
      <c r="S34" s="13">
        <v>0.22983626551386299</v>
      </c>
      <c r="T34" s="71">
        <v>0.2034133916394</v>
      </c>
      <c r="U34" s="41">
        <f>AVERAGE(M34:T34)</f>
        <v>0.20057418713120215</v>
      </c>
    </row>
    <row r="35" spans="1:21" x14ac:dyDescent="0.3">
      <c r="A35" s="67"/>
      <c r="B35" s="68"/>
      <c r="C35" s="36">
        <v>150</v>
      </c>
      <c r="D35" s="22">
        <v>0.227823</v>
      </c>
      <c r="E35" s="22">
        <v>0.21206</v>
      </c>
      <c r="F35" s="22">
        <v>0.21732299999999999</v>
      </c>
      <c r="G35" s="22">
        <v>0.21062400000000001</v>
      </c>
      <c r="H35" s="22">
        <v>0.21207699999999999</v>
      </c>
      <c r="I35" s="22">
        <v>0.21342800000000001</v>
      </c>
      <c r="J35" s="22">
        <v>0.19886200000000001</v>
      </c>
      <c r="K35" s="71">
        <v>0.241944035412341</v>
      </c>
      <c r="L35" s="30">
        <f>AVERAGE(D35:K35)</f>
        <v>0.21676762942654262</v>
      </c>
      <c r="M35" s="13">
        <v>0.21368786474805801</v>
      </c>
      <c r="N35" s="13">
        <v>0.140892183399522</v>
      </c>
      <c r="O35" s="13">
        <v>0.16465236687489401</v>
      </c>
      <c r="P35" s="13">
        <v>0.160366043620046</v>
      </c>
      <c r="Q35" s="13">
        <v>0.22483841410948899</v>
      </c>
      <c r="R35" s="13">
        <v>0.18312386035050399</v>
      </c>
      <c r="S35" s="13">
        <v>0.240154066240862</v>
      </c>
      <c r="T35" s="71">
        <v>0.17851174827246799</v>
      </c>
      <c r="U35" s="41">
        <f>AVERAGE(M35:T35)</f>
        <v>0.18827831845198043</v>
      </c>
    </row>
    <row r="36" spans="1:21" x14ac:dyDescent="0.3">
      <c r="A36" s="67"/>
      <c r="B36" s="68"/>
      <c r="C36" s="36">
        <v>200</v>
      </c>
      <c r="D36" s="22">
        <v>0.19564999999999999</v>
      </c>
      <c r="E36" s="22">
        <v>0.20985100000000001</v>
      </c>
      <c r="F36" s="22">
        <v>0.222051</v>
      </c>
      <c r="G36" s="22">
        <v>0.19081100000000001</v>
      </c>
      <c r="H36" s="22">
        <v>0.21845800000000001</v>
      </c>
      <c r="I36" s="22">
        <v>0.230487</v>
      </c>
      <c r="J36" s="22">
        <v>0.21725800000000001</v>
      </c>
      <c r="K36" s="71">
        <v>0.25681570704856899</v>
      </c>
      <c r="L36" s="30">
        <f>AVERAGE(D36:K36)</f>
        <v>0.21767271338107111</v>
      </c>
      <c r="M36" s="13">
        <v>0.216579273465699</v>
      </c>
      <c r="N36" s="13">
        <v>0.20484810707141099</v>
      </c>
      <c r="O36" s="13">
        <v>0.17921183951060601</v>
      </c>
      <c r="P36" s="13">
        <v>0.17942070694892701</v>
      </c>
      <c r="Q36" s="13">
        <v>0.208660596379487</v>
      </c>
      <c r="R36" s="13">
        <v>0.203940857708414</v>
      </c>
      <c r="S36" s="13">
        <v>0.202859619478687</v>
      </c>
      <c r="T36" s="71">
        <v>0.184048445469919</v>
      </c>
      <c r="U36" s="41">
        <f>AVERAGE(M36:T36)</f>
        <v>0.19744618075414372</v>
      </c>
    </row>
    <row r="37" spans="1:21" x14ac:dyDescent="0.3">
      <c r="A37" s="67"/>
      <c r="B37" s="68"/>
      <c r="C37" s="36">
        <v>250</v>
      </c>
      <c r="D37" s="22">
        <v>0.23052600000000001</v>
      </c>
      <c r="E37" s="22">
        <v>0.22923299999999999</v>
      </c>
      <c r="F37" s="22">
        <v>0.21501200000000001</v>
      </c>
      <c r="G37" s="22">
        <v>0.18021999999999999</v>
      </c>
      <c r="H37" s="22">
        <v>0.231489</v>
      </c>
      <c r="I37" s="22">
        <v>0.220668</v>
      </c>
      <c r="J37" s="22">
        <v>0.215916</v>
      </c>
      <c r="K37" s="71">
        <v>0.20515232311631099</v>
      </c>
      <c r="L37" s="30">
        <f>AVERAGE(D37:K37)</f>
        <v>0.2160270403895389</v>
      </c>
      <c r="M37" s="13">
        <v>0.24224605836652999</v>
      </c>
      <c r="N37" s="13">
        <v>0.187094661819069</v>
      </c>
      <c r="O37" s="13">
        <v>0.21826745472421899</v>
      </c>
      <c r="P37" s="13">
        <v>0.20772990575702599</v>
      </c>
      <c r="Q37" s="13">
        <v>0.218220268583879</v>
      </c>
      <c r="R37" s="13">
        <v>0.21526309841581201</v>
      </c>
      <c r="S37" s="13">
        <v>0.22238431650215401</v>
      </c>
      <c r="T37" s="71">
        <v>0.20175239670557399</v>
      </c>
      <c r="U37" s="41">
        <f>AVERAGE(M37:T37)</f>
        <v>0.21411977010928285</v>
      </c>
    </row>
    <row r="38" spans="1:21" x14ac:dyDescent="0.3">
      <c r="A38" s="67"/>
      <c r="B38" s="69" t="s">
        <v>16</v>
      </c>
      <c r="C38" s="37">
        <v>50</v>
      </c>
      <c r="D38" s="22">
        <v>0.20214499999999999</v>
      </c>
      <c r="E38" s="22">
        <v>0.18739700000000001</v>
      </c>
      <c r="F38" s="22">
        <v>0.20159099999999999</v>
      </c>
      <c r="G38" s="22">
        <v>0.21627099999999999</v>
      </c>
      <c r="H38" s="22">
        <v>0.20083799999999999</v>
      </c>
      <c r="I38" s="22">
        <v>0.24657899999999999</v>
      </c>
      <c r="J38" s="22">
        <v>0.23380300000000001</v>
      </c>
      <c r="K38" s="71">
        <v>0.21622084820500101</v>
      </c>
      <c r="L38" s="9">
        <f>AVERAGE(D38:K38)</f>
        <v>0.21310560602562514</v>
      </c>
      <c r="M38" s="13">
        <v>0.19781147484235501</v>
      </c>
      <c r="N38" s="13">
        <v>0.16616411807544301</v>
      </c>
      <c r="O38" s="13">
        <v>0.20351061435635601</v>
      </c>
      <c r="P38" s="13">
        <v>0.196493371677776</v>
      </c>
      <c r="Q38" s="13">
        <v>0.23420901164448901</v>
      </c>
      <c r="R38" s="13">
        <v>0.21185061407602301</v>
      </c>
      <c r="S38" s="13">
        <v>0.22332489311700501</v>
      </c>
      <c r="T38" s="71">
        <v>0.194994103564987</v>
      </c>
      <c r="U38" s="19">
        <f>AVERAGE(M38:T38)</f>
        <v>0.20354477516930428</v>
      </c>
    </row>
    <row r="39" spans="1:21" x14ac:dyDescent="0.3">
      <c r="A39" s="67"/>
      <c r="B39" s="69"/>
      <c r="C39" s="37">
        <v>100</v>
      </c>
      <c r="D39" s="22">
        <v>0.14905599999999999</v>
      </c>
      <c r="E39" s="22">
        <v>0.15881500000000001</v>
      </c>
      <c r="F39" s="22">
        <v>0.225274</v>
      </c>
      <c r="G39" s="22">
        <v>0.22345999999999999</v>
      </c>
      <c r="H39" s="22">
        <v>0.21082200000000001</v>
      </c>
      <c r="I39" s="22">
        <v>0.23904900000000001</v>
      </c>
      <c r="J39" s="22">
        <v>0.184171</v>
      </c>
      <c r="K39" s="71">
        <v>0.233673202888666</v>
      </c>
      <c r="L39" s="9">
        <f>AVERAGE(D39:K39)</f>
        <v>0.20304002536108329</v>
      </c>
      <c r="M39" s="13">
        <v>0.21768786197503301</v>
      </c>
      <c r="N39" s="13">
        <v>0.12750299932859399</v>
      </c>
      <c r="O39" s="13">
        <v>0.19408359517607399</v>
      </c>
      <c r="P39" s="13">
        <v>0.220880703059008</v>
      </c>
      <c r="Q39" s="13">
        <v>0.25186719535994001</v>
      </c>
      <c r="R39" s="13">
        <v>0.21918468113619799</v>
      </c>
      <c r="S39" s="13">
        <v>0.18540122728049899</v>
      </c>
      <c r="T39" s="71">
        <v>0.205473822375038</v>
      </c>
      <c r="U39" s="19">
        <f>AVERAGE(M39:T39)</f>
        <v>0.20276026071129799</v>
      </c>
    </row>
    <row r="40" spans="1:21" x14ac:dyDescent="0.3">
      <c r="A40" s="67"/>
      <c r="B40" s="69"/>
      <c r="C40" s="37">
        <v>150</v>
      </c>
      <c r="D40" s="22">
        <v>0.185478</v>
      </c>
      <c r="E40" s="22">
        <v>0.184202</v>
      </c>
      <c r="F40" s="22">
        <v>0.22717599999999999</v>
      </c>
      <c r="G40" s="22">
        <v>0.184391</v>
      </c>
      <c r="H40" s="22">
        <v>0.19792199999999999</v>
      </c>
      <c r="I40" s="22">
        <v>0.20436599999999999</v>
      </c>
      <c r="J40" s="22">
        <v>0.1641</v>
      </c>
      <c r="K40" s="71">
        <v>0.19668069896024101</v>
      </c>
      <c r="L40" s="9">
        <f>AVERAGE(D40:K40)</f>
        <v>0.19303946237003011</v>
      </c>
      <c r="M40" s="13">
        <v>0.23057595025250899</v>
      </c>
      <c r="N40" s="13">
        <v>0.138874600114129</v>
      </c>
      <c r="O40" s="13">
        <v>0.181979627818771</v>
      </c>
      <c r="P40" s="13">
        <v>0.19664132636905601</v>
      </c>
      <c r="Q40" s="13">
        <v>0.226866880913417</v>
      </c>
      <c r="R40" s="13">
        <v>0.19543522822381701</v>
      </c>
      <c r="S40" s="13">
        <v>0.20001270587723199</v>
      </c>
      <c r="T40" s="71">
        <v>0.19007115744248501</v>
      </c>
      <c r="U40" s="19">
        <f>AVERAGE(M40:T40)</f>
        <v>0.19505718462642702</v>
      </c>
    </row>
    <row r="41" spans="1:21" x14ac:dyDescent="0.3">
      <c r="A41" s="67"/>
      <c r="B41" s="69"/>
      <c r="C41" s="37">
        <v>200</v>
      </c>
      <c r="D41" s="22">
        <v>0.16989499999999999</v>
      </c>
      <c r="E41" s="22">
        <v>0.18540100000000001</v>
      </c>
      <c r="F41" s="22">
        <v>0.20996400000000001</v>
      </c>
      <c r="G41" s="22">
        <v>0.17017499999999999</v>
      </c>
      <c r="H41" s="22">
        <v>0.180866</v>
      </c>
      <c r="I41" s="22">
        <v>0.24791199999999999</v>
      </c>
      <c r="J41" s="22">
        <v>0.19786100000000001</v>
      </c>
      <c r="K41" s="71">
        <v>0.204366017790164</v>
      </c>
      <c r="L41" s="9">
        <f>AVERAGE(D41:K41)</f>
        <v>0.19580500222377051</v>
      </c>
      <c r="M41" s="13">
        <v>0.19077282885531999</v>
      </c>
      <c r="N41" s="13">
        <v>0.18372029529848599</v>
      </c>
      <c r="O41" s="13">
        <v>0.16127510800426301</v>
      </c>
      <c r="P41" s="13">
        <v>0.18977289159331001</v>
      </c>
      <c r="Q41" s="13">
        <v>0.20234353595127</v>
      </c>
      <c r="R41" s="13">
        <v>0.21474231339410199</v>
      </c>
      <c r="S41" s="13">
        <v>0.20350697435633899</v>
      </c>
      <c r="T41" s="71">
        <v>0.20857871254528601</v>
      </c>
      <c r="U41" s="19">
        <f>AVERAGE(M41:T41)</f>
        <v>0.19433908249979701</v>
      </c>
    </row>
    <row r="42" spans="1:21" x14ac:dyDescent="0.3">
      <c r="A42" s="67"/>
      <c r="B42" s="69"/>
      <c r="C42" s="37">
        <v>250</v>
      </c>
      <c r="D42" s="22">
        <v>0.21421799999999999</v>
      </c>
      <c r="E42" s="22">
        <v>0.208421</v>
      </c>
      <c r="F42" s="22">
        <v>0.231407</v>
      </c>
      <c r="G42" s="22">
        <v>0.213113</v>
      </c>
      <c r="H42" s="22">
        <v>0.221798</v>
      </c>
      <c r="I42" s="22">
        <v>0.24236099999999999</v>
      </c>
      <c r="J42" s="22">
        <v>0.21468400000000001</v>
      </c>
      <c r="K42" s="71">
        <v>0.21864456892093301</v>
      </c>
      <c r="L42" s="9">
        <f>AVERAGE(D42:K42)</f>
        <v>0.22058082111511665</v>
      </c>
      <c r="M42" s="13">
        <v>0.23114293391065699</v>
      </c>
      <c r="N42" s="13">
        <v>0.164067318422916</v>
      </c>
      <c r="O42" s="13">
        <v>0.170201306341314</v>
      </c>
      <c r="P42" s="13">
        <v>0.18007767418762699</v>
      </c>
      <c r="Q42" s="13">
        <v>0.21763583670566</v>
      </c>
      <c r="R42" s="13">
        <v>0.22663695269533601</v>
      </c>
      <c r="S42" s="13">
        <v>0.196890133827724</v>
      </c>
      <c r="T42" s="71">
        <v>0.20231350660359201</v>
      </c>
      <c r="U42" s="19">
        <f>AVERAGE(M42:T42)</f>
        <v>0.19862070783685326</v>
      </c>
    </row>
    <row r="43" spans="1:21" x14ac:dyDescent="0.3">
      <c r="A43" s="67"/>
      <c r="B43" s="70" t="s">
        <v>17</v>
      </c>
      <c r="C43" s="38">
        <v>50</v>
      </c>
      <c r="D43" s="22">
        <v>0.21430199999999999</v>
      </c>
      <c r="E43" s="22">
        <v>0.20397799999999999</v>
      </c>
      <c r="F43" s="22">
        <v>0.18867300000000001</v>
      </c>
      <c r="G43" s="22">
        <v>0.211446</v>
      </c>
      <c r="H43" s="22">
        <v>0.20578399999999999</v>
      </c>
      <c r="I43" s="22">
        <v>0.215365</v>
      </c>
      <c r="J43" s="22">
        <v>0.21140400000000001</v>
      </c>
      <c r="K43" s="71">
        <v>0.20581345793112801</v>
      </c>
      <c r="L43" s="10">
        <f>AVERAGE(D43:K43)</f>
        <v>0.20709568224139099</v>
      </c>
      <c r="M43" s="13">
        <v>0.22958819397142899</v>
      </c>
      <c r="N43" s="13">
        <v>0.21484504832885801</v>
      </c>
      <c r="O43" s="13">
        <v>0.18153399114702901</v>
      </c>
      <c r="P43" s="13">
        <v>0.20831062952225801</v>
      </c>
      <c r="Q43" s="13">
        <v>0.231002667654609</v>
      </c>
      <c r="R43" s="13">
        <v>0.203719742389015</v>
      </c>
      <c r="S43" s="13">
        <v>0.20392438348945399</v>
      </c>
      <c r="T43" s="71">
        <v>0.19378785563721099</v>
      </c>
      <c r="U43" s="20">
        <f>AVERAGE(M43:T43)</f>
        <v>0.20833906401748287</v>
      </c>
    </row>
    <row r="44" spans="1:21" x14ac:dyDescent="0.3">
      <c r="A44" s="67"/>
      <c r="B44" s="70"/>
      <c r="C44" s="38">
        <v>100</v>
      </c>
      <c r="D44" s="22">
        <v>0.19983500000000001</v>
      </c>
      <c r="E44" s="22">
        <v>0.24270800000000001</v>
      </c>
      <c r="F44" s="22">
        <v>0.23635300000000001</v>
      </c>
      <c r="G44" s="22">
        <v>0.23374900000000001</v>
      </c>
      <c r="H44" s="22">
        <v>0.24942500000000001</v>
      </c>
      <c r="I44" s="22">
        <v>0.23074</v>
      </c>
      <c r="J44" s="22">
        <v>0.21937100000000001</v>
      </c>
      <c r="K44" s="71">
        <v>0.184699530514087</v>
      </c>
      <c r="L44" s="10">
        <f>AVERAGE(D44:K44)</f>
        <v>0.22461006631426086</v>
      </c>
      <c r="M44" s="13">
        <v>0.21411091113457301</v>
      </c>
      <c r="N44" s="13">
        <v>0.17896343100953499</v>
      </c>
      <c r="O44" s="13">
        <v>0.18143917223494099</v>
      </c>
      <c r="P44" s="13">
        <v>0.231696013970807</v>
      </c>
      <c r="Q44" s="13">
        <v>0.21937715343542</v>
      </c>
      <c r="R44" s="13">
        <v>0.18749014017355201</v>
      </c>
      <c r="S44" s="13">
        <v>0.230344126429257</v>
      </c>
      <c r="T44" s="71">
        <v>0.20352335893926499</v>
      </c>
      <c r="U44" s="20">
        <f>AVERAGE(M44:T44)</f>
        <v>0.20586803841591872</v>
      </c>
    </row>
    <row r="45" spans="1:21" x14ac:dyDescent="0.3">
      <c r="A45" s="67"/>
      <c r="B45" s="70"/>
      <c r="C45" s="38">
        <v>150</v>
      </c>
      <c r="D45" s="22">
        <v>0.222973</v>
      </c>
      <c r="E45" s="22">
        <v>0.21681600000000001</v>
      </c>
      <c r="F45" s="22">
        <v>0.17743999999999999</v>
      </c>
      <c r="G45" s="22">
        <v>0.199378</v>
      </c>
      <c r="H45" s="22">
        <v>0.22261600000000001</v>
      </c>
      <c r="I45" s="22">
        <v>0.223607</v>
      </c>
      <c r="J45" s="22">
        <v>0.21645800000000001</v>
      </c>
      <c r="K45" s="71">
        <v>0.19744972873119601</v>
      </c>
      <c r="L45" s="10">
        <f>AVERAGE(D45:K45)</f>
        <v>0.20959221609139952</v>
      </c>
      <c r="M45" s="13">
        <v>0.23850010860868701</v>
      </c>
      <c r="N45" s="13">
        <v>0.157316190574814</v>
      </c>
      <c r="O45" s="13">
        <v>0.181892757546747</v>
      </c>
      <c r="P45" s="13">
        <v>0.203344160240615</v>
      </c>
      <c r="Q45" s="13">
        <v>0.24330957423265101</v>
      </c>
      <c r="R45" s="13">
        <v>0.19914231725645701</v>
      </c>
      <c r="S45" s="13">
        <v>0.21658120729461</v>
      </c>
      <c r="T45" s="71">
        <v>0.21605832409591499</v>
      </c>
      <c r="U45" s="20">
        <f>AVERAGE(M45:T45)</f>
        <v>0.20701807998131203</v>
      </c>
    </row>
    <row r="46" spans="1:21" x14ac:dyDescent="0.3">
      <c r="A46" s="67"/>
      <c r="B46" s="70"/>
      <c r="C46" s="38">
        <v>200</v>
      </c>
      <c r="D46" s="22">
        <v>0.14932599999999999</v>
      </c>
      <c r="E46" s="22">
        <v>0.19877600000000001</v>
      </c>
      <c r="F46" s="22">
        <v>0.20332600000000001</v>
      </c>
      <c r="G46" s="22">
        <v>0.220468</v>
      </c>
      <c r="H46" s="22">
        <v>0.21791199999999999</v>
      </c>
      <c r="I46" s="22">
        <v>0.22148000000000001</v>
      </c>
      <c r="J46" s="22">
        <v>0.215166</v>
      </c>
      <c r="K46" s="71">
        <v>0.232556742491699</v>
      </c>
      <c r="L46" s="10">
        <f>AVERAGE(D46:K46)</f>
        <v>0.20737634281146239</v>
      </c>
      <c r="M46" s="13">
        <v>0.22705163601188499</v>
      </c>
      <c r="N46" s="13">
        <v>0.16170943373101099</v>
      </c>
      <c r="O46" s="13">
        <v>0.18863632631039001</v>
      </c>
      <c r="P46" s="13">
        <v>0.23323749448308601</v>
      </c>
      <c r="Q46" s="13">
        <v>0.207111882790214</v>
      </c>
      <c r="R46" s="13">
        <v>0.182664557965868</v>
      </c>
      <c r="S46" s="13">
        <v>0.224396130112343</v>
      </c>
      <c r="T46" s="71">
        <v>0.20225252816734901</v>
      </c>
      <c r="U46" s="20">
        <f>AVERAGE(M46:T46)</f>
        <v>0.20338249869651828</v>
      </c>
    </row>
    <row r="47" spans="1:21" x14ac:dyDescent="0.3">
      <c r="A47" s="67"/>
      <c r="B47" s="70"/>
      <c r="C47" s="38">
        <v>250</v>
      </c>
      <c r="D47" s="22">
        <v>0.209649</v>
      </c>
      <c r="E47" s="22">
        <v>0.19776099999999999</v>
      </c>
      <c r="F47" s="22">
        <v>0.191275</v>
      </c>
      <c r="G47" s="22">
        <v>0.206099</v>
      </c>
      <c r="H47" s="22">
        <v>0.199771</v>
      </c>
      <c r="I47" s="22">
        <v>0.24382300000000001</v>
      </c>
      <c r="J47" s="22">
        <v>0.23214199999999999</v>
      </c>
      <c r="K47" s="71">
        <v>0.20979046974440099</v>
      </c>
      <c r="L47" s="10">
        <f>AVERAGE(D47:K47)</f>
        <v>0.21128880871805017</v>
      </c>
      <c r="M47" s="13">
        <v>0.234574449746561</v>
      </c>
      <c r="N47" s="13">
        <v>0.20563502468011699</v>
      </c>
      <c r="O47" s="13">
        <v>0.18553489211143001</v>
      </c>
      <c r="P47" s="13">
        <v>0.18368963289864301</v>
      </c>
      <c r="Q47" s="13">
        <v>0.215447224029338</v>
      </c>
      <c r="R47" s="13">
        <v>0.21090851846596201</v>
      </c>
      <c r="S47" s="13">
        <v>0.203561428251197</v>
      </c>
      <c r="T47" s="71">
        <v>0.204373543791358</v>
      </c>
      <c r="U47" s="20">
        <f>AVERAGE(M47:T47)</f>
        <v>0.20546558924682579</v>
      </c>
    </row>
    <row r="48" spans="1:21" x14ac:dyDescent="0.3">
      <c r="A48" s="67"/>
      <c r="B48" s="54" t="s">
        <v>18</v>
      </c>
      <c r="C48" s="39">
        <v>50</v>
      </c>
      <c r="D48" s="22">
        <v>0.176204</v>
      </c>
      <c r="E48" s="22">
        <v>0.12900400000000001</v>
      </c>
      <c r="F48" s="22">
        <v>0.226576</v>
      </c>
      <c r="G48" s="22">
        <v>0.150505</v>
      </c>
      <c r="H48" s="22">
        <v>0.23860400000000001</v>
      </c>
      <c r="I48" s="22">
        <v>0.210172</v>
      </c>
      <c r="J48" s="22">
        <v>0.18568299999999999</v>
      </c>
      <c r="K48" s="71">
        <v>0.22241423709183999</v>
      </c>
      <c r="L48" s="11">
        <f>AVERAGE(D48:K48)</f>
        <v>0.19239527963648001</v>
      </c>
      <c r="M48" s="13">
        <v>0.210338743857235</v>
      </c>
      <c r="N48" s="13">
        <v>0.15648146836611701</v>
      </c>
      <c r="O48" s="13">
        <v>0.19943007180181099</v>
      </c>
      <c r="P48" s="13">
        <v>0.15599518254271699</v>
      </c>
      <c r="Q48" s="13">
        <v>0.23019104907120699</v>
      </c>
      <c r="R48" s="13">
        <v>0.18352292084252</v>
      </c>
      <c r="S48" s="13">
        <v>0.19354602962953299</v>
      </c>
      <c r="T48" s="71">
        <v>0.197385920691485</v>
      </c>
      <c r="U48" s="21">
        <f>AVERAGE(M48:T48)</f>
        <v>0.19086142335032816</v>
      </c>
    </row>
    <row r="49" spans="1:21" x14ac:dyDescent="0.3">
      <c r="A49" s="67"/>
      <c r="B49" s="54"/>
      <c r="C49" s="39">
        <v>100</v>
      </c>
      <c r="D49" s="22">
        <v>0.17385</v>
      </c>
      <c r="E49" s="22">
        <v>0.13351099999999999</v>
      </c>
      <c r="F49" s="22">
        <v>0.22184999999999999</v>
      </c>
      <c r="G49" s="22">
        <v>0.181893</v>
      </c>
      <c r="H49" s="22">
        <v>0.197658</v>
      </c>
      <c r="I49" s="22">
        <v>0.19892699999999999</v>
      </c>
      <c r="J49" s="22">
        <v>0.19159899999999999</v>
      </c>
      <c r="K49" s="71">
        <v>0.237569753245437</v>
      </c>
      <c r="L49" s="11">
        <f>AVERAGE(D49:K49)</f>
        <v>0.19210721915567963</v>
      </c>
      <c r="M49" s="13">
        <v>0.173187241941751</v>
      </c>
      <c r="N49" s="13">
        <v>9.1368875413594702E-2</v>
      </c>
      <c r="O49" s="13">
        <v>0.18100805959796201</v>
      </c>
      <c r="P49" s="13">
        <v>0.192109565641229</v>
      </c>
      <c r="Q49" s="13">
        <v>0.221307930329004</v>
      </c>
      <c r="R49" s="13">
        <v>0.18485246311533901</v>
      </c>
      <c r="S49" s="13">
        <v>0.19640830637026199</v>
      </c>
      <c r="T49" s="71">
        <v>0.25161431489182801</v>
      </c>
      <c r="U49" s="21">
        <f>AVERAGE(M49:T49)</f>
        <v>0.1864820946626212</v>
      </c>
    </row>
    <row r="50" spans="1:21" x14ac:dyDescent="0.3">
      <c r="A50" s="67"/>
      <c r="B50" s="54"/>
      <c r="C50" s="39">
        <v>150</v>
      </c>
      <c r="D50" s="22">
        <v>0.17533299999999999</v>
      </c>
      <c r="E50" s="22">
        <v>9.1589000000000004E-2</v>
      </c>
      <c r="F50" s="22">
        <v>0.251776</v>
      </c>
      <c r="G50" s="22">
        <v>0.18900900000000001</v>
      </c>
      <c r="H50" s="22">
        <v>0.199654</v>
      </c>
      <c r="I50" s="22">
        <v>0.21584300000000001</v>
      </c>
      <c r="J50" s="22">
        <v>0.21168699999999999</v>
      </c>
      <c r="K50" s="71">
        <v>0.241441297566996</v>
      </c>
      <c r="L50" s="11">
        <f>AVERAGE(D50:K50)</f>
        <v>0.19704153719587447</v>
      </c>
      <c r="M50" s="13">
        <v>0.22532706723714099</v>
      </c>
      <c r="N50" s="13">
        <v>0.102638914503448</v>
      </c>
      <c r="O50" s="13">
        <v>0.191988547174272</v>
      </c>
      <c r="P50" s="13">
        <v>0.18732685379781799</v>
      </c>
      <c r="Q50" s="13">
        <v>0.21237957567347601</v>
      </c>
      <c r="R50" s="13">
        <v>0.22779880445248701</v>
      </c>
      <c r="S50" s="13">
        <v>0.18345803993350701</v>
      </c>
      <c r="T50" s="71">
        <v>0.21464039161263901</v>
      </c>
      <c r="U50" s="21">
        <f>AVERAGE(M50:T50)</f>
        <v>0.1931947742980985</v>
      </c>
    </row>
    <row r="51" spans="1:21" x14ac:dyDescent="0.3">
      <c r="A51" s="67"/>
      <c r="B51" s="54"/>
      <c r="C51" s="39">
        <v>200</v>
      </c>
      <c r="D51" s="22">
        <v>0.18956500000000001</v>
      </c>
      <c r="E51" s="22">
        <v>9.8115999999999995E-2</v>
      </c>
      <c r="F51" s="22">
        <v>0.19838</v>
      </c>
      <c r="G51" s="22">
        <v>0.22900699999999999</v>
      </c>
      <c r="H51" s="22">
        <v>0.21434400000000001</v>
      </c>
      <c r="I51" s="22">
        <v>0.173571</v>
      </c>
      <c r="J51" s="22">
        <v>0.22447</v>
      </c>
      <c r="K51" s="71">
        <v>0.27489010682859599</v>
      </c>
      <c r="L51" s="11">
        <f>AVERAGE(D51:K51)</f>
        <v>0.20029288835357451</v>
      </c>
      <c r="M51" s="13">
        <v>0.21642486143495701</v>
      </c>
      <c r="N51" s="13">
        <v>8.0370650700821597E-2</v>
      </c>
      <c r="O51" s="13">
        <v>0.175898420057882</v>
      </c>
      <c r="P51" s="13">
        <v>0.176919225804053</v>
      </c>
      <c r="Q51" s="13">
        <v>0.22231106794049699</v>
      </c>
      <c r="R51" s="13">
        <v>0.17751846563049001</v>
      </c>
      <c r="S51" s="13">
        <v>0.189426841792075</v>
      </c>
      <c r="T51" s="71">
        <v>0.198789314877613</v>
      </c>
      <c r="U51" s="21">
        <f>AVERAGE(M51:T51)</f>
        <v>0.17970735602979857</v>
      </c>
    </row>
    <row r="52" spans="1:21" x14ac:dyDescent="0.3">
      <c r="A52" s="67"/>
      <c r="B52" s="54"/>
      <c r="C52" s="39">
        <v>250</v>
      </c>
      <c r="D52" s="22">
        <v>0.17030600000000001</v>
      </c>
      <c r="E52" s="22">
        <v>0.13981299999999999</v>
      </c>
      <c r="F52" s="22">
        <v>0.21741199999999999</v>
      </c>
      <c r="G52" s="22">
        <v>0.23680100000000001</v>
      </c>
      <c r="H52" s="22">
        <v>0.207148</v>
      </c>
      <c r="I52" s="22">
        <v>0.202649</v>
      </c>
      <c r="J52" s="22">
        <v>0.230736</v>
      </c>
      <c r="K52" s="71">
        <v>0.19535011634609101</v>
      </c>
      <c r="L52" s="11">
        <f>AVERAGE(D52:K52)</f>
        <v>0.20002688954326137</v>
      </c>
      <c r="M52" s="13">
        <v>0.22800794761655899</v>
      </c>
      <c r="N52" s="13">
        <v>0.15122267496814601</v>
      </c>
      <c r="O52" s="13">
        <v>0.19457996990458901</v>
      </c>
      <c r="P52" s="13">
        <v>0.178883033763438</v>
      </c>
      <c r="Q52" s="13">
        <v>0.186036938751697</v>
      </c>
      <c r="R52" s="13">
        <v>0.16657035187621</v>
      </c>
      <c r="S52" s="13">
        <v>0.181051053785279</v>
      </c>
      <c r="T52" s="71">
        <v>0.17755522088147599</v>
      </c>
      <c r="U52" s="21">
        <f>AVERAGE(M52:T52)</f>
        <v>0.18298839894342422</v>
      </c>
    </row>
    <row r="53" spans="1:21" x14ac:dyDescent="0.3">
      <c r="A53" s="67"/>
      <c r="B53" s="55" t="s">
        <v>20</v>
      </c>
      <c r="C53" s="40">
        <v>50</v>
      </c>
      <c r="D53" s="22">
        <v>0.22869200000000001</v>
      </c>
      <c r="E53" s="22">
        <v>0.24291199999999999</v>
      </c>
      <c r="F53" s="22">
        <v>0.193693</v>
      </c>
      <c r="G53" s="22">
        <v>0.22337599999999999</v>
      </c>
      <c r="H53" s="22">
        <v>0.23638500000000001</v>
      </c>
      <c r="I53" s="22">
        <v>0.20655399999999999</v>
      </c>
      <c r="J53" s="22">
        <v>0.20508699999999999</v>
      </c>
      <c r="K53" s="71">
        <v>0.238407412203995</v>
      </c>
      <c r="L53" s="12">
        <f>AVERAGE(D53:K53)</f>
        <v>0.22188830152549938</v>
      </c>
      <c r="M53" s="13">
        <v>0.22595110158873899</v>
      </c>
      <c r="N53" s="13">
        <v>0.17700653536469799</v>
      </c>
      <c r="O53" s="13">
        <v>0.169826305193611</v>
      </c>
      <c r="P53" s="13">
        <v>0.19573575829662901</v>
      </c>
      <c r="Q53" s="13">
        <v>0.18631950312194201</v>
      </c>
      <c r="R53" s="13">
        <v>0.19365175841273599</v>
      </c>
      <c r="S53" s="79">
        <v>0.22531215424178699</v>
      </c>
      <c r="T53" s="71">
        <v>0.211117134066067</v>
      </c>
      <c r="U53" s="23">
        <f>AVERAGE(M53:T53)</f>
        <v>0.19811503128577612</v>
      </c>
    </row>
    <row r="54" spans="1:21" x14ac:dyDescent="0.3">
      <c r="A54" s="67"/>
      <c r="B54" s="55"/>
      <c r="C54" s="40">
        <v>100</v>
      </c>
      <c r="D54" s="22">
        <v>0.20246500000000001</v>
      </c>
      <c r="E54" s="22">
        <v>0.121863</v>
      </c>
      <c r="F54" s="22">
        <v>0.192436</v>
      </c>
      <c r="G54" s="22">
        <v>0.182587</v>
      </c>
      <c r="H54" s="22">
        <v>0.195576</v>
      </c>
      <c r="I54" s="22">
        <v>0.18163599999999999</v>
      </c>
      <c r="J54" s="22">
        <v>0.21690599999999999</v>
      </c>
      <c r="K54" s="71">
        <v>0.223147782262027</v>
      </c>
      <c r="L54" s="12">
        <f>AVERAGE(D54:K54)</f>
        <v>0.18957709778275336</v>
      </c>
      <c r="M54" s="13">
        <v>0.204656536159117</v>
      </c>
      <c r="N54" s="13">
        <v>0.15066929351748301</v>
      </c>
      <c r="O54" s="13">
        <v>0.17913301395599099</v>
      </c>
      <c r="P54" s="13">
        <v>0.17438391156789099</v>
      </c>
      <c r="Q54" s="13">
        <v>0.208880348743265</v>
      </c>
      <c r="R54" s="13">
        <v>0.23198194604476199</v>
      </c>
      <c r="S54" s="79">
        <v>0.22980395525275099</v>
      </c>
      <c r="T54" s="71">
        <v>0.15622362270652401</v>
      </c>
      <c r="U54" s="23">
        <f>AVERAGE(M54:T54)</f>
        <v>0.19196657849347298</v>
      </c>
    </row>
    <row r="55" spans="1:21" x14ac:dyDescent="0.3">
      <c r="A55" s="67"/>
      <c r="B55" s="55"/>
      <c r="C55" s="40">
        <v>150</v>
      </c>
      <c r="D55" s="22">
        <v>0.19439899999999999</v>
      </c>
      <c r="E55" s="22">
        <v>0.22525700000000001</v>
      </c>
      <c r="F55" s="22">
        <v>0.20861499999999999</v>
      </c>
      <c r="G55" s="22">
        <v>0.20936399999999999</v>
      </c>
      <c r="H55" s="22">
        <v>0.219911</v>
      </c>
      <c r="I55" s="22">
        <v>0.22906099999999999</v>
      </c>
      <c r="J55" s="22">
        <v>0.20286399999999999</v>
      </c>
      <c r="K55" s="71">
        <v>0.193364626643828</v>
      </c>
      <c r="L55" s="12">
        <f>AVERAGE(D55:K55)</f>
        <v>0.2103544533304785</v>
      </c>
      <c r="M55" s="13">
        <v>0.189790904872358</v>
      </c>
      <c r="N55" s="13">
        <v>0.137017143886389</v>
      </c>
      <c r="O55" s="13">
        <v>0.180091276465356</v>
      </c>
      <c r="P55" s="13">
        <v>0.21613221052607701</v>
      </c>
      <c r="Q55" s="13">
        <v>0.219106534276374</v>
      </c>
      <c r="R55" s="13">
        <v>0.18533768102046599</v>
      </c>
      <c r="S55" s="79">
        <v>0.19689007006567699</v>
      </c>
      <c r="T55" s="71">
        <v>0.21294192922104899</v>
      </c>
      <c r="U55" s="23">
        <f>AVERAGE(M55:T55)</f>
        <v>0.19216346879171828</v>
      </c>
    </row>
    <row r="56" spans="1:21" x14ac:dyDescent="0.3">
      <c r="A56" s="67"/>
      <c r="B56" s="55"/>
      <c r="C56" s="40">
        <v>200</v>
      </c>
      <c r="D56" s="22">
        <v>0.21138100000000001</v>
      </c>
      <c r="E56" s="22">
        <v>0.21801300000000001</v>
      </c>
      <c r="F56" s="22">
        <v>0.216637</v>
      </c>
      <c r="G56" s="22">
        <v>0.180338</v>
      </c>
      <c r="H56" s="22">
        <v>0.216474</v>
      </c>
      <c r="I56" s="22">
        <v>0.22306899999999999</v>
      </c>
      <c r="J56" s="22">
        <v>0.214249</v>
      </c>
      <c r="K56" s="71">
        <v>0.23390431716870699</v>
      </c>
      <c r="L56" s="12">
        <f>AVERAGE(D56:K56)</f>
        <v>0.21425816464608835</v>
      </c>
      <c r="M56" s="42">
        <v>0.184301503527178</v>
      </c>
      <c r="N56" s="42">
        <v>0.17340769193497699</v>
      </c>
      <c r="O56" s="42">
        <v>0.149845236537645</v>
      </c>
      <c r="P56" s="42">
        <v>0.17183681841742701</v>
      </c>
      <c r="Q56" s="42">
        <v>0.213468191790294</v>
      </c>
      <c r="R56" s="42">
        <v>0.20098512095392501</v>
      </c>
      <c r="S56" s="42">
        <v>0.2139568949108</v>
      </c>
      <c r="T56" s="71">
        <v>0.22374080531659199</v>
      </c>
      <c r="U56" s="23">
        <f>AVERAGE(M56:T56)</f>
        <v>0.19144278292360473</v>
      </c>
    </row>
    <row r="57" spans="1:21" ht="15" thickBot="1" x14ac:dyDescent="0.35">
      <c r="A57" s="67"/>
      <c r="B57" s="55"/>
      <c r="C57" s="40">
        <v>250</v>
      </c>
      <c r="D57" s="22">
        <v>0.183173</v>
      </c>
      <c r="E57" s="22">
        <v>0.192743</v>
      </c>
      <c r="F57" s="22">
        <v>0.22951299999999999</v>
      </c>
      <c r="G57" s="22">
        <v>0.21334800000000001</v>
      </c>
      <c r="H57" s="22">
        <v>0.210451</v>
      </c>
      <c r="I57" s="22">
        <v>0.201737</v>
      </c>
      <c r="J57" s="22">
        <v>0.20175999999999999</v>
      </c>
      <c r="K57" s="71">
        <v>0.215354068952229</v>
      </c>
      <c r="L57" s="12">
        <f>AVERAGE(D57:K57)</f>
        <v>0.20600988361902864</v>
      </c>
      <c r="M57" s="13">
        <v>0.18641092298532</v>
      </c>
      <c r="N57" s="13">
        <v>0.179979388357213</v>
      </c>
      <c r="O57" s="13">
        <v>0.20155622493012801</v>
      </c>
      <c r="P57" s="13">
        <v>0.17308972470093201</v>
      </c>
      <c r="Q57" s="13">
        <v>0.17173474541133801</v>
      </c>
      <c r="R57" s="13">
        <v>0.204547315410741</v>
      </c>
      <c r="S57" s="79">
        <v>0.19792453500909599</v>
      </c>
      <c r="T57" s="71">
        <v>0.24070556414882099</v>
      </c>
      <c r="U57" s="23">
        <f>AVERAGE(M57:T57)</f>
        <v>0.1944935526191986</v>
      </c>
    </row>
    <row r="58" spans="1:21" ht="16.2" customHeight="1" thickBot="1" x14ac:dyDescent="0.35">
      <c r="A58" s="57" t="s">
        <v>22</v>
      </c>
      <c r="B58" s="46" t="s">
        <v>2</v>
      </c>
      <c r="C58" s="45" t="s">
        <v>23</v>
      </c>
      <c r="D58" s="22">
        <v>0.181313</v>
      </c>
      <c r="E58" s="22">
        <v>0.17275199999999999</v>
      </c>
      <c r="F58" s="22">
        <v>0.20674899999999999</v>
      </c>
      <c r="G58" s="22">
        <v>9.9834000000000006E-2</v>
      </c>
      <c r="H58" s="22">
        <v>0.23052400000000001</v>
      </c>
      <c r="I58" s="22">
        <v>0.20485800000000001</v>
      </c>
      <c r="J58" s="22">
        <v>0.226768</v>
      </c>
      <c r="K58" s="71">
        <v>0.24737842523098</v>
      </c>
      <c r="L58" s="43">
        <f>AVERAGE(D58:K58)</f>
        <v>0.1962720531538725</v>
      </c>
      <c r="M58" s="13">
        <v>0.19415544094319401</v>
      </c>
      <c r="N58" s="13">
        <v>0.15365780218209499</v>
      </c>
      <c r="O58" s="13">
        <v>0.14989479219749499</v>
      </c>
      <c r="P58" s="13">
        <v>0.13249180036859001</v>
      </c>
      <c r="Q58" s="13">
        <v>0.20652739731651901</v>
      </c>
      <c r="R58" s="13">
        <v>0.192968129431729</v>
      </c>
      <c r="S58" s="13">
        <v>0.17697758846154599</v>
      </c>
      <c r="T58" s="71">
        <v>0.205344496092673</v>
      </c>
      <c r="U58" s="44">
        <f>AVERAGE(M58:T58)</f>
        <v>0.17650218087423009</v>
      </c>
    </row>
    <row r="59" spans="1:21" ht="15" thickBot="1" x14ac:dyDescent="0.35">
      <c r="A59" s="57"/>
      <c r="B59" s="47" t="s">
        <v>3</v>
      </c>
      <c r="C59" s="45" t="s">
        <v>23</v>
      </c>
      <c r="D59" s="22">
        <v>0.17066100000000001</v>
      </c>
      <c r="E59" s="22">
        <v>0.16392499999999999</v>
      </c>
      <c r="F59" s="22">
        <v>0.21252299999999999</v>
      </c>
      <c r="G59" s="22">
        <v>9.8629999999999995E-2</v>
      </c>
      <c r="H59" s="22">
        <v>0.23521300000000001</v>
      </c>
      <c r="I59" s="22">
        <v>0.18834000000000001</v>
      </c>
      <c r="J59" s="22">
        <v>0.19739100000000001</v>
      </c>
      <c r="K59" s="71">
        <v>0.25310120956367899</v>
      </c>
      <c r="L59" s="43">
        <f>AVERAGE(D59:K59)</f>
        <v>0.18997302619545986</v>
      </c>
      <c r="M59" s="13">
        <v>0.21718986085338801</v>
      </c>
      <c r="N59" s="13">
        <v>0.15001552402484999</v>
      </c>
      <c r="O59" s="13">
        <v>0.20698746071931101</v>
      </c>
      <c r="P59" s="13">
        <v>0.171510154628436</v>
      </c>
      <c r="Q59" s="13">
        <v>0.21776298438312899</v>
      </c>
      <c r="R59" s="13">
        <v>0.197598486957449</v>
      </c>
      <c r="S59" s="13">
        <v>0.20982399288752099</v>
      </c>
      <c r="T59" s="71">
        <v>0.203978731076181</v>
      </c>
      <c r="U59" s="44">
        <f>AVERAGE(M59:T59)</f>
        <v>0.19685839944128311</v>
      </c>
    </row>
    <row r="60" spans="1:21" ht="15" thickBot="1" x14ac:dyDescent="0.35">
      <c r="A60" s="57"/>
      <c r="B60" s="47" t="s">
        <v>4</v>
      </c>
      <c r="C60" s="45" t="s">
        <v>23</v>
      </c>
      <c r="D60" s="22">
        <v>0.19077</v>
      </c>
      <c r="E60" s="22">
        <v>0.190999</v>
      </c>
      <c r="F60" s="22">
        <v>0.22281500000000001</v>
      </c>
      <c r="G60" s="22">
        <v>0.130879</v>
      </c>
      <c r="H60" s="22">
        <v>0.21387800000000001</v>
      </c>
      <c r="I60" s="22">
        <v>0.22677900000000001</v>
      </c>
      <c r="J60" s="22">
        <v>0.21915000000000001</v>
      </c>
      <c r="K60" s="71">
        <v>0.25898269992836098</v>
      </c>
      <c r="L60" s="43">
        <f>AVERAGE(D60:K60)</f>
        <v>0.20678158749104514</v>
      </c>
      <c r="M60" s="13">
        <v>0.22744468656601599</v>
      </c>
      <c r="N60" s="13">
        <v>0.182994590090958</v>
      </c>
      <c r="O60" s="13">
        <v>0.19488026202582201</v>
      </c>
      <c r="P60" s="13">
        <v>0.160739416091116</v>
      </c>
      <c r="Q60" s="13">
        <v>0.23869252843310801</v>
      </c>
      <c r="R60" s="13">
        <v>0.23130055689426701</v>
      </c>
      <c r="S60" s="13">
        <v>0.22745607901637799</v>
      </c>
      <c r="T60" s="71">
        <v>0.204740807175852</v>
      </c>
      <c r="U60" s="44">
        <f>AVERAGE(M60:T60)</f>
        <v>0.20853111578668962</v>
      </c>
    </row>
    <row r="61" spans="1:21" ht="15" thickBot="1" x14ac:dyDescent="0.35">
      <c r="A61" s="57"/>
      <c r="B61" s="47" t="s">
        <v>18</v>
      </c>
      <c r="C61" s="45" t="s">
        <v>23</v>
      </c>
      <c r="D61" s="22">
        <v>0.16973099999999999</v>
      </c>
      <c r="E61" s="22">
        <v>0.184193</v>
      </c>
      <c r="F61" s="22">
        <v>0.21626999999999999</v>
      </c>
      <c r="G61" s="22">
        <v>0.19362699999999999</v>
      </c>
      <c r="H61" s="22">
        <v>0.23191100000000001</v>
      </c>
      <c r="I61" s="22">
        <v>0.19633200000000001</v>
      </c>
      <c r="J61" s="22">
        <v>0.19537099999999999</v>
      </c>
      <c r="K61" s="71">
        <v>0.21452856902067299</v>
      </c>
      <c r="L61" s="43">
        <f>AVERAGE(D61:K61)</f>
        <v>0.20024544612758413</v>
      </c>
      <c r="M61" s="13">
        <v>0.20368369882381901</v>
      </c>
      <c r="N61" s="13">
        <v>0.153100838664574</v>
      </c>
      <c r="O61" s="13">
        <v>0.171163262425755</v>
      </c>
      <c r="P61" s="13">
        <v>0.15509610291729001</v>
      </c>
      <c r="Q61" s="13">
        <v>0.20013879993372199</v>
      </c>
      <c r="R61" s="13">
        <v>0.16761304106635</v>
      </c>
      <c r="S61" s="13">
        <v>0.19844516276299401</v>
      </c>
      <c r="T61" s="71">
        <v>0.194267664220896</v>
      </c>
      <c r="U61" s="44">
        <f>AVERAGE(M61:T61)</f>
        <v>0.18043857135192501</v>
      </c>
    </row>
    <row r="62" spans="1:21" ht="15" thickBot="1" x14ac:dyDescent="0.35">
      <c r="A62" s="57"/>
      <c r="B62" s="47" t="s">
        <v>5</v>
      </c>
      <c r="C62" s="45" t="s">
        <v>23</v>
      </c>
      <c r="D62" s="22">
        <v>0.144839</v>
      </c>
      <c r="E62" s="22">
        <v>0.19514100000000001</v>
      </c>
      <c r="F62" s="22">
        <v>0.20293800000000001</v>
      </c>
      <c r="G62" s="22">
        <v>9.8629999999999995E-2</v>
      </c>
      <c r="H62" s="22">
        <v>0.22967499999999999</v>
      </c>
      <c r="I62" s="22">
        <v>0.226325</v>
      </c>
      <c r="J62" s="22">
        <v>0.23649600000000001</v>
      </c>
      <c r="K62" s="71">
        <v>0.25401503631516698</v>
      </c>
      <c r="L62" s="43">
        <f>AVERAGE(D62:K62)</f>
        <v>0.19850737953939587</v>
      </c>
      <c r="M62" s="13">
        <v>0.20348047668067001</v>
      </c>
      <c r="N62" s="13">
        <v>0.16403376311837101</v>
      </c>
      <c r="O62" s="13">
        <v>0.172034600694983</v>
      </c>
      <c r="P62" s="13">
        <v>0.214134243415535</v>
      </c>
      <c r="Q62" s="13">
        <v>0.20910200875840801</v>
      </c>
      <c r="R62" s="13">
        <v>0.18183319899874001</v>
      </c>
      <c r="S62" s="13">
        <v>0.23440077443958299</v>
      </c>
      <c r="T62" s="71">
        <v>0.20009135345171999</v>
      </c>
      <c r="U62" s="44">
        <f>AVERAGE(M62:T62)</f>
        <v>0.19738880244475127</v>
      </c>
    </row>
    <row r="63" spans="1:21" ht="16.2" customHeight="1" thickBot="1" x14ac:dyDescent="0.35">
      <c r="A63" s="56" t="s">
        <v>24</v>
      </c>
      <c r="B63" s="48" t="s">
        <v>2</v>
      </c>
      <c r="C63" s="50">
        <v>20</v>
      </c>
      <c r="D63" s="22">
        <v>0.16220699999999999</v>
      </c>
      <c r="E63" s="22">
        <v>0.16387399999999999</v>
      </c>
      <c r="F63" s="22">
        <v>0.21596299999999999</v>
      </c>
      <c r="G63" s="22">
        <v>0.21596299999999999</v>
      </c>
      <c r="H63" s="22">
        <v>0.19028600000000001</v>
      </c>
      <c r="I63" s="22">
        <v>0.189972</v>
      </c>
      <c r="J63" s="22">
        <v>0.22742899999999999</v>
      </c>
      <c r="K63" s="71">
        <v>0.37519379844961198</v>
      </c>
      <c r="L63" s="52">
        <f>AVERAGE(D63:K63)</f>
        <v>0.21761097480620151</v>
      </c>
      <c r="M63" s="13">
        <v>0.171399495484818</v>
      </c>
      <c r="N63" s="13">
        <v>0.215279222740932</v>
      </c>
      <c r="O63" s="13">
        <v>0.19624721915006399</v>
      </c>
      <c r="P63" s="13">
        <v>0.201394814465266</v>
      </c>
      <c r="Q63" s="13">
        <v>0.21646605034424601</v>
      </c>
      <c r="R63" s="13">
        <v>0.215974386810208</v>
      </c>
      <c r="S63" s="13">
        <v>0.237410516124159</v>
      </c>
      <c r="T63" s="71">
        <v>0.29165741409177298</v>
      </c>
      <c r="U63" s="53">
        <f>AVERAGE(M63:T63)</f>
        <v>0.21822863990143324</v>
      </c>
    </row>
    <row r="64" spans="1:21" ht="15" thickBot="1" x14ac:dyDescent="0.35">
      <c r="A64" s="56"/>
      <c r="B64" s="49" t="s">
        <v>3</v>
      </c>
      <c r="C64" s="51">
        <v>20</v>
      </c>
      <c r="D64" s="22">
        <v>0.14436199999999999</v>
      </c>
      <c r="E64" s="22">
        <v>0.19122</v>
      </c>
      <c r="F64" s="22">
        <v>0.209038</v>
      </c>
      <c r="G64" s="22">
        <v>9.8629999999999995E-2</v>
      </c>
      <c r="H64" s="22">
        <v>0.20943100000000001</v>
      </c>
      <c r="I64" s="22">
        <v>0.201293</v>
      </c>
      <c r="J64" s="22">
        <v>0.196241</v>
      </c>
      <c r="K64" s="71">
        <v>0.25245889488478201</v>
      </c>
      <c r="L64" s="52">
        <f>AVERAGE(D64:K64)</f>
        <v>0.18783423686059775</v>
      </c>
      <c r="M64" s="13">
        <v>0.20527742884355099</v>
      </c>
      <c r="N64" s="13">
        <v>0.18337600265321499</v>
      </c>
      <c r="O64" s="13">
        <v>0.185411510195611</v>
      </c>
      <c r="P64" s="13">
        <v>0.15629520511296199</v>
      </c>
      <c r="Q64" s="13">
        <v>0.19184192122537899</v>
      </c>
      <c r="R64" s="13">
        <v>0.173688224623262</v>
      </c>
      <c r="S64" s="13">
        <v>0.19410612012773801</v>
      </c>
      <c r="T64" s="71">
        <v>0.23021396931586</v>
      </c>
      <c r="U64" s="53">
        <f>AVERAGE(M64:T64)</f>
        <v>0.19002629776219726</v>
      </c>
    </row>
    <row r="65" spans="1:21" ht="15" thickBot="1" x14ac:dyDescent="0.35">
      <c r="A65" s="56"/>
      <c r="B65" s="49" t="s">
        <v>4</v>
      </c>
      <c r="C65" s="51">
        <v>20</v>
      </c>
      <c r="D65" s="22">
        <v>0.20168</v>
      </c>
      <c r="E65" s="22">
        <v>0.21429599999999999</v>
      </c>
      <c r="F65" s="22">
        <v>0.19644200000000001</v>
      </c>
      <c r="G65" s="22">
        <v>9.8629999999999995E-2</v>
      </c>
      <c r="H65" s="22">
        <v>0.19467100000000001</v>
      </c>
      <c r="I65" s="22">
        <v>0.21807199999999999</v>
      </c>
      <c r="J65" s="22">
        <v>0.21260299999999999</v>
      </c>
      <c r="K65" s="71">
        <v>0.196949779113886</v>
      </c>
      <c r="L65" s="52">
        <f>AVERAGE(D65:K65)</f>
        <v>0.19166797238923572</v>
      </c>
      <c r="M65" s="13">
        <v>0.219520947096015</v>
      </c>
      <c r="N65" s="13">
        <v>0.188721494999364</v>
      </c>
      <c r="O65" s="13">
        <v>0.17778646907439599</v>
      </c>
      <c r="P65" s="13">
        <v>0.18949014043630499</v>
      </c>
      <c r="Q65" s="13">
        <v>0.23302351135919999</v>
      </c>
      <c r="R65" s="13">
        <v>0.179886973435533</v>
      </c>
      <c r="S65" s="13">
        <v>0.19538231839995299</v>
      </c>
      <c r="T65" s="71">
        <v>0.220894621269941</v>
      </c>
      <c r="U65" s="53">
        <f>AVERAGE(M65:T65)</f>
        <v>0.20058830950883838</v>
      </c>
    </row>
    <row r="66" spans="1:21" ht="15" thickBot="1" x14ac:dyDescent="0.35">
      <c r="A66" s="56"/>
      <c r="B66" s="49" t="s">
        <v>18</v>
      </c>
      <c r="C66" s="51">
        <v>20</v>
      </c>
      <c r="D66" s="22">
        <v>0.18530199999999999</v>
      </c>
      <c r="E66" s="22">
        <v>0.23297399999999999</v>
      </c>
      <c r="F66" s="22">
        <v>0.209477</v>
      </c>
      <c r="G66" s="22">
        <v>9.8629999999999995E-2</v>
      </c>
      <c r="H66" s="22">
        <v>0.20805399999999999</v>
      </c>
      <c r="I66" s="22">
        <v>0.208314</v>
      </c>
      <c r="J66" s="22">
        <v>0.207541</v>
      </c>
      <c r="K66" s="71">
        <v>0.20589258101463701</v>
      </c>
      <c r="L66" s="52">
        <f>AVERAGE(D66:K66)</f>
        <v>0.19452307262682964</v>
      </c>
      <c r="M66" s="13">
        <v>0.20305469743662</v>
      </c>
      <c r="N66" s="13">
        <v>0.19365846487756699</v>
      </c>
      <c r="O66" s="13">
        <v>0.14799464641840401</v>
      </c>
      <c r="P66" s="13">
        <v>0.206970808560835</v>
      </c>
      <c r="Q66" s="13">
        <v>0.20493657572857599</v>
      </c>
      <c r="R66" s="13">
        <v>0.18189020357666599</v>
      </c>
      <c r="S66" s="13">
        <v>0.19756190468889501</v>
      </c>
      <c r="T66" s="71">
        <v>0.32907348242811502</v>
      </c>
      <c r="U66" s="53">
        <f>AVERAGE(M66:T66)</f>
        <v>0.20814259796445975</v>
      </c>
    </row>
    <row r="67" spans="1:21" ht="15" thickBot="1" x14ac:dyDescent="0.35">
      <c r="A67" s="56"/>
      <c r="B67" s="49" t="s">
        <v>5</v>
      </c>
      <c r="C67" s="51">
        <v>20</v>
      </c>
      <c r="D67" s="22">
        <v>0.16245200000000001</v>
      </c>
      <c r="E67" s="22">
        <v>0.23597799999999999</v>
      </c>
      <c r="F67" s="22">
        <v>0.22473799999999999</v>
      </c>
      <c r="G67" s="22">
        <v>9.8629999999999995E-2</v>
      </c>
      <c r="H67" s="22">
        <v>0.20825199999999999</v>
      </c>
      <c r="I67" s="22">
        <v>0.22850599999999999</v>
      </c>
      <c r="J67" s="22">
        <v>0.22925499999999999</v>
      </c>
      <c r="K67" s="71">
        <v>0.298540782056822</v>
      </c>
      <c r="L67" s="74">
        <f>AVERAGE(D67:K67)</f>
        <v>0.21079397275710274</v>
      </c>
      <c r="M67" s="13">
        <v>0.209720764185476</v>
      </c>
      <c r="N67" s="13">
        <v>0.19007703428738901</v>
      </c>
      <c r="O67" s="13">
        <v>0.14695483040328</v>
      </c>
      <c r="P67" s="13">
        <v>0.18645167373868499</v>
      </c>
      <c r="Q67" s="13">
        <v>0.20600044977749599</v>
      </c>
      <c r="R67" s="13">
        <v>0.2121671096977</v>
      </c>
      <c r="S67" s="13">
        <v>0.20936566426165501</v>
      </c>
      <c r="T67" s="71">
        <v>0.275233076883938</v>
      </c>
      <c r="U67" s="53">
        <f>AVERAGE(M67:T67)</f>
        <v>0.20449632540445237</v>
      </c>
    </row>
    <row r="68" spans="1:21" x14ac:dyDescent="0.3">
      <c r="L68" s="78"/>
      <c r="M68" s="76"/>
    </row>
    <row r="69" spans="1:21" x14ac:dyDescent="0.3">
      <c r="L69" s="78"/>
      <c r="M69" s="77"/>
    </row>
    <row r="72" spans="1:21" x14ac:dyDescent="0.3">
      <c r="H72" s="75"/>
    </row>
  </sheetData>
  <mergeCells count="18">
    <mergeCell ref="B43:B47"/>
    <mergeCell ref="W1:Y1"/>
    <mergeCell ref="B48:B52"/>
    <mergeCell ref="B53:B57"/>
    <mergeCell ref="A63:A67"/>
    <mergeCell ref="A58:A62"/>
    <mergeCell ref="M1:U1"/>
    <mergeCell ref="B23:B27"/>
    <mergeCell ref="B28:B32"/>
    <mergeCell ref="A8:A32"/>
    <mergeCell ref="B1:L1"/>
    <mergeCell ref="A3:A7"/>
    <mergeCell ref="B8:B12"/>
    <mergeCell ref="B13:B17"/>
    <mergeCell ref="B18:B22"/>
    <mergeCell ref="A33:A57"/>
    <mergeCell ref="B33:B37"/>
    <mergeCell ref="B38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5_class_problem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poojaroychoudhary118@gmail.com</cp:lastModifiedBy>
  <dcterms:created xsi:type="dcterms:W3CDTF">2023-05-11T15:18:46Z</dcterms:created>
  <dcterms:modified xsi:type="dcterms:W3CDTF">2023-05-26T10:31:39Z</dcterms:modified>
</cp:coreProperties>
</file>