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fc0eae551d0aa74/Desktop/MYSQL ^M EXCEL PROJECT/"/>
    </mc:Choice>
  </mc:AlternateContent>
  <xr:revisionPtr revIDLastSave="13" documentId="14_{1C23C142-5940-45F5-B5C0-EE7DEB7119EE}" xr6:coauthVersionLast="47" xr6:coauthVersionMax="47" xr10:uidLastSave="{AEE02511-B9DB-407E-A4DB-F3C9564791A6}"/>
  <bookViews>
    <workbookView xWindow="-120" yWindow="-120" windowWidth="20730" windowHeight="11040" activeTab="6" xr2:uid="{00000000-000D-0000-FFFF-FFFF00000000}"/>
  </bookViews>
  <sheets>
    <sheet name="DASHBOAD" sheetId="32" r:id="rId1"/>
    <sheet name="R1 P" sheetId="18" r:id="rId2"/>
    <sheet name="R2 P" sheetId="20" r:id="rId3"/>
    <sheet name="R3 P" sheetId="21" r:id="rId4"/>
    <sheet name="R4 P" sheetId="22" r:id="rId5"/>
    <sheet name="R5 P" sheetId="24" r:id="rId6"/>
    <sheet name="R6 P" sheetId="27" r:id="rId7"/>
    <sheet name="R7 P" sheetId="28" r:id="rId8"/>
    <sheet name="R8 P" sheetId="29" r:id="rId9"/>
    <sheet name="R9 P" sheetId="30" r:id="rId10"/>
    <sheet name="R10 P" sheetId="31" r:id="rId11"/>
    <sheet name="R11" sheetId="15" r:id="rId12"/>
  </sheet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  <pivotCache cacheId="7" r:id="rId20"/>
    <pivotCache cacheId="8" r:id="rId21"/>
    <pivotCache cacheId="9" r:id="rId22"/>
    <pivotCache cacheId="10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CC9E10-ADDF-4D2C-A995-DC414711CF71}" keepAlive="1" name="Query - 4--monthly wize Sold quntity" description="Connection to the '4--monthly wize Sold quntity' query in the workbook." type="5" refreshedVersion="8" background="1" saveData="1">
    <dbPr connection="Provider=Microsoft.Mashup.OleDb.1;Data Source=$Workbook$;Location=&quot;4--monthly wize Sold quntity&quot;;Extended Properties=&quot;&quot;" command="SELECT * FROM [4--monthly wize Sold quntity]"/>
  </connection>
  <connection id="2" xr16:uid="{DD3EDD16-C9A6-49DC-9637-96380A577B71}" keepAlive="1" name="Query - last inventory trende" description="Connection to the 'last inventory trende' query in the workbook." type="5" refreshedVersion="8" background="1" saveData="1">
    <dbPr connection="Provider=Microsoft.Mashup.OleDb.1;Data Source=$Workbook$;Location=&quot;last inventory trende&quot;;Extended Properties=&quot;&quot;" command="SELECT * FROM [last inventory trende]"/>
  </connection>
  <connection id="3" xr16:uid="{9364235D-2D88-4A36-9E1C-3E507FA0E3F1}" keepAlive="1" name="Query - monthly wize purchase quntity" description="Connection to the 'monthly wize purchase quntity' query in the workbook." type="5" refreshedVersion="8" background="1" saveData="1">
    <dbPr connection="Provider=Microsoft.Mashup.OleDb.1;Data Source=$Workbook$;Location=&quot;monthly wize purchase quntity&quot;;Extended Properties=&quot;&quot;" command="SELECT * FROM [monthly wize purchase quntity]"/>
  </connection>
  <connection id="4" xr16:uid="{54AD5A72-1904-4826-8394-FC8E227BF708}" keepAlive="1" name="Query - R_9 Products Below Reorder Level" description="Connection to the 'R_9 Products Below Reorder Level' query in the workbook." type="5" refreshedVersion="8" background="1" saveData="1">
    <dbPr connection="Provider=Microsoft.Mashup.OleDb.1;Data Source=$Workbook$;Location=&quot;R_9 Products Below Reorder Level&quot;;Extended Properties=&quot;&quot;" command="SELECT * FROM [R_9 Products Below Reorder Level]"/>
  </connection>
  <connection id="5" xr16:uid="{5D7EB51C-30D4-45A6-98AC-3B7E141D5DF9}" keepAlive="1" name="Query - R_9 Products Below Reorder Level (2)" description="Connection to the 'R_9 Products Below Reorder Level (2)' query in the workbook." type="5" refreshedVersion="8" background="1" saveData="1">
    <dbPr connection="Provider=Microsoft.Mashup.OleDb.1;Data Source=$Workbook$;Location=&quot;R_9 Products Below Reorder Level (2)&quot;;Extended Properties=&quot;&quot;" command="SELECT * FROM [R_9 Products Below Reorder Level (2)]"/>
  </connection>
  <connection id="6" xr16:uid="{76795381-BB31-4A19-B8D7-E3A0218CD1DF}" keepAlive="1" name="Query - R1_Category_Product_Count" description="Connection to the 'R1_Category_Product_Count' query in the workbook." type="5" refreshedVersion="8" background="1" saveData="1">
    <dbPr connection="Provider=Microsoft.Mashup.OleDb.1;Data Source=$Workbook$;Location=R1_Category_Product_Count;Extended Properties=&quot;&quot;" command="SELECT * FROM [R1_Category_Product_Count]"/>
  </connection>
  <connection id="7" xr16:uid="{44B31DE5-4DEB-4CDE-B4DA-49DC14027F59}" keepAlive="1" name="Query - R1_Category_Product_Count (2)" description="Connection to the 'R1_Category_Product_Count (2)' query in the workbook." type="5" refreshedVersion="8" background="1" saveData="1">
    <dbPr connection="Provider=Microsoft.Mashup.OleDb.1;Data Source=$Workbook$;Location=&quot;R1_Category_Product_Count (2)&quot;;Extended Properties=&quot;&quot;" command="SELECT * FROM [R1_Category_Product_Count (2)]"/>
  </connection>
  <connection id="8" xr16:uid="{CB540356-92E3-4120-B60A-DF60050A7A3F}" keepAlive="1" name="Query - R-10 Inventory value (2)" description="Connection to the 'R-10 Inventory value (2)' query in the workbook." type="5" refreshedVersion="8" background="1" saveData="1">
    <dbPr connection="Provider=Microsoft.Mashup.OleDb.1;Data Source=$Workbook$;Location=&quot;R-10 Inventory value (2)&quot;;Extended Properties=&quot;&quot;" command="SELECT * FROM [R-10 Inventory value (2)]"/>
  </connection>
  <connection id="9" xr16:uid="{1CF1FA6F-F43D-4A97-97F8-DB160C14E686}" keepAlive="1" name="Query - R2_Supplier_Product_Count" description="Connection to the 'R2_Supplier_Product_Count' query in the workbook." type="5" refreshedVersion="8" background="1" saveData="1">
    <dbPr connection="Provider=Microsoft.Mashup.OleDb.1;Data Source=$Workbook$;Location=R2_Supplier_Product_Count;Extended Properties=&quot;&quot;" command="SELECT * FROM [R2_Supplier_Product_Count]"/>
  </connection>
  <connection id="10" xr16:uid="{815E6B5C-C2C5-4441-9DA7-106DA3281631}" keepAlive="1" name="Query - R5current stock" description="Connection to the 'R5current stock' query in the workbook." type="5" refreshedVersion="8" background="1" saveData="1">
    <dbPr connection="Provider=Microsoft.Mashup.OleDb.1;Data Source=$Workbook$;Location=&quot;R5current stock&quot;;Extended Properties=&quot;&quot;" command="SELECT * FROM [R5current stock]"/>
  </connection>
  <connection id="11" xr16:uid="{94696303-12B7-4F29-AA83-EAF4B00E6622}" keepAlive="1" name="Query - R6_Top_Selling_Products" description="Connection to the 'R6_Top_Selling_Products' query in the workbook." type="5" refreshedVersion="8" background="1" saveData="1">
    <dbPr connection="Provider=Microsoft.Mashup.OleDb.1;Data Source=$Workbook$;Location=R6_Top_Selling_Products;Extended Properties=&quot;&quot;" command="SELECT * FROM [R6_Top_Selling_Products]"/>
  </connection>
  <connection id="12" xr16:uid="{52D7A061-0822-426F-9BCE-CDDAB308A67F}" keepAlive="1" name="Query - r69" description="Connection to the 'r69' query in the workbook." type="5" refreshedVersion="0" background="1" saveData="1">
    <dbPr connection="Provider=Microsoft.Mashup.OleDb.1;Data Source=$Workbook$;Location=r69;Extended Properties=&quot;&quot;" command="SELECT * FROM [r69]"/>
  </connection>
  <connection id="13" xr16:uid="{2F38CF2A-5AB7-43DB-96D5-7140D75279CC}" keepAlive="1" name="Query - R7_Most_Expensive_Products" description="Connection to the 'R7_Most_Expensive_Products' query in the workbook." type="5" refreshedVersion="8" background="1" saveData="1">
    <dbPr connection="Provider=Microsoft.Mashup.OleDb.1;Data Source=$Workbook$;Location=R7_Most_Expensive_Products;Extended Properties=&quot;&quot;" command="SELECT * FROM [R7_Most_Expensive_Products]"/>
  </connection>
  <connection id="14" xr16:uid="{7A1B4C83-E5C3-43EF-B10D-5AC644E6F03A}" keepAlive="1" name="Query - R8_Cheapest_Products" description="Connection to the 'R8_Cheapest_Products' query in the workbook." type="5" refreshedVersion="8" background="1" saveData="1">
    <dbPr connection="Provider=Microsoft.Mashup.OleDb.1;Data Source=$Workbook$;Location=R8_Cheapest_Products;Extended Properties=&quot;&quot;" command="SELECT * FROM [R8_Cheapest_Products]"/>
  </connection>
</connections>
</file>

<file path=xl/sharedStrings.xml><?xml version="1.0" encoding="utf-8"?>
<sst xmlns="http://schemas.openxmlformats.org/spreadsheetml/2006/main" count="136" uniqueCount="84">
  <si>
    <t>Electronics</t>
  </si>
  <si>
    <t>Accessories</t>
  </si>
  <si>
    <t>Networking</t>
  </si>
  <si>
    <t>Storage</t>
  </si>
  <si>
    <t>Office Supplies</t>
  </si>
  <si>
    <t>Supplier 17</t>
  </si>
  <si>
    <t>Supplier 20</t>
  </si>
  <si>
    <t>Supplier 18</t>
  </si>
  <si>
    <t>Supplier 9</t>
  </si>
  <si>
    <t>Supplier 8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</si>
  <si>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</si>
  <si>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</si>
  <si>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</si>
  <si>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</si>
  <si>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</si>
  <si>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</si>
  <si>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</si>
  <si>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</si>
  <si>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</si>
  <si>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</si>
  <si>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</si>
  <si>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</si>
  <si>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Webcam 87</t>
  </si>
  <si>
    <t>SSD 10</t>
  </si>
  <si>
    <t>Webcam 66</t>
  </si>
  <si>
    <t>Pendrive 83</t>
  </si>
  <si>
    <t>Laptop 82</t>
  </si>
  <si>
    <t>Laptop 74</t>
  </si>
  <si>
    <t>Monitor 45</t>
  </si>
  <si>
    <t>Laptop 49</t>
  </si>
  <si>
    <t>Speaker 33</t>
  </si>
  <si>
    <t>Printer 42</t>
  </si>
  <si>
    <t>SSD 31</t>
  </si>
  <si>
    <t>SSD 35</t>
  </si>
  <si>
    <t>Pendrive 86</t>
  </si>
  <si>
    <t>Speaker 71</t>
  </si>
  <si>
    <t>Webcam 18</t>
  </si>
  <si>
    <t>Laptop 46</t>
  </si>
  <si>
    <t>Laptop 92</t>
  </si>
  <si>
    <t>Monitor 15</t>
  </si>
  <si>
    <t>Monitor 44</t>
  </si>
  <si>
    <t>Printer 22</t>
  </si>
  <si>
    <t>Router 89</t>
  </si>
  <si>
    <t>Speaker 98</t>
  </si>
  <si>
    <t>SSD 13</t>
  </si>
  <si>
    <t>Router 2</t>
  </si>
  <si>
    <t>Webcam 43</t>
  </si>
  <si>
    <t>Printer 48</t>
  </si>
  <si>
    <t>Speaker 52</t>
  </si>
  <si>
    <t>Mouse 64</t>
  </si>
  <si>
    <t>Keyboard 25</t>
  </si>
  <si>
    <t>Router 39</t>
  </si>
  <si>
    <t>SSD 75</t>
  </si>
  <si>
    <t>Printer 84</t>
  </si>
  <si>
    <t>Mouse 21</t>
  </si>
  <si>
    <t>Laptop 78</t>
  </si>
  <si>
    <t>Pendrive 88</t>
  </si>
  <si>
    <t>Printer 77</t>
  </si>
  <si>
    <t>Mouse 38</t>
  </si>
  <si>
    <t>Speaker 68</t>
  </si>
  <si>
    <t>INVENTORY MANAGEMENT  AND SALES REPORTING SYSTEM DASHBOARD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</si>
  <si>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</si>
  <si>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</si>
  <si>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</si>
  <si>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</si>
  <si>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</si>
  <si>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</si>
  <si>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</si>
  <si>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</si>
  <si>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</si>
  <si>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</si>
  <si>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</si>
  <si>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Row Labels</t>
  </si>
  <si>
    <t>Grand Total</t>
  </si>
  <si>
    <t>Sum of Inventory_Value_Lakhs</t>
  </si>
  <si>
    <t>Sum of Total_Products</t>
  </si>
  <si>
    <t>Sum of Total_Purchased_Units</t>
  </si>
  <si>
    <t>Sum of Total_Sold_Units</t>
  </si>
  <si>
    <t>Sum of Current_Stock</t>
  </si>
  <si>
    <t>Sum of Total_Sold</t>
  </si>
  <si>
    <t>Sum of Unit_Price</t>
  </si>
  <si>
    <t>Sum of Reorder_Level</t>
  </si>
  <si>
    <t>Sum of Inventory_Value</t>
  </si>
  <si>
    <t xml:space="preserve">USING MYSQL AND EXCEL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</si>
</sst>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6"/>
      <color rgb="FFFFC000"/>
      <name val="Aptos"/>
      <family val="2"/>
    </font>
    <font>
      <sz val="12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1A79"/>
      <color rgb="FF7DCE13"/>
      <color rgb="FFF39C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P.xlsx]R1 P!PivotTable3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F4D03F"/>
                </a:solidFill>
              </a:rPr>
              <a:t>CATEGORY-WISE PRODUCT COUNT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effectLst>
                    <a:glow rad="127000">
                      <a:schemeClr val="bg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'R1 P'!$B$3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CA-44CF-8156-8CDC1BDDC2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CA-44CF-8156-8CDC1BDDC2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CA-44CF-8156-8CDC1BDDC2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CA-44CF-8156-8CDC1BDDC2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CA-44CF-8156-8CDC1BDDC2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effectLst>
                      <a:glow rad="127000">
                        <a:schemeClr val="bg1"/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'R1 P'!$A$4:$A$9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Networking</c:v>
                </c:pt>
                <c:pt idx="3">
                  <c:v>Office Supplies</c:v>
                </c:pt>
                <c:pt idx="4">
                  <c:v>Storage</c:v>
                </c:pt>
              </c:strCache>
            </c:strRef>
          </c:cat>
          <c:val>
            <c:numRef>
              <c:f>'R1 P'!$B$4:$B$9</c:f>
              <c:numCache>
                <c:formatCode>General</c:formatCode>
                <c:ptCount val="5"/>
                <c:pt idx="0">
                  <c:v>15</c:v>
                </c:pt>
                <c:pt idx="1">
                  <c:v>23</c:v>
                </c:pt>
                <c:pt idx="2">
                  <c:v>14</c:v>
                </c:pt>
                <c:pt idx="3">
                  <c:v>21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CA-44CF-8156-8CDC1BDDC2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405115211005926"/>
          <c:y val="0.23137262631750338"/>
          <c:w val="0.29299964913491916"/>
          <c:h val="0.632136344018728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20" b="0" i="0" u="none" strike="noStrike" kern="1200" baseline="0">
              <a:ln>
                <a:noFill/>
              </a:ln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P.xlsx]R2 P!PivotTable5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F4D03F"/>
                </a:solidFill>
              </a:rPr>
              <a:t>SUPPLIER-WISE PRODUCT COUNT(Top 5)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17238755662289179"/>
          <c:y val="5.7777701069795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  <a:alpha val="40000"/>
            </a:schemeClr>
          </a:solidFill>
          <a:ln>
            <a:noFill/>
          </a:ln>
          <a:effectLst>
            <a:glow rad="63500">
              <a:schemeClr val="accent2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glow rad="127000">
                <a:schemeClr val="bg2">
                  <a:lumMod val="1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>
                    <a:glow rad="127000">
                      <a:schemeClr val="accent1">
                        <a:lumMod val="5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82715488990153"/>
          <c:y val="0.20366812220063252"/>
          <c:w val="0.75834684527006047"/>
          <c:h val="0.64815239235918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'R2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  <a:alpha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>
                <a:glow rad="127000">
                  <a:schemeClr val="bg2">
                    <a:lumMod val="10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effectLst>
                      <a:glow rad="127000">
                        <a:schemeClr val="accent1">
                          <a:lumMod val="5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'R2 P'!$A$4:$A$9</c:f>
              <c:strCache>
                <c:ptCount val="5"/>
                <c:pt idx="0">
                  <c:v>Supplier 17</c:v>
                </c:pt>
                <c:pt idx="1">
                  <c:v>Supplier 18</c:v>
                </c:pt>
                <c:pt idx="2">
                  <c:v>Supplier 20</c:v>
                </c:pt>
                <c:pt idx="3">
                  <c:v>Supplier 8</c:v>
                </c:pt>
                <c:pt idx="4">
                  <c:v>Supplier 9</c:v>
                </c:pt>
              </c:strCache>
            </c:strRef>
          </c:cat>
          <c:val>
            <c:numRef>
              <c:f>'R2 P'!$B$4:$B$9</c:f>
              <c:numCache>
                <c:formatCode>General</c:formatCode>
                <c:ptCount val="5"/>
                <c:pt idx="0">
                  <c:v>7</c:v>
                </c:pt>
                <c:pt idx="1">
                  <c:v>9</c:v>
                </c:pt>
                <c:pt idx="2">
                  <c:v>7</c:v>
                </c:pt>
                <c:pt idx="3">
                  <c:v>20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2-43B5-8435-6C4DC8B5A9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2610240"/>
        <c:axId val="838508128"/>
      </c:barChart>
      <c:catAx>
        <c:axId val="18626102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rgbClr val="002060">
                      <a:alpha val="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38508128"/>
        <c:crosses val="autoZero"/>
        <c:auto val="1"/>
        <c:lblAlgn val="ctr"/>
        <c:lblOffset val="100"/>
        <c:noMultiLvlLbl val="0"/>
      </c:catAx>
      <c:valAx>
        <c:axId val="83850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1024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P.xlsx]R3 P!PivotTable6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F4D03F"/>
                </a:solidFill>
              </a:rPr>
              <a:t>TOTAL PURCHASED QUANTITY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89857450599483"/>
          <c:y val="5.6569235694868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sq" cmpd="dbl">
            <a:solidFill>
              <a:srgbClr val="00B050">
                <a:alpha val="90000"/>
              </a:srgbClr>
            </a:solidFill>
            <a:bevel/>
          </a:ln>
          <a:effectLst>
            <a:glow rad="127000">
              <a:srgbClr val="00B050">
                <a:alpha val="30000"/>
              </a:srgbClr>
            </a:glow>
          </a:effectLst>
        </c:spPr>
        <c:marker>
          <c:symbol val="circle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00B050">
                  <a:alpha val="3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'R3 P'!$B$3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sq" cmpd="dbl">
              <a:solidFill>
                <a:srgbClr val="00B050">
                  <a:alpha val="90000"/>
                </a:srgbClr>
              </a:solidFill>
              <a:bevel/>
            </a:ln>
            <a:effectLst>
              <a:glow rad="127000">
                <a:srgbClr val="00B050">
                  <a:alpha val="30000"/>
                </a:srgbClr>
              </a:glow>
            </a:effectLst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bg1"/>
                </a:solidFill>
              </a:ln>
              <a:effectLst>
                <a:glow rad="127000">
                  <a:srgbClr val="00B050">
                    <a:alpha val="30000"/>
                  </a:srgb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'R3 P'!$A$4:$A$16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'R3 P'!$B$4:$B$16</c:f>
              <c:numCache>
                <c:formatCode>General</c:formatCode>
                <c:ptCount val="12"/>
                <c:pt idx="0">
                  <c:v>3034</c:v>
                </c:pt>
                <c:pt idx="1">
                  <c:v>1839</c:v>
                </c:pt>
                <c:pt idx="2">
                  <c:v>2917</c:v>
                </c:pt>
                <c:pt idx="3">
                  <c:v>1504</c:v>
                </c:pt>
                <c:pt idx="4">
                  <c:v>2287</c:v>
                </c:pt>
                <c:pt idx="5">
                  <c:v>2735</c:v>
                </c:pt>
                <c:pt idx="6">
                  <c:v>2478</c:v>
                </c:pt>
                <c:pt idx="7">
                  <c:v>2481</c:v>
                </c:pt>
                <c:pt idx="8">
                  <c:v>2570</c:v>
                </c:pt>
                <c:pt idx="9">
                  <c:v>2415</c:v>
                </c:pt>
                <c:pt idx="10">
                  <c:v>2098</c:v>
                </c:pt>
                <c:pt idx="11">
                  <c:v>2850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3C-4C1E-BA10-2EDAF7710AE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1472416"/>
        <c:axId val="1860106656"/>
      </c:lineChart>
      <c:catAx>
        <c:axId val="171147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>
            <a:glow rad="63500">
              <a:schemeClr val="accent2">
                <a:satMod val="175000"/>
              </a:schemeClr>
            </a:glow>
            <a:outerShdw blurRad="50800" dist="50800" dir="5400000" algn="ctr" rotWithShape="0">
              <a:schemeClr val="tx1"/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bg1"/>
                </a:solidFill>
                <a:effectLst>
                  <a:glow rad="127000">
                    <a:srgbClr val="00B050">
                      <a:alpha val="40000"/>
                    </a:srgbClr>
                  </a:glow>
                  <a:outerShdw blurRad="50800" dist="50800" dir="15600000" algn="ctr" rotWithShape="0">
                    <a:srgbClr val="000000">
                      <a:alpha val="43137"/>
                    </a:srgbClr>
                  </a:outerShd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860106656"/>
        <c:crosses val="autoZero"/>
        <c:auto val="1"/>
        <c:lblAlgn val="ctr"/>
        <c:lblOffset val="10"/>
        <c:tickLblSkip val="1"/>
        <c:noMultiLvlLbl val="0"/>
      </c:catAx>
      <c:valAx>
        <c:axId val="18601066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>
              <a:outerShdw blurRad="50800" dist="50800" dir="5400000" algn="ctr" rotWithShape="0">
                <a:schemeClr val="tx2">
                  <a:lumMod val="60000"/>
                  <a:lumOff val="40000"/>
                </a:scheme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01600">
                    <a:srgbClr val="00B050">
                      <a:alpha val="40000"/>
                    </a:srgbClr>
                  </a:glow>
                  <a:outerShdw blurRad="50800" dist="50800" dir="5400000" algn="ctr" rotWithShape="0">
                    <a:schemeClr val="accent6">
                      <a:lumMod val="5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71147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P.xlsx]R4 P!PivotTable9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F4D03F"/>
                </a:solidFill>
              </a:rPr>
              <a:t> MONTHLY WISE TOTAL SOLD QUANTITY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30463622636263704"/>
          <c:y val="6.281880854484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39C12"/>
            </a:solidFill>
            <a:miter lim="800000"/>
          </a:ln>
          <a:effectLst>
            <a:outerShdw blurRad="50800" dist="50800" dir="5400000" algn="ctr" rotWithShape="0">
              <a:srgbClr val="F39C12">
                <a:alpha val="80000"/>
              </a:srgbClr>
            </a:outerShdw>
          </a:effectLst>
        </c:spPr>
        <c:marker>
          <c:symbol val="circle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solidFill>
                <a:schemeClr val="bg1"/>
              </a:solidFill>
            </a:ln>
            <a:effectLst>
              <a:outerShdw blurRad="50800" dist="50800" dir="5400000" algn="ctr" rotWithShape="0">
                <a:srgbClr val="F39C12">
                  <a:alpha val="80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F39C12">
                        <a:alpha val="25000"/>
                      </a:srgbClr>
                    </a:glow>
                    <a:outerShdw blurRad="50800" dist="38100" dir="2700000" algn="tl" rotWithShape="0">
                      <a:srgbClr val="F39C12">
                        <a:alpha val="40000"/>
                      </a:srgbClr>
                    </a:outerShd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'R4 P'!$B$3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39C12"/>
              </a:solidFill>
              <a:miter lim="800000"/>
            </a:ln>
            <a:effectLst>
              <a:outerShdw blurRad="50800" dist="50800" dir="5400000" algn="ctr" rotWithShape="0">
                <a:srgbClr val="F39C12">
                  <a:alpha val="8000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bg1"/>
                </a:solidFill>
              </a:ln>
              <a:effectLst>
                <a:outerShdw blurRad="50800" dist="50800" dir="5400000" algn="ctr" rotWithShape="0">
                  <a:srgbClr val="F39C12">
                    <a:alpha val="80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effectLst>
                      <a:glow rad="127000">
                        <a:srgbClr val="F39C12">
                          <a:alpha val="25000"/>
                        </a:srgbClr>
                      </a:glow>
                      <a:outerShdw blurRad="50800" dist="38100" dir="2700000" algn="tl" rotWithShape="0">
                        <a:srgbClr val="F39C12">
                          <a:alpha val="40000"/>
                        </a:srgbClr>
                      </a:outerShdw>
                    </a:effectLst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'R4 P'!$A$4:$A$16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'R4 P'!$B$4:$B$16</c:f>
              <c:numCache>
                <c:formatCode>General</c:formatCode>
                <c:ptCount val="12"/>
                <c:pt idx="0">
                  <c:v>662</c:v>
                </c:pt>
                <c:pt idx="1">
                  <c:v>780</c:v>
                </c:pt>
                <c:pt idx="2">
                  <c:v>758</c:v>
                </c:pt>
                <c:pt idx="3">
                  <c:v>845</c:v>
                </c:pt>
                <c:pt idx="4">
                  <c:v>847</c:v>
                </c:pt>
                <c:pt idx="5">
                  <c:v>1067</c:v>
                </c:pt>
                <c:pt idx="6">
                  <c:v>826</c:v>
                </c:pt>
                <c:pt idx="7">
                  <c:v>911</c:v>
                </c:pt>
                <c:pt idx="8">
                  <c:v>727</c:v>
                </c:pt>
                <c:pt idx="9">
                  <c:v>1013</c:v>
                </c:pt>
                <c:pt idx="10">
                  <c:v>1087</c:v>
                </c:pt>
                <c:pt idx="11">
                  <c:v>779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23-4A50-A366-843A10CF58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3742496"/>
        <c:axId val="810732864"/>
      </c:lineChart>
      <c:catAx>
        <c:axId val="1873742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rgbClr val="FFC000">
                      <a:alpha val="2500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10732864"/>
        <c:crosses val="autoZero"/>
        <c:auto val="1"/>
        <c:lblAlgn val="ctr"/>
        <c:lblOffset val="100"/>
        <c:noMultiLvlLbl val="0"/>
      </c:catAx>
      <c:valAx>
        <c:axId val="8107328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>
                  <a:glow rad="127000">
                    <a:srgbClr val="F39C12">
                      <a:alpha val="25000"/>
                    </a:srgbClr>
                  </a:glow>
                  <a:outerShdw blurRad="50800" dist="50800" dir="3000000" algn="ctr" rotWithShape="0">
                    <a:schemeClr val="bg1">
                      <a:alpha val="43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873742496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rgbClr val="000000">
              <a:alpha val="99000"/>
            </a:srgb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P.xlsx]R6 P!PivotTable13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4D03F"/>
                </a:solidFill>
              </a:rPr>
              <a:t>TOP SELLING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>
              <a:alpha val="30000"/>
            </a:srgbClr>
          </a:solidFill>
          <a:ln>
            <a:noFill/>
          </a:ln>
          <a:effectLst>
            <a:glow rad="127000">
              <a:schemeClr val="accent5">
                <a:lumMod val="50000"/>
                <a:alpha val="5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F39C12">
                        <a:alpha val="40000"/>
                      </a:srgb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'R6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>
                <a:alpha val="30000"/>
              </a:srgbClr>
            </a:solidFill>
            <a:ln>
              <a:noFill/>
            </a:ln>
            <a:effectLst>
              <a:glow rad="127000">
                <a:schemeClr val="accent5">
                  <a:lumMod val="50000"/>
                  <a:alpha val="5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effectLst>
                      <a:glow rad="127000">
                        <a:srgbClr val="F39C12">
                          <a:alpha val="40000"/>
                        </a:srgbClr>
                      </a:glow>
                    </a:effectLst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'R6 P'!$A$4:$A$9</c:f>
              <c:strCache>
                <c:ptCount val="5"/>
                <c:pt idx="0">
                  <c:v>SSD 31</c:v>
                </c:pt>
                <c:pt idx="1">
                  <c:v>Printer 42</c:v>
                </c:pt>
                <c:pt idx="2">
                  <c:v>SSD 35</c:v>
                </c:pt>
                <c:pt idx="3">
                  <c:v>Pendrive 86</c:v>
                </c:pt>
                <c:pt idx="4">
                  <c:v>Speaker 71</c:v>
                </c:pt>
              </c:strCache>
            </c:strRef>
          </c:cat>
          <c:val>
            <c:numRef>
              <c:f>'R6 P'!$B$4:$B$9</c:f>
              <c:numCache>
                <c:formatCode>General</c:formatCode>
                <c:ptCount val="5"/>
                <c:pt idx="0">
                  <c:v>178</c:v>
                </c:pt>
                <c:pt idx="1">
                  <c:v>189</c:v>
                </c:pt>
                <c:pt idx="2">
                  <c:v>227</c:v>
                </c:pt>
                <c:pt idx="3">
                  <c:v>229</c:v>
                </c:pt>
                <c:pt idx="4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2-402E-915E-80A5D4F78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84251792"/>
        <c:axId val="1860100896"/>
      </c:barChart>
      <c:catAx>
        <c:axId val="1984251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chemeClr val="bg1"/>
                </a:solidFill>
                <a:effectLst>
                  <a:glow rad="228600">
                    <a:schemeClr val="accent5">
                      <a:satMod val="175000"/>
                      <a:alpha val="40000"/>
                    </a:scheme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860100896"/>
        <c:crosses val="autoZero"/>
        <c:auto val="1"/>
        <c:lblAlgn val="ctr"/>
        <c:lblOffset val="100"/>
        <c:noMultiLvlLbl val="0"/>
      </c:catAx>
      <c:valAx>
        <c:axId val="186010089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>
                  <a:glow rad="228600">
                    <a:schemeClr val="accent5">
                      <a:satMod val="175000"/>
                      <a:alpha val="40000"/>
                    </a:scheme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98425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P.xlsx]R7 P!PivotTable14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4D03F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4D03F"/>
                </a:solidFill>
              </a:rPr>
              <a:t>MOST EXPENSIVE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4D03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>
              <a:alpha val="60000"/>
            </a:srgbClr>
          </a:solidFill>
          <a:ln>
            <a:noFill/>
          </a:ln>
          <a:effectLst>
            <a:glow rad="127000">
              <a:srgbClr val="FF0000">
                <a:alpha val="2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FF0000">
                        <a:alpha val="40000"/>
                      </a:srgb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'R7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>
              <a:glow rad="127000">
                <a:srgbClr val="FF0000">
                  <a:alpha val="2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effectLst>
                      <a:glow rad="127000">
                        <a:srgbClr val="FF0000">
                          <a:alpha val="40000"/>
                        </a:srgbClr>
                      </a:glow>
                    </a:effectLst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'R7 P'!$A$4:$A$13</c:f>
              <c:strCache>
                <c:ptCount val="9"/>
                <c:pt idx="0">
                  <c:v>Speaker 98</c:v>
                </c:pt>
                <c:pt idx="1">
                  <c:v>Printer 22</c:v>
                </c:pt>
                <c:pt idx="2">
                  <c:v>Laptop 46</c:v>
                </c:pt>
                <c:pt idx="3">
                  <c:v>Laptop 49</c:v>
                </c:pt>
                <c:pt idx="4">
                  <c:v>Router 89</c:v>
                </c:pt>
                <c:pt idx="5">
                  <c:v>Laptop 92</c:v>
                </c:pt>
                <c:pt idx="6">
                  <c:v>SSD 31</c:v>
                </c:pt>
                <c:pt idx="7">
                  <c:v>Monitor 15</c:v>
                </c:pt>
                <c:pt idx="8">
                  <c:v>Monitor 44</c:v>
                </c:pt>
              </c:strCache>
            </c:strRef>
          </c:cat>
          <c:val>
            <c:numRef>
              <c:f>'R7 P'!$B$4:$B$13</c:f>
              <c:numCache>
                <c:formatCode>General</c:formatCode>
                <c:ptCount val="9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A-4D82-A43B-E15D9B6D8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4257360"/>
        <c:axId val="1860098976"/>
      </c:barChart>
      <c:catAx>
        <c:axId val="198425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>
                  <a:glow rad="127000">
                    <a:srgbClr val="FF0000">
                      <a:alpha val="5000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860098976"/>
        <c:crosses val="autoZero"/>
        <c:auto val="1"/>
        <c:lblAlgn val="ctr"/>
        <c:lblOffset val="100"/>
        <c:noMultiLvlLbl val="0"/>
      </c:catAx>
      <c:valAx>
        <c:axId val="18600989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>
                  <a:glow rad="127000">
                    <a:srgbClr val="FF0000">
                      <a:alpha val="5000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98425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P.xlsx]R8 P!PivotTable17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4D03F"/>
                </a:solidFill>
              </a:rPr>
              <a:t>CHEAPEST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  <a:alpha val="50000"/>
            </a:schemeClr>
          </a:solidFill>
          <a:ln>
            <a:noFill/>
          </a:ln>
          <a:effectLst>
            <a:glow rad="228600">
              <a:schemeClr val="accent6">
                <a:satMod val="175000"/>
                <a:alpha val="2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effectLst>
                    <a:glow rad="228600">
                      <a:srgbClr val="00B050">
                        <a:alpha val="40000"/>
                      </a:srgb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'R8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  <a:alpha val="50000"/>
              </a:schemeClr>
            </a:solidFill>
            <a:ln>
              <a:noFill/>
            </a:ln>
            <a:effectLst>
              <a:glow rad="228600">
                <a:schemeClr val="accent6">
                  <a:satMod val="175000"/>
                  <a:alpha val="2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effectLst>
                      <a:glow rad="228600">
                        <a:srgbClr val="00B050">
                          <a:alpha val="40000"/>
                        </a:srgbClr>
                      </a:glow>
                    </a:effectLst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'R8 P'!$A$4:$A$14</c:f>
              <c:strCache>
                <c:ptCount val="10"/>
                <c:pt idx="0">
                  <c:v>Keyboard 25</c:v>
                </c:pt>
                <c:pt idx="1">
                  <c:v>Mouse 64</c:v>
                </c:pt>
                <c:pt idx="2">
                  <c:v>Printer 48</c:v>
                </c:pt>
                <c:pt idx="3">
                  <c:v>Router 2</c:v>
                </c:pt>
                <c:pt idx="4">
                  <c:v>Router 39</c:v>
                </c:pt>
                <c:pt idx="5">
                  <c:v>Speaker 52</c:v>
                </c:pt>
                <c:pt idx="6">
                  <c:v>SSD 13</c:v>
                </c:pt>
                <c:pt idx="7">
                  <c:v>Webcam 18</c:v>
                </c:pt>
                <c:pt idx="8">
                  <c:v>Webcam 43</c:v>
                </c:pt>
                <c:pt idx="9">
                  <c:v>Webcam 66</c:v>
                </c:pt>
              </c:strCache>
            </c:strRef>
          </c:cat>
          <c:val>
            <c:numRef>
              <c:f>'R8 P'!$B$4:$B$14</c:f>
              <c:numCache>
                <c:formatCode>General</c:formatCode>
                <c:ptCount val="10"/>
                <c:pt idx="0">
                  <c:v>450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5-401B-8AA4-192330C5A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4279168"/>
        <c:axId val="1860092736"/>
      </c:barChart>
      <c:catAx>
        <c:axId val="198427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rgbClr val="00B050">
                      <a:alpha val="40000"/>
                    </a:srgb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092736"/>
        <c:crosses val="autoZero"/>
        <c:auto val="1"/>
        <c:lblAlgn val="ctr"/>
        <c:lblOffset val="100"/>
        <c:noMultiLvlLbl val="0"/>
      </c:catAx>
      <c:valAx>
        <c:axId val="186009273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rgbClr val="00B050">
                      <a:alpha val="30000"/>
                    </a:srgb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27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P.xlsx]R9 P!PivotTable18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FFC000"/>
                </a:solidFill>
              </a:rPr>
              <a:t>PRODUCT BELOW REORDER LEVEL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24597174924940052"/>
          <c:y val="2.9698848994214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>
              <a:alpha val="72000"/>
            </a:srgbClr>
          </a:solidFill>
          <a:ln>
            <a:noFill/>
          </a:ln>
          <a:effectLst>
            <a:glow rad="127000">
              <a:srgbClr val="C00000">
                <a:alpha val="2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F0000">
                <a:alpha val="40000"/>
              </a:srgbClr>
            </a:solidFill>
            <a:round/>
          </a:ln>
          <a:effectLst>
            <a:glow rad="127000">
              <a:schemeClr val="accent1">
                <a:lumMod val="75000"/>
                <a:alpha val="20000"/>
              </a:schemeClr>
            </a:glow>
            <a:outerShdw blurRad="50800" dist="50800" dir="5400000" algn="ctr" rotWithShape="0">
              <a:srgbClr val="FF0000">
                <a:alpha val="50000"/>
              </a:srgbClr>
            </a:outerShdw>
          </a:effectLst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bg2"/>
              </a:solidFill>
            </a:ln>
            <a:effectLst>
              <a:glow rad="127000">
                <a:schemeClr val="accent1">
                  <a:lumMod val="75000"/>
                  <a:alpha val="20000"/>
                </a:schemeClr>
              </a:glow>
              <a:outerShdw blurRad="50800" dist="50800" dir="5400000" algn="ctr" rotWithShape="0">
                <a:srgbClr val="FF0000">
                  <a:alpha val="50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0070C0">
                        <a:alpha val="70000"/>
                      </a:srgbClr>
                    </a:glow>
                    <a:outerShdw blurRad="50800" dist="50800" dir="5400000" algn="ctr" rotWithShape="0">
                      <a:schemeClr val="tx2"/>
                    </a:outerShd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'R9 P'!$C$3</c:f>
              <c:strCache>
                <c:ptCount val="1"/>
                <c:pt idx="0">
                  <c:v>Sum of Current_Stock</c:v>
                </c:pt>
              </c:strCache>
            </c:strRef>
          </c:tx>
          <c:spPr>
            <a:solidFill>
              <a:srgbClr val="0070C0">
                <a:alpha val="72000"/>
              </a:srgbClr>
            </a:solidFill>
            <a:ln>
              <a:noFill/>
            </a:ln>
            <a:effectLst>
              <a:glow rad="127000">
                <a:srgbClr val="C00000">
                  <a:alpha val="20000"/>
                </a:srgbClr>
              </a:glow>
            </a:effectLst>
          </c:spPr>
          <c:invertIfNegative val="0"/>
          <c:cat>
            <c:strRef>
              <c:f>'R9 P'!$A$4:$A$14</c:f>
              <c:strCache>
                <c:ptCount val="10"/>
                <c:pt idx="0">
                  <c:v>Pendrive 88</c:v>
                </c:pt>
                <c:pt idx="1">
                  <c:v>Laptop 78</c:v>
                </c:pt>
                <c:pt idx="2">
                  <c:v>Mouse 21</c:v>
                </c:pt>
                <c:pt idx="3">
                  <c:v>Router 89</c:v>
                </c:pt>
                <c:pt idx="4">
                  <c:v>Mouse 64</c:v>
                </c:pt>
                <c:pt idx="5">
                  <c:v>Printer 84</c:v>
                </c:pt>
                <c:pt idx="6">
                  <c:v>SSD 75</c:v>
                </c:pt>
                <c:pt idx="7">
                  <c:v>SSD 35</c:v>
                </c:pt>
                <c:pt idx="8">
                  <c:v>Router 39</c:v>
                </c:pt>
                <c:pt idx="9">
                  <c:v>Laptop 46</c:v>
                </c:pt>
              </c:strCache>
            </c:strRef>
          </c:cat>
          <c:val>
            <c:numRef>
              <c:f>'R9 P'!$C$4:$C$14</c:f>
              <c:numCache>
                <c:formatCode>General</c:formatCode>
                <c:ptCount val="10"/>
                <c:pt idx="0">
                  <c:v>20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-3</c:v>
                </c:pt>
                <c:pt idx="6">
                  <c:v>-4</c:v>
                </c:pt>
                <c:pt idx="7">
                  <c:v>-4</c:v>
                </c:pt>
                <c:pt idx="8">
                  <c:v>-8</c:v>
                </c:pt>
                <c:pt idx="9">
                  <c:v>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1-4768-B8F1-89288FDD9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83421552"/>
        <c:axId val="613376992"/>
      </c:barChart>
      <c:lineChart>
        <c:grouping val="standard"/>
        <c:varyColors val="0"/>
        <c:ser>
          <c:idx val="0"/>
          <c:order val="0"/>
          <c:tx>
            <c:strRef>
              <c:f>'R9 P'!$B$3</c:f>
              <c:strCache>
                <c:ptCount val="1"/>
                <c:pt idx="0">
                  <c:v>Sum of Reorder_Level</c:v>
                </c:pt>
              </c:strCache>
            </c:strRef>
          </c:tx>
          <c:spPr>
            <a:ln w="28575" cap="rnd">
              <a:solidFill>
                <a:srgbClr val="FF0000">
                  <a:alpha val="40000"/>
                </a:srgbClr>
              </a:solidFill>
              <a:round/>
            </a:ln>
            <a:effectLst>
              <a:glow rad="127000">
                <a:schemeClr val="accent1">
                  <a:lumMod val="75000"/>
                  <a:alpha val="20000"/>
                </a:schemeClr>
              </a:glow>
              <a:outerShdw blurRad="50800" dist="50800" dir="5400000" algn="ctr" rotWithShape="0">
                <a:srgbClr val="FF0000">
                  <a:alpha val="50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bg2"/>
                </a:solidFill>
              </a:ln>
              <a:effectLst>
                <a:glow rad="127000">
                  <a:schemeClr val="accent1">
                    <a:lumMod val="75000"/>
                    <a:alpha val="20000"/>
                  </a:schemeClr>
                </a:glow>
                <a:outerShdw blurRad="50800" dist="50800" dir="5400000" algn="ctr" rotWithShape="0">
                  <a:srgbClr val="FF0000">
                    <a:alpha val="50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effectLst>
                      <a:glow rad="127000">
                        <a:srgbClr val="0070C0">
                          <a:alpha val="70000"/>
                        </a:srgbClr>
                      </a:glow>
                      <a:outerShdw blurRad="50800" dist="50800" dir="5400000" algn="ctr" rotWithShape="0">
                        <a:schemeClr val="tx2"/>
                      </a:outerShdw>
                    </a:effectLst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'R9 P'!$A$4:$A$14</c:f>
              <c:strCache>
                <c:ptCount val="10"/>
                <c:pt idx="0">
                  <c:v>Pendrive 88</c:v>
                </c:pt>
                <c:pt idx="1">
                  <c:v>Laptop 78</c:v>
                </c:pt>
                <c:pt idx="2">
                  <c:v>Mouse 21</c:v>
                </c:pt>
                <c:pt idx="3">
                  <c:v>Router 89</c:v>
                </c:pt>
                <c:pt idx="4">
                  <c:v>Mouse 64</c:v>
                </c:pt>
                <c:pt idx="5">
                  <c:v>Printer 84</c:v>
                </c:pt>
                <c:pt idx="6">
                  <c:v>SSD 75</c:v>
                </c:pt>
                <c:pt idx="7">
                  <c:v>SSD 35</c:v>
                </c:pt>
                <c:pt idx="8">
                  <c:v>Router 39</c:v>
                </c:pt>
                <c:pt idx="9">
                  <c:v>Laptop 46</c:v>
                </c:pt>
              </c:strCache>
            </c:strRef>
          </c:cat>
          <c:val>
            <c:numRef>
              <c:f>'R9 P'!$B$4:$B$14</c:f>
              <c:numCache>
                <c:formatCode>General</c:formatCode>
                <c:ptCount val="10"/>
                <c:pt idx="0">
                  <c:v>25</c:v>
                </c:pt>
                <c:pt idx="1">
                  <c:v>20</c:v>
                </c:pt>
                <c:pt idx="2">
                  <c:v>10</c:v>
                </c:pt>
                <c:pt idx="3">
                  <c:v>15</c:v>
                </c:pt>
                <c:pt idx="4">
                  <c:v>10</c:v>
                </c:pt>
                <c:pt idx="5">
                  <c:v>20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A1-4768-B8F1-89288FDD9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421552"/>
        <c:axId val="613376992"/>
      </c:lineChart>
      <c:catAx>
        <c:axId val="138342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0000">
                <a:alpha val="20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>
                  <a:glow rad="127000">
                    <a:schemeClr val="tx1"/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613376992"/>
        <c:crosses val="autoZero"/>
        <c:auto val="1"/>
        <c:lblAlgn val="ctr"/>
        <c:lblOffset val="100"/>
        <c:noMultiLvlLbl val="0"/>
      </c:catAx>
      <c:valAx>
        <c:axId val="6133769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>
                  <a:glow rad="127000">
                    <a:schemeClr val="bg2">
                      <a:lumMod val="25000"/>
                    </a:scheme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38342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P.xlsx]R10 P!PivotTable3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FFC000"/>
                </a:solidFill>
              </a:rPr>
              <a:t>INVENTORY VALUE (TOP 10 PRODUCTS)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27459627868445541"/>
          <c:y val="5.40373629766867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4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5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6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7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8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9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10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11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12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</c:pivotFmts>
    <c:plotArea>
      <c:layout>
        <c:manualLayout>
          <c:layoutTarget val="inner"/>
          <c:xMode val="edge"/>
          <c:yMode val="edge"/>
          <c:x val="0.14608184844181529"/>
          <c:y val="0.20768442180021615"/>
          <c:w val="0.82720291683702352"/>
          <c:h val="0.580696618805002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'R10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39C12"/>
            </a:solidFill>
            <a:ln>
              <a:solidFill>
                <a:srgbClr val="FF0000"/>
              </a:solidFill>
            </a:ln>
            <a:effectLst>
              <a:glow rad="241300">
                <a:srgbClr val="F39C12">
                  <a:alpha val="20000"/>
                </a:srgbClr>
              </a:glow>
              <a:softEdge rad="12700"/>
            </a:effectLst>
          </c:spPr>
          <c:invertIfNegative val="0"/>
          <c:cat>
            <c:strRef>
              <c:f>'R10 P'!$A$4:$A$14</c:f>
              <c:strCache>
                <c:ptCount val="10"/>
                <c:pt idx="0">
                  <c:v>Laptop 49</c:v>
                </c:pt>
                <c:pt idx="1">
                  <c:v>Speaker 98</c:v>
                </c:pt>
                <c:pt idx="2">
                  <c:v>Monitor 44</c:v>
                </c:pt>
                <c:pt idx="3">
                  <c:v>Laptop 92</c:v>
                </c:pt>
                <c:pt idx="4">
                  <c:v>Printer 77</c:v>
                </c:pt>
                <c:pt idx="5">
                  <c:v>Mouse 38</c:v>
                </c:pt>
                <c:pt idx="6">
                  <c:v>Speaker 68</c:v>
                </c:pt>
                <c:pt idx="7">
                  <c:v>Monitor 15</c:v>
                </c:pt>
                <c:pt idx="8">
                  <c:v>SSD 10</c:v>
                </c:pt>
                <c:pt idx="9">
                  <c:v>Pendrive 83</c:v>
                </c:pt>
              </c:strCache>
            </c:strRef>
          </c:cat>
          <c:val>
            <c:numRef>
              <c:f>'R10 P'!$B$4:$B$14</c:f>
              <c:numCache>
                <c:formatCode>General</c:formatCode>
                <c:ptCount val="10"/>
                <c:pt idx="0">
                  <c:v>20850000</c:v>
                </c:pt>
                <c:pt idx="1">
                  <c:v>15800000</c:v>
                </c:pt>
                <c:pt idx="2">
                  <c:v>12700000</c:v>
                </c:pt>
                <c:pt idx="3">
                  <c:v>8150000</c:v>
                </c:pt>
                <c:pt idx="4">
                  <c:v>6950000</c:v>
                </c:pt>
                <c:pt idx="5">
                  <c:v>6650000</c:v>
                </c:pt>
                <c:pt idx="6">
                  <c:v>5975000</c:v>
                </c:pt>
                <c:pt idx="7">
                  <c:v>5900000</c:v>
                </c:pt>
                <c:pt idx="8">
                  <c:v>5700000</c:v>
                </c:pt>
                <c:pt idx="9">
                  <c:v>5568000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2-497F-B315-D1341B703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3629904"/>
        <c:axId val="1676113920"/>
      </c:barChart>
      <c:catAx>
        <c:axId val="167362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>
                  <a:glow rad="127000">
                    <a:srgbClr val="FFC000">
                      <a:alpha val="3000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76113920"/>
        <c:crosses val="autoZero"/>
        <c:auto val="1"/>
        <c:lblAlgn val="ctr"/>
        <c:lblOffset val="100"/>
        <c:noMultiLvlLbl val="0"/>
      </c:catAx>
      <c:valAx>
        <c:axId val="16761139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\ &quot;L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rgbClr val="FFC000">
                      <a:alpha val="3000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7362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P.xlsx]R11!PivotTable1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r>
              <a:rPr lang="en-IN" sz="1400" baseline="0">
                <a:solidFill>
                  <a:srgbClr val="FFC000"/>
                </a:solidFill>
                <a:latin typeface="+mn-lt"/>
              </a:rPr>
              <a:t>INVENTORY TRENDS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4.5173665791776077E-2"/>
              <c:y val="-0.111909813356663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5.350699912510936E-2"/>
              <c:y val="-0.102650554097404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4.5173665791776077E-2"/>
              <c:y val="-0.111909813356663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5.350699912510936E-2"/>
              <c:y val="-0.102650554097404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4.5173665791776077E-2"/>
              <c:y val="-0.111909813356663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5.350699912510936E-2"/>
              <c:y val="-0.102650554097404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4.5173665791776077E-2"/>
              <c:y val="-0.111909813356663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5.350699912510936E-2"/>
              <c:y val="-0.102650554097404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EC1A79">
                  <a:alpha val="2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chemeClr val="tx1"/>
                    </a:glow>
                    <a:outerShdw blurRad="50800" dist="50800" dir="5400000" algn="ctr" rotWithShape="0">
                      <a:schemeClr val="bg1"/>
                    </a:outerShd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</c:marker>
      </c:pivotFmt>
      <c:pivotFmt>
        <c:idx val="16"/>
        <c:spPr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</c:marker>
      </c:pivotFmt>
    </c:pivotFmts>
    <c:plotArea>
      <c:layout>
        <c:manualLayout>
          <c:layoutTarget val="inner"/>
          <c:xMode val="edge"/>
          <c:yMode val="edge"/>
          <c:x val="0.11085813341771113"/>
          <c:y val="0.17492085689697565"/>
          <c:w val="0.87168000874890639"/>
          <c:h val="0.65574511519393408"/>
        </c:manualLayout>
      </c:layout>
      <c:lineChart>
        <c:grouping val="standard"/>
        <c:varyColors val="0"/>
        <c:ser>
          <c:idx val="0"/>
          <c:order val="0"/>
          <c:tx>
            <c:strRef>
              <c:f>'R11'!$B$3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030A0">
                  <a:alpha val="96000"/>
                </a:srgbClr>
              </a:solidFill>
              <a:round/>
            </a:ln>
            <a:effectLst>
              <a:glow rad="127000">
                <a:srgbClr val="EC1A79">
                  <a:alpha val="20000"/>
                </a:srgbClr>
              </a:glow>
            </a:effectLst>
          </c:spPr>
          <c:marker>
            <c:symbol val="circle"/>
            <c:size val="5"/>
            <c:spPr>
              <a:solidFill>
                <a:schemeClr val="bg2">
                  <a:lumMod val="10000"/>
                </a:schemeClr>
              </a:solidFill>
              <a:ln w="9525">
                <a:solidFill>
                  <a:schemeClr val="bg1"/>
                </a:solidFill>
              </a:ln>
              <a:effectLst>
                <a:glow rad="127000">
                  <a:srgbClr val="EC1A79">
                    <a:alpha val="20000"/>
                  </a:srgbClr>
                </a:glow>
              </a:effectLst>
            </c:spPr>
          </c:marker>
          <c:dPt>
            <c:idx val="2"/>
            <c:marker>
              <c:symbol val="circle"/>
              <c:size val="5"/>
              <c:spPr>
                <a:solidFill>
                  <a:schemeClr val="bg2">
                    <a:lumMod val="10000"/>
                  </a:schemeClr>
                </a:solidFill>
                <a:ln w="9525">
                  <a:solidFill>
                    <a:schemeClr val="bg1"/>
                  </a:solidFill>
                </a:ln>
                <a:effectLst>
                  <a:glow rad="127000">
                    <a:srgbClr val="EC1A79">
                      <a:alpha val="20000"/>
                    </a:srgbClr>
                  </a:glow>
                </a:effectLst>
              </c:spPr>
            </c:marker>
            <c:bubble3D val="0"/>
            <c:spPr>
              <a:ln w="28575" cap="rnd">
                <a:solidFill>
                  <a:srgbClr val="7030A0">
                    <a:alpha val="96000"/>
                  </a:srgbClr>
                </a:solidFill>
                <a:round/>
              </a:ln>
              <a:effectLst>
                <a:glow rad="127000">
                  <a:srgbClr val="EC1A79">
                    <a:alpha val="20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0-A967-45C7-AEF6-A6D0EF544C6B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bg2">
                    <a:lumMod val="10000"/>
                  </a:schemeClr>
                </a:solidFill>
                <a:ln w="9525">
                  <a:solidFill>
                    <a:schemeClr val="bg1"/>
                  </a:solidFill>
                </a:ln>
                <a:effectLst>
                  <a:glow rad="127000">
                    <a:srgbClr val="EC1A79">
                      <a:alpha val="20000"/>
                    </a:srgbClr>
                  </a:glow>
                </a:effectLst>
              </c:spPr>
            </c:marker>
            <c:bubble3D val="0"/>
            <c:spPr>
              <a:ln w="28575" cap="rnd">
                <a:solidFill>
                  <a:srgbClr val="7030A0">
                    <a:alpha val="96000"/>
                  </a:srgbClr>
                </a:solidFill>
                <a:round/>
              </a:ln>
              <a:effectLst>
                <a:glow rad="127000">
                  <a:srgbClr val="EC1A79">
                    <a:alpha val="20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A967-45C7-AEF6-A6D0EF544C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effectLst>
                      <a:glow rad="127000">
                        <a:schemeClr val="tx1"/>
                      </a:glow>
                      <a:outerShdw blurRad="50800" dist="50800" dir="5400000" algn="ctr" rotWithShape="0">
                        <a:schemeClr val="bg1"/>
                      </a:outerShdw>
                    </a:effectLst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'R11'!$A$4:$A$16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'R11'!$B$4:$B$16</c:f>
              <c:numCache>
                <c:formatCode>General</c:formatCode>
                <c:ptCount val="12"/>
                <c:pt idx="0">
                  <c:v>247.27</c:v>
                </c:pt>
                <c:pt idx="1">
                  <c:v>236.09</c:v>
                </c:pt>
                <c:pt idx="2">
                  <c:v>237.42</c:v>
                </c:pt>
                <c:pt idx="3">
                  <c:v>145.78</c:v>
                </c:pt>
                <c:pt idx="4">
                  <c:v>225.64</c:v>
                </c:pt>
                <c:pt idx="5">
                  <c:v>207.05</c:v>
                </c:pt>
                <c:pt idx="6">
                  <c:v>279.55</c:v>
                </c:pt>
                <c:pt idx="7">
                  <c:v>262.14999999999998</c:v>
                </c:pt>
                <c:pt idx="8">
                  <c:v>226.18</c:v>
                </c:pt>
                <c:pt idx="9">
                  <c:v>240.52</c:v>
                </c:pt>
                <c:pt idx="10">
                  <c:v>181.8</c:v>
                </c:pt>
                <c:pt idx="11">
                  <c:v>284.39999999999998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67-45C7-AEF6-A6D0EF544C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6104447"/>
        <c:axId val="505689695"/>
      </c:lineChart>
      <c:catAx>
        <c:axId val="416104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88900">
                    <a:srgbClr val="EC1A79">
                      <a:alpha val="6000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505689695"/>
        <c:crosses val="autoZero"/>
        <c:auto val="1"/>
        <c:lblAlgn val="ctr"/>
        <c:lblOffset val="100"/>
        <c:noMultiLvlLbl val="0"/>
      </c:catAx>
      <c:valAx>
        <c:axId val="505689695"/>
        <c:scaling>
          <c:orientation val="minMax"/>
        </c:scaling>
        <c:delete val="0"/>
        <c:axPos val="l"/>
        <c:numFmt formatCode="0&quot; L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rgbClr val="EC1A79">
                      <a:alpha val="5000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41610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F39C12"/>
      </a:solidFill>
      <a:round/>
    </a:ln>
    <a:effectLst/>
  </c:spPr>
  <c:txPr>
    <a:bodyPr/>
    <a:lstStyle/>
    <a:p>
      <a:pPr>
        <a:defRPr sz="1400" b="0" i="0" baseline="0">
          <a:solidFill>
            <a:schemeClr val="bg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P.xlsx]R5 P!PivotTable11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>
                <a:solidFill>
                  <a:srgbClr val="F4D03F"/>
                </a:solidFill>
              </a:rPr>
              <a:t>CURRENT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DCE13">
              <a:alpha val="95000"/>
            </a:srgbClr>
          </a:solidFill>
          <a:ln>
            <a:solidFill>
              <a:srgbClr val="FFC000"/>
            </a:solidFill>
          </a:ln>
          <a:effectLst>
            <a:glow rad="139700">
              <a:schemeClr val="accent6">
                <a:satMod val="175000"/>
                <a:alpha val="2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rgbClr val="FFC000"/>
                    </a:solidFill>
                  </a:ln>
                  <a:solidFill>
                    <a:srgbClr val="F39C1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DCE13">
              <a:alpha val="95000"/>
            </a:srgbClr>
          </a:solidFill>
          <a:ln>
            <a:solidFill>
              <a:srgbClr val="FFC000"/>
            </a:solidFill>
          </a:ln>
          <a:effectLst>
            <a:glow rad="139700">
              <a:schemeClr val="accent6">
                <a:satMod val="175000"/>
                <a:alpha val="2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rgbClr val="FFC000"/>
                    </a:solidFill>
                  </a:ln>
                  <a:solidFill>
                    <a:srgbClr val="F39C1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DCE13">
              <a:alpha val="95000"/>
            </a:srgbClr>
          </a:solidFill>
          <a:ln>
            <a:solidFill>
              <a:srgbClr val="002060"/>
            </a:solidFill>
          </a:ln>
          <a:effectLst>
            <a:glow rad="139700">
              <a:schemeClr val="accent6">
                <a:satMod val="175000"/>
                <a:alpha val="2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ln>
                    <a:solidFill>
                      <a:srgbClr val="002060"/>
                    </a:solidFill>
                  </a:ln>
                  <a:solidFill>
                    <a:schemeClr val="bg1"/>
                  </a:solidFill>
                  <a:effectLst>
                    <a:glow rad="127000">
                      <a:schemeClr val="bg2">
                        <a:alpha val="80000"/>
                      </a:scheme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'R5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DCE13">
                <a:alpha val="95000"/>
              </a:srgbClr>
            </a:solidFill>
            <a:ln>
              <a:solidFill>
                <a:srgbClr val="002060"/>
              </a:solidFill>
            </a:ln>
            <a:effectLst>
              <a:glow rad="139700">
                <a:schemeClr val="accent6">
                  <a:satMod val="175000"/>
                  <a:alpha val="2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ln>
                      <a:solidFill>
                        <a:srgbClr val="002060"/>
                      </a:solidFill>
                    </a:ln>
                    <a:solidFill>
                      <a:schemeClr val="bg1"/>
                    </a:solidFill>
                    <a:effectLst>
                      <a:glow rad="127000">
                        <a:schemeClr val="bg2">
                          <a:alpha val="80000"/>
                        </a:schemeClr>
                      </a:glow>
                    </a:effectLst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'R5 P'!$A$4:$A$14</c:f>
              <c:strCache>
                <c:ptCount val="10"/>
                <c:pt idx="0">
                  <c:v>Webcam 87</c:v>
                </c:pt>
                <c:pt idx="1">
                  <c:v>SSD 10</c:v>
                </c:pt>
                <c:pt idx="2">
                  <c:v>Webcam 66</c:v>
                </c:pt>
                <c:pt idx="3">
                  <c:v>Pendrive 83</c:v>
                </c:pt>
                <c:pt idx="4">
                  <c:v>Laptop 82</c:v>
                </c:pt>
                <c:pt idx="5">
                  <c:v>Laptop 74</c:v>
                </c:pt>
                <c:pt idx="6">
                  <c:v>Monitor 45</c:v>
                </c:pt>
                <c:pt idx="7">
                  <c:v>Laptop 49</c:v>
                </c:pt>
                <c:pt idx="8">
                  <c:v>Speaker 33</c:v>
                </c:pt>
                <c:pt idx="9">
                  <c:v>Printer 42</c:v>
                </c:pt>
              </c:strCache>
            </c:strRef>
          </c:cat>
          <c:val>
            <c:numRef>
              <c:f>'R5 P'!$B$4:$B$14</c:f>
              <c:numCache>
                <c:formatCode>General</c:formatCode>
                <c:ptCount val="10"/>
                <c:pt idx="0">
                  <c:v>540</c:v>
                </c:pt>
                <c:pt idx="1">
                  <c:v>475</c:v>
                </c:pt>
                <c:pt idx="2">
                  <c:v>474</c:v>
                </c:pt>
                <c:pt idx="3">
                  <c:v>464</c:v>
                </c:pt>
                <c:pt idx="4">
                  <c:v>460</c:v>
                </c:pt>
                <c:pt idx="5">
                  <c:v>427</c:v>
                </c:pt>
                <c:pt idx="6">
                  <c:v>423</c:v>
                </c:pt>
                <c:pt idx="7">
                  <c:v>417</c:v>
                </c:pt>
                <c:pt idx="8">
                  <c:v>386</c:v>
                </c:pt>
                <c:pt idx="9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1-4BEF-A8C6-9BCFD80489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7"/>
        <c:axId val="351354320"/>
        <c:axId val="1495688064"/>
      </c:barChart>
      <c:catAx>
        <c:axId val="35135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F39C1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2060"/>
                </a:solidFill>
                <a:effectLst>
                  <a:glow rad="127000">
                    <a:schemeClr val="bg1">
                      <a:alpha val="80000"/>
                    </a:scheme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495688064"/>
        <c:crosses val="autoZero"/>
        <c:auto val="1"/>
        <c:lblAlgn val="ctr"/>
        <c:lblOffset val="100"/>
        <c:noMultiLvlLbl val="0"/>
      </c:catAx>
      <c:valAx>
        <c:axId val="1495688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2060"/>
                </a:solidFill>
                <a:effectLst>
                  <a:glow rad="127000">
                    <a:schemeClr val="bg1">
                      <a:alpha val="80000"/>
                    </a:scheme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35135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P.xlsx]R1 P!PivotTable3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F4D03F"/>
                </a:solidFill>
              </a:rPr>
              <a:t>CATEGORY-WISE PRODUCT COUNT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effectLst>
                    <a:glow rad="127000">
                      <a:schemeClr val="bg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effectLst>
                    <a:glow rad="127000">
                      <a:schemeClr val="bg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effectLst>
                    <a:glow rad="127000">
                      <a:schemeClr val="bg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'R1 P'!$B$3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EB-473E-ABF6-69F4960DD8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EB-473E-ABF6-69F4960DD8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EB-473E-ABF6-69F4960DD8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EB-473E-ABF6-69F4960DD8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EB-473E-ABF6-69F4960DD8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effectLst>
                      <a:glow rad="127000">
                        <a:schemeClr val="bg1"/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'R1 P'!$A$4:$A$9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Networking</c:v>
                </c:pt>
                <c:pt idx="3">
                  <c:v>Office Supplies</c:v>
                </c:pt>
                <c:pt idx="4">
                  <c:v>Storage</c:v>
                </c:pt>
              </c:strCache>
            </c:strRef>
          </c:cat>
          <c:val>
            <c:numRef>
              <c:f>'R1 P'!$B$4:$B$9</c:f>
              <c:numCache>
                <c:formatCode>General</c:formatCode>
                <c:ptCount val="5"/>
                <c:pt idx="0">
                  <c:v>15</c:v>
                </c:pt>
                <c:pt idx="1">
                  <c:v>23</c:v>
                </c:pt>
                <c:pt idx="2">
                  <c:v>14</c:v>
                </c:pt>
                <c:pt idx="3">
                  <c:v>21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EB-473E-ABF6-69F4960DD8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405115211005926"/>
          <c:y val="0.23137262631750338"/>
          <c:w val="0.29299964913491916"/>
          <c:h val="0.632136344018728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20" b="0" i="0" u="none" strike="noStrike" kern="1200" baseline="0">
              <a:ln>
                <a:noFill/>
              </a:ln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P.xlsx]R2 P!PivotTable5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F4D03F"/>
                </a:solidFill>
              </a:rPr>
              <a:t>SUPPLIER-WISE PRODUCT COUNT(Top 5)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17238755662289179"/>
          <c:y val="5.7777701069795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  <a:alpha val="40000"/>
            </a:schemeClr>
          </a:solidFill>
          <a:ln>
            <a:noFill/>
          </a:ln>
          <a:effectLst>
            <a:glow rad="63500">
              <a:schemeClr val="accent2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glow rad="127000">
                <a:schemeClr val="bg2">
                  <a:lumMod val="1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>
                    <a:glow rad="127000">
                      <a:schemeClr val="accent1">
                        <a:lumMod val="5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lumMod val="75000"/>
              <a:alpha val="40000"/>
            </a:schemeClr>
          </a:solidFill>
          <a:ln>
            <a:noFill/>
          </a:ln>
          <a:effectLst>
            <a:glow rad="63500">
              <a:schemeClr val="accent2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glow rad="127000">
                <a:schemeClr val="bg2">
                  <a:lumMod val="1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>
                    <a:glow rad="127000">
                      <a:schemeClr val="accent1">
                        <a:lumMod val="5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75000"/>
              <a:alpha val="40000"/>
            </a:schemeClr>
          </a:solidFill>
          <a:ln>
            <a:noFill/>
          </a:ln>
          <a:effectLst>
            <a:glow rad="63500">
              <a:schemeClr val="accent2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glow rad="127000">
                <a:schemeClr val="bg2">
                  <a:lumMod val="1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>
                    <a:glow rad="127000">
                      <a:schemeClr val="accent1">
                        <a:lumMod val="5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82715488990153"/>
          <c:y val="0.20366812220063252"/>
          <c:w val="0.75834684527006047"/>
          <c:h val="0.64815239235918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'R2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  <a:alpha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>
                <a:glow rad="127000">
                  <a:schemeClr val="bg2">
                    <a:lumMod val="10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effectLst>
                      <a:glow rad="127000">
                        <a:schemeClr val="accent1">
                          <a:lumMod val="5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'R2 P'!$A$4:$A$9</c:f>
              <c:strCache>
                <c:ptCount val="5"/>
                <c:pt idx="0">
                  <c:v>Supplier 17</c:v>
                </c:pt>
                <c:pt idx="1">
                  <c:v>Supplier 18</c:v>
                </c:pt>
                <c:pt idx="2">
                  <c:v>Supplier 20</c:v>
                </c:pt>
                <c:pt idx="3">
                  <c:v>Supplier 8</c:v>
                </c:pt>
                <c:pt idx="4">
                  <c:v>Supplier 9</c:v>
                </c:pt>
              </c:strCache>
            </c:strRef>
          </c:cat>
          <c:val>
            <c:numRef>
              <c:f>'R2 P'!$B$4:$B$9</c:f>
              <c:numCache>
                <c:formatCode>General</c:formatCode>
                <c:ptCount val="5"/>
                <c:pt idx="0">
                  <c:v>7</c:v>
                </c:pt>
                <c:pt idx="1">
                  <c:v>9</c:v>
                </c:pt>
                <c:pt idx="2">
                  <c:v>7</c:v>
                </c:pt>
                <c:pt idx="3">
                  <c:v>20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3-4944-B196-642D564519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2610240"/>
        <c:axId val="838508128"/>
      </c:barChart>
      <c:catAx>
        <c:axId val="18626102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rgbClr val="002060">
                      <a:alpha val="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38508128"/>
        <c:crosses val="autoZero"/>
        <c:auto val="1"/>
        <c:lblAlgn val="ctr"/>
        <c:lblOffset val="100"/>
        <c:noMultiLvlLbl val="0"/>
      </c:catAx>
      <c:valAx>
        <c:axId val="83850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1024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P.xlsx]R3 P!PivotTable6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F4D03F"/>
                </a:solidFill>
              </a:rPr>
              <a:t>TOTAL PURCHASED QUANTITY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89857450599483"/>
          <c:y val="5.6569235694868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sq" cmpd="dbl">
            <a:solidFill>
              <a:srgbClr val="00B050">
                <a:alpha val="90000"/>
              </a:srgbClr>
            </a:solidFill>
            <a:bevel/>
          </a:ln>
          <a:effectLst>
            <a:glow rad="127000">
              <a:srgbClr val="00B050">
                <a:alpha val="30000"/>
              </a:srgbClr>
            </a:glow>
          </a:effectLst>
        </c:spPr>
        <c:marker>
          <c:symbol val="circle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00B050">
                  <a:alpha val="3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sq" cmpd="dbl">
            <a:solidFill>
              <a:srgbClr val="00B050">
                <a:alpha val="90000"/>
              </a:srgbClr>
            </a:solidFill>
            <a:bevel/>
          </a:ln>
          <a:effectLst>
            <a:glow rad="127000">
              <a:srgbClr val="00B050">
                <a:alpha val="30000"/>
              </a:srgbClr>
            </a:glow>
          </a:effectLst>
        </c:spPr>
        <c:marker>
          <c:symbol val="circle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00B050">
                  <a:alpha val="3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sq" cmpd="dbl">
            <a:solidFill>
              <a:srgbClr val="00B050">
                <a:alpha val="90000"/>
              </a:srgbClr>
            </a:solidFill>
            <a:bevel/>
          </a:ln>
          <a:effectLst>
            <a:glow rad="127000">
              <a:srgbClr val="00B050">
                <a:alpha val="30000"/>
              </a:srgbClr>
            </a:glow>
          </a:effectLst>
        </c:spPr>
        <c:marker>
          <c:symbol val="circle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00B050">
                  <a:alpha val="3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'R3 P'!$B$3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sq" cmpd="dbl">
              <a:solidFill>
                <a:srgbClr val="00B050">
                  <a:alpha val="90000"/>
                </a:srgbClr>
              </a:solidFill>
              <a:bevel/>
            </a:ln>
            <a:effectLst>
              <a:glow rad="127000">
                <a:srgbClr val="00B050">
                  <a:alpha val="30000"/>
                </a:srgbClr>
              </a:glow>
            </a:effectLst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bg1"/>
                </a:solidFill>
              </a:ln>
              <a:effectLst>
                <a:glow rad="127000">
                  <a:srgbClr val="00B050">
                    <a:alpha val="30000"/>
                  </a:srgb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'R3 P'!$A$4:$A$16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'R3 P'!$B$4:$B$16</c:f>
              <c:numCache>
                <c:formatCode>General</c:formatCode>
                <c:ptCount val="12"/>
                <c:pt idx="0">
                  <c:v>3034</c:v>
                </c:pt>
                <c:pt idx="1">
                  <c:v>1839</c:v>
                </c:pt>
                <c:pt idx="2">
                  <c:v>2917</c:v>
                </c:pt>
                <c:pt idx="3">
                  <c:v>1504</c:v>
                </c:pt>
                <c:pt idx="4">
                  <c:v>2287</c:v>
                </c:pt>
                <c:pt idx="5">
                  <c:v>2735</c:v>
                </c:pt>
                <c:pt idx="6">
                  <c:v>2478</c:v>
                </c:pt>
                <c:pt idx="7">
                  <c:v>2481</c:v>
                </c:pt>
                <c:pt idx="8">
                  <c:v>2570</c:v>
                </c:pt>
                <c:pt idx="9">
                  <c:v>2415</c:v>
                </c:pt>
                <c:pt idx="10">
                  <c:v>2098</c:v>
                </c:pt>
                <c:pt idx="11">
                  <c:v>2850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D-45B7-ABF6-26EF38CC26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1472416"/>
        <c:axId val="1860106656"/>
      </c:lineChart>
      <c:catAx>
        <c:axId val="171147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>
            <a:glow rad="63500">
              <a:schemeClr val="accent2">
                <a:satMod val="175000"/>
              </a:schemeClr>
            </a:glow>
            <a:outerShdw blurRad="50800" dist="50800" dir="5400000" algn="ctr" rotWithShape="0">
              <a:schemeClr val="tx1"/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bg1"/>
                </a:solidFill>
                <a:effectLst>
                  <a:glow rad="127000">
                    <a:srgbClr val="00B050">
                      <a:alpha val="40000"/>
                    </a:srgbClr>
                  </a:glow>
                  <a:outerShdw blurRad="50800" dist="50800" dir="15600000" algn="ctr" rotWithShape="0">
                    <a:srgbClr val="000000">
                      <a:alpha val="43137"/>
                    </a:srgbClr>
                  </a:outerShd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860106656"/>
        <c:crosses val="autoZero"/>
        <c:auto val="1"/>
        <c:lblAlgn val="ctr"/>
        <c:lblOffset val="10"/>
        <c:tickLblSkip val="1"/>
        <c:noMultiLvlLbl val="0"/>
      </c:catAx>
      <c:valAx>
        <c:axId val="18601066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>
              <a:outerShdw blurRad="50800" dist="50800" dir="5400000" algn="ctr" rotWithShape="0">
                <a:schemeClr val="tx2">
                  <a:lumMod val="60000"/>
                  <a:lumOff val="40000"/>
                </a:scheme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01600">
                    <a:srgbClr val="00B050">
                      <a:alpha val="40000"/>
                    </a:srgbClr>
                  </a:glow>
                  <a:outerShdw blurRad="50800" dist="50800" dir="5400000" algn="ctr" rotWithShape="0">
                    <a:schemeClr val="accent6">
                      <a:lumMod val="5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71147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P.xlsx]R4 P!PivotTable9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F4D03F"/>
                </a:solidFill>
              </a:rPr>
              <a:t> MONTHLY WISE TOTAL SOLD QUANTITY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30463622636263704"/>
          <c:y val="6.281880854484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39C12"/>
            </a:solidFill>
            <a:miter lim="800000"/>
          </a:ln>
          <a:effectLst>
            <a:outerShdw blurRad="50800" dist="50800" dir="5400000" algn="ctr" rotWithShape="0">
              <a:srgbClr val="F39C12">
                <a:alpha val="80000"/>
              </a:srgbClr>
            </a:outerShdw>
          </a:effectLst>
        </c:spPr>
        <c:marker>
          <c:symbol val="circle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solidFill>
                <a:schemeClr val="bg1"/>
              </a:solidFill>
            </a:ln>
            <a:effectLst>
              <a:outerShdw blurRad="50800" dist="50800" dir="5400000" algn="ctr" rotWithShape="0">
                <a:srgbClr val="F39C12">
                  <a:alpha val="80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F39C12">
                        <a:alpha val="25000"/>
                      </a:srgbClr>
                    </a:glow>
                    <a:outerShdw blurRad="50800" dist="38100" dir="2700000" algn="tl" rotWithShape="0">
                      <a:srgbClr val="F39C12">
                        <a:alpha val="40000"/>
                      </a:srgbClr>
                    </a:outerShd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39C12"/>
            </a:solidFill>
            <a:miter lim="800000"/>
          </a:ln>
          <a:effectLst>
            <a:outerShdw blurRad="50800" dist="50800" dir="5400000" algn="ctr" rotWithShape="0">
              <a:srgbClr val="F39C12">
                <a:alpha val="80000"/>
              </a:srgbClr>
            </a:outerShdw>
          </a:effectLst>
        </c:spPr>
        <c:marker>
          <c:symbol val="circle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solidFill>
                <a:schemeClr val="bg1"/>
              </a:solidFill>
            </a:ln>
            <a:effectLst>
              <a:outerShdw blurRad="50800" dist="50800" dir="5400000" algn="ctr" rotWithShape="0">
                <a:srgbClr val="F39C12">
                  <a:alpha val="80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F39C12">
                        <a:alpha val="25000"/>
                      </a:srgbClr>
                    </a:glow>
                    <a:outerShdw blurRad="50800" dist="38100" dir="2700000" algn="tl" rotWithShape="0">
                      <a:srgbClr val="F39C12">
                        <a:alpha val="40000"/>
                      </a:srgbClr>
                    </a:outerShd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39C12"/>
            </a:solidFill>
            <a:miter lim="800000"/>
          </a:ln>
          <a:effectLst>
            <a:outerShdw blurRad="50800" dist="50800" dir="5400000" algn="ctr" rotWithShape="0">
              <a:srgbClr val="F39C12">
                <a:alpha val="80000"/>
              </a:srgbClr>
            </a:outerShdw>
          </a:effectLst>
        </c:spPr>
        <c:marker>
          <c:symbol val="circle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solidFill>
                <a:schemeClr val="bg1"/>
              </a:solidFill>
            </a:ln>
            <a:effectLst>
              <a:outerShdw blurRad="50800" dist="50800" dir="5400000" algn="ctr" rotWithShape="0">
                <a:srgbClr val="F39C12">
                  <a:alpha val="80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F39C12">
                        <a:alpha val="25000"/>
                      </a:srgbClr>
                    </a:glow>
                    <a:outerShdw blurRad="50800" dist="38100" dir="2700000" algn="tl" rotWithShape="0">
                      <a:srgbClr val="F39C12">
                        <a:alpha val="40000"/>
                      </a:srgbClr>
                    </a:outerShd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'R4 P'!$B$3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39C12"/>
              </a:solidFill>
              <a:miter lim="800000"/>
            </a:ln>
            <a:effectLst>
              <a:outerShdw blurRad="50800" dist="50800" dir="5400000" algn="ctr" rotWithShape="0">
                <a:srgbClr val="F39C12">
                  <a:alpha val="8000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bg1"/>
                </a:solidFill>
              </a:ln>
              <a:effectLst>
                <a:outerShdw blurRad="50800" dist="50800" dir="5400000" algn="ctr" rotWithShape="0">
                  <a:srgbClr val="F39C12">
                    <a:alpha val="80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effectLst>
                      <a:glow rad="127000">
                        <a:srgbClr val="F39C12">
                          <a:alpha val="25000"/>
                        </a:srgbClr>
                      </a:glow>
                      <a:outerShdw blurRad="50800" dist="38100" dir="2700000" algn="tl" rotWithShape="0">
                        <a:srgbClr val="F39C12">
                          <a:alpha val="40000"/>
                        </a:srgbClr>
                      </a:outerShdw>
                    </a:effectLst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'R4 P'!$A$4:$A$16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'R4 P'!$B$4:$B$16</c:f>
              <c:numCache>
                <c:formatCode>General</c:formatCode>
                <c:ptCount val="12"/>
                <c:pt idx="0">
                  <c:v>662</c:v>
                </c:pt>
                <c:pt idx="1">
                  <c:v>780</c:v>
                </c:pt>
                <c:pt idx="2">
                  <c:v>758</c:v>
                </c:pt>
                <c:pt idx="3">
                  <c:v>845</c:v>
                </c:pt>
                <c:pt idx="4">
                  <c:v>847</c:v>
                </c:pt>
                <c:pt idx="5">
                  <c:v>1067</c:v>
                </c:pt>
                <c:pt idx="6">
                  <c:v>826</c:v>
                </c:pt>
                <c:pt idx="7">
                  <c:v>911</c:v>
                </c:pt>
                <c:pt idx="8">
                  <c:v>727</c:v>
                </c:pt>
                <c:pt idx="9">
                  <c:v>1013</c:v>
                </c:pt>
                <c:pt idx="10">
                  <c:v>1087</c:v>
                </c:pt>
                <c:pt idx="11">
                  <c:v>779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E3-4B4B-92DF-4A4D1387BE0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3742496"/>
        <c:axId val="810732864"/>
      </c:lineChart>
      <c:catAx>
        <c:axId val="1873742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rgbClr val="FFC000">
                      <a:alpha val="2500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10732864"/>
        <c:crosses val="autoZero"/>
        <c:auto val="1"/>
        <c:lblAlgn val="ctr"/>
        <c:lblOffset val="100"/>
        <c:noMultiLvlLbl val="0"/>
      </c:catAx>
      <c:valAx>
        <c:axId val="8107328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>
                  <a:glow rad="127000">
                    <a:srgbClr val="F39C12">
                      <a:alpha val="25000"/>
                    </a:srgbClr>
                  </a:glow>
                  <a:outerShdw blurRad="50800" dist="50800" dir="3000000" algn="ctr" rotWithShape="0">
                    <a:schemeClr val="bg1">
                      <a:alpha val="43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873742496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rgbClr val="000000">
              <a:alpha val="99000"/>
            </a:srgb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P.xlsx]R5 P!PivotTable11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>
                <a:solidFill>
                  <a:srgbClr val="F4D03F"/>
                </a:solidFill>
              </a:rPr>
              <a:t>CURRENT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DCE13">
              <a:alpha val="95000"/>
            </a:srgbClr>
          </a:solidFill>
          <a:ln>
            <a:solidFill>
              <a:srgbClr val="FFC000"/>
            </a:solidFill>
          </a:ln>
          <a:effectLst>
            <a:glow rad="139700">
              <a:schemeClr val="accent6">
                <a:satMod val="175000"/>
                <a:alpha val="2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rgbClr val="FFC000"/>
                    </a:solidFill>
                  </a:ln>
                  <a:solidFill>
                    <a:srgbClr val="F39C1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'R5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DCE13">
                <a:alpha val="95000"/>
              </a:srgbClr>
            </a:solidFill>
            <a:ln>
              <a:solidFill>
                <a:srgbClr val="FFC000"/>
              </a:solidFill>
            </a:ln>
            <a:effectLst>
              <a:glow rad="139700">
                <a:schemeClr val="accent6">
                  <a:satMod val="175000"/>
                  <a:alpha val="2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rgbClr val="FFC000"/>
                      </a:solidFill>
                    </a:ln>
                    <a:solidFill>
                      <a:srgbClr val="F39C1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'R5 P'!$A$4:$A$14</c:f>
              <c:strCache>
                <c:ptCount val="10"/>
                <c:pt idx="0">
                  <c:v>Webcam 87</c:v>
                </c:pt>
                <c:pt idx="1">
                  <c:v>SSD 10</c:v>
                </c:pt>
                <c:pt idx="2">
                  <c:v>Webcam 66</c:v>
                </c:pt>
                <c:pt idx="3">
                  <c:v>Pendrive 83</c:v>
                </c:pt>
                <c:pt idx="4">
                  <c:v>Laptop 82</c:v>
                </c:pt>
                <c:pt idx="5">
                  <c:v>Laptop 74</c:v>
                </c:pt>
                <c:pt idx="6">
                  <c:v>Monitor 45</c:v>
                </c:pt>
                <c:pt idx="7">
                  <c:v>Laptop 49</c:v>
                </c:pt>
                <c:pt idx="8">
                  <c:v>Speaker 33</c:v>
                </c:pt>
                <c:pt idx="9">
                  <c:v>Printer 42</c:v>
                </c:pt>
              </c:strCache>
            </c:strRef>
          </c:cat>
          <c:val>
            <c:numRef>
              <c:f>'R5 P'!$B$4:$B$14</c:f>
              <c:numCache>
                <c:formatCode>General</c:formatCode>
                <c:ptCount val="10"/>
                <c:pt idx="0">
                  <c:v>540</c:v>
                </c:pt>
                <c:pt idx="1">
                  <c:v>475</c:v>
                </c:pt>
                <c:pt idx="2">
                  <c:v>474</c:v>
                </c:pt>
                <c:pt idx="3">
                  <c:v>464</c:v>
                </c:pt>
                <c:pt idx="4">
                  <c:v>460</c:v>
                </c:pt>
                <c:pt idx="5">
                  <c:v>427</c:v>
                </c:pt>
                <c:pt idx="6">
                  <c:v>423</c:v>
                </c:pt>
                <c:pt idx="7">
                  <c:v>417</c:v>
                </c:pt>
                <c:pt idx="8">
                  <c:v>386</c:v>
                </c:pt>
                <c:pt idx="9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B-4325-8145-44255313CB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7"/>
        <c:axId val="351354320"/>
        <c:axId val="1495688064"/>
      </c:barChart>
      <c:catAx>
        <c:axId val="35135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688064"/>
        <c:crosses val="autoZero"/>
        <c:auto val="1"/>
        <c:lblAlgn val="ctr"/>
        <c:lblOffset val="100"/>
        <c:noMultiLvlLbl val="0"/>
      </c:catAx>
      <c:valAx>
        <c:axId val="1495688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5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P.xlsx]R6 P!PivotTable13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4D03F"/>
                </a:solidFill>
              </a:rPr>
              <a:t>TOP SELLING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>
              <a:alpha val="30000"/>
            </a:srgbClr>
          </a:solidFill>
          <a:ln>
            <a:noFill/>
          </a:ln>
          <a:effectLst>
            <a:glow rad="127000">
              <a:schemeClr val="accent5">
                <a:lumMod val="50000"/>
                <a:alpha val="5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F39C12">
                        <a:alpha val="40000"/>
                      </a:srgb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>
              <a:alpha val="30000"/>
            </a:srgbClr>
          </a:solidFill>
          <a:ln>
            <a:noFill/>
          </a:ln>
          <a:effectLst>
            <a:glow rad="127000">
              <a:schemeClr val="accent5">
                <a:lumMod val="50000"/>
                <a:alpha val="5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F39C12">
                        <a:alpha val="40000"/>
                      </a:srgb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>
              <a:alpha val="30000"/>
            </a:srgbClr>
          </a:solidFill>
          <a:ln>
            <a:noFill/>
          </a:ln>
          <a:effectLst>
            <a:glow rad="127000">
              <a:schemeClr val="accent5">
                <a:lumMod val="50000"/>
                <a:alpha val="5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F39C12">
                        <a:alpha val="40000"/>
                      </a:srgb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'R6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>
                <a:alpha val="30000"/>
              </a:srgbClr>
            </a:solidFill>
            <a:ln>
              <a:noFill/>
            </a:ln>
            <a:effectLst>
              <a:glow rad="127000">
                <a:schemeClr val="accent5">
                  <a:lumMod val="50000"/>
                  <a:alpha val="5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effectLst>
                      <a:glow rad="127000">
                        <a:srgbClr val="F39C12">
                          <a:alpha val="40000"/>
                        </a:srgbClr>
                      </a:glow>
                    </a:effectLst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'R6 P'!$A$4:$A$9</c:f>
              <c:strCache>
                <c:ptCount val="5"/>
                <c:pt idx="0">
                  <c:v>SSD 31</c:v>
                </c:pt>
                <c:pt idx="1">
                  <c:v>Printer 42</c:v>
                </c:pt>
                <c:pt idx="2">
                  <c:v>SSD 35</c:v>
                </c:pt>
                <c:pt idx="3">
                  <c:v>Pendrive 86</c:v>
                </c:pt>
                <c:pt idx="4">
                  <c:v>Speaker 71</c:v>
                </c:pt>
              </c:strCache>
            </c:strRef>
          </c:cat>
          <c:val>
            <c:numRef>
              <c:f>'R6 P'!$B$4:$B$9</c:f>
              <c:numCache>
                <c:formatCode>General</c:formatCode>
                <c:ptCount val="5"/>
                <c:pt idx="0">
                  <c:v>178</c:v>
                </c:pt>
                <c:pt idx="1">
                  <c:v>189</c:v>
                </c:pt>
                <c:pt idx="2">
                  <c:v>227</c:v>
                </c:pt>
                <c:pt idx="3">
                  <c:v>229</c:v>
                </c:pt>
                <c:pt idx="4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1-4E48-8A92-3024FDEB8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84251792"/>
        <c:axId val="1860100896"/>
      </c:barChart>
      <c:catAx>
        <c:axId val="1984251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chemeClr val="bg1"/>
                </a:solidFill>
                <a:effectLst>
                  <a:glow rad="228600">
                    <a:schemeClr val="accent5">
                      <a:satMod val="175000"/>
                      <a:alpha val="40000"/>
                    </a:scheme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860100896"/>
        <c:crosses val="autoZero"/>
        <c:auto val="1"/>
        <c:lblAlgn val="ctr"/>
        <c:lblOffset val="100"/>
        <c:noMultiLvlLbl val="0"/>
      </c:catAx>
      <c:valAx>
        <c:axId val="186010089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>
                  <a:glow rad="228600">
                    <a:schemeClr val="accent5">
                      <a:satMod val="175000"/>
                      <a:alpha val="40000"/>
                    </a:scheme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98425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P.xlsx]R7 P!PivotTable14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4D03F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4D03F"/>
                </a:solidFill>
              </a:rPr>
              <a:t>MOST EXPENSIVE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4D03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>
              <a:alpha val="60000"/>
            </a:srgbClr>
          </a:solidFill>
          <a:ln>
            <a:noFill/>
          </a:ln>
          <a:effectLst>
            <a:glow rad="127000">
              <a:srgbClr val="FF0000">
                <a:alpha val="2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FF0000">
                        <a:alpha val="40000"/>
                      </a:srgb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>
              <a:alpha val="60000"/>
            </a:srgbClr>
          </a:solidFill>
          <a:ln>
            <a:noFill/>
          </a:ln>
          <a:effectLst>
            <a:glow rad="127000">
              <a:srgbClr val="FF0000">
                <a:alpha val="2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FF0000">
                        <a:alpha val="40000"/>
                      </a:srgb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>
              <a:alpha val="60000"/>
            </a:srgbClr>
          </a:solidFill>
          <a:ln>
            <a:noFill/>
          </a:ln>
          <a:effectLst>
            <a:glow rad="127000">
              <a:srgbClr val="FF0000">
                <a:alpha val="2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FF0000">
                        <a:alpha val="40000"/>
                      </a:srgb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>
              <a:alpha val="60000"/>
            </a:srgbClr>
          </a:solidFill>
          <a:ln>
            <a:noFill/>
          </a:ln>
          <a:effectLst>
            <a:glow rad="127000">
              <a:srgbClr val="FF0000">
                <a:alpha val="2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FF0000">
                        <a:alpha val="40000"/>
                      </a:srgb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>
              <a:alpha val="60000"/>
            </a:srgbClr>
          </a:solidFill>
          <a:ln>
            <a:noFill/>
          </a:ln>
          <a:effectLst>
            <a:glow rad="127000">
              <a:srgbClr val="FF0000">
                <a:alpha val="2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FF0000">
                        <a:alpha val="40000"/>
                      </a:srgb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'R7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>
              <a:glow rad="127000">
                <a:srgbClr val="FF0000">
                  <a:alpha val="2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effectLst>
                      <a:glow rad="127000">
                        <a:srgbClr val="FF0000">
                          <a:alpha val="40000"/>
                        </a:srgbClr>
                      </a:glow>
                    </a:effectLst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'R7 P'!$A$4:$A$13</c:f>
              <c:strCache>
                <c:ptCount val="9"/>
                <c:pt idx="0">
                  <c:v>Speaker 98</c:v>
                </c:pt>
                <c:pt idx="1">
                  <c:v>Printer 22</c:v>
                </c:pt>
                <c:pt idx="2">
                  <c:v>Laptop 46</c:v>
                </c:pt>
                <c:pt idx="3">
                  <c:v>Laptop 49</c:v>
                </c:pt>
                <c:pt idx="4">
                  <c:v>Router 89</c:v>
                </c:pt>
                <c:pt idx="5">
                  <c:v>Laptop 92</c:v>
                </c:pt>
                <c:pt idx="6">
                  <c:v>SSD 31</c:v>
                </c:pt>
                <c:pt idx="7">
                  <c:v>Monitor 15</c:v>
                </c:pt>
                <c:pt idx="8">
                  <c:v>Monitor 44</c:v>
                </c:pt>
              </c:strCache>
            </c:strRef>
          </c:cat>
          <c:val>
            <c:numRef>
              <c:f>'R7 P'!$B$4:$B$13</c:f>
              <c:numCache>
                <c:formatCode>General</c:formatCode>
                <c:ptCount val="9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7-487D-81C1-AC14BFF2F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4257360"/>
        <c:axId val="1860098976"/>
      </c:barChart>
      <c:catAx>
        <c:axId val="198425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>
                  <a:glow rad="127000">
                    <a:srgbClr val="FF0000">
                      <a:alpha val="5000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860098976"/>
        <c:crosses val="autoZero"/>
        <c:auto val="1"/>
        <c:lblAlgn val="ctr"/>
        <c:lblOffset val="100"/>
        <c:noMultiLvlLbl val="0"/>
      </c:catAx>
      <c:valAx>
        <c:axId val="18600989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>
                  <a:glow rad="127000">
                    <a:srgbClr val="FF0000">
                      <a:alpha val="5000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98425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P.xlsx]R8 P!PivotTable17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4D03F"/>
                </a:solidFill>
              </a:rPr>
              <a:t>CHEAPEST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  <a:alpha val="50000"/>
            </a:schemeClr>
          </a:solidFill>
          <a:ln>
            <a:noFill/>
          </a:ln>
          <a:effectLst>
            <a:glow rad="228600">
              <a:schemeClr val="accent6">
                <a:satMod val="175000"/>
                <a:alpha val="2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effectLst>
                    <a:glow rad="228600">
                      <a:srgbClr val="00B050">
                        <a:alpha val="40000"/>
                      </a:srgb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  <a:alpha val="50000"/>
            </a:schemeClr>
          </a:solidFill>
          <a:ln>
            <a:noFill/>
          </a:ln>
          <a:effectLst>
            <a:glow rad="228600">
              <a:schemeClr val="accent6">
                <a:satMod val="175000"/>
                <a:alpha val="2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effectLst>
                    <a:glow rad="228600">
                      <a:srgbClr val="00B050">
                        <a:alpha val="40000"/>
                      </a:srgb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  <a:alpha val="50000"/>
            </a:schemeClr>
          </a:solidFill>
          <a:ln>
            <a:noFill/>
          </a:ln>
          <a:effectLst>
            <a:glow rad="228600">
              <a:schemeClr val="accent6">
                <a:satMod val="175000"/>
                <a:alpha val="2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effectLst>
                    <a:glow rad="228600">
                      <a:srgbClr val="00B050">
                        <a:alpha val="40000"/>
                      </a:srgbClr>
                    </a:glo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'R8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  <a:alpha val="50000"/>
              </a:schemeClr>
            </a:solidFill>
            <a:ln>
              <a:noFill/>
            </a:ln>
            <a:effectLst>
              <a:glow rad="228600">
                <a:schemeClr val="accent6">
                  <a:satMod val="175000"/>
                  <a:alpha val="2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effectLst>
                      <a:glow rad="228600">
                        <a:srgbClr val="00B050">
                          <a:alpha val="40000"/>
                        </a:srgbClr>
                      </a:glow>
                    </a:effectLst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'R8 P'!$A$4:$A$14</c:f>
              <c:strCache>
                <c:ptCount val="10"/>
                <c:pt idx="0">
                  <c:v>Keyboard 25</c:v>
                </c:pt>
                <c:pt idx="1">
                  <c:v>Mouse 64</c:v>
                </c:pt>
                <c:pt idx="2">
                  <c:v>Printer 48</c:v>
                </c:pt>
                <c:pt idx="3">
                  <c:v>Router 2</c:v>
                </c:pt>
                <c:pt idx="4">
                  <c:v>Router 39</c:v>
                </c:pt>
                <c:pt idx="5">
                  <c:v>Speaker 52</c:v>
                </c:pt>
                <c:pt idx="6">
                  <c:v>SSD 13</c:v>
                </c:pt>
                <c:pt idx="7">
                  <c:v>Webcam 18</c:v>
                </c:pt>
                <c:pt idx="8">
                  <c:v>Webcam 43</c:v>
                </c:pt>
                <c:pt idx="9">
                  <c:v>Webcam 66</c:v>
                </c:pt>
              </c:strCache>
            </c:strRef>
          </c:cat>
          <c:val>
            <c:numRef>
              <c:f>'R8 P'!$B$4:$B$14</c:f>
              <c:numCache>
                <c:formatCode>General</c:formatCode>
                <c:ptCount val="10"/>
                <c:pt idx="0">
                  <c:v>450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9-4204-B932-3331B9703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4279168"/>
        <c:axId val="1860092736"/>
      </c:barChart>
      <c:catAx>
        <c:axId val="198427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rgbClr val="00B050">
                      <a:alpha val="40000"/>
                    </a:srgb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092736"/>
        <c:crosses val="autoZero"/>
        <c:auto val="1"/>
        <c:lblAlgn val="ctr"/>
        <c:lblOffset val="100"/>
        <c:noMultiLvlLbl val="0"/>
      </c:catAx>
      <c:valAx>
        <c:axId val="186009273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rgbClr val="00B050">
                      <a:alpha val="30000"/>
                    </a:srgb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27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P.xlsx]R9 P!PivotTable18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FFC000"/>
                </a:solidFill>
              </a:rPr>
              <a:t>PRODUCT BELOW REORDER LEVEL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24597174924940052"/>
          <c:y val="2.9698848994214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>
              <a:alpha val="72000"/>
            </a:srgbClr>
          </a:solidFill>
          <a:ln>
            <a:noFill/>
          </a:ln>
          <a:effectLst>
            <a:glow rad="127000">
              <a:srgbClr val="C00000">
                <a:alpha val="2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FF0000">
                <a:alpha val="40000"/>
              </a:srgbClr>
            </a:solidFill>
            <a:round/>
          </a:ln>
          <a:effectLst>
            <a:glow rad="127000">
              <a:schemeClr val="accent1">
                <a:lumMod val="75000"/>
                <a:alpha val="20000"/>
              </a:schemeClr>
            </a:glow>
            <a:outerShdw blurRad="50800" dist="50800" dir="5400000" algn="ctr" rotWithShape="0">
              <a:srgbClr val="FF0000">
                <a:alpha val="50000"/>
              </a:srgbClr>
            </a:outerShdw>
          </a:effectLst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bg2"/>
              </a:solidFill>
            </a:ln>
            <a:effectLst>
              <a:glow rad="127000">
                <a:schemeClr val="accent1">
                  <a:lumMod val="75000"/>
                  <a:alpha val="20000"/>
                </a:schemeClr>
              </a:glow>
              <a:outerShdw blurRad="50800" dist="50800" dir="5400000" algn="ctr" rotWithShape="0">
                <a:srgbClr val="FF0000">
                  <a:alpha val="50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0070C0">
                        <a:alpha val="70000"/>
                      </a:srgbClr>
                    </a:glow>
                    <a:outerShdw blurRad="50800" dist="50800" dir="5400000" algn="ctr" rotWithShape="0">
                      <a:schemeClr val="tx2"/>
                    </a:outerShd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>
              <a:alpha val="72000"/>
            </a:srgbClr>
          </a:solidFill>
          <a:ln>
            <a:noFill/>
          </a:ln>
          <a:effectLst>
            <a:glow rad="127000">
              <a:srgbClr val="C00000">
                <a:alpha val="2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F0000">
                <a:alpha val="40000"/>
              </a:srgbClr>
            </a:solidFill>
            <a:round/>
          </a:ln>
          <a:effectLst>
            <a:glow rad="127000">
              <a:schemeClr val="accent1">
                <a:lumMod val="75000"/>
                <a:alpha val="20000"/>
              </a:schemeClr>
            </a:glow>
            <a:outerShdw blurRad="50800" dist="50800" dir="5400000" algn="ctr" rotWithShape="0">
              <a:srgbClr val="FF0000">
                <a:alpha val="50000"/>
              </a:srgbClr>
            </a:outerShdw>
          </a:effectLst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bg2"/>
              </a:solidFill>
            </a:ln>
            <a:effectLst>
              <a:glow rad="127000">
                <a:schemeClr val="accent1">
                  <a:lumMod val="75000"/>
                  <a:alpha val="20000"/>
                </a:schemeClr>
              </a:glow>
              <a:outerShdw blurRad="50800" dist="50800" dir="5400000" algn="ctr" rotWithShape="0">
                <a:srgbClr val="FF0000">
                  <a:alpha val="50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0070C0">
                        <a:alpha val="70000"/>
                      </a:srgbClr>
                    </a:glow>
                    <a:outerShdw blurRad="50800" dist="50800" dir="5400000" algn="ctr" rotWithShape="0">
                      <a:schemeClr val="tx2"/>
                    </a:outerShd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0C0">
              <a:alpha val="72000"/>
            </a:srgbClr>
          </a:solidFill>
          <a:ln>
            <a:noFill/>
          </a:ln>
          <a:effectLst>
            <a:glow rad="127000">
              <a:srgbClr val="C00000">
                <a:alpha val="2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FF0000">
                <a:alpha val="40000"/>
              </a:srgbClr>
            </a:solidFill>
            <a:round/>
          </a:ln>
          <a:effectLst>
            <a:glow rad="127000">
              <a:schemeClr val="accent1">
                <a:lumMod val="75000"/>
                <a:alpha val="20000"/>
              </a:schemeClr>
            </a:glow>
            <a:outerShdw blurRad="50800" dist="50800" dir="5400000" algn="ctr" rotWithShape="0">
              <a:srgbClr val="FF0000">
                <a:alpha val="50000"/>
              </a:srgbClr>
            </a:outerShdw>
          </a:effectLst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bg2"/>
              </a:solidFill>
            </a:ln>
            <a:effectLst>
              <a:glow rad="127000">
                <a:schemeClr val="accent1">
                  <a:lumMod val="75000"/>
                  <a:alpha val="20000"/>
                </a:schemeClr>
              </a:glow>
              <a:outerShdw blurRad="50800" dist="50800" dir="5400000" algn="ctr" rotWithShape="0">
                <a:srgbClr val="FF0000">
                  <a:alpha val="50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rgbClr val="0070C0">
                        <a:alpha val="70000"/>
                      </a:srgbClr>
                    </a:glow>
                    <a:outerShdw blurRad="50800" dist="50800" dir="5400000" algn="ctr" rotWithShape="0">
                      <a:schemeClr val="tx2"/>
                    </a:outerShd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'R9 P'!$C$3</c:f>
              <c:strCache>
                <c:ptCount val="1"/>
                <c:pt idx="0">
                  <c:v>Sum of Current_Stock</c:v>
                </c:pt>
              </c:strCache>
            </c:strRef>
          </c:tx>
          <c:spPr>
            <a:solidFill>
              <a:srgbClr val="0070C0">
                <a:alpha val="72000"/>
              </a:srgbClr>
            </a:solidFill>
            <a:ln>
              <a:noFill/>
            </a:ln>
            <a:effectLst>
              <a:glow rad="127000">
                <a:srgbClr val="C00000">
                  <a:alpha val="20000"/>
                </a:srgbClr>
              </a:glow>
            </a:effectLst>
          </c:spPr>
          <c:invertIfNegative val="0"/>
          <c:cat>
            <c:strRef>
              <c:f>'R9 P'!$A$4:$A$14</c:f>
              <c:strCache>
                <c:ptCount val="10"/>
                <c:pt idx="0">
                  <c:v>Pendrive 88</c:v>
                </c:pt>
                <c:pt idx="1">
                  <c:v>Laptop 78</c:v>
                </c:pt>
                <c:pt idx="2">
                  <c:v>Mouse 21</c:v>
                </c:pt>
                <c:pt idx="3">
                  <c:v>Router 89</c:v>
                </c:pt>
                <c:pt idx="4">
                  <c:v>Mouse 64</c:v>
                </c:pt>
                <c:pt idx="5">
                  <c:v>Printer 84</c:v>
                </c:pt>
                <c:pt idx="6">
                  <c:v>SSD 75</c:v>
                </c:pt>
                <c:pt idx="7">
                  <c:v>SSD 35</c:v>
                </c:pt>
                <c:pt idx="8">
                  <c:v>Router 39</c:v>
                </c:pt>
                <c:pt idx="9">
                  <c:v>Laptop 46</c:v>
                </c:pt>
              </c:strCache>
            </c:strRef>
          </c:cat>
          <c:val>
            <c:numRef>
              <c:f>'R9 P'!$C$4:$C$14</c:f>
              <c:numCache>
                <c:formatCode>General</c:formatCode>
                <c:ptCount val="10"/>
                <c:pt idx="0">
                  <c:v>20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-3</c:v>
                </c:pt>
                <c:pt idx="6">
                  <c:v>-4</c:v>
                </c:pt>
                <c:pt idx="7">
                  <c:v>-4</c:v>
                </c:pt>
                <c:pt idx="8">
                  <c:v>-8</c:v>
                </c:pt>
                <c:pt idx="9">
                  <c:v>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E-4349-8C47-84758F7CD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83421552"/>
        <c:axId val="613376992"/>
      </c:barChart>
      <c:lineChart>
        <c:grouping val="standard"/>
        <c:varyColors val="0"/>
        <c:ser>
          <c:idx val="0"/>
          <c:order val="0"/>
          <c:tx>
            <c:strRef>
              <c:f>'R9 P'!$B$3</c:f>
              <c:strCache>
                <c:ptCount val="1"/>
                <c:pt idx="0">
                  <c:v>Sum of Reorder_Level</c:v>
                </c:pt>
              </c:strCache>
            </c:strRef>
          </c:tx>
          <c:spPr>
            <a:ln w="28575" cap="rnd">
              <a:solidFill>
                <a:srgbClr val="FF0000">
                  <a:alpha val="40000"/>
                </a:srgbClr>
              </a:solidFill>
              <a:round/>
            </a:ln>
            <a:effectLst>
              <a:glow rad="127000">
                <a:schemeClr val="accent1">
                  <a:lumMod val="75000"/>
                  <a:alpha val="20000"/>
                </a:schemeClr>
              </a:glow>
              <a:outerShdw blurRad="50800" dist="50800" dir="5400000" algn="ctr" rotWithShape="0">
                <a:srgbClr val="FF0000">
                  <a:alpha val="50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bg2"/>
                </a:solidFill>
              </a:ln>
              <a:effectLst>
                <a:glow rad="127000">
                  <a:schemeClr val="accent1">
                    <a:lumMod val="75000"/>
                    <a:alpha val="20000"/>
                  </a:schemeClr>
                </a:glow>
                <a:outerShdw blurRad="50800" dist="50800" dir="5400000" algn="ctr" rotWithShape="0">
                  <a:srgbClr val="FF0000">
                    <a:alpha val="50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effectLst>
                      <a:glow rad="127000">
                        <a:srgbClr val="0070C0">
                          <a:alpha val="70000"/>
                        </a:srgbClr>
                      </a:glow>
                      <a:outerShdw blurRad="50800" dist="50800" dir="5400000" algn="ctr" rotWithShape="0">
                        <a:schemeClr val="tx2"/>
                      </a:outerShdw>
                    </a:effectLst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'R9 P'!$A$4:$A$14</c:f>
              <c:strCache>
                <c:ptCount val="10"/>
                <c:pt idx="0">
                  <c:v>Pendrive 88</c:v>
                </c:pt>
                <c:pt idx="1">
                  <c:v>Laptop 78</c:v>
                </c:pt>
                <c:pt idx="2">
                  <c:v>Mouse 21</c:v>
                </c:pt>
                <c:pt idx="3">
                  <c:v>Router 89</c:v>
                </c:pt>
                <c:pt idx="4">
                  <c:v>Mouse 64</c:v>
                </c:pt>
                <c:pt idx="5">
                  <c:v>Printer 84</c:v>
                </c:pt>
                <c:pt idx="6">
                  <c:v>SSD 75</c:v>
                </c:pt>
                <c:pt idx="7">
                  <c:v>SSD 35</c:v>
                </c:pt>
                <c:pt idx="8">
                  <c:v>Router 39</c:v>
                </c:pt>
                <c:pt idx="9">
                  <c:v>Laptop 46</c:v>
                </c:pt>
              </c:strCache>
            </c:strRef>
          </c:cat>
          <c:val>
            <c:numRef>
              <c:f>'R9 P'!$B$4:$B$14</c:f>
              <c:numCache>
                <c:formatCode>General</c:formatCode>
                <c:ptCount val="10"/>
                <c:pt idx="0">
                  <c:v>25</c:v>
                </c:pt>
                <c:pt idx="1">
                  <c:v>20</c:v>
                </c:pt>
                <c:pt idx="2">
                  <c:v>10</c:v>
                </c:pt>
                <c:pt idx="3">
                  <c:v>15</c:v>
                </c:pt>
                <c:pt idx="4">
                  <c:v>10</c:v>
                </c:pt>
                <c:pt idx="5">
                  <c:v>20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CE-4349-8C47-84758F7CD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421552"/>
        <c:axId val="613376992"/>
      </c:lineChart>
      <c:catAx>
        <c:axId val="138342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0000">
                <a:alpha val="20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>
                  <a:glow rad="127000">
                    <a:schemeClr val="tx1"/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613376992"/>
        <c:crosses val="autoZero"/>
        <c:auto val="1"/>
        <c:lblAlgn val="ctr"/>
        <c:lblOffset val="100"/>
        <c:noMultiLvlLbl val="0"/>
      </c:catAx>
      <c:valAx>
        <c:axId val="6133769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>
                  <a:glow rad="127000">
                    <a:schemeClr val="bg2">
                      <a:lumMod val="25000"/>
                    </a:scheme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38342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P.xlsx]R10 P!PivotTable3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FFC000"/>
                </a:solidFill>
              </a:rPr>
              <a:t>INVENTORY VALUE (TOP 10 PRODUCTS)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27459627868445541"/>
          <c:y val="5.40373629766867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4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5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6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7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8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9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10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11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12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</c:pivotFmt>
      <c:pivotFmt>
        <c:idx val="13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39C12"/>
          </a:solidFill>
          <a:ln>
            <a:solidFill>
              <a:srgbClr val="FF0000"/>
            </a:solidFill>
          </a:ln>
          <a:effectLst>
            <a:glow rad="241300">
              <a:srgbClr val="F39C12">
                <a:alpha val="20000"/>
              </a:srgbClr>
            </a:glow>
            <a:softEdge rad="1270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08184844181529"/>
          <c:y val="0.20768442180021615"/>
          <c:w val="0.82720291683702352"/>
          <c:h val="0.580696618805002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'R10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39C12"/>
            </a:solidFill>
            <a:ln>
              <a:solidFill>
                <a:srgbClr val="FF0000"/>
              </a:solidFill>
            </a:ln>
            <a:effectLst>
              <a:glow rad="241300">
                <a:srgbClr val="F39C12">
                  <a:alpha val="20000"/>
                </a:srgbClr>
              </a:glow>
              <a:softEdge rad="12700"/>
            </a:effectLst>
          </c:spPr>
          <c:invertIfNegative val="0"/>
          <c:cat>
            <c:strRef>
              <c:f>'R10 P'!$A$4:$A$14</c:f>
              <c:strCache>
                <c:ptCount val="10"/>
                <c:pt idx="0">
                  <c:v>Laptop 49</c:v>
                </c:pt>
                <c:pt idx="1">
                  <c:v>Speaker 98</c:v>
                </c:pt>
                <c:pt idx="2">
                  <c:v>Monitor 44</c:v>
                </c:pt>
                <c:pt idx="3">
                  <c:v>Laptop 92</c:v>
                </c:pt>
                <c:pt idx="4">
                  <c:v>Printer 77</c:v>
                </c:pt>
                <c:pt idx="5">
                  <c:v>Mouse 38</c:v>
                </c:pt>
                <c:pt idx="6">
                  <c:v>Speaker 68</c:v>
                </c:pt>
                <c:pt idx="7">
                  <c:v>Monitor 15</c:v>
                </c:pt>
                <c:pt idx="8">
                  <c:v>SSD 10</c:v>
                </c:pt>
                <c:pt idx="9">
                  <c:v>Pendrive 83</c:v>
                </c:pt>
              </c:strCache>
            </c:strRef>
          </c:cat>
          <c:val>
            <c:numRef>
              <c:f>'R10 P'!$B$4:$B$14</c:f>
              <c:numCache>
                <c:formatCode>General</c:formatCode>
                <c:ptCount val="10"/>
                <c:pt idx="0">
                  <c:v>20850000</c:v>
                </c:pt>
                <c:pt idx="1">
                  <c:v>15800000</c:v>
                </c:pt>
                <c:pt idx="2">
                  <c:v>12700000</c:v>
                </c:pt>
                <c:pt idx="3">
                  <c:v>8150000</c:v>
                </c:pt>
                <c:pt idx="4">
                  <c:v>6950000</c:v>
                </c:pt>
                <c:pt idx="5">
                  <c:v>6650000</c:v>
                </c:pt>
                <c:pt idx="6">
                  <c:v>5975000</c:v>
                </c:pt>
                <c:pt idx="7">
                  <c:v>5900000</c:v>
                </c:pt>
                <c:pt idx="8">
                  <c:v>5700000</c:v>
                </c:pt>
                <c:pt idx="9">
                  <c:v>5568000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5-451F-BE50-484EAB74F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3629904"/>
        <c:axId val="1676113920"/>
      </c:barChart>
      <c:catAx>
        <c:axId val="167362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>
                  <a:glow rad="127000">
                    <a:srgbClr val="FFC000">
                      <a:alpha val="3000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76113920"/>
        <c:crosses val="autoZero"/>
        <c:auto val="1"/>
        <c:lblAlgn val="ctr"/>
        <c:lblOffset val="100"/>
        <c:noMultiLvlLbl val="0"/>
      </c:catAx>
      <c:valAx>
        <c:axId val="16761139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\ &quot;L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rgbClr val="FFC000">
                      <a:alpha val="3000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7362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rgbClr val="F39C1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[IV P.xlsx]R11!PivotTable1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r>
              <a:rPr lang="en-IN" sz="1400" baseline="0">
                <a:solidFill>
                  <a:srgbClr val="FFC000"/>
                </a:solidFill>
                <a:latin typeface="+mn-lt"/>
              </a:rPr>
              <a:t>INVENTORY TRENDS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4.5173665791776077E-2"/>
              <c:y val="-0.111909813356663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5.350699912510936E-2"/>
              <c:y val="-0.102650554097404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4.5173665791776077E-2"/>
              <c:y val="-0.111909813356663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5.350699912510936E-2"/>
              <c:y val="-0.102650554097404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4.5173665791776077E-2"/>
              <c:y val="-0.111909813356663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5.350699912510936E-2"/>
              <c:y val="-0.102650554097404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4.5173665791776077E-2"/>
              <c:y val="-0.111909813356663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F39C12"/>
            </a:solidFill>
            <a:round/>
          </a:ln>
          <a:effectLst>
            <a:glow rad="127000">
              <a:srgbClr val="F39C12">
                <a:alpha val="5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F39C12">
                  <a:alpha val="50000"/>
                </a:srgbClr>
              </a:glow>
            </a:effectLst>
          </c:spPr>
        </c:marker>
        <c:dLbl>
          <c:idx val="0"/>
          <c:layout>
            <c:manualLayout>
              <c:x val="-5.350699912510936E-2"/>
              <c:y val="-0.102650554097404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EC1A79">
                  <a:alpha val="2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chemeClr val="tx1"/>
                    </a:glow>
                    <a:outerShdw blurRad="50800" dist="50800" dir="5400000" algn="ctr" rotWithShape="0">
                      <a:schemeClr val="bg1"/>
                    </a:outerShd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EC1A79">
                  <a:alpha val="2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chemeClr val="tx1"/>
                    </a:glow>
                    <a:outerShdw blurRad="50800" dist="50800" dir="5400000" algn="ctr" rotWithShape="0">
                      <a:schemeClr val="bg1"/>
                    </a:outerShd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EC1A79">
                  <a:alpha val="20000"/>
                </a:srgbClr>
              </a:glow>
            </a:effectLst>
          </c:spPr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EC1A79">
                  <a:alpha val="20000"/>
                </a:srgbClr>
              </a:glow>
            </a:effectLst>
          </c:spPr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EC1A79">
                  <a:alpha val="2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chemeClr val="tx1"/>
                    </a:glow>
                    <a:outerShdw blurRad="50800" dist="50800" dir="5400000" algn="ctr" rotWithShape="0">
                      <a:schemeClr val="bg1"/>
                    </a:outerShd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EC1A79">
                  <a:alpha val="20000"/>
                </a:srgbClr>
              </a:glow>
            </a:effectLst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EC1A79">
                  <a:alpha val="20000"/>
                </a:srgbClr>
              </a:glow>
            </a:effectLst>
          </c:spPr>
        </c:marker>
      </c:pivotFmt>
      <c:pivotFmt>
        <c:idx val="23"/>
        <c:spPr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EC1A79">
                  <a:alpha val="20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effectLst>
                    <a:glow rad="127000">
                      <a:schemeClr val="tx1"/>
                    </a:glow>
                    <a:outerShdw blurRad="50800" dist="50800" dir="5400000" algn="ctr" rotWithShape="0">
                      <a:schemeClr val="bg1"/>
                    </a:outerShdw>
                  </a:effectLst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EC1A79">
                  <a:alpha val="20000"/>
                </a:srgbClr>
              </a:glow>
            </a:effectLst>
          </c:spPr>
        </c:marker>
      </c:pivotFmt>
      <c:pivotFmt>
        <c:idx val="25"/>
        <c:spPr>
          <a:ln w="28575" cap="rnd">
            <a:solidFill>
              <a:srgbClr val="7030A0">
                <a:alpha val="96000"/>
              </a:srgbClr>
            </a:solidFill>
            <a:round/>
          </a:ln>
          <a:effectLst>
            <a:glow rad="127000">
              <a:srgbClr val="EC1A79">
                <a:alpha val="20000"/>
              </a:srgbClr>
            </a:glow>
          </a:effectLst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1"/>
              </a:solidFill>
            </a:ln>
            <a:effectLst>
              <a:glow rad="127000">
                <a:srgbClr val="EC1A79">
                  <a:alpha val="20000"/>
                </a:srgbClr>
              </a:glo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11085813341771113"/>
          <c:y val="0.17492085689697565"/>
          <c:w val="0.87168000874890639"/>
          <c:h val="0.65574511519393408"/>
        </c:manualLayout>
      </c:layout>
      <c:lineChart>
        <c:grouping val="standard"/>
        <c:varyColors val="0"/>
        <c:ser>
          <c:idx val="0"/>
          <c:order val="0"/>
          <c:tx>
            <c:strRef>
              <c:f>'R11'!$B$3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030A0">
                  <a:alpha val="96000"/>
                </a:srgbClr>
              </a:solidFill>
              <a:round/>
            </a:ln>
            <a:effectLst>
              <a:glow rad="127000">
                <a:srgbClr val="EC1A79">
                  <a:alpha val="20000"/>
                </a:srgbClr>
              </a:glow>
            </a:effectLst>
          </c:spPr>
          <c:marker>
            <c:symbol val="circle"/>
            <c:size val="5"/>
            <c:spPr>
              <a:solidFill>
                <a:schemeClr val="bg2">
                  <a:lumMod val="10000"/>
                </a:schemeClr>
              </a:solidFill>
              <a:ln w="9525">
                <a:solidFill>
                  <a:schemeClr val="bg1"/>
                </a:solidFill>
              </a:ln>
              <a:effectLst>
                <a:glow rad="127000">
                  <a:srgbClr val="EC1A79">
                    <a:alpha val="20000"/>
                  </a:srgbClr>
                </a:glow>
              </a:effectLst>
            </c:spPr>
          </c:marker>
          <c:dPt>
            <c:idx val="2"/>
            <c:marker>
              <c:symbol val="circle"/>
              <c:size val="5"/>
              <c:spPr>
                <a:solidFill>
                  <a:schemeClr val="bg2">
                    <a:lumMod val="10000"/>
                  </a:schemeClr>
                </a:solidFill>
                <a:ln w="9525">
                  <a:solidFill>
                    <a:schemeClr val="bg1"/>
                  </a:solidFill>
                </a:ln>
                <a:effectLst>
                  <a:glow rad="127000">
                    <a:srgbClr val="EC1A79">
                      <a:alpha val="20000"/>
                    </a:srgbClr>
                  </a:glow>
                </a:effectLst>
              </c:spPr>
            </c:marker>
            <c:bubble3D val="0"/>
            <c:spPr>
              <a:ln w="28575" cap="rnd">
                <a:solidFill>
                  <a:srgbClr val="7030A0">
                    <a:alpha val="96000"/>
                  </a:srgbClr>
                </a:solidFill>
                <a:round/>
              </a:ln>
              <a:effectLst>
                <a:glow rad="127000">
                  <a:srgbClr val="EC1A79">
                    <a:alpha val="20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9E83-46CD-B092-0A7D43F86E2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bg2">
                    <a:lumMod val="10000"/>
                  </a:schemeClr>
                </a:solidFill>
                <a:ln w="9525">
                  <a:solidFill>
                    <a:schemeClr val="bg1"/>
                  </a:solidFill>
                </a:ln>
                <a:effectLst>
                  <a:glow rad="127000">
                    <a:srgbClr val="EC1A79">
                      <a:alpha val="20000"/>
                    </a:srgbClr>
                  </a:glow>
                </a:effectLst>
              </c:spPr>
            </c:marker>
            <c:bubble3D val="0"/>
            <c:spPr>
              <a:ln w="28575" cap="rnd">
                <a:solidFill>
                  <a:srgbClr val="7030A0">
                    <a:alpha val="96000"/>
                  </a:srgbClr>
                </a:solidFill>
                <a:round/>
              </a:ln>
              <a:effectLst>
                <a:glow rad="127000">
                  <a:srgbClr val="EC1A79">
                    <a:alpha val="20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9E83-46CD-B092-0A7D43F86E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effectLst>
                      <a:glow rad="127000">
                        <a:schemeClr val="tx1"/>
                      </a:glow>
                      <a:outerShdw blurRad="50800" dist="50800" dir="5400000" algn="ctr" rotWithShape="0">
                        <a:schemeClr val="bg1"/>
                      </a:outerShdw>
                    </a:effectLst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'R11'!$A$4:$A$16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'R11'!$B$4:$B$16</c:f>
              <c:numCache>
                <c:formatCode>General</c:formatCode>
                <c:ptCount val="12"/>
                <c:pt idx="0">
                  <c:v>247.27</c:v>
                </c:pt>
                <c:pt idx="1">
                  <c:v>236.09</c:v>
                </c:pt>
                <c:pt idx="2">
                  <c:v>237.42</c:v>
                </c:pt>
                <c:pt idx="3">
                  <c:v>145.78</c:v>
                </c:pt>
                <c:pt idx="4">
                  <c:v>225.64</c:v>
                </c:pt>
                <c:pt idx="5">
                  <c:v>207.05</c:v>
                </c:pt>
                <c:pt idx="6">
                  <c:v>279.55</c:v>
                </c:pt>
                <c:pt idx="7">
                  <c:v>262.14999999999998</c:v>
                </c:pt>
                <c:pt idx="8">
                  <c:v>226.18</c:v>
                </c:pt>
                <c:pt idx="9">
                  <c:v>240.52</c:v>
                </c:pt>
                <c:pt idx="10">
                  <c:v>181.8</c:v>
                </c:pt>
                <c:pt idx="11">
                  <c:v>284.39999999999998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83-46CD-B092-0A7D43F86E2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6104447"/>
        <c:axId val="505689695"/>
      </c:lineChart>
      <c:catAx>
        <c:axId val="416104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88900">
                    <a:srgbClr val="EC1A79">
                      <a:alpha val="6000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505689695"/>
        <c:crosses val="autoZero"/>
        <c:auto val="1"/>
        <c:lblAlgn val="ctr"/>
        <c:lblOffset val="100"/>
        <c:noMultiLvlLbl val="0"/>
      </c:catAx>
      <c:valAx>
        <c:axId val="505689695"/>
        <c:scaling>
          <c:orientation val="minMax"/>
        </c:scaling>
        <c:delete val="0"/>
        <c:axPos val="l"/>
        <c:numFmt formatCode="0&quot; L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rgbClr val="EC1A79">
                      <a:alpha val="50000"/>
                    </a:srgbClr>
                  </a:glo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41610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rgbClr val="F39C12"/>
      </a:solidFill>
      <a:round/>
    </a:ln>
    <a:effectLst/>
  </c:spPr>
  <c:txPr>
    <a:bodyPr/>
    <a:lstStyle/>
    <a:p>
      <a:pPr>
        <a:defRPr sz="1400" b="0" i="0" baseline="0">
          <a:solidFill>
            <a:schemeClr val="bg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png"/><Relationship Id="rId2" Type="http://schemas.openxmlformats.org/officeDocument/2006/relationships/chart" Target="../charts/chart2.xml"/><Relationship Id="rId16" Type="http://schemas.openxmlformats.org/officeDocument/2006/relationships/image" Target="../media/image5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4.png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226551</xdr:colOff>
      <xdr:row>13</xdr:row>
      <xdr:rowOff>74331</xdr:rowOff>
    </xdr:from>
    <xdr:to>
      <xdr:col>6</xdr:col>
      <xdr:colOff>455498</xdr:colOff>
      <xdr:row>26</xdr:row>
      <xdr:rowOff>84086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9FB1D2-4B85-408C-B354-3F88091AB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62311</xdr:colOff>
      <xdr:row>13</xdr:row>
      <xdr:rowOff>97922</xdr:rowOff>
    </xdr:from>
    <xdr:to>
      <xdr:col>13</xdr:col>
      <xdr:colOff>231448</xdr:colOff>
      <xdr:row>26</xdr:row>
      <xdr:rowOff>89020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7FB242-4714-4400-B32B-038AB4992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410635</xdr:colOff>
      <xdr:row>13</xdr:row>
      <xdr:rowOff>82828</xdr:rowOff>
    </xdr:from>
    <xdr:to>
      <xdr:col>19</xdr:col>
      <xdr:colOff>133527</xdr:colOff>
      <xdr:row>26</xdr:row>
      <xdr:rowOff>106824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2305E7-15F2-46E7-9F86-70598BF5E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390832</xdr:colOff>
      <xdr:row>13</xdr:row>
      <xdr:rowOff>96632</xdr:rowOff>
    </xdr:from>
    <xdr:to>
      <xdr:col>26</xdr:col>
      <xdr:colOff>553722</xdr:colOff>
      <xdr:row>26</xdr:row>
      <xdr:rowOff>82310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275879-927A-4122-A3FD-889CFBD84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186851</xdr:colOff>
      <xdr:row>27</xdr:row>
      <xdr:rowOff>126495</xdr:rowOff>
    </xdr:from>
    <xdr:to>
      <xdr:col>6</xdr:col>
      <xdr:colOff>430228</xdr:colOff>
      <xdr:row>40</xdr:row>
      <xdr:rowOff>97919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DF24AE-58FF-4D69-B533-D31DBCC5A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62224</xdr:colOff>
      <xdr:row>27</xdr:row>
      <xdr:rowOff>153201</xdr:rowOff>
    </xdr:from>
    <xdr:to>
      <xdr:col>13</xdr:col>
      <xdr:colOff>213646</xdr:colOff>
      <xdr:row>40</xdr:row>
      <xdr:rowOff>80116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AB8428-BC88-43A1-92BF-48AA36103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428624</xdr:colOff>
      <xdr:row>27</xdr:row>
      <xdr:rowOff>186137</xdr:rowOff>
    </xdr:from>
    <xdr:to>
      <xdr:col>19</xdr:col>
      <xdr:colOff>151332</xdr:colOff>
      <xdr:row>40</xdr:row>
      <xdr:rowOff>80117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F17B51-52AA-459E-A9E7-BAD5522F7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211857</xdr:colOff>
      <xdr:row>41</xdr:row>
      <xdr:rowOff>170035</xdr:rowOff>
    </xdr:from>
    <xdr:to>
      <xdr:col>8</xdr:col>
      <xdr:colOff>279958</xdr:colOff>
      <xdr:row>55</xdr:row>
      <xdr:rowOff>107725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0C90B6-43EB-4642-A00A-992F17349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529209</xdr:colOff>
      <xdr:row>42</xdr:row>
      <xdr:rowOff>4890</xdr:rowOff>
    </xdr:from>
    <xdr:to>
      <xdr:col>18</xdr:col>
      <xdr:colOff>41414</xdr:colOff>
      <xdr:row>55</xdr:row>
      <xdr:rowOff>144022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9556F52-1797-4C0F-ADBC-9A5563BA3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289892</xdr:colOff>
      <xdr:row>41</xdr:row>
      <xdr:rowOff>159830</xdr:rowOff>
    </xdr:from>
    <xdr:to>
      <xdr:col>26</xdr:col>
      <xdr:colOff>530114</xdr:colOff>
      <xdr:row>55</xdr:row>
      <xdr:rowOff>143335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DD98FE8-1F0A-48B0-900F-CD981F85D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356075</xdr:colOff>
      <xdr:row>28</xdr:row>
      <xdr:rowOff>9691</xdr:rowOff>
    </xdr:from>
    <xdr:to>
      <xdr:col>26</xdr:col>
      <xdr:colOff>516309</xdr:colOff>
      <xdr:row>40</xdr:row>
      <xdr:rowOff>97920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7DC9342-1E04-4752-8D65-81F312C41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510822</xdr:colOff>
      <xdr:row>6</xdr:row>
      <xdr:rowOff>110514</xdr:rowOff>
    </xdr:from>
    <xdr:to>
      <xdr:col>2</xdr:col>
      <xdr:colOff>59113</xdr:colOff>
      <xdr:row>10</xdr:row>
      <xdr:rowOff>82899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6E6C378-B944-40EC-A14F-DA7BC27153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9987" b="509"/>
        <a:stretch>
          <a:fillRect/>
        </a:stretch>
      </xdr:blipFill>
      <xdr:spPr>
        <a:xfrm>
          <a:off x="510822" y="1077897"/>
          <a:ext cx="768682" cy="746291"/>
        </a:xfrm>
        <a:prstGeom prst="rect">
          <a:avLst/>
        </a:prstGeom>
      </xdr:spPr>
    </xdr:pic>
    <xdr:clientData/>
  </xdr:twoCellAnchor>
  <xdr:twoCellAnchor editAs="oneCell">
    <xdr:from>
      <xdr:col>6</xdr:col>
      <xdr:colOff>138952</xdr:colOff>
      <xdr:row>6</xdr:row>
      <xdr:rowOff>89297</xdr:rowOff>
    </xdr:from>
    <xdr:to>
      <xdr:col>7</xdr:col>
      <xdr:colOff>299187</xdr:colOff>
      <xdr:row>11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23C19B0-71BA-32E6-9A17-4EFDBF6C70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98" t="-1439" r="60387" b="-836"/>
        <a:stretch>
          <a:fillRect/>
        </a:stretch>
      </xdr:blipFill>
      <xdr:spPr>
        <a:xfrm>
          <a:off x="3800124" y="1056680"/>
          <a:ext cx="770430" cy="878086"/>
        </a:xfrm>
        <a:prstGeom prst="rect">
          <a:avLst/>
        </a:prstGeom>
      </xdr:spPr>
    </xdr:pic>
    <xdr:clientData/>
  </xdr:twoCellAnchor>
  <xdr:twoCellAnchor editAs="oneCell">
    <xdr:from>
      <xdr:col>11</xdr:col>
      <xdr:colOff>424230</xdr:colOff>
      <xdr:row>6</xdr:row>
      <xdr:rowOff>74414</xdr:rowOff>
    </xdr:from>
    <xdr:to>
      <xdr:col>12</xdr:col>
      <xdr:colOff>568580</xdr:colOff>
      <xdr:row>10</xdr:row>
      <xdr:rowOff>133805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9499DF7-7908-F4D6-1DEE-6990A8700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58" t="-1565" r="39960" b="3787"/>
        <a:stretch>
          <a:fillRect/>
        </a:stretch>
      </xdr:blipFill>
      <xdr:spPr>
        <a:xfrm>
          <a:off x="7136378" y="1041797"/>
          <a:ext cx="754546" cy="833297"/>
        </a:xfrm>
        <a:prstGeom prst="rect">
          <a:avLst/>
        </a:prstGeom>
      </xdr:spPr>
    </xdr:pic>
    <xdr:clientData/>
  </xdr:twoCellAnchor>
  <xdr:twoCellAnchor editAs="oneCell">
    <xdr:from>
      <xdr:col>17</xdr:col>
      <xdr:colOff>31435</xdr:colOff>
      <xdr:row>6</xdr:row>
      <xdr:rowOff>44648</xdr:rowOff>
    </xdr:from>
    <xdr:to>
      <xdr:col>18</xdr:col>
      <xdr:colOff>249947</xdr:colOff>
      <xdr:row>11</xdr:row>
      <xdr:rowOff>17664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7D98214-8297-0340-0ECA-E1E2B2F210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77" t="-4209" r="19523" b="-1164"/>
        <a:stretch>
          <a:fillRect/>
        </a:stretch>
      </xdr:blipFill>
      <xdr:spPr>
        <a:xfrm>
          <a:off x="10404755" y="1012031"/>
          <a:ext cx="828708" cy="940399"/>
        </a:xfrm>
        <a:prstGeom prst="rect">
          <a:avLst/>
        </a:prstGeom>
      </xdr:spPr>
    </xdr:pic>
    <xdr:clientData/>
  </xdr:twoCellAnchor>
  <xdr:twoCellAnchor editAs="oneCell">
    <xdr:from>
      <xdr:col>22</xdr:col>
      <xdr:colOff>344808</xdr:colOff>
      <xdr:row>6</xdr:row>
      <xdr:rowOff>104180</xdr:rowOff>
    </xdr:from>
    <xdr:to>
      <xdr:col>23</xdr:col>
      <xdr:colOff>522846</xdr:colOff>
      <xdr:row>10</xdr:row>
      <xdr:rowOff>154530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68E8780-1004-B046-5C34-4280906113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7" t="-2297" r="-494" b="-1799"/>
        <a:stretch>
          <a:fillRect/>
        </a:stretch>
      </xdr:blipFill>
      <xdr:spPr>
        <a:xfrm>
          <a:off x="13769105" y="1071563"/>
          <a:ext cx="788233" cy="824256"/>
        </a:xfrm>
        <a:prstGeom prst="rect">
          <a:avLst/>
        </a:prstGeom>
      </xdr:spPr>
    </xdr:pic>
    <xdr:clientData/>
  </xdr:twoCellAnchor>
  <xdr:twoCellAnchor>
    <xdr:from>
      <xdr:col>0</xdr:col>
      <xdr:colOff>267889</xdr:colOff>
      <xdr:row>5</xdr:row>
      <xdr:rowOff>148828</xdr:rowOff>
    </xdr:from>
    <xdr:to>
      <xdr:col>5</xdr:col>
      <xdr:colOff>327421</xdr:colOff>
      <xdr:row>11</xdr:row>
      <xdr:rowOff>104179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CA25F32E-3901-514A-A8CD-141F4D66B8BD}"/>
            </a:ext>
          </a:extLst>
        </xdr:cNvPr>
        <xdr:cNvSpPr/>
      </xdr:nvSpPr>
      <xdr:spPr>
        <a:xfrm>
          <a:off x="267889" y="922734"/>
          <a:ext cx="3110509" cy="1116211"/>
        </a:xfrm>
        <a:prstGeom prst="roundRect">
          <a:avLst/>
        </a:prstGeom>
        <a:noFill/>
        <a:ln>
          <a:solidFill>
            <a:srgbClr val="F39C1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19889</xdr:colOff>
      <xdr:row>5</xdr:row>
      <xdr:rowOff>148411</xdr:rowOff>
    </xdr:from>
    <xdr:to>
      <xdr:col>11</xdr:col>
      <xdr:colOff>79422</xdr:colOff>
      <xdr:row>11</xdr:row>
      <xdr:rowOff>103762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94CEC09C-59E8-42E6-9AF8-8D7E11755728}"/>
            </a:ext>
          </a:extLst>
        </xdr:cNvPr>
        <xdr:cNvSpPr/>
      </xdr:nvSpPr>
      <xdr:spPr>
        <a:xfrm>
          <a:off x="3681061" y="922317"/>
          <a:ext cx="3110509" cy="1116211"/>
        </a:xfrm>
        <a:prstGeom prst="roundRect">
          <a:avLst/>
        </a:prstGeom>
        <a:noFill/>
        <a:ln>
          <a:solidFill>
            <a:srgbClr val="F39C1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305168</xdr:colOff>
      <xdr:row>5</xdr:row>
      <xdr:rowOff>151749</xdr:rowOff>
    </xdr:from>
    <xdr:to>
      <xdr:col>16</xdr:col>
      <xdr:colOff>364700</xdr:colOff>
      <xdr:row>11</xdr:row>
      <xdr:rowOff>107100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ADCC33F8-633F-48E6-8F28-B716F0C78005}"/>
            </a:ext>
          </a:extLst>
        </xdr:cNvPr>
        <xdr:cNvSpPr/>
      </xdr:nvSpPr>
      <xdr:spPr>
        <a:xfrm>
          <a:off x="7017316" y="925655"/>
          <a:ext cx="3110509" cy="1116211"/>
        </a:xfrm>
        <a:prstGeom prst="roundRect">
          <a:avLst/>
        </a:prstGeom>
        <a:noFill/>
        <a:ln>
          <a:solidFill>
            <a:srgbClr val="F39C1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596982</xdr:colOff>
      <xdr:row>5</xdr:row>
      <xdr:rowOff>170117</xdr:rowOff>
    </xdr:from>
    <xdr:to>
      <xdr:col>22</xdr:col>
      <xdr:colOff>46319</xdr:colOff>
      <xdr:row>11</xdr:row>
      <xdr:rowOff>125468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BECD295C-ED66-4F1A-A5A4-F6FEB1BCEDF3}"/>
            </a:ext>
          </a:extLst>
        </xdr:cNvPr>
        <xdr:cNvSpPr/>
      </xdr:nvSpPr>
      <xdr:spPr>
        <a:xfrm>
          <a:off x="10360107" y="944023"/>
          <a:ext cx="3110509" cy="1116211"/>
        </a:xfrm>
        <a:prstGeom prst="roundRect">
          <a:avLst/>
        </a:prstGeom>
        <a:noFill/>
        <a:ln>
          <a:solidFill>
            <a:srgbClr val="F39C1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244808</xdr:colOff>
      <xdr:row>5</xdr:row>
      <xdr:rowOff>128917</xdr:rowOff>
    </xdr:from>
    <xdr:to>
      <xdr:col>27</xdr:col>
      <xdr:colOff>304341</xdr:colOff>
      <xdr:row>11</xdr:row>
      <xdr:rowOff>84268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1869BD3B-AFDE-4AD6-A3B5-E602F1D92591}"/>
            </a:ext>
          </a:extLst>
        </xdr:cNvPr>
        <xdr:cNvSpPr/>
      </xdr:nvSpPr>
      <xdr:spPr>
        <a:xfrm>
          <a:off x="13665426" y="910181"/>
          <a:ext cx="3109673" cy="1111194"/>
        </a:xfrm>
        <a:prstGeom prst="roundRect">
          <a:avLst/>
        </a:prstGeom>
        <a:noFill/>
        <a:ln>
          <a:solidFill>
            <a:srgbClr val="F39C1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195818</xdr:colOff>
      <xdr:row>6</xdr:row>
      <xdr:rowOff>29767</xdr:rowOff>
    </xdr:from>
    <xdr:to>
      <xdr:col>5</xdr:col>
      <xdr:colOff>225584</xdr:colOff>
      <xdr:row>8</xdr:row>
      <xdr:rowOff>133946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7FCFB94-AAB1-A3D1-C174-F6D19078C359}"/>
            </a:ext>
          </a:extLst>
        </xdr:cNvPr>
        <xdr:cNvSpPr txBox="1"/>
      </xdr:nvSpPr>
      <xdr:spPr>
        <a:xfrm>
          <a:off x="1415874" y="1003671"/>
          <a:ext cx="1859850" cy="489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bg1"/>
              </a:solidFill>
              <a:latin typeface="+mn-lt"/>
              <a:cs typeface="Times New Roman" panose="02020603050405020304" pitchFamily="18" charset="0"/>
            </a:rPr>
            <a:t>TOTAL</a:t>
          </a:r>
          <a:r>
            <a:rPr lang="en-IN" sz="1400" baseline="0">
              <a:solidFill>
                <a:schemeClr val="bg1"/>
              </a:solidFill>
              <a:latin typeface="+mn-lt"/>
              <a:cs typeface="Times New Roman" panose="02020603050405020304" pitchFamily="18" charset="0"/>
            </a:rPr>
            <a:t> PRODUCTS</a:t>
          </a:r>
          <a:endParaRPr lang="en-IN" sz="1400">
            <a:solidFill>
              <a:schemeClr val="bg1"/>
            </a:solidFill>
            <a:latin typeface="+mn-lt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7</xdr:col>
      <xdr:colOff>524411</xdr:colOff>
      <xdr:row>6</xdr:row>
      <xdr:rowOff>10703</xdr:rowOff>
    </xdr:from>
    <xdr:ext cx="2247471" cy="31149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D5D3460-EA55-43E4-2D75-64E04F567F2C}"/>
            </a:ext>
          </a:extLst>
        </xdr:cNvPr>
        <xdr:cNvSpPr txBox="1"/>
      </xdr:nvSpPr>
      <xdr:spPr>
        <a:xfrm>
          <a:off x="4794608" y="984607"/>
          <a:ext cx="224747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>
              <a:solidFill>
                <a:schemeClr val="bg1"/>
              </a:solidFill>
              <a:latin typeface="+mn-lt"/>
              <a:cs typeface="Times New Roman" panose="02020603050405020304" pitchFamily="18" charset="0"/>
            </a:rPr>
            <a:t>TOTAL CATEGORIES</a:t>
          </a:r>
        </a:p>
      </xdr:txBody>
    </xdr:sp>
    <xdr:clientData/>
  </xdr:oneCellAnchor>
  <xdr:oneCellAnchor>
    <xdr:from>
      <xdr:col>13</xdr:col>
      <xdr:colOff>85617</xdr:colOff>
      <xdr:row>6</xdr:row>
      <xdr:rowOff>53513</xdr:rowOff>
    </xdr:from>
    <xdr:ext cx="2036198" cy="31149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490DF3E-FB1C-2469-E507-D1EA17F10F5C}"/>
            </a:ext>
          </a:extLst>
        </xdr:cNvPr>
        <xdr:cNvSpPr txBox="1"/>
      </xdr:nvSpPr>
      <xdr:spPr>
        <a:xfrm>
          <a:off x="8015982" y="1027417"/>
          <a:ext cx="203619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>
              <a:solidFill>
                <a:schemeClr val="bg1"/>
              </a:solidFill>
              <a:latin typeface="+mn-lt"/>
              <a:cs typeface="Times New Roman" panose="02020603050405020304" pitchFamily="18" charset="0"/>
            </a:rPr>
            <a:t>CURRENT STOCK (UNITS)</a:t>
          </a:r>
        </a:p>
      </xdr:txBody>
    </xdr:sp>
    <xdr:clientData/>
  </xdr:oneCellAnchor>
  <xdr:oneCellAnchor>
    <xdr:from>
      <xdr:col>18</xdr:col>
      <xdr:colOff>299664</xdr:colOff>
      <xdr:row>6</xdr:row>
      <xdr:rowOff>53511</xdr:rowOff>
    </xdr:from>
    <xdr:ext cx="1888659" cy="31149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FDE1115-E3E8-CC66-8B18-2E1F6F5B5AB8}"/>
            </a:ext>
          </a:extLst>
        </xdr:cNvPr>
        <xdr:cNvSpPr txBox="1"/>
      </xdr:nvSpPr>
      <xdr:spPr>
        <a:xfrm>
          <a:off x="11280170" y="1027415"/>
          <a:ext cx="188865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>
              <a:solidFill>
                <a:schemeClr val="bg1"/>
              </a:solidFill>
            </a:rPr>
            <a:t>INVENTORY  VALUE  (</a:t>
          </a:r>
          <a:r>
            <a:rPr lang="en-IN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₹</a:t>
          </a:r>
          <a:r>
            <a:rPr lang="en-IN" sz="1400">
              <a:solidFill>
                <a:schemeClr val="bg1"/>
              </a:solidFill>
            </a:rPr>
            <a:t>)</a:t>
          </a:r>
        </a:p>
      </xdr:txBody>
    </xdr:sp>
    <xdr:clientData/>
  </xdr:oneCellAnchor>
  <xdr:oneCellAnchor>
    <xdr:from>
      <xdr:col>23</xdr:col>
      <xdr:colOff>395982</xdr:colOff>
      <xdr:row>5</xdr:row>
      <xdr:rowOff>171236</xdr:rowOff>
    </xdr:from>
    <xdr:ext cx="5650787" cy="530658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CA5D0F9-9BD1-B982-4128-8552A20C757B}"/>
            </a:ext>
          </a:extLst>
        </xdr:cNvPr>
        <xdr:cNvSpPr txBox="1"/>
      </xdr:nvSpPr>
      <xdr:spPr>
        <a:xfrm>
          <a:off x="14426628" y="952500"/>
          <a:ext cx="565078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>
              <a:solidFill>
                <a:schemeClr val="bg1"/>
              </a:solidFill>
              <a:latin typeface="+mn-lt"/>
            </a:rPr>
            <a:t>      PRODUCT BELO</a:t>
          </a:r>
          <a:r>
            <a:rPr lang="en-IN" sz="1400" baseline="0">
              <a:solidFill>
                <a:schemeClr val="bg1"/>
              </a:solidFill>
              <a:latin typeface="+mn-lt"/>
            </a:rPr>
            <a:t>W </a:t>
          </a:r>
        </a:p>
        <a:p>
          <a:r>
            <a:rPr lang="en-IN" sz="1400" baseline="0">
              <a:solidFill>
                <a:schemeClr val="bg1"/>
              </a:solidFill>
              <a:latin typeface="+mn-lt"/>
            </a:rPr>
            <a:t>       </a:t>
          </a:r>
          <a:r>
            <a:rPr lang="en-IN" sz="1400">
              <a:solidFill>
                <a:schemeClr val="bg1"/>
              </a:solidFill>
              <a:latin typeface="+mn-lt"/>
            </a:rPr>
            <a:t>REORDER LEVEL</a:t>
          </a:r>
        </a:p>
      </xdr:txBody>
    </xdr:sp>
    <xdr:clientData/>
  </xdr:oneCellAnchor>
  <xdr:oneCellAnchor>
    <xdr:from>
      <xdr:col>2</xdr:col>
      <xdr:colOff>481601</xdr:colOff>
      <xdr:row>7</xdr:row>
      <xdr:rowOff>64213</xdr:rowOff>
    </xdr:from>
    <xdr:ext cx="800219" cy="56419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BB14A4E-000B-E1D5-E83B-26FC176E6A30}"/>
            </a:ext>
          </a:extLst>
        </xdr:cNvPr>
        <xdr:cNvSpPr txBox="1"/>
      </xdr:nvSpPr>
      <xdr:spPr>
        <a:xfrm>
          <a:off x="1701657" y="1230758"/>
          <a:ext cx="800219" cy="5641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3200">
              <a:solidFill>
                <a:srgbClr val="F39C12"/>
              </a:solidFill>
              <a:effectLst>
                <a:glow rad="127000">
                  <a:srgbClr val="F39C12">
                    <a:alpha val="40000"/>
                  </a:srgbClr>
                </a:glo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100</a:t>
          </a:r>
        </a:p>
      </xdr:txBody>
    </xdr:sp>
    <xdr:clientData/>
  </xdr:oneCellAnchor>
  <xdr:oneCellAnchor>
    <xdr:from>
      <xdr:col>2</xdr:col>
      <xdr:colOff>470899</xdr:colOff>
      <xdr:row>10</xdr:row>
      <xdr:rowOff>21404</xdr:rowOff>
    </xdr:from>
    <xdr:ext cx="81374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F940A63-9C2D-9A90-EF84-07E2E94E1D43}"/>
            </a:ext>
          </a:extLst>
        </xdr:cNvPr>
        <xdr:cNvSpPr txBox="1"/>
      </xdr:nvSpPr>
      <xdr:spPr>
        <a:xfrm>
          <a:off x="1690955" y="1765870"/>
          <a:ext cx="8137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50">
              <a:solidFill>
                <a:srgbClr val="F39C12"/>
              </a:solidFill>
              <a:effectLst>
                <a:glow rad="127000">
                  <a:srgbClr val="F39C12">
                    <a:alpha val="40000"/>
                  </a:srgbClr>
                </a:glow>
              </a:effectLst>
            </a:rPr>
            <a:t>PRODUCTS</a:t>
          </a:r>
        </a:p>
      </xdr:txBody>
    </xdr:sp>
    <xdr:clientData/>
  </xdr:oneCellAnchor>
  <xdr:oneCellAnchor>
    <xdr:from>
      <xdr:col>8</xdr:col>
      <xdr:colOff>438792</xdr:colOff>
      <xdr:row>7</xdr:row>
      <xdr:rowOff>85619</xdr:rowOff>
    </xdr:from>
    <xdr:ext cx="389850" cy="56419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62B4130-DE2A-152F-D57D-A836DA34D8D0}"/>
            </a:ext>
          </a:extLst>
        </xdr:cNvPr>
        <xdr:cNvSpPr txBox="1"/>
      </xdr:nvSpPr>
      <xdr:spPr>
        <a:xfrm>
          <a:off x="5319017" y="1252164"/>
          <a:ext cx="389850" cy="564193"/>
        </a:xfrm>
        <a:prstGeom prst="rect">
          <a:avLst/>
        </a:prstGeom>
        <a:noFill/>
        <a:effectLst>
          <a:glow rad="127000">
            <a:schemeClr val="tx1"/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3200">
              <a:solidFill>
                <a:schemeClr val="tx1"/>
              </a:solidFill>
              <a:effectLst>
                <a:glow rad="127000">
                  <a:schemeClr val="bg1">
                    <a:alpha val="80000"/>
                  </a:schemeClr>
                </a:glo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</a:p>
      </xdr:txBody>
    </xdr:sp>
    <xdr:clientData/>
  </xdr:oneCellAnchor>
  <xdr:oneCellAnchor>
    <xdr:from>
      <xdr:col>8</xdr:col>
      <xdr:colOff>214044</xdr:colOff>
      <xdr:row>10</xdr:row>
      <xdr:rowOff>1</xdr:rowOff>
    </xdr:from>
    <xdr:ext cx="874407" cy="25673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104C10D-9C63-4045-1055-0340A1C9DB6C}"/>
            </a:ext>
          </a:extLst>
        </xdr:cNvPr>
        <xdr:cNvSpPr txBox="1"/>
      </xdr:nvSpPr>
      <xdr:spPr>
        <a:xfrm>
          <a:off x="5094269" y="1744467"/>
          <a:ext cx="874407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50">
              <a:solidFill>
                <a:schemeClr val="tx1"/>
              </a:solidFill>
              <a:effectLst>
                <a:glow rad="101600">
                  <a:schemeClr val="bg1">
                    <a:alpha val="70000"/>
                  </a:schemeClr>
                </a:glow>
              </a:effectLst>
              <a:latin typeface="+mn-lt"/>
            </a:rPr>
            <a:t>CATEGORIES</a:t>
          </a:r>
        </a:p>
      </xdr:txBody>
    </xdr:sp>
    <xdr:clientData/>
  </xdr:oneCellAnchor>
  <xdr:oneCellAnchor>
    <xdr:from>
      <xdr:col>13</xdr:col>
      <xdr:colOff>428091</xdr:colOff>
      <xdr:row>7</xdr:row>
      <xdr:rowOff>96320</xdr:rowOff>
    </xdr:from>
    <xdr:ext cx="1313180" cy="564193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2A05848-DFF5-1EBB-4A12-06E7C956085F}"/>
            </a:ext>
          </a:extLst>
        </xdr:cNvPr>
        <xdr:cNvSpPr txBox="1"/>
      </xdr:nvSpPr>
      <xdr:spPr>
        <a:xfrm>
          <a:off x="8358456" y="1262865"/>
          <a:ext cx="1313180" cy="5641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3200">
              <a:solidFill>
                <a:srgbClr val="00B0F0"/>
              </a:solidFill>
              <a:effectLst>
                <a:glow rad="127000">
                  <a:schemeClr val="tx2">
                    <a:alpha val="60000"/>
                  </a:schemeClr>
                </a:glo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18,906</a:t>
          </a:r>
        </a:p>
      </xdr:txBody>
    </xdr:sp>
    <xdr:clientData/>
  </xdr:oneCellAnchor>
  <xdr:oneCellAnchor>
    <xdr:from>
      <xdr:col>14</xdr:col>
      <xdr:colOff>181939</xdr:colOff>
      <xdr:row>10</xdr:row>
      <xdr:rowOff>10702</xdr:rowOff>
    </xdr:from>
    <xdr:ext cx="53533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A957B33-170E-D3A6-E2DE-2226248F4F09}"/>
            </a:ext>
          </a:extLst>
        </xdr:cNvPr>
        <xdr:cNvSpPr txBox="1"/>
      </xdr:nvSpPr>
      <xdr:spPr>
        <a:xfrm>
          <a:off x="8722332" y="1755168"/>
          <a:ext cx="5353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50">
              <a:solidFill>
                <a:schemeClr val="bg1">
                  <a:alpha val="70000"/>
                </a:schemeClr>
              </a:solidFill>
              <a:effectLst>
                <a:glow rad="127000">
                  <a:srgbClr val="0070C0">
                    <a:alpha val="70000"/>
                  </a:srgbClr>
                </a:glow>
              </a:effectLst>
            </a:rPr>
            <a:t>UNITS</a:t>
          </a:r>
        </a:p>
      </xdr:txBody>
    </xdr:sp>
    <xdr:clientData/>
  </xdr:oneCellAnchor>
  <xdr:oneCellAnchor>
    <xdr:from>
      <xdr:col>18</xdr:col>
      <xdr:colOff>353174</xdr:colOff>
      <xdr:row>7</xdr:row>
      <xdr:rowOff>117725</xdr:rowOff>
    </xdr:from>
    <xdr:ext cx="1826141" cy="564193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283786F-1844-D1CA-244B-196F7B4F3DAF}"/>
            </a:ext>
          </a:extLst>
        </xdr:cNvPr>
        <xdr:cNvSpPr txBox="1"/>
      </xdr:nvSpPr>
      <xdr:spPr>
        <a:xfrm>
          <a:off x="11333680" y="1284270"/>
          <a:ext cx="1826141" cy="5641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3200">
              <a:solidFill>
                <a:srgbClr val="00B050"/>
              </a:solidFill>
              <a:effectLst>
                <a:glow rad="127000">
                  <a:srgbClr val="7030A0">
                    <a:alpha val="50000"/>
                  </a:srgbClr>
                </a:glo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₹17.29 Cr</a:t>
          </a:r>
        </a:p>
      </xdr:txBody>
    </xdr:sp>
    <xdr:clientData/>
  </xdr:oneCellAnchor>
  <xdr:oneCellAnchor>
    <xdr:from>
      <xdr:col>19</xdr:col>
      <xdr:colOff>321067</xdr:colOff>
      <xdr:row>10</xdr:row>
      <xdr:rowOff>32107</xdr:rowOff>
    </xdr:from>
    <xdr:ext cx="627288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354FE36-9408-E063-99E5-711E094FF5EC}"/>
            </a:ext>
          </a:extLst>
        </xdr:cNvPr>
        <xdr:cNvSpPr txBox="1"/>
      </xdr:nvSpPr>
      <xdr:spPr>
        <a:xfrm>
          <a:off x="11911601" y="1776573"/>
          <a:ext cx="627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50">
              <a:solidFill>
                <a:srgbClr val="00B050"/>
              </a:solidFill>
              <a:effectLst>
                <a:glow rad="127000">
                  <a:srgbClr val="7030A0">
                    <a:alpha val="50000"/>
                  </a:srgbClr>
                </a:glow>
              </a:effectLst>
            </a:rPr>
            <a:t>RUPEES</a:t>
          </a:r>
        </a:p>
      </xdr:txBody>
    </xdr:sp>
    <xdr:clientData/>
  </xdr:oneCellAnchor>
  <xdr:oneCellAnchor>
    <xdr:from>
      <xdr:col>24</xdr:col>
      <xdr:colOff>492304</xdr:colOff>
      <xdr:row>8</xdr:row>
      <xdr:rowOff>32107</xdr:rowOff>
    </xdr:from>
    <xdr:ext cx="610028" cy="564193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B476A68-F59A-AC42-4216-3CF4437D3EFC}"/>
            </a:ext>
          </a:extLst>
        </xdr:cNvPr>
        <xdr:cNvSpPr txBox="1"/>
      </xdr:nvSpPr>
      <xdr:spPr>
        <a:xfrm>
          <a:off x="15132978" y="1391292"/>
          <a:ext cx="610028" cy="5641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3200">
              <a:solidFill>
                <a:schemeClr val="bg1"/>
              </a:solidFill>
              <a:effectLst>
                <a:glow rad="127000">
                  <a:srgbClr val="FF0000">
                    <a:alpha val="80000"/>
                  </a:srgbClr>
                </a:glo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15</a:t>
          </a:r>
        </a:p>
      </xdr:txBody>
    </xdr:sp>
    <xdr:clientData/>
  </xdr:oneCellAnchor>
  <xdr:oneCellAnchor>
    <xdr:from>
      <xdr:col>25</xdr:col>
      <xdr:colOff>342472</xdr:colOff>
      <xdr:row>9</xdr:row>
      <xdr:rowOff>160533</xdr:rowOff>
    </xdr:from>
    <xdr:ext cx="813749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1E9CC98-80E2-8294-9537-955D04F879A0}"/>
            </a:ext>
          </a:extLst>
        </xdr:cNvPr>
        <xdr:cNvSpPr txBox="1"/>
      </xdr:nvSpPr>
      <xdr:spPr>
        <a:xfrm>
          <a:off x="15593174" y="1712359"/>
          <a:ext cx="8137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50">
              <a:solidFill>
                <a:schemeClr val="bg1"/>
              </a:solidFill>
              <a:effectLst>
                <a:glow rad="127000">
                  <a:srgbClr val="FF0000">
                    <a:alpha val="80000"/>
                  </a:srgbClr>
                </a:glow>
              </a:effectLst>
            </a:rPr>
            <a:t>PRODUCTS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104775</xdr:rowOff>
    </xdr:from>
    <xdr:to>
      <xdr:col>9</xdr:col>
      <xdr:colOff>407201</xdr:colOff>
      <xdr:row>15</xdr:row>
      <xdr:rowOff>114530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A1E194-49A4-4930-B080-88FEA1A1E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9</xdr:col>
      <xdr:colOff>461691</xdr:colOff>
      <xdr:row>15</xdr:row>
      <xdr:rowOff>181598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8FAAD4-7AAC-4739-94FA-81E787C15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133350</xdr:rowOff>
    </xdr:from>
    <xdr:to>
      <xdr:col>11</xdr:col>
      <xdr:colOff>28575</xdr:colOff>
      <xdr:row>15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2EC0E8-9E8E-4CBD-9F6B-540553900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30955</xdr:colOff>
      <xdr:row>3</xdr:row>
      <xdr:rowOff>35719</xdr:rowOff>
    </xdr:from>
    <xdr:to>
      <xdr:col>15</xdr:col>
      <xdr:colOff>130967</xdr:colOff>
      <xdr:row>22</xdr:row>
      <xdr:rowOff>23813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ADBC5E-A084-46A8-BFC4-3CBB428A7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6</xdr:row>
      <xdr:rowOff>100012</xdr:rowOff>
    </xdr:from>
    <xdr:to>
      <xdr:col>11</xdr:col>
      <xdr:colOff>504825</xdr:colOff>
      <xdr:row>20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DF3C7-1B93-6B5D-A94E-0439180C3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11</xdr:col>
      <xdr:colOff>245946</xdr:colOff>
      <xdr:row>16</xdr:row>
      <xdr:rowOff>189750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27501B-C654-40DE-9547-BEBEC5D5B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11</xdr:col>
      <xdr:colOff>172443</xdr:colOff>
      <xdr:row>16</xdr:row>
      <xdr:rowOff>60484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7F300F-CAA2-424B-B543-EA37A15FB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10</xdr:col>
      <xdr:colOff>334877</xdr:colOff>
      <xdr:row>15</xdr:row>
      <xdr:rowOff>112306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FDAF98-8708-4A38-89FA-00443C857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</xdr:row>
      <xdr:rowOff>38100</xdr:rowOff>
    </xdr:from>
    <xdr:to>
      <xdr:col>12</xdr:col>
      <xdr:colOff>490626</xdr:colOff>
      <xdr:row>17</xdr:row>
      <xdr:rowOff>5756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680B6D-578B-4A51-B83C-034C841BC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3</xdr:row>
      <xdr:rowOff>9525</xdr:rowOff>
    </xdr:from>
    <xdr:to>
      <xdr:col>11</xdr:col>
      <xdr:colOff>364211</xdr:colOff>
      <xdr:row>16</xdr:row>
      <xdr:rowOff>176482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0A35FF-9924-4DA6-876D-79CD032CC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240222</xdr:colOff>
      <xdr:row>16</xdr:row>
      <xdr:rowOff>174005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C6BA3-F0A4-4FB9-8D1C-BDC48C746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aravanan" refreshedDate="46232.586201620368" createdVersion="8" refreshedVersion="8" minRefreshableVersion="3" recordCount="12" xr:uid="{82BCAD03-0895-44EB-A88E-F1DB947647FD}">
  <cacheSource type="worksheet">
    <worksheetSource name="last_inventory_trende"/>
  </cacheSource>
  <cacheFields count="2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Inventory_Value_Lakhs" numFmtId="0">
      <sharedItems containsSemiMixedTypes="0" containsString="0" containsNumber="1" minValue="145.78" maxValue="284.3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aravanan" refreshedDate="46232.660580324075" createdVersion="8" refreshedVersion="8" minRefreshableVersion="3" recordCount="5" xr:uid="{21BEA46E-1097-4FC7-908D-7CBFCB2D400F}">
  <cacheSource type="worksheet">
    <worksheetSource name="_R1_Category_Product_Count12"/>
  </cacheSource>
  <cacheFields count="2">
    <cacheField name="Column1" numFmtId="0">
      <sharedItems count="5">
        <s v="Electronics"/>
        <s v="Accessories"/>
        <s v="Networking"/>
        <s v="Storage"/>
        <s v="Office Supplies"/>
      </sharedItems>
    </cacheField>
    <cacheField name="Total_Products" numFmtId="0">
      <sharedItems containsSemiMixedTypes="0" containsString="0" containsNumber="1" containsInteger="1" minValue="14" maxValue="27" count="5">
        <n v="23"/>
        <n v="15"/>
        <n v="14"/>
        <n v="27"/>
        <n v="21"/>
      </sharedItems>
    </cacheField>
  </cacheFields>
  <extLst>
    <ext xmlns:x14="http://schemas.microsoft.com/office/spreadsheetml/2009/9/main" uri="{725AE2AE-9491-48be-B2B4-4EB974FC3084}">
      <x14:pivotCacheDefinition pivotCacheId="77744645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aravanan" refreshedDate="46232.665596296298" createdVersion="8" refreshedVersion="8" minRefreshableVersion="3" recordCount="19" xr:uid="{E3AA4601-4CBE-48B4-AF40-9A6D80DBDED2}">
  <cacheSource type="worksheet">
    <worksheetSource name="_R2_Supplier_Product_Count"/>
  </cacheSource>
  <cacheFields count="2">
    <cacheField name="Supplier_Name" numFmtId="0">
      <sharedItems count="19">
        <s v="Supplier 10"/>
        <s v="Supplier 11"/>
        <s v="Supplier 12"/>
        <s v="Supplier 13"/>
        <s v="Supplier 14"/>
        <s v="Supplier 15"/>
        <s v="Supplier 16"/>
        <s v="Supplier 17"/>
        <s v="Supplier 20"/>
        <s v="Supplier 19"/>
        <s v="Supplier 2"/>
        <s v="Supplier 18"/>
        <s v="Supplier 3"/>
        <s v="Supplier 4"/>
        <s v="Supplier 5"/>
        <s v="Supplier 6"/>
        <s v="Supplier 7"/>
        <s v="Supplier 9"/>
        <s v="Supplier 8"/>
      </sharedItems>
    </cacheField>
    <cacheField name="Total_Products" numFmtId="0">
      <sharedItems containsSemiMixedTypes="0" containsString="0" containsNumber="1" containsInteger="1" minValue="2" maxValue="20"/>
    </cacheField>
  </cacheFields>
  <extLst>
    <ext xmlns:x14="http://schemas.microsoft.com/office/spreadsheetml/2009/9/main" uri="{725AE2AE-9491-48be-B2B4-4EB974FC3084}">
      <x14:pivotCacheDefinition pivotCacheId="743116760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aravanan" refreshedDate="46232.669324652779" createdVersion="8" refreshedVersion="8" minRefreshableVersion="3" recordCount="12" xr:uid="{49A41184-E346-4E7C-853D-BCBA362BA66E}">
  <cacheSource type="worksheet">
    <worksheetSource name="monthly_wize_purchase_quntity"/>
  </cacheSource>
  <cacheFields count="2"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Total_Purchased_Units" numFmtId="0">
      <sharedItems containsSemiMixedTypes="0" containsString="0" containsNumber="1" containsInteger="1" minValue="1504" maxValue="30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aravanan" refreshedDate="46232.670404398152" createdVersion="8" refreshedVersion="8" minRefreshableVersion="3" recordCount="12" xr:uid="{E893E28F-9626-4213-A4DD-AE9CC488344E}">
  <cacheSource type="worksheet">
    <worksheetSource name="_4__monthly_wize_Sold_quntity"/>
  </cacheSource>
  <cacheFields count="2"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Total_Sold_Units" numFmtId="0">
      <sharedItems containsSemiMixedTypes="0" containsString="0" containsNumber="1" containsInteger="1" minValue="662" maxValue="10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aravanan" refreshedDate="46232.684891898149" createdVersion="8" refreshedVersion="8" minRefreshableVersion="3" recordCount="10" xr:uid="{FCB39860-C53E-4CD0-BB38-B5320757EB79}">
  <cacheSource type="worksheet">
    <worksheetSource name="_R5current_stock"/>
  </cacheSource>
  <cacheFields count="5">
    <cacheField name="Product_ID" numFmtId="0">
      <sharedItems containsSemiMixedTypes="0" containsString="0" containsNumber="1" containsInteger="1" minValue="10" maxValue="87"/>
    </cacheField>
    <cacheField name="Product_Name" numFmtId="0">
      <sharedItems count="10">
        <s v="Webcam 87"/>
        <s v="SSD 10"/>
        <s v="Webcam 66"/>
        <s v="Pendrive 83"/>
        <s v="Laptop 82"/>
        <s v="Laptop 74"/>
        <s v="Monitor 45"/>
        <s v="Laptop 49"/>
        <s v="Speaker 33"/>
        <s v="Printer 42"/>
      </sharedItems>
    </cacheField>
    <cacheField name="Total_Purchased" numFmtId="0">
      <sharedItems containsSemiMixedTypes="0" containsString="0" containsNumber="1" containsInteger="1" minValue="473" maxValue="622"/>
    </cacheField>
    <cacheField name="Total_Sold" numFmtId="0">
      <sharedItems containsSemiMixedTypes="0" containsString="0" containsNumber="1" containsInteger="1" minValue="33" maxValue="189"/>
    </cacheField>
    <cacheField name="Current_Stock" numFmtId="0">
      <sharedItems containsSemiMixedTypes="0" containsString="0" containsNumber="1" containsInteger="1" minValue="381" maxValue="540" count="10">
        <n v="540"/>
        <n v="475"/>
        <n v="474"/>
        <n v="464"/>
        <n v="460"/>
        <n v="427"/>
        <n v="423"/>
        <n v="417"/>
        <n v="386"/>
        <n v="38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aravanan" refreshedDate="46232.689562962965" createdVersion="8" refreshedVersion="8" minRefreshableVersion="3" recordCount="10" xr:uid="{B8FBAF2F-9D52-4D09-B426-A681BEB5614F}">
  <cacheSource type="worksheet">
    <worksheetSource name="_R6_Top_Selling_Products"/>
  </cacheSource>
  <cacheFields count="2">
    <cacheField name="Product_Name" numFmtId="0">
      <sharedItems count="10">
        <s v="SSD 31"/>
        <s v="Printer 42"/>
        <s v="SSD 35"/>
        <s v="Pendrive 86"/>
        <s v="Speaker 71"/>
        <s v="Pendrive 72"/>
        <s v="Webcam 18"/>
        <s v="Laptop 96"/>
        <s v="Printer 63"/>
        <s v="Laptop 82"/>
      </sharedItems>
    </cacheField>
    <cacheField name="Total_Sold" numFmtId="0">
      <sharedItems containsSemiMixedTypes="0" containsString="0" containsNumber="1" containsInteger="1" minValue="162" maxValue="2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aravanan" refreshedDate="46232.692221064812" createdVersion="8" refreshedVersion="8" minRefreshableVersion="3" recordCount="10" xr:uid="{E5523305-55AF-40C0-85EA-1543BC1B75E0}">
  <cacheSource type="worksheet">
    <worksheetSource name="_R7_Most_Expensive_Products"/>
  </cacheSource>
  <cacheFields count="2">
    <cacheField name="Product_Name" numFmtId="0">
      <sharedItems count="10">
        <s v="Laptop 46"/>
        <s v="Laptop 49"/>
        <s v="Laptop 92"/>
        <s v="Monitor 15"/>
        <s v="Monitor 44"/>
        <s v="Printer 22"/>
        <s v="Router 6"/>
        <s v="Router 89"/>
        <s v="Speaker 98"/>
        <s v="SSD 31"/>
      </sharedItems>
    </cacheField>
    <cacheField name="Unit_Price" numFmtId="0">
      <sharedItems containsSemiMixedTypes="0" containsString="0" containsNumber="1" containsInteger="1" minValue="2500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aravanan" refreshedDate="46232.693701388889" createdVersion="8" refreshedVersion="8" minRefreshableVersion="3" recordCount="10" xr:uid="{28DFCA13-F892-4352-9AF0-59B8344CE4B6}">
  <cacheSource type="worksheet">
    <worksheetSource name="_R8_Cheapest_Products"/>
  </cacheSource>
  <cacheFields count="2">
    <cacheField name="Product_Name" numFmtId="0">
      <sharedItems count="10">
        <s v="SSD 13"/>
        <s v="Router 2"/>
        <s v="Webcam 43"/>
        <s v="Printer 48"/>
        <s v="Speaker 52"/>
        <s v="Mouse 64"/>
        <s v="Webcam 66"/>
        <s v="Webcam 18"/>
        <s v="Keyboard 25"/>
        <s v="Router 39"/>
      </sharedItems>
    </cacheField>
    <cacheField name="Unit_Price" numFmtId="0">
      <sharedItems containsSemiMixedTypes="0" containsString="0" containsNumber="1" containsInteger="1" minValue="450" maxValue="4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aravanan" refreshedDate="46232.695202662035" createdVersion="8" refreshedVersion="8" minRefreshableVersion="3" recordCount="15" xr:uid="{28B425C7-0A31-40E7-AB93-4000C0480AFD}">
  <cacheSource type="worksheet">
    <worksheetSource name="R_9_Products_Below_Reorder_Level13"/>
  </cacheSource>
  <cacheFields count="6">
    <cacheField name="Product_ID" numFmtId="0">
      <sharedItems containsSemiMixedTypes="0" containsString="0" containsNumber="1" containsInteger="1" minValue="8" maxValue="94"/>
    </cacheField>
    <cacheField name="Product_Name" numFmtId="0">
      <sharedItems count="15">
        <s v="Pendrive 86"/>
        <s v="Printer 63"/>
        <s v="Speaker 71"/>
        <s v="Mouse 8"/>
        <s v="Router 94"/>
        <s v="Laptop 46"/>
        <s v="Router 39"/>
        <s v="SSD 35"/>
        <s v="SSD 75"/>
        <s v="Printer 84"/>
        <s v="Mouse 64"/>
        <s v="Router 89"/>
        <s v="Mouse 21"/>
        <s v="Laptop 78"/>
        <s v="Pendrive 88"/>
      </sharedItems>
    </cacheField>
    <cacheField name="Reorder_Level" numFmtId="0">
      <sharedItems containsSemiMixedTypes="0" containsString="0" containsNumber="1" containsInteger="1" minValue="10" maxValue="25"/>
    </cacheField>
    <cacheField name="Total_Purchased" numFmtId="0">
      <sharedItems containsSemiMixedTypes="0" containsString="0" containsNumber="1" containsInteger="1" minValue="54" maxValue="223"/>
    </cacheField>
    <cacheField name="Total_Sold" numFmtId="0">
      <sharedItems containsSemiMixedTypes="0" containsString="0" containsNumber="1" containsInteger="1" minValue="53" maxValue="232"/>
    </cacheField>
    <cacheField name="Current_Stock" numFmtId="0">
      <sharedItems containsSemiMixedTypes="0" containsString="0" containsNumber="1" containsInteger="1" minValue="-167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aravanan" refreshedDate="46232.830140046295" createdVersion="8" refreshedVersion="8" minRefreshableVersion="3" recordCount="100" xr:uid="{8F369C62-C2ED-4729-BB39-4A608AE3A379}">
  <cacheSource type="worksheet">
    <worksheetSource name="R_10_Inventory_value__2"/>
  </cacheSource>
  <cacheFields count="6">
    <cacheField name="Product_Name" numFmtId="0">
      <sharedItems count="100">
        <s v="Laptop 49"/>
        <s v="Speaker 98"/>
        <s v="Monitor 44"/>
        <s v="Laptop 92"/>
        <s v="Printer 77"/>
        <s v="Mouse 38"/>
        <s v="Speaker 68"/>
        <s v="Monitor 15"/>
        <s v="SSD 10"/>
        <s v="Pendrive 83"/>
        <s v="Webcam 1"/>
        <s v="SSD 31"/>
        <s v="SSD 4"/>
        <s v="Keyboard 55"/>
        <s v="Monitor 32"/>
        <s v="Webcam 41"/>
        <s v="Printer 62"/>
        <s v="Keyboard 97"/>
        <s v="Pendrive 53"/>
        <s v="Laptop 79"/>
        <s v="Printer 22"/>
        <s v="Webcam 87"/>
        <s v="Router 26"/>
        <s v="SSD 58"/>
        <s v="Speaker 51"/>
        <s v="Keyboard 12"/>
        <s v="Pendrive 20"/>
        <s v="SSD 5"/>
        <s v="Pendrive 72"/>
        <s v="Laptop 82"/>
        <s v="Webcam 100"/>
        <s v="Mouse 90"/>
        <s v="Laptop 74"/>
        <s v="Monitor 54"/>
        <s v="Speaker 33"/>
        <s v="Webcam 7"/>
        <s v="Monitor 9"/>
        <s v="Router 93"/>
        <s v="Monitor 76"/>
        <s v="Monitor 30"/>
        <s v="Monitor 70"/>
        <s v="Monitor 37"/>
        <s v="Keyboard 59"/>
        <s v="Pendrive 14"/>
        <s v="Webcam 57"/>
        <s v="Printer 16"/>
        <s v="Monitor 45"/>
        <s v="SSD 65"/>
        <s v="Pendrive 47"/>
        <s v="Router 99"/>
        <s v="Webcam 60"/>
        <s v="SSD 40"/>
        <s v="Router 89"/>
        <s v="Printer 11"/>
        <s v="Pendrive 85"/>
        <s v="Router 6"/>
        <s v="Router 36"/>
        <s v="Laptop 50"/>
        <s v="Printer 42"/>
        <s v="Router 29"/>
        <s v="Pendrive 88"/>
        <s v="Mouse 61"/>
        <s v="Mouse 95"/>
        <s v="Keyboard 19"/>
        <s v="Pendrive 3"/>
        <s v="Webcam 66"/>
        <s v="Router 28"/>
        <s v="Laptop 56"/>
        <s v="Speaker 17"/>
        <s v="Monitor 27"/>
        <s v="Monitor 91"/>
        <s v="Laptop 69"/>
        <s v="Printer 23"/>
        <s v="Webcam 18"/>
        <s v="Mouse 67"/>
        <s v="Router 2"/>
        <s v="SSD 80"/>
        <s v="Printer 48"/>
        <s v="Webcam 24"/>
        <s v="Mouse 21"/>
        <s v="Speaker 81"/>
        <s v="Mouse 34"/>
        <s v="Monitor 73"/>
        <s v="Keyboard 25"/>
        <s v="Speaker 52"/>
        <s v="Laptop 96"/>
        <s v="Webcam 43"/>
        <s v="SSD 13"/>
        <s v="Laptop 78"/>
        <s v="Mouse 64"/>
        <s v="Router 39"/>
        <s v="SSD 75"/>
        <s v="SSD 35"/>
        <s v="Router 94"/>
        <s v="Printer 84"/>
        <s v="Speaker 71"/>
        <s v="Mouse 8"/>
        <s v="Printer 63"/>
        <s v="Laptop 46"/>
        <s v="Pendrive 86"/>
      </sharedItems>
    </cacheField>
    <cacheField name="Unit_Price" numFmtId="0">
      <sharedItems containsSemiMixedTypes="0" containsString="0" containsNumber="1" containsInteger="1" minValue="450" maxValue="50000"/>
    </cacheField>
    <cacheField name="Total_Purchased" numFmtId="0">
      <sharedItems containsSemiMixedTypes="0" containsString="0" containsNumber="1" containsInteger="1" minValue="54" maxValue="622"/>
    </cacheField>
    <cacheField name="Total_Sold" numFmtId="0">
      <sharedItems containsSemiMixedTypes="0" containsString="0" containsNumber="1" containsInteger="1" minValue="23" maxValue="232"/>
    </cacheField>
    <cacheField name="Current_Stock" numFmtId="0">
      <sharedItems containsSemiMixedTypes="0" containsString="0" containsNumber="1" containsInteger="1" minValue="-167" maxValue="540"/>
    </cacheField>
    <cacheField name="Inventory_Value" numFmtId="0">
      <sharedItems containsSemiMixedTypes="0" containsString="0" containsNumber="1" containsInteger="1" minValue="-751500" maxValue="208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47.27"/>
  </r>
  <r>
    <x v="1"/>
    <n v="236.09"/>
  </r>
  <r>
    <x v="2"/>
    <n v="237.42"/>
  </r>
  <r>
    <x v="3"/>
    <n v="145.78"/>
  </r>
  <r>
    <x v="4"/>
    <n v="225.64"/>
  </r>
  <r>
    <x v="5"/>
    <n v="207.05"/>
  </r>
  <r>
    <x v="6"/>
    <n v="279.55"/>
  </r>
  <r>
    <x v="7"/>
    <n v="262.14999999999998"/>
  </r>
  <r>
    <x v="8"/>
    <n v="226.18"/>
  </r>
  <r>
    <x v="9"/>
    <n v="240.52"/>
  </r>
  <r>
    <x v="10"/>
    <n v="181.8"/>
  </r>
  <r>
    <x v="11"/>
    <n v="284.3999999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</r>
  <r>
    <x v="1"/>
    <x v="1"/>
  </r>
  <r>
    <x v="2"/>
    <x v="2"/>
  </r>
  <r>
    <x v="3"/>
    <x v="3"/>
  </r>
  <r>
    <x v="4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2"/>
  </r>
  <r>
    <x v="1"/>
    <n v="2"/>
  </r>
  <r>
    <x v="2"/>
    <n v="4"/>
  </r>
  <r>
    <x v="3"/>
    <n v="3"/>
  </r>
  <r>
    <x v="4"/>
    <n v="4"/>
  </r>
  <r>
    <x v="5"/>
    <n v="2"/>
  </r>
  <r>
    <x v="6"/>
    <n v="2"/>
  </r>
  <r>
    <x v="7"/>
    <n v="7"/>
  </r>
  <r>
    <x v="8"/>
    <n v="7"/>
  </r>
  <r>
    <x v="9"/>
    <n v="4"/>
  </r>
  <r>
    <x v="10"/>
    <n v="3"/>
  </r>
  <r>
    <x v="11"/>
    <n v="9"/>
  </r>
  <r>
    <x v="12"/>
    <n v="5"/>
  </r>
  <r>
    <x v="13"/>
    <n v="5"/>
  </r>
  <r>
    <x v="14"/>
    <n v="2"/>
  </r>
  <r>
    <x v="15"/>
    <n v="6"/>
  </r>
  <r>
    <x v="16"/>
    <n v="4"/>
  </r>
  <r>
    <x v="17"/>
    <n v="9"/>
  </r>
  <r>
    <x v="18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3034"/>
  </r>
  <r>
    <x v="1"/>
    <n v="1839"/>
  </r>
  <r>
    <x v="2"/>
    <n v="2917"/>
  </r>
  <r>
    <x v="3"/>
    <n v="1504"/>
  </r>
  <r>
    <x v="4"/>
    <n v="2287"/>
  </r>
  <r>
    <x v="5"/>
    <n v="2735"/>
  </r>
  <r>
    <x v="6"/>
    <n v="2478"/>
  </r>
  <r>
    <x v="7"/>
    <n v="2481"/>
  </r>
  <r>
    <x v="8"/>
    <n v="2570"/>
  </r>
  <r>
    <x v="9"/>
    <n v="2415"/>
  </r>
  <r>
    <x v="10"/>
    <n v="2098"/>
  </r>
  <r>
    <x v="11"/>
    <n v="285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662"/>
  </r>
  <r>
    <x v="1"/>
    <n v="780"/>
  </r>
  <r>
    <x v="2"/>
    <n v="758"/>
  </r>
  <r>
    <x v="3"/>
    <n v="845"/>
  </r>
  <r>
    <x v="4"/>
    <n v="847"/>
  </r>
  <r>
    <x v="5"/>
    <n v="1067"/>
  </r>
  <r>
    <x v="6"/>
    <n v="826"/>
  </r>
  <r>
    <x v="7"/>
    <n v="911"/>
  </r>
  <r>
    <x v="8"/>
    <n v="727"/>
  </r>
  <r>
    <x v="9"/>
    <n v="1013"/>
  </r>
  <r>
    <x v="10"/>
    <n v="1087"/>
  </r>
  <r>
    <x v="11"/>
    <n v="77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87"/>
    <x v="0"/>
    <n v="605"/>
    <n v="65"/>
    <x v="0"/>
  </r>
  <r>
    <n v="10"/>
    <x v="1"/>
    <n v="535"/>
    <n v="60"/>
    <x v="1"/>
  </r>
  <r>
    <n v="66"/>
    <x v="2"/>
    <n v="507"/>
    <n v="33"/>
    <x v="2"/>
  </r>
  <r>
    <n v="83"/>
    <x v="3"/>
    <n v="530"/>
    <n v="66"/>
    <x v="3"/>
  </r>
  <r>
    <n v="82"/>
    <x v="4"/>
    <n v="622"/>
    <n v="162"/>
    <x v="4"/>
  </r>
  <r>
    <n v="74"/>
    <x v="5"/>
    <n v="474"/>
    <n v="47"/>
    <x v="5"/>
  </r>
  <r>
    <n v="45"/>
    <x v="6"/>
    <n v="500"/>
    <n v="77"/>
    <x v="6"/>
  </r>
  <r>
    <n v="49"/>
    <x v="7"/>
    <n v="473"/>
    <n v="56"/>
    <x v="7"/>
  </r>
  <r>
    <n v="33"/>
    <x v="8"/>
    <n v="507"/>
    <n v="121"/>
    <x v="8"/>
  </r>
  <r>
    <n v="42"/>
    <x v="9"/>
    <n v="570"/>
    <n v="189"/>
    <x v="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78"/>
  </r>
  <r>
    <x v="1"/>
    <n v="189"/>
  </r>
  <r>
    <x v="2"/>
    <n v="227"/>
  </r>
  <r>
    <x v="3"/>
    <n v="229"/>
  </r>
  <r>
    <x v="4"/>
    <n v="232"/>
  </r>
  <r>
    <x v="5"/>
    <n v="173"/>
  </r>
  <r>
    <x v="6"/>
    <n v="173"/>
  </r>
  <r>
    <x v="7"/>
    <n v="164"/>
  </r>
  <r>
    <x v="8"/>
    <n v="164"/>
  </r>
  <r>
    <x v="9"/>
    <n v="16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0000"/>
  </r>
  <r>
    <x v="1"/>
    <n v="50000"/>
  </r>
  <r>
    <x v="2"/>
    <n v="50000"/>
  </r>
  <r>
    <x v="3"/>
    <n v="50000"/>
  </r>
  <r>
    <x v="4"/>
    <n v="50000"/>
  </r>
  <r>
    <x v="5"/>
    <n v="50000"/>
  </r>
  <r>
    <x v="6"/>
    <n v="25000"/>
  </r>
  <r>
    <x v="7"/>
    <n v="50000"/>
  </r>
  <r>
    <x v="8"/>
    <n v="50000"/>
  </r>
  <r>
    <x v="9"/>
    <n v="5000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450"/>
  </r>
  <r>
    <x v="1"/>
    <n v="450"/>
  </r>
  <r>
    <x v="2"/>
    <n v="450"/>
  </r>
  <r>
    <x v="3"/>
    <n v="450"/>
  </r>
  <r>
    <x v="4"/>
    <n v="450"/>
  </r>
  <r>
    <x v="5"/>
    <n v="450"/>
  </r>
  <r>
    <x v="6"/>
    <n v="450"/>
  </r>
  <r>
    <x v="7"/>
    <n v="450"/>
  </r>
  <r>
    <x v="8"/>
    <n v="450"/>
  </r>
  <r>
    <x v="9"/>
    <n v="45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86"/>
    <x v="0"/>
    <n v="25"/>
    <n v="62"/>
    <n v="229"/>
    <n v="-167"/>
  </r>
  <r>
    <n v="63"/>
    <x v="1"/>
    <n v="10"/>
    <n v="63"/>
    <n v="164"/>
    <n v="-101"/>
  </r>
  <r>
    <n v="71"/>
    <x v="2"/>
    <n v="15"/>
    <n v="156"/>
    <n v="232"/>
    <n v="-76"/>
  </r>
  <r>
    <n v="8"/>
    <x v="3"/>
    <n v="10"/>
    <n v="98"/>
    <n v="155"/>
    <n v="-57"/>
  </r>
  <r>
    <n v="94"/>
    <x v="4"/>
    <n v="10"/>
    <n v="54"/>
    <n v="102"/>
    <n v="-48"/>
  </r>
  <r>
    <n v="46"/>
    <x v="5"/>
    <n v="20"/>
    <n v="111"/>
    <n v="123"/>
    <n v="-12"/>
  </r>
  <r>
    <n v="39"/>
    <x v="6"/>
    <n v="25"/>
    <n v="89"/>
    <n v="97"/>
    <n v="-8"/>
  </r>
  <r>
    <n v="35"/>
    <x v="7"/>
    <n v="20"/>
    <n v="223"/>
    <n v="227"/>
    <n v="-4"/>
  </r>
  <r>
    <n v="75"/>
    <x v="8"/>
    <n v="10"/>
    <n v="133"/>
    <n v="137"/>
    <n v="-4"/>
  </r>
  <r>
    <n v="84"/>
    <x v="9"/>
    <n v="20"/>
    <n v="144"/>
    <n v="147"/>
    <n v="-3"/>
  </r>
  <r>
    <n v="64"/>
    <x v="10"/>
    <n v="10"/>
    <n v="123"/>
    <n v="117"/>
    <n v="6"/>
  </r>
  <r>
    <n v="89"/>
    <x v="11"/>
    <n v="15"/>
    <n v="121"/>
    <n v="114"/>
    <n v="7"/>
  </r>
  <r>
    <n v="21"/>
    <x v="12"/>
    <n v="10"/>
    <n v="61"/>
    <n v="53"/>
    <n v="8"/>
  </r>
  <r>
    <n v="78"/>
    <x v="13"/>
    <n v="20"/>
    <n v="87"/>
    <n v="79"/>
    <n v="8"/>
  </r>
  <r>
    <n v="88"/>
    <x v="14"/>
    <n v="25"/>
    <n v="81"/>
    <n v="61"/>
    <n v="2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50000"/>
    <n v="473"/>
    <n v="56"/>
    <n v="417"/>
    <n v="20850000"/>
  </r>
  <r>
    <x v="1"/>
    <n v="50000"/>
    <n v="399"/>
    <n v="83"/>
    <n v="316"/>
    <n v="15800000"/>
  </r>
  <r>
    <x v="2"/>
    <n v="50000"/>
    <n v="310"/>
    <n v="56"/>
    <n v="254"/>
    <n v="12700000"/>
  </r>
  <r>
    <x v="3"/>
    <n v="50000"/>
    <n v="213"/>
    <n v="50"/>
    <n v="163"/>
    <n v="8150000"/>
  </r>
  <r>
    <x v="4"/>
    <n v="25000"/>
    <n v="428"/>
    <n v="150"/>
    <n v="278"/>
    <n v="6950000"/>
  </r>
  <r>
    <x v="5"/>
    <n v="25000"/>
    <n v="381"/>
    <n v="115"/>
    <n v="266"/>
    <n v="6650000"/>
  </r>
  <r>
    <x v="6"/>
    <n v="25000"/>
    <n v="342"/>
    <n v="103"/>
    <n v="239"/>
    <n v="5975000"/>
  </r>
  <r>
    <x v="7"/>
    <n v="50000"/>
    <n v="222"/>
    <n v="104"/>
    <n v="118"/>
    <n v="5900000"/>
  </r>
  <r>
    <x v="8"/>
    <n v="12000"/>
    <n v="535"/>
    <n v="60"/>
    <n v="475"/>
    <n v="5700000"/>
  </r>
  <r>
    <x v="9"/>
    <n v="12000"/>
    <n v="530"/>
    <n v="66"/>
    <n v="464"/>
    <n v="5568000"/>
  </r>
  <r>
    <x v="10"/>
    <n v="25000"/>
    <n v="257"/>
    <n v="41"/>
    <n v="216"/>
    <n v="5400000"/>
  </r>
  <r>
    <x v="11"/>
    <n v="50000"/>
    <n v="278"/>
    <n v="178"/>
    <n v="100"/>
    <n v="5000000"/>
  </r>
  <r>
    <x v="12"/>
    <n v="25000"/>
    <n v="310"/>
    <n v="127"/>
    <n v="183"/>
    <n v="4575000"/>
  </r>
  <r>
    <x v="13"/>
    <n v="12000"/>
    <n v="408"/>
    <n v="58"/>
    <n v="350"/>
    <n v="4200000"/>
  </r>
  <r>
    <x v="14"/>
    <n v="12000"/>
    <n v="433"/>
    <n v="88"/>
    <n v="345"/>
    <n v="4140000"/>
  </r>
  <r>
    <x v="15"/>
    <n v="25000"/>
    <n v="254"/>
    <n v="94"/>
    <n v="160"/>
    <n v="4000000"/>
  </r>
  <r>
    <x v="16"/>
    <n v="12000"/>
    <n v="434"/>
    <n v="105"/>
    <n v="329"/>
    <n v="3948000"/>
  </r>
  <r>
    <x v="17"/>
    <n v="12000"/>
    <n v="339"/>
    <n v="86"/>
    <n v="253"/>
    <n v="3036000"/>
  </r>
  <r>
    <x v="18"/>
    <n v="12000"/>
    <n v="324"/>
    <n v="74"/>
    <n v="250"/>
    <n v="3000000"/>
  </r>
  <r>
    <x v="19"/>
    <n v="25000"/>
    <n v="232"/>
    <n v="117"/>
    <n v="115"/>
    <n v="2875000"/>
  </r>
  <r>
    <x v="20"/>
    <n v="50000"/>
    <n v="183"/>
    <n v="133"/>
    <n v="50"/>
    <n v="2500000"/>
  </r>
  <r>
    <x v="21"/>
    <n v="4500"/>
    <n v="605"/>
    <n v="65"/>
    <n v="540"/>
    <n v="2430000"/>
  </r>
  <r>
    <x v="22"/>
    <n v="12000"/>
    <n v="312"/>
    <n v="111"/>
    <n v="201"/>
    <n v="2412000"/>
  </r>
  <r>
    <x v="23"/>
    <n v="12000"/>
    <n v="349"/>
    <n v="161"/>
    <n v="188"/>
    <n v="2256000"/>
  </r>
  <r>
    <x v="24"/>
    <n v="25000"/>
    <n v="216"/>
    <n v="143"/>
    <n v="73"/>
    <n v="1825000"/>
  </r>
  <r>
    <x v="25"/>
    <n v="4500"/>
    <n v="491"/>
    <n v="117"/>
    <n v="374"/>
    <n v="1683000"/>
  </r>
  <r>
    <x v="26"/>
    <n v="4500"/>
    <n v="412"/>
    <n v="50"/>
    <n v="362"/>
    <n v="1629000"/>
  </r>
  <r>
    <x v="27"/>
    <n v="4500"/>
    <n v="381"/>
    <n v="39"/>
    <n v="342"/>
    <n v="1539000"/>
  </r>
  <r>
    <x v="28"/>
    <n v="12000"/>
    <n v="301"/>
    <n v="173"/>
    <n v="128"/>
    <n v="1536000"/>
  </r>
  <r>
    <x v="29"/>
    <n v="2500"/>
    <n v="622"/>
    <n v="162"/>
    <n v="460"/>
    <n v="1150000"/>
  </r>
  <r>
    <x v="30"/>
    <n v="4500"/>
    <n v="381"/>
    <n v="127"/>
    <n v="254"/>
    <n v="1143000"/>
  </r>
  <r>
    <x v="31"/>
    <n v="12000"/>
    <n v="136"/>
    <n v="47"/>
    <n v="89"/>
    <n v="1068000"/>
  </r>
  <r>
    <x v="32"/>
    <n v="2500"/>
    <n v="474"/>
    <n v="47"/>
    <n v="427"/>
    <n v="1067500"/>
  </r>
  <r>
    <x v="33"/>
    <n v="4500"/>
    <n v="309"/>
    <n v="94"/>
    <n v="215"/>
    <n v="967500"/>
  </r>
  <r>
    <x v="34"/>
    <n v="2500"/>
    <n v="507"/>
    <n v="121"/>
    <n v="386"/>
    <n v="965000"/>
  </r>
  <r>
    <x v="35"/>
    <n v="12000"/>
    <n v="120"/>
    <n v="41"/>
    <n v="79"/>
    <n v="948000"/>
  </r>
  <r>
    <x v="36"/>
    <n v="4500"/>
    <n v="307"/>
    <n v="113"/>
    <n v="194"/>
    <n v="873000"/>
  </r>
  <r>
    <x v="37"/>
    <n v="2500"/>
    <n v="443"/>
    <n v="95"/>
    <n v="348"/>
    <n v="870000"/>
  </r>
  <r>
    <x v="38"/>
    <n v="4500"/>
    <n v="216"/>
    <n v="48"/>
    <n v="168"/>
    <n v="756000"/>
  </r>
  <r>
    <x v="39"/>
    <n v="4500"/>
    <n v="233"/>
    <n v="66"/>
    <n v="167"/>
    <n v="751500"/>
  </r>
  <r>
    <x v="40"/>
    <n v="12000"/>
    <n v="198"/>
    <n v="136"/>
    <n v="62"/>
    <n v="744000"/>
  </r>
  <r>
    <x v="41"/>
    <n v="2500"/>
    <n v="384"/>
    <n v="99"/>
    <n v="285"/>
    <n v="712500"/>
  </r>
  <r>
    <x v="42"/>
    <n v="4500"/>
    <n v="258"/>
    <n v="116"/>
    <n v="142"/>
    <n v="639000"/>
  </r>
  <r>
    <x v="43"/>
    <n v="2500"/>
    <n v="304"/>
    <n v="58"/>
    <n v="246"/>
    <n v="615000"/>
  </r>
  <r>
    <x v="44"/>
    <n v="4500"/>
    <n v="274"/>
    <n v="156"/>
    <n v="118"/>
    <n v="531000"/>
  </r>
  <r>
    <x v="45"/>
    <n v="4500"/>
    <n v="226"/>
    <n v="111"/>
    <n v="115"/>
    <n v="517500"/>
  </r>
  <r>
    <x v="46"/>
    <n v="1200"/>
    <n v="500"/>
    <n v="77"/>
    <n v="423"/>
    <n v="507600"/>
  </r>
  <r>
    <x v="47"/>
    <n v="1200"/>
    <n v="454"/>
    <n v="79"/>
    <n v="375"/>
    <n v="450000"/>
  </r>
  <r>
    <x v="48"/>
    <n v="1200"/>
    <n v="443"/>
    <n v="101"/>
    <n v="342"/>
    <n v="410400"/>
  </r>
  <r>
    <x v="49"/>
    <n v="2500"/>
    <n v="263"/>
    <n v="105"/>
    <n v="158"/>
    <n v="395000"/>
  </r>
  <r>
    <x v="50"/>
    <n v="1200"/>
    <n v="465"/>
    <n v="152"/>
    <n v="313"/>
    <n v="375600"/>
  </r>
  <r>
    <x v="51"/>
    <n v="2500"/>
    <n v="281"/>
    <n v="136"/>
    <n v="145"/>
    <n v="362500"/>
  </r>
  <r>
    <x v="52"/>
    <n v="50000"/>
    <n v="121"/>
    <n v="114"/>
    <n v="7"/>
    <n v="350000"/>
  </r>
  <r>
    <x v="53"/>
    <n v="1200"/>
    <n v="343"/>
    <n v="55"/>
    <n v="288"/>
    <n v="345600"/>
  </r>
  <r>
    <x v="54"/>
    <n v="1200"/>
    <n v="392"/>
    <n v="126"/>
    <n v="266"/>
    <n v="319200"/>
  </r>
  <r>
    <x v="55"/>
    <n v="25000"/>
    <n v="149"/>
    <n v="137"/>
    <n v="12"/>
    <n v="300000"/>
  </r>
  <r>
    <x v="56"/>
    <n v="1200"/>
    <n v="377"/>
    <n v="148"/>
    <n v="229"/>
    <n v="274800"/>
  </r>
  <r>
    <x v="57"/>
    <n v="1200"/>
    <n v="291"/>
    <n v="64"/>
    <n v="227"/>
    <n v="272400"/>
  </r>
  <r>
    <x v="58"/>
    <n v="700"/>
    <n v="570"/>
    <n v="189"/>
    <n v="381"/>
    <n v="266700"/>
  </r>
  <r>
    <x v="59"/>
    <n v="4500"/>
    <n v="147"/>
    <n v="88"/>
    <n v="59"/>
    <n v="265500"/>
  </r>
  <r>
    <x v="60"/>
    <n v="12000"/>
    <n v="81"/>
    <n v="61"/>
    <n v="20"/>
    <n v="240000"/>
  </r>
  <r>
    <x v="61"/>
    <n v="1200"/>
    <n v="273"/>
    <n v="75"/>
    <n v="198"/>
    <n v="237600"/>
  </r>
  <r>
    <x v="62"/>
    <n v="1200"/>
    <n v="353"/>
    <n v="158"/>
    <n v="195"/>
    <n v="234000"/>
  </r>
  <r>
    <x v="63"/>
    <n v="700"/>
    <n v="394"/>
    <n v="64"/>
    <n v="330"/>
    <n v="231000"/>
  </r>
  <r>
    <x v="64"/>
    <n v="1200"/>
    <n v="208"/>
    <n v="26"/>
    <n v="182"/>
    <n v="218400"/>
  </r>
  <r>
    <x v="65"/>
    <n v="450"/>
    <n v="507"/>
    <n v="33"/>
    <n v="474"/>
    <n v="213300"/>
  </r>
  <r>
    <x v="66"/>
    <n v="1200"/>
    <n v="230"/>
    <n v="59"/>
    <n v="171"/>
    <n v="205200"/>
  </r>
  <r>
    <x v="67"/>
    <n v="700"/>
    <n v="344"/>
    <n v="67"/>
    <n v="277"/>
    <n v="193900"/>
  </r>
  <r>
    <x v="68"/>
    <n v="2500"/>
    <n v="149"/>
    <n v="86"/>
    <n v="63"/>
    <n v="157500"/>
  </r>
  <r>
    <x v="69"/>
    <n v="700"/>
    <n v="345"/>
    <n v="120"/>
    <n v="225"/>
    <n v="157500"/>
  </r>
  <r>
    <x v="70"/>
    <n v="2500"/>
    <n v="183"/>
    <n v="125"/>
    <n v="58"/>
    <n v="145000"/>
  </r>
  <r>
    <x v="71"/>
    <n v="450"/>
    <n v="378"/>
    <n v="56"/>
    <n v="322"/>
    <n v="144900"/>
  </r>
  <r>
    <x v="72"/>
    <n v="700"/>
    <n v="305"/>
    <n v="103"/>
    <n v="202"/>
    <n v="141400"/>
  </r>
  <r>
    <x v="73"/>
    <n v="450"/>
    <n v="439"/>
    <n v="173"/>
    <n v="266"/>
    <n v="119700"/>
  </r>
  <r>
    <x v="74"/>
    <n v="450"/>
    <n v="283"/>
    <n v="23"/>
    <n v="260"/>
    <n v="117000"/>
  </r>
  <r>
    <x v="75"/>
    <n v="450"/>
    <n v="306"/>
    <n v="54"/>
    <n v="252"/>
    <n v="113400"/>
  </r>
  <r>
    <x v="76"/>
    <n v="700"/>
    <n v="195"/>
    <n v="42"/>
    <n v="153"/>
    <n v="107100"/>
  </r>
  <r>
    <x v="77"/>
    <n v="450"/>
    <n v="390"/>
    <n v="154"/>
    <n v="236"/>
    <n v="106200"/>
  </r>
  <r>
    <x v="78"/>
    <n v="1200"/>
    <n v="178"/>
    <n v="92"/>
    <n v="86"/>
    <n v="103200"/>
  </r>
  <r>
    <x v="79"/>
    <n v="12000"/>
    <n v="61"/>
    <n v="53"/>
    <n v="8"/>
    <n v="96000"/>
  </r>
  <r>
    <x v="80"/>
    <n v="450"/>
    <n v="292"/>
    <n v="85"/>
    <n v="207"/>
    <n v="93150"/>
  </r>
  <r>
    <x v="81"/>
    <n v="700"/>
    <n v="136"/>
    <n v="28"/>
    <n v="108"/>
    <n v="75600"/>
  </r>
  <r>
    <x v="82"/>
    <n v="700"/>
    <n v="234"/>
    <n v="136"/>
    <n v="98"/>
    <n v="68600"/>
  </r>
  <r>
    <x v="83"/>
    <n v="450"/>
    <n v="240"/>
    <n v="112"/>
    <n v="128"/>
    <n v="57600"/>
  </r>
  <r>
    <x v="84"/>
    <n v="450"/>
    <n v="272"/>
    <n v="145"/>
    <n v="127"/>
    <n v="57150"/>
  </r>
  <r>
    <x v="85"/>
    <n v="700"/>
    <n v="229"/>
    <n v="164"/>
    <n v="65"/>
    <n v="45500"/>
  </r>
  <r>
    <x v="86"/>
    <n v="450"/>
    <n v="181"/>
    <n v="106"/>
    <n v="75"/>
    <n v="33750"/>
  </r>
  <r>
    <x v="87"/>
    <n v="450"/>
    <n v="139"/>
    <n v="82"/>
    <n v="57"/>
    <n v="25650"/>
  </r>
  <r>
    <x v="88"/>
    <n v="1200"/>
    <n v="87"/>
    <n v="79"/>
    <n v="8"/>
    <n v="9600"/>
  </r>
  <r>
    <x v="89"/>
    <n v="450"/>
    <n v="123"/>
    <n v="117"/>
    <n v="6"/>
    <n v="2700"/>
  </r>
  <r>
    <x v="90"/>
    <n v="450"/>
    <n v="89"/>
    <n v="97"/>
    <n v="-8"/>
    <n v="-3600"/>
  </r>
  <r>
    <x v="91"/>
    <n v="2500"/>
    <n v="133"/>
    <n v="137"/>
    <n v="-4"/>
    <n v="-10000"/>
  </r>
  <r>
    <x v="92"/>
    <n v="2500"/>
    <n v="223"/>
    <n v="227"/>
    <n v="-4"/>
    <n v="-10000"/>
  </r>
  <r>
    <x v="93"/>
    <n v="1200"/>
    <n v="54"/>
    <n v="102"/>
    <n v="-48"/>
    <n v="-57600"/>
  </r>
  <r>
    <x v="94"/>
    <n v="25000"/>
    <n v="144"/>
    <n v="147"/>
    <n v="-3"/>
    <n v="-75000"/>
  </r>
  <r>
    <x v="95"/>
    <n v="1200"/>
    <n v="156"/>
    <n v="232"/>
    <n v="-76"/>
    <n v="-91200"/>
  </r>
  <r>
    <x v="96"/>
    <n v="4500"/>
    <n v="98"/>
    <n v="155"/>
    <n v="-57"/>
    <n v="-256500"/>
  </r>
  <r>
    <x v="97"/>
    <n v="4500"/>
    <n v="63"/>
    <n v="164"/>
    <n v="-101"/>
    <n v="-454500"/>
  </r>
  <r>
    <x v="98"/>
    <n v="50000"/>
    <n v="111"/>
    <n v="123"/>
    <n v="-12"/>
    <n v="-600000"/>
  </r>
  <r>
    <x v="99"/>
    <n v="4500"/>
    <n v="62"/>
    <n v="229"/>
    <n v="-167"/>
    <n v="-75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61F9E-055A-4495-B325-6491EC22848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9" firstHeaderRow="1" firstDataRow="1" firstDataCol="1"/>
  <pivotFields count="2">
    <pivotField name="categories" axis="axisRow" showAll="0">
      <items count="6">
        <item x="1"/>
        <item x="0"/>
        <item x="2"/>
        <item x="4"/>
        <item x="3"/>
        <item t="default"/>
      </items>
    </pivotField>
    <pivotField dataField="1" showAll="0">
      <items count="6">
        <item x="2"/>
        <item x="1"/>
        <item x="4"/>
        <item x="0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oducts" fld="1" baseField="0" baseItem="0"/>
  </dataFields>
  <chartFormats count="19"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7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FD038-BED0-4995-A6EE-62C861C82C0F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2">
    <pivotField axis="axisRow" multipleItemSelectionAllowed="1" showAll="0">
      <items count="20">
        <item h="1" x="0"/>
        <item h="1" x="1"/>
        <item h="1" x="2"/>
        <item h="1" x="3"/>
        <item h="1" x="4"/>
        <item h="1" x="5"/>
        <item h="1" x="6"/>
        <item x="7"/>
        <item x="11"/>
        <item h="1" x="9"/>
        <item h="1" x="10"/>
        <item x="8"/>
        <item h="1" x="12"/>
        <item h="1" x="13"/>
        <item h="1" x="14"/>
        <item h="1" x="15"/>
        <item h="1" x="16"/>
        <item x="18"/>
        <item x="17"/>
        <item t="default"/>
      </items>
    </pivotField>
    <pivotField dataField="1" showAll="0"/>
  </pivotFields>
  <rowFields count="1">
    <field x="0"/>
  </rowFields>
  <rowItems count="6">
    <i>
      <x v="7"/>
    </i>
    <i>
      <x v="8"/>
    </i>
    <i>
      <x v="11"/>
    </i>
    <i>
      <x v="17"/>
    </i>
    <i>
      <x v="18"/>
    </i>
    <i t="grand">
      <x/>
    </i>
  </rowItems>
  <colItems count="1">
    <i/>
  </colItems>
  <dataFields count="1">
    <dataField name="Sum of Total_Products" fld="1" baseField="0" baseItem="0"/>
  </dataFields>
  <chartFormats count="7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C3013-BEC7-4862-AB73-BB8CEB21A56F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6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Purchased_Units" fld="1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187B7-A700-4467-86F7-25AC31DF26F1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6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old_Units" fld="1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E33F8-2FEF-4B51-B43B-888416CF90E6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5">
    <pivotField showAll="0"/>
    <pivotField axis="axisRow" showAll="0" measureFilter="1" sortType="descending">
      <items count="11">
        <item x="0"/>
        <item x="2"/>
        <item x="1"/>
        <item x="8"/>
        <item x="9"/>
        <item x="3"/>
        <item x="6"/>
        <item x="4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1"/>
  </rowFields>
  <rowItems count="11">
    <i>
      <x/>
    </i>
    <i>
      <x v="2"/>
    </i>
    <i>
      <x v="1"/>
    </i>
    <i>
      <x v="5"/>
    </i>
    <i>
      <x v="7"/>
    </i>
    <i>
      <x v="8"/>
    </i>
    <i>
      <x v="6"/>
    </i>
    <i>
      <x v="9"/>
    </i>
    <i>
      <x v="3"/>
    </i>
    <i>
      <x v="4"/>
    </i>
    <i t="grand">
      <x/>
    </i>
  </rowItems>
  <colItems count="1">
    <i/>
  </colItems>
  <dataFields count="1">
    <dataField name="Sum of Current_Stock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A5411-680A-46B2-8837-42BF31E43534}" name="PivotTable1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2">
    <pivotField axis="axisRow" showAll="0" measureFilter="1" sortType="ascending">
      <items count="11">
        <item x="9"/>
        <item x="7"/>
        <item x="5"/>
        <item x="3"/>
        <item x="1"/>
        <item x="8"/>
        <item x="4"/>
        <item x="0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7"/>
    </i>
    <i>
      <x v="4"/>
    </i>
    <i>
      <x v="8"/>
    </i>
    <i>
      <x v="3"/>
    </i>
    <i>
      <x v="6"/>
    </i>
    <i t="grand">
      <x/>
    </i>
  </rowItems>
  <colItems count="1">
    <i/>
  </colItems>
  <dataFields count="1">
    <dataField name="Sum of Total_Sold" fld="1" baseField="0" baseItem="0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A027E-2696-4173-AC90-63BBE6A1DEBC}" name="PivotTable1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3" firstHeaderRow="1" firstDataRow="1" firstDataCol="1"/>
  <pivotFields count="2">
    <pivotField axis="axisRow" showAll="0" measureFilter="1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0">
    <i>
      <x v="8"/>
    </i>
    <i>
      <x v="5"/>
    </i>
    <i>
      <x/>
    </i>
    <i>
      <x v="1"/>
    </i>
    <i>
      <x v="7"/>
    </i>
    <i>
      <x v="2"/>
    </i>
    <i>
      <x v="9"/>
    </i>
    <i>
      <x v="3"/>
    </i>
    <i>
      <x v="4"/>
    </i>
    <i t="grand">
      <x/>
    </i>
  </rowItems>
  <colItems count="1">
    <i/>
  </colItems>
  <dataFields count="1">
    <dataField name="Sum of Unit_Price" fld="1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59430-00E9-45E7-A5CD-253C49222594}" name="PivotTable1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2">
    <pivotField axis="axisRow" showAll="0">
      <items count="11">
        <item x="8"/>
        <item x="5"/>
        <item x="3"/>
        <item x="1"/>
        <item x="9"/>
        <item x="4"/>
        <item x="0"/>
        <item x="7"/>
        <item x="2"/>
        <item x="6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Unit_Price" fld="1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941DE-6B46-42ED-AADE-F764FCE610F9}" name="PivotTable1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14" firstHeaderRow="0" firstDataRow="1" firstDataCol="1"/>
  <pivotFields count="6">
    <pivotField showAll="0"/>
    <pivotField axis="axisRow" showAll="0" measureFilter="1" sortType="descending">
      <items count="16">
        <item x="5"/>
        <item x="13"/>
        <item x="12"/>
        <item x="10"/>
        <item x="3"/>
        <item x="0"/>
        <item x="14"/>
        <item x="1"/>
        <item x="9"/>
        <item x="6"/>
        <item x="11"/>
        <item x="4"/>
        <item x="2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dataField="1" showAll="0"/>
  </pivotFields>
  <rowFields count="1">
    <field x="1"/>
  </rowFields>
  <rowItems count="11">
    <i>
      <x v="6"/>
    </i>
    <i>
      <x v="1"/>
    </i>
    <i>
      <x v="2"/>
    </i>
    <i>
      <x v="10"/>
    </i>
    <i>
      <x v="3"/>
    </i>
    <i>
      <x v="8"/>
    </i>
    <i>
      <x v="14"/>
    </i>
    <i>
      <x v="13"/>
    </i>
    <i>
      <x v="9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order_Level" fld="2" baseField="0" baseItem="0"/>
    <dataField name="Sum of Current_Stock" fld="5" baseField="0" baseItem="0"/>
  </dataFields>
  <chartFormats count="4"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filters count="1">
    <filter fld="1" type="count" evalOrder="-1" id="2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A2D64-DE52-4EA2-A22C-C93087747AE2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6">
    <pivotField axis="axisRow" showAll="0" measureFilter="1" sortType="descending">
      <items count="101">
        <item x="25"/>
        <item x="63"/>
        <item x="83"/>
        <item x="13"/>
        <item x="42"/>
        <item x="17"/>
        <item x="98"/>
        <item x="0"/>
        <item x="57"/>
        <item x="67"/>
        <item x="71"/>
        <item x="32"/>
        <item x="88"/>
        <item x="19"/>
        <item x="29"/>
        <item x="3"/>
        <item x="85"/>
        <item x="7"/>
        <item x="69"/>
        <item x="39"/>
        <item x="14"/>
        <item x="41"/>
        <item x="2"/>
        <item x="46"/>
        <item x="33"/>
        <item x="40"/>
        <item x="82"/>
        <item x="38"/>
        <item x="36"/>
        <item x="70"/>
        <item x="79"/>
        <item x="81"/>
        <item x="5"/>
        <item x="61"/>
        <item x="89"/>
        <item x="74"/>
        <item x="96"/>
        <item x="31"/>
        <item x="62"/>
        <item x="43"/>
        <item x="26"/>
        <item x="64"/>
        <item x="48"/>
        <item x="18"/>
        <item x="28"/>
        <item x="9"/>
        <item x="54"/>
        <item x="99"/>
        <item x="60"/>
        <item x="53"/>
        <item x="45"/>
        <item x="20"/>
        <item x="72"/>
        <item x="58"/>
        <item x="77"/>
        <item x="16"/>
        <item x="97"/>
        <item x="4"/>
        <item x="94"/>
        <item x="75"/>
        <item x="22"/>
        <item x="66"/>
        <item x="59"/>
        <item x="56"/>
        <item x="90"/>
        <item x="55"/>
        <item x="52"/>
        <item x="37"/>
        <item x="93"/>
        <item x="49"/>
        <item x="68"/>
        <item x="34"/>
        <item x="24"/>
        <item x="84"/>
        <item x="6"/>
        <item x="95"/>
        <item x="80"/>
        <item x="1"/>
        <item x="8"/>
        <item x="87"/>
        <item x="11"/>
        <item x="92"/>
        <item x="12"/>
        <item x="51"/>
        <item x="27"/>
        <item x="23"/>
        <item x="47"/>
        <item x="91"/>
        <item x="76"/>
        <item x="10"/>
        <item x="30"/>
        <item x="73"/>
        <item x="78"/>
        <item x="15"/>
        <item x="86"/>
        <item x="44"/>
        <item x="50"/>
        <item x="65"/>
        <item x="35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 v="7"/>
    </i>
    <i>
      <x v="77"/>
    </i>
    <i>
      <x v="22"/>
    </i>
    <i>
      <x v="15"/>
    </i>
    <i>
      <x v="57"/>
    </i>
    <i>
      <x v="32"/>
    </i>
    <i>
      <x v="74"/>
    </i>
    <i>
      <x v="17"/>
    </i>
    <i>
      <x v="78"/>
    </i>
    <i>
      <x v="45"/>
    </i>
    <i t="grand">
      <x/>
    </i>
  </rowItems>
  <colItems count="1">
    <i/>
  </colItems>
  <dataFields count="1">
    <dataField name="Sum of Inventory_Value" fld="5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FE423-9E8C-40BE-9151-A59466F0939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16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Inventory_Value_Lakhs" fld="1" baseField="0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9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ED4B-CC9D-4355-A145-EC57BB8D245E}">
  <sheetPr>
    <tabColor rgb="FF002060"/>
  </sheetPr>
  <dimension ref="A1:AB170"/>
  <sheetViews>
    <sheetView zoomScale="70" zoomScaleNormal="70" workbookViewId="0">
      <selection activeCell="C28" sqref="C28"/>
    </sheetView>
  </sheetViews>
  <sheetFormatPr defaultRowHeight="15" x14ac:dyDescent="0.25"/>
  <cols>
    <col min="28" max="28" width="22.140625" customWidth="1"/>
  </cols>
  <sheetData>
    <row r="1" spans="1:28" x14ac:dyDescent="0.25">
      <c r="A1" s="5" t="s">
        <v>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idden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5.75" x14ac:dyDescent="0.25">
      <c r="A5" s="7" t="s">
        <v>83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</sheetData>
  <mergeCells count="2">
    <mergeCell ref="A1:AB4"/>
    <mergeCell ref="A5:AB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67C4-837C-478E-90EB-AF016C215DFD}">
  <sheetPr>
    <tabColor rgb="FFFF0000"/>
  </sheetPr>
  <dimension ref="A3:B9"/>
  <sheetViews>
    <sheetView workbookViewId="0">
      <selection activeCell="L15" sqref="L15"/>
    </sheetView>
  </sheetViews>
  <sheetFormatPr defaultRowHeight="15" x14ac:dyDescent="0.25"/>
  <cols>
    <col min="1" max="1" width="14.5703125" bestFit="1" customWidth="1"/>
    <col min="2" max="2" width="21" bestFit="1" customWidth="1"/>
    <col min="12" max="12" width="18.5703125" bestFit="1" customWidth="1"/>
  </cols>
  <sheetData>
    <row r="3" spans="1:2" x14ac:dyDescent="0.25">
      <c r="A3" s="3" t="s">
        <v>72</v>
      </c>
      <c r="B3" t="s">
        <v>75</v>
      </c>
    </row>
    <row r="4" spans="1:2" x14ac:dyDescent="0.25">
      <c r="A4" s="4" t="s">
        <v>1</v>
      </c>
      <c r="B4">
        <v>15</v>
      </c>
    </row>
    <row r="5" spans="1:2" x14ac:dyDescent="0.25">
      <c r="A5" s="4" t="s">
        <v>0</v>
      </c>
      <c r="B5">
        <v>23</v>
      </c>
    </row>
    <row r="6" spans="1:2" x14ac:dyDescent="0.25">
      <c r="A6" s="4" t="s">
        <v>2</v>
      </c>
      <c r="B6">
        <v>14</v>
      </c>
    </row>
    <row r="7" spans="1:2" x14ac:dyDescent="0.25">
      <c r="A7" s="4" t="s">
        <v>4</v>
      </c>
      <c r="B7">
        <v>21</v>
      </c>
    </row>
    <row r="8" spans="1:2" x14ac:dyDescent="0.25">
      <c r="A8" s="4" t="s">
        <v>3</v>
      </c>
      <c r="B8">
        <v>27</v>
      </c>
    </row>
    <row r="9" spans="1:2" x14ac:dyDescent="0.25">
      <c r="A9" s="4" t="s">
        <v>73</v>
      </c>
      <c r="B9">
        <v>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384D-B2BC-4897-B1F9-934D9C9CFC54}">
  <sheetPr>
    <tabColor theme="1"/>
  </sheetPr>
  <dimension ref="A3:B9"/>
  <sheetViews>
    <sheetView workbookViewId="0">
      <selection activeCell="D10" sqref="D10"/>
    </sheetView>
  </sheetViews>
  <sheetFormatPr defaultRowHeight="15" x14ac:dyDescent="0.25"/>
  <cols>
    <col min="1" max="1" width="13.140625" bestFit="1" customWidth="1"/>
    <col min="2" max="2" width="21" bestFit="1" customWidth="1"/>
    <col min="3" max="4" width="9.85546875" bestFit="1" customWidth="1"/>
    <col min="5" max="5" width="11.28515625" bestFit="1" customWidth="1"/>
    <col min="6" max="6" width="9.85546875" bestFit="1" customWidth="1"/>
    <col min="7" max="7" width="11.28515625" bestFit="1" customWidth="1"/>
  </cols>
  <sheetData>
    <row r="3" spans="1:2" x14ac:dyDescent="0.25">
      <c r="A3" s="3" t="s">
        <v>72</v>
      </c>
      <c r="B3" t="s">
        <v>75</v>
      </c>
    </row>
    <row r="4" spans="1:2" x14ac:dyDescent="0.25">
      <c r="A4" s="4" t="s">
        <v>5</v>
      </c>
      <c r="B4">
        <v>7</v>
      </c>
    </row>
    <row r="5" spans="1:2" x14ac:dyDescent="0.25">
      <c r="A5" s="4" t="s">
        <v>7</v>
      </c>
      <c r="B5">
        <v>9</v>
      </c>
    </row>
    <row r="6" spans="1:2" x14ac:dyDescent="0.25">
      <c r="A6" s="4" t="s">
        <v>6</v>
      </c>
      <c r="B6">
        <v>7</v>
      </c>
    </row>
    <row r="7" spans="1:2" x14ac:dyDescent="0.25">
      <c r="A7" s="4" t="s">
        <v>9</v>
      </c>
      <c r="B7">
        <v>20</v>
      </c>
    </row>
    <row r="8" spans="1:2" x14ac:dyDescent="0.25">
      <c r="A8" s="4" t="s">
        <v>8</v>
      </c>
      <c r="B8">
        <v>9</v>
      </c>
    </row>
    <row r="9" spans="1:2" x14ac:dyDescent="0.25">
      <c r="A9" s="4" t="s">
        <v>73</v>
      </c>
      <c r="B9">
        <v>52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3296-CB3B-4C9D-9D6C-64A186523634}">
  <sheetPr>
    <tabColor rgb="FFFF0000"/>
  </sheetPr>
  <dimension ref="A3:B16"/>
  <sheetViews>
    <sheetView workbookViewId="0">
      <selection activeCell="D23" sqref="D23"/>
    </sheetView>
  </sheetViews>
  <sheetFormatPr defaultRowHeight="15" x14ac:dyDescent="0.25"/>
  <cols>
    <col min="1" max="1" width="13.140625" bestFit="1" customWidth="1"/>
    <col min="2" max="2" width="28.42578125" bestFit="1" customWidth="1"/>
  </cols>
  <sheetData>
    <row r="3" spans="1:2" x14ac:dyDescent="0.25">
      <c r="A3" s="3" t="s">
        <v>72</v>
      </c>
      <c r="B3" t="s">
        <v>76</v>
      </c>
    </row>
    <row r="4" spans="1:2" x14ac:dyDescent="0.25">
      <c r="A4" s="4" t="s">
        <v>10</v>
      </c>
      <c r="B4">
        <v>3034</v>
      </c>
    </row>
    <row r="5" spans="1:2" x14ac:dyDescent="0.25">
      <c r="A5" s="4" t="s">
        <v>11</v>
      </c>
      <c r="B5">
        <v>1839</v>
      </c>
    </row>
    <row r="6" spans="1:2" x14ac:dyDescent="0.25">
      <c r="A6" s="4" t="s">
        <v>12</v>
      </c>
      <c r="B6">
        <v>2917</v>
      </c>
    </row>
    <row r="7" spans="1:2" x14ac:dyDescent="0.25">
      <c r="A7" s="4" t="s">
        <v>13</v>
      </c>
      <c r="B7">
        <v>1504</v>
      </c>
    </row>
    <row r="8" spans="1:2" x14ac:dyDescent="0.25">
      <c r="A8" s="4" t="s">
        <v>14</v>
      </c>
      <c r="B8">
        <v>2287</v>
      </c>
    </row>
    <row r="9" spans="1:2" x14ac:dyDescent="0.25">
      <c r="A9" s="4" t="s">
        <v>15</v>
      </c>
      <c r="B9">
        <v>2735</v>
      </c>
    </row>
    <row r="10" spans="1:2" x14ac:dyDescent="0.25">
      <c r="A10" s="4" t="s">
        <v>16</v>
      </c>
      <c r="B10">
        <v>2478</v>
      </c>
    </row>
    <row r="11" spans="1:2" x14ac:dyDescent="0.25">
      <c r="A11" s="4" t="s">
        <v>17</v>
      </c>
      <c r="B11">
        <v>2481</v>
      </c>
    </row>
    <row r="12" spans="1:2" x14ac:dyDescent="0.25">
      <c r="A12" s="4" t="s">
        <v>18</v>
      </c>
      <c r="B12">
        <v>2570</v>
      </c>
    </row>
    <row r="13" spans="1:2" x14ac:dyDescent="0.25">
      <c r="A13" s="4" t="s">
        <v>19</v>
      </c>
      <c r="B13">
        <v>2415</v>
      </c>
    </row>
    <row r="14" spans="1:2" x14ac:dyDescent="0.25">
      <c r="A14" s="4" t="s">
        <v>20</v>
      </c>
      <c r="B14">
        <v>2098</v>
      </c>
    </row>
    <row r="15" spans="1:2" x14ac:dyDescent="0.25">
      <c r="A15" s="4" t="s">
        <v>21</v>
      </c>
      <c r="B15">
        <v>2850</v>
      </c>
    </row>
    <row r="16" spans="1:2" x14ac:dyDescent="0.25">
      <c r="A16" s="4" t="s">
        <v>73</v>
      </c>
      <c r="B16">
        <v>29208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2B9D-E229-497E-B4A9-765A1E295DFE}">
  <sheetPr>
    <tabColor theme="1"/>
  </sheetPr>
  <dimension ref="A3:B16"/>
  <sheetViews>
    <sheetView zoomScale="80" workbookViewId="0">
      <selection activeCell="D24" sqref="D24"/>
    </sheetView>
  </sheetViews>
  <sheetFormatPr defaultRowHeight="15" x14ac:dyDescent="0.25"/>
  <cols>
    <col min="1" max="1" width="13.140625" bestFit="1" customWidth="1"/>
    <col min="2" max="2" width="23" bestFit="1" customWidth="1"/>
  </cols>
  <sheetData>
    <row r="3" spans="1:2" x14ac:dyDescent="0.25">
      <c r="A3" s="3" t="s">
        <v>72</v>
      </c>
      <c r="B3" t="s">
        <v>77</v>
      </c>
    </row>
    <row r="4" spans="1:2" x14ac:dyDescent="0.25">
      <c r="A4" s="4" t="s">
        <v>10</v>
      </c>
      <c r="B4">
        <v>662</v>
      </c>
    </row>
    <row r="5" spans="1:2" x14ac:dyDescent="0.25">
      <c r="A5" s="4" t="s">
        <v>11</v>
      </c>
      <c r="B5">
        <v>780</v>
      </c>
    </row>
    <row r="6" spans="1:2" x14ac:dyDescent="0.25">
      <c r="A6" s="4" t="s">
        <v>12</v>
      </c>
      <c r="B6">
        <v>758</v>
      </c>
    </row>
    <row r="7" spans="1:2" x14ac:dyDescent="0.25">
      <c r="A7" s="4" t="s">
        <v>13</v>
      </c>
      <c r="B7">
        <v>845</v>
      </c>
    </row>
    <row r="8" spans="1:2" x14ac:dyDescent="0.25">
      <c r="A8" s="4" t="s">
        <v>14</v>
      </c>
      <c r="B8">
        <v>847</v>
      </c>
    </row>
    <row r="9" spans="1:2" x14ac:dyDescent="0.25">
      <c r="A9" s="4" t="s">
        <v>15</v>
      </c>
      <c r="B9">
        <v>1067</v>
      </c>
    </row>
    <row r="10" spans="1:2" x14ac:dyDescent="0.25">
      <c r="A10" s="4" t="s">
        <v>16</v>
      </c>
      <c r="B10">
        <v>826</v>
      </c>
    </row>
    <row r="11" spans="1:2" x14ac:dyDescent="0.25">
      <c r="A11" s="4" t="s">
        <v>17</v>
      </c>
      <c r="B11">
        <v>911</v>
      </c>
    </row>
    <row r="12" spans="1:2" x14ac:dyDescent="0.25">
      <c r="A12" s="4" t="s">
        <v>18</v>
      </c>
      <c r="B12">
        <v>727</v>
      </c>
    </row>
    <row r="13" spans="1:2" x14ac:dyDescent="0.25">
      <c r="A13" s="4" t="s">
        <v>19</v>
      </c>
      <c r="B13">
        <v>1013</v>
      </c>
    </row>
    <row r="14" spans="1:2" x14ac:dyDescent="0.25">
      <c r="A14" s="4" t="s">
        <v>20</v>
      </c>
      <c r="B14">
        <v>1087</v>
      </c>
    </row>
    <row r="15" spans="1:2" x14ac:dyDescent="0.25">
      <c r="A15" s="4" t="s">
        <v>21</v>
      </c>
      <c r="B15">
        <v>779</v>
      </c>
    </row>
    <row r="16" spans="1:2" x14ac:dyDescent="0.25">
      <c r="A16" s="4" t="s">
        <v>73</v>
      </c>
      <c r="B16">
        <v>10302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0480-6BBE-42F7-B9D6-F42B5A63221B}">
  <sheetPr>
    <tabColor rgb="FFFF0000"/>
  </sheetPr>
  <dimension ref="A1:B14"/>
  <sheetViews>
    <sheetView topLeftCell="A3" workbookViewId="0">
      <selection activeCell="D25" sqref="D25"/>
    </sheetView>
  </sheetViews>
  <sheetFormatPr defaultRowHeight="15" x14ac:dyDescent="0.25"/>
  <cols>
    <col min="1" max="1" width="13.140625" bestFit="1" customWidth="1"/>
    <col min="2" max="2" width="20.28515625" bestFit="1" customWidth="1"/>
  </cols>
  <sheetData>
    <row r="1" spans="1:2" hidden="1" x14ac:dyDescent="0.25"/>
    <row r="2" spans="1:2" hidden="1" x14ac:dyDescent="0.25"/>
    <row r="3" spans="1:2" x14ac:dyDescent="0.25">
      <c r="A3" s="3" t="s">
        <v>72</v>
      </c>
      <c r="B3" t="s">
        <v>78</v>
      </c>
    </row>
    <row r="4" spans="1:2" x14ac:dyDescent="0.25">
      <c r="A4" s="4" t="s">
        <v>22</v>
      </c>
      <c r="B4">
        <v>540</v>
      </c>
    </row>
    <row r="5" spans="1:2" x14ac:dyDescent="0.25">
      <c r="A5" s="4" t="s">
        <v>23</v>
      </c>
      <c r="B5">
        <v>475</v>
      </c>
    </row>
    <row r="6" spans="1:2" x14ac:dyDescent="0.25">
      <c r="A6" s="4" t="s">
        <v>24</v>
      </c>
      <c r="B6">
        <v>474</v>
      </c>
    </row>
    <row r="7" spans="1:2" x14ac:dyDescent="0.25">
      <c r="A7" s="4" t="s">
        <v>25</v>
      </c>
      <c r="B7">
        <v>464</v>
      </c>
    </row>
    <row r="8" spans="1:2" x14ac:dyDescent="0.25">
      <c r="A8" s="4" t="s">
        <v>26</v>
      </c>
      <c r="B8">
        <v>460</v>
      </c>
    </row>
    <row r="9" spans="1:2" x14ac:dyDescent="0.25">
      <c r="A9" s="4" t="s">
        <v>27</v>
      </c>
      <c r="B9">
        <v>427</v>
      </c>
    </row>
    <row r="10" spans="1:2" x14ac:dyDescent="0.25">
      <c r="A10" s="4" t="s">
        <v>28</v>
      </c>
      <c r="B10">
        <v>423</v>
      </c>
    </row>
    <row r="11" spans="1:2" x14ac:dyDescent="0.25">
      <c r="A11" s="4" t="s">
        <v>29</v>
      </c>
      <c r="B11">
        <v>417</v>
      </c>
    </row>
    <row r="12" spans="1:2" x14ac:dyDescent="0.25">
      <c r="A12" s="4" t="s">
        <v>30</v>
      </c>
      <c r="B12">
        <v>386</v>
      </c>
    </row>
    <row r="13" spans="1:2" x14ac:dyDescent="0.25">
      <c r="A13" s="4" t="s">
        <v>31</v>
      </c>
      <c r="B13">
        <v>381</v>
      </c>
    </row>
    <row r="14" spans="1:2" x14ac:dyDescent="0.25">
      <c r="A14" s="4" t="s">
        <v>73</v>
      </c>
      <c r="B14">
        <v>4447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6975-33BB-434A-A8A0-C31E9CEB6170}">
  <sheetPr>
    <tabColor theme="1"/>
  </sheetPr>
  <dimension ref="A3:B9"/>
  <sheetViews>
    <sheetView tabSelected="1" workbookViewId="0">
      <selection activeCell="J18" sqref="J18"/>
    </sheetView>
  </sheetViews>
  <sheetFormatPr defaultRowHeight="15" x14ac:dyDescent="0.25"/>
  <cols>
    <col min="1" max="1" width="13.140625" bestFit="1" customWidth="1"/>
    <col min="2" max="2" width="17" bestFit="1" customWidth="1"/>
  </cols>
  <sheetData>
    <row r="3" spans="1:2" x14ac:dyDescent="0.25">
      <c r="A3" s="3" t="s">
        <v>72</v>
      </c>
      <c r="B3" t="s">
        <v>79</v>
      </c>
    </row>
    <row r="4" spans="1:2" x14ac:dyDescent="0.25">
      <c r="A4" s="4" t="s">
        <v>32</v>
      </c>
      <c r="B4">
        <v>178</v>
      </c>
    </row>
    <row r="5" spans="1:2" x14ac:dyDescent="0.25">
      <c r="A5" s="4" t="s">
        <v>31</v>
      </c>
      <c r="B5">
        <v>189</v>
      </c>
    </row>
    <row r="6" spans="1:2" x14ac:dyDescent="0.25">
      <c r="A6" s="4" t="s">
        <v>33</v>
      </c>
      <c r="B6">
        <v>227</v>
      </c>
    </row>
    <row r="7" spans="1:2" x14ac:dyDescent="0.25">
      <c r="A7" s="4" t="s">
        <v>34</v>
      </c>
      <c r="B7">
        <v>229</v>
      </c>
    </row>
    <row r="8" spans="1:2" x14ac:dyDescent="0.25">
      <c r="A8" s="4" t="s">
        <v>35</v>
      </c>
      <c r="B8">
        <v>232</v>
      </c>
    </row>
    <row r="9" spans="1:2" x14ac:dyDescent="0.25">
      <c r="A9" s="4" t="s">
        <v>73</v>
      </c>
      <c r="B9">
        <v>1055</v>
      </c>
    </row>
  </sheetData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3E7D-2218-45FE-9555-D0C8B777D865}">
  <sheetPr>
    <tabColor rgb="FFFF0000"/>
  </sheetPr>
  <dimension ref="A3:B13"/>
  <sheetViews>
    <sheetView workbookViewId="0">
      <selection activeCell="F23" sqref="F23"/>
    </sheetView>
  </sheetViews>
  <sheetFormatPr defaultRowHeight="15" x14ac:dyDescent="0.25"/>
  <cols>
    <col min="1" max="1" width="13.140625" bestFit="1" customWidth="1"/>
    <col min="2" max="2" width="17" bestFit="1" customWidth="1"/>
  </cols>
  <sheetData>
    <row r="3" spans="1:2" x14ac:dyDescent="0.25">
      <c r="A3" s="3" t="s">
        <v>72</v>
      </c>
      <c r="B3" t="s">
        <v>80</v>
      </c>
    </row>
    <row r="4" spans="1:2" x14ac:dyDescent="0.25">
      <c r="A4" s="4" t="s">
        <v>43</v>
      </c>
      <c r="B4">
        <v>50000</v>
      </c>
    </row>
    <row r="5" spans="1:2" x14ac:dyDescent="0.25">
      <c r="A5" s="4" t="s">
        <v>41</v>
      </c>
      <c r="B5">
        <v>50000</v>
      </c>
    </row>
    <row r="6" spans="1:2" x14ac:dyDescent="0.25">
      <c r="A6" s="4" t="s">
        <v>37</v>
      </c>
      <c r="B6">
        <v>50000</v>
      </c>
    </row>
    <row r="7" spans="1:2" x14ac:dyDescent="0.25">
      <c r="A7" s="4" t="s">
        <v>29</v>
      </c>
      <c r="B7">
        <v>50000</v>
      </c>
    </row>
    <row r="8" spans="1:2" x14ac:dyDescent="0.25">
      <c r="A8" s="4" t="s">
        <v>42</v>
      </c>
      <c r="B8">
        <v>50000</v>
      </c>
    </row>
    <row r="9" spans="1:2" x14ac:dyDescent="0.25">
      <c r="A9" s="4" t="s">
        <v>38</v>
      </c>
      <c r="B9">
        <v>50000</v>
      </c>
    </row>
    <row r="10" spans="1:2" x14ac:dyDescent="0.25">
      <c r="A10" s="4" t="s">
        <v>32</v>
      </c>
      <c r="B10">
        <v>50000</v>
      </c>
    </row>
    <row r="11" spans="1:2" x14ac:dyDescent="0.25">
      <c r="A11" s="4" t="s">
        <v>39</v>
      </c>
      <c r="B11">
        <v>50000</v>
      </c>
    </row>
    <row r="12" spans="1:2" x14ac:dyDescent="0.25">
      <c r="A12" s="4" t="s">
        <v>40</v>
      </c>
      <c r="B12">
        <v>50000</v>
      </c>
    </row>
    <row r="13" spans="1:2" x14ac:dyDescent="0.25">
      <c r="A13" s="4" t="s">
        <v>73</v>
      </c>
      <c r="B13">
        <v>450000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73C3-7776-452E-A2A6-0DF9F7D83992}">
  <sheetPr>
    <tabColor theme="1"/>
  </sheetPr>
  <dimension ref="A3:B14"/>
  <sheetViews>
    <sheetView workbookViewId="0">
      <selection activeCell="F22" sqref="F22"/>
    </sheetView>
  </sheetViews>
  <sheetFormatPr defaultRowHeight="15" x14ac:dyDescent="0.25"/>
  <cols>
    <col min="1" max="1" width="13.140625" bestFit="1" customWidth="1"/>
    <col min="2" max="2" width="17" bestFit="1" customWidth="1"/>
  </cols>
  <sheetData>
    <row r="3" spans="1:2" x14ac:dyDescent="0.25">
      <c r="A3" s="3" t="s">
        <v>72</v>
      </c>
      <c r="B3" t="s">
        <v>80</v>
      </c>
    </row>
    <row r="4" spans="1:2" x14ac:dyDescent="0.25">
      <c r="A4" s="4" t="s">
        <v>50</v>
      </c>
      <c r="B4">
        <v>450</v>
      </c>
    </row>
    <row r="5" spans="1:2" x14ac:dyDescent="0.25">
      <c r="A5" s="4" t="s">
        <v>49</v>
      </c>
      <c r="B5">
        <v>450</v>
      </c>
    </row>
    <row r="6" spans="1:2" x14ac:dyDescent="0.25">
      <c r="A6" s="4" t="s">
        <v>47</v>
      </c>
      <c r="B6">
        <v>450</v>
      </c>
    </row>
    <row r="7" spans="1:2" x14ac:dyDescent="0.25">
      <c r="A7" s="4" t="s">
        <v>45</v>
      </c>
      <c r="B7">
        <v>450</v>
      </c>
    </row>
    <row r="8" spans="1:2" x14ac:dyDescent="0.25">
      <c r="A8" s="4" t="s">
        <v>51</v>
      </c>
      <c r="B8">
        <v>450</v>
      </c>
    </row>
    <row r="9" spans="1:2" x14ac:dyDescent="0.25">
      <c r="A9" s="4" t="s">
        <v>48</v>
      </c>
      <c r="B9">
        <v>450</v>
      </c>
    </row>
    <row r="10" spans="1:2" x14ac:dyDescent="0.25">
      <c r="A10" s="4" t="s">
        <v>44</v>
      </c>
      <c r="B10">
        <v>450</v>
      </c>
    </row>
    <row r="11" spans="1:2" x14ac:dyDescent="0.25">
      <c r="A11" s="4" t="s">
        <v>36</v>
      </c>
      <c r="B11">
        <v>450</v>
      </c>
    </row>
    <row r="12" spans="1:2" x14ac:dyDescent="0.25">
      <c r="A12" s="4" t="s">
        <v>46</v>
      </c>
      <c r="B12">
        <v>450</v>
      </c>
    </row>
    <row r="13" spans="1:2" x14ac:dyDescent="0.25">
      <c r="A13" s="4" t="s">
        <v>24</v>
      </c>
      <c r="B13">
        <v>450</v>
      </c>
    </row>
    <row r="14" spans="1:2" x14ac:dyDescent="0.25">
      <c r="A14" s="4" t="s">
        <v>73</v>
      </c>
      <c r="B14">
        <v>4500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C27F-BAF4-4B3E-98DC-10BB05E419E0}">
  <sheetPr>
    <tabColor rgb="FFFF0000"/>
  </sheetPr>
  <dimension ref="A3:C14"/>
  <sheetViews>
    <sheetView workbookViewId="0">
      <selection activeCell="C20" sqref="C20"/>
    </sheetView>
  </sheetViews>
  <sheetFormatPr defaultRowHeight="15" x14ac:dyDescent="0.25"/>
  <cols>
    <col min="1" max="1" width="13.140625" bestFit="1" customWidth="1"/>
    <col min="2" max="2" width="20.7109375" bestFit="1" customWidth="1"/>
    <col min="3" max="3" width="20.28515625" bestFit="1" customWidth="1"/>
  </cols>
  <sheetData>
    <row r="3" spans="1:3" x14ac:dyDescent="0.25">
      <c r="A3" s="3" t="s">
        <v>72</v>
      </c>
      <c r="B3" t="s">
        <v>81</v>
      </c>
      <c r="C3" t="s">
        <v>78</v>
      </c>
    </row>
    <row r="4" spans="1:3" x14ac:dyDescent="0.25">
      <c r="A4" s="4" t="s">
        <v>56</v>
      </c>
      <c r="B4">
        <v>25</v>
      </c>
      <c r="C4">
        <v>20</v>
      </c>
    </row>
    <row r="5" spans="1:3" x14ac:dyDescent="0.25">
      <c r="A5" s="4" t="s">
        <v>55</v>
      </c>
      <c r="B5">
        <v>20</v>
      </c>
      <c r="C5">
        <v>8</v>
      </c>
    </row>
    <row r="6" spans="1:3" x14ac:dyDescent="0.25">
      <c r="A6" s="4" t="s">
        <v>54</v>
      </c>
      <c r="B6">
        <v>10</v>
      </c>
      <c r="C6">
        <v>8</v>
      </c>
    </row>
    <row r="7" spans="1:3" x14ac:dyDescent="0.25">
      <c r="A7" s="4" t="s">
        <v>42</v>
      </c>
      <c r="B7">
        <v>15</v>
      </c>
      <c r="C7">
        <v>7</v>
      </c>
    </row>
    <row r="8" spans="1:3" x14ac:dyDescent="0.25">
      <c r="A8" s="4" t="s">
        <v>49</v>
      </c>
      <c r="B8">
        <v>10</v>
      </c>
      <c r="C8">
        <v>6</v>
      </c>
    </row>
    <row r="9" spans="1:3" x14ac:dyDescent="0.25">
      <c r="A9" s="4" t="s">
        <v>53</v>
      </c>
      <c r="B9">
        <v>20</v>
      </c>
      <c r="C9">
        <v>-3</v>
      </c>
    </row>
    <row r="10" spans="1:3" x14ac:dyDescent="0.25">
      <c r="A10" s="4" t="s">
        <v>52</v>
      </c>
      <c r="B10">
        <v>10</v>
      </c>
      <c r="C10">
        <v>-4</v>
      </c>
    </row>
    <row r="11" spans="1:3" x14ac:dyDescent="0.25">
      <c r="A11" s="4" t="s">
        <v>33</v>
      </c>
      <c r="B11">
        <v>20</v>
      </c>
      <c r="C11">
        <v>-4</v>
      </c>
    </row>
    <row r="12" spans="1:3" x14ac:dyDescent="0.25">
      <c r="A12" s="4" t="s">
        <v>51</v>
      </c>
      <c r="B12">
        <v>25</v>
      </c>
      <c r="C12">
        <v>-8</v>
      </c>
    </row>
    <row r="13" spans="1:3" x14ac:dyDescent="0.25">
      <c r="A13" s="4" t="s">
        <v>37</v>
      </c>
      <c r="B13">
        <v>20</v>
      </c>
      <c r="C13">
        <v>-12</v>
      </c>
    </row>
    <row r="14" spans="1:3" x14ac:dyDescent="0.25">
      <c r="A14" s="4" t="s">
        <v>73</v>
      </c>
      <c r="B14">
        <v>175</v>
      </c>
      <c r="C14">
        <v>18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C4DA-AD75-4892-99AB-B5AD7A8ED8DD}">
  <sheetPr>
    <tabColor theme="1"/>
  </sheetPr>
  <dimension ref="A3:B14"/>
  <sheetViews>
    <sheetView workbookViewId="0">
      <selection activeCell="F23" sqref="F23"/>
    </sheetView>
  </sheetViews>
  <sheetFormatPr defaultRowHeight="15" x14ac:dyDescent="0.25"/>
  <cols>
    <col min="1" max="1" width="13.140625" bestFit="1" customWidth="1"/>
    <col min="2" max="2" width="22.7109375" bestFit="1" customWidth="1"/>
    <col min="5" max="5" width="22.28515625" bestFit="1" customWidth="1"/>
  </cols>
  <sheetData>
    <row r="3" spans="1:2" x14ac:dyDescent="0.25">
      <c r="A3" s="3" t="s">
        <v>72</v>
      </c>
      <c r="B3" t="s">
        <v>82</v>
      </c>
    </row>
    <row r="4" spans="1:2" x14ac:dyDescent="0.25">
      <c r="A4" s="4" t="s">
        <v>29</v>
      </c>
      <c r="B4">
        <v>20850000</v>
      </c>
    </row>
    <row r="5" spans="1:2" x14ac:dyDescent="0.25">
      <c r="A5" s="4" t="s">
        <v>43</v>
      </c>
      <c r="B5">
        <v>15800000</v>
      </c>
    </row>
    <row r="6" spans="1:2" x14ac:dyDescent="0.25">
      <c r="A6" s="4" t="s">
        <v>40</v>
      </c>
      <c r="B6">
        <v>12700000</v>
      </c>
    </row>
    <row r="7" spans="1:2" x14ac:dyDescent="0.25">
      <c r="A7" s="4" t="s">
        <v>38</v>
      </c>
      <c r="B7">
        <v>8150000</v>
      </c>
    </row>
    <row r="8" spans="1:2" x14ac:dyDescent="0.25">
      <c r="A8" s="4" t="s">
        <v>57</v>
      </c>
      <c r="B8">
        <v>6950000</v>
      </c>
    </row>
    <row r="9" spans="1:2" x14ac:dyDescent="0.25">
      <c r="A9" s="4" t="s">
        <v>58</v>
      </c>
      <c r="B9">
        <v>6650000</v>
      </c>
    </row>
    <row r="10" spans="1:2" x14ac:dyDescent="0.25">
      <c r="A10" s="4" t="s">
        <v>59</v>
      </c>
      <c r="B10">
        <v>5975000</v>
      </c>
    </row>
    <row r="11" spans="1:2" x14ac:dyDescent="0.25">
      <c r="A11" s="4" t="s">
        <v>39</v>
      </c>
      <c r="B11">
        <v>5900000</v>
      </c>
    </row>
    <row r="12" spans="1:2" x14ac:dyDescent="0.25">
      <c r="A12" s="4" t="s">
        <v>23</v>
      </c>
      <c r="B12">
        <v>5700000</v>
      </c>
    </row>
    <row r="13" spans="1:2" x14ac:dyDescent="0.25">
      <c r="A13" s="4" t="s">
        <v>25</v>
      </c>
      <c r="B13">
        <v>5568000</v>
      </c>
    </row>
    <row r="14" spans="1:2" x14ac:dyDescent="0.25">
      <c r="A14" s="4" t="s">
        <v>73</v>
      </c>
      <c r="B14">
        <v>94243000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06AE-CF48-4C78-B159-B2D863BDD1CF}">
  <sheetPr>
    <tabColor rgb="FFFF0000"/>
  </sheetPr>
  <dimension ref="A3:B16"/>
  <sheetViews>
    <sheetView workbookViewId="0">
      <selection activeCell="F23" sqref="F23"/>
    </sheetView>
  </sheetViews>
  <sheetFormatPr defaultRowHeight="15" x14ac:dyDescent="0.25"/>
  <cols>
    <col min="1" max="1" width="13.140625" bestFit="1" customWidth="1"/>
    <col min="2" max="2" width="28.7109375" bestFit="1" customWidth="1"/>
  </cols>
  <sheetData>
    <row r="3" spans="1:2" x14ac:dyDescent="0.25">
      <c r="A3" s="3" t="s">
        <v>72</v>
      </c>
      <c r="B3" t="s">
        <v>74</v>
      </c>
    </row>
    <row r="4" spans="1:2" x14ac:dyDescent="0.25">
      <c r="A4" s="4" t="s">
        <v>61</v>
      </c>
      <c r="B4">
        <v>247.27</v>
      </c>
    </row>
    <row r="5" spans="1:2" x14ac:dyDescent="0.25">
      <c r="A5" s="4" t="s">
        <v>62</v>
      </c>
      <c r="B5">
        <v>236.09</v>
      </c>
    </row>
    <row r="6" spans="1:2" x14ac:dyDescent="0.25">
      <c r="A6" s="4" t="s">
        <v>63</v>
      </c>
      <c r="B6">
        <v>237.42</v>
      </c>
    </row>
    <row r="7" spans="1:2" x14ac:dyDescent="0.25">
      <c r="A7" s="4" t="s">
        <v>64</v>
      </c>
      <c r="B7">
        <v>145.78</v>
      </c>
    </row>
    <row r="8" spans="1:2" x14ac:dyDescent="0.25">
      <c r="A8" s="4" t="s">
        <v>14</v>
      </c>
      <c r="B8">
        <v>225.64</v>
      </c>
    </row>
    <row r="9" spans="1:2" x14ac:dyDescent="0.25">
      <c r="A9" s="4" t="s">
        <v>65</v>
      </c>
      <c r="B9">
        <v>207.05</v>
      </c>
    </row>
    <row r="10" spans="1:2" x14ac:dyDescent="0.25">
      <c r="A10" s="4" t="s">
        <v>66</v>
      </c>
      <c r="B10">
        <v>279.55</v>
      </c>
    </row>
    <row r="11" spans="1:2" x14ac:dyDescent="0.25">
      <c r="A11" s="4" t="s">
        <v>67</v>
      </c>
      <c r="B11">
        <v>262.14999999999998</v>
      </c>
    </row>
    <row r="12" spans="1:2" x14ac:dyDescent="0.25">
      <c r="A12" s="4" t="s">
        <v>68</v>
      </c>
      <c r="B12">
        <v>226.18</v>
      </c>
    </row>
    <row r="13" spans="1:2" x14ac:dyDescent="0.25">
      <c r="A13" s="4" t="s">
        <v>69</v>
      </c>
      <c r="B13">
        <v>240.52</v>
      </c>
    </row>
    <row r="14" spans="1:2" x14ac:dyDescent="0.25">
      <c r="A14" s="4" t="s">
        <v>70</v>
      </c>
      <c r="B14">
        <v>181.8</v>
      </c>
    </row>
    <row r="15" spans="1:2" x14ac:dyDescent="0.25">
      <c r="A15" s="4" t="s">
        <v>71</v>
      </c>
      <c r="B15">
        <v>284.39999999999998</v>
      </c>
    </row>
    <row r="16" spans="1:2" x14ac:dyDescent="0.25">
      <c r="A16" s="4" t="s">
        <v>73</v>
      </c>
      <c r="B16">
        <v>2773.85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3643DC-6F99-4043-9480-50A01B01AB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DASHBOAD</vt:lpstr>
      <vt:lpstr>R1 P</vt:lpstr>
      <vt:lpstr>R2 P</vt:lpstr>
      <vt:lpstr>R3 P</vt:lpstr>
      <vt:lpstr>R4 P</vt:lpstr>
      <vt:lpstr>R5 P</vt:lpstr>
      <vt:lpstr>R6 P</vt:lpstr>
      <vt:lpstr>R7 P</vt:lpstr>
      <vt:lpstr>R8 P</vt:lpstr>
      <vt:lpstr>R9 P</vt:lpstr>
      <vt:lpstr>R10 P</vt:lpstr>
      <vt:lpstr>R11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saravanan</dc:creator>
  <cp:lastModifiedBy>praveen saravanan</cp:lastModifiedBy>
  <dcterms:created xsi:type="dcterms:W3CDTF">2015-06-05T18:17:20Z</dcterms:created>
  <dcterms:modified xsi:type="dcterms:W3CDTF">2026-09-11T06:00:19Z</dcterms:modified>
</cp:coreProperties>
</file>