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8_{C3CE8DEF-627D-498F-95F4-DA61389E71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</calcChain>
</file>

<file path=xl/sharedStrings.xml><?xml version="1.0" encoding="utf-8"?>
<sst xmlns="http://schemas.openxmlformats.org/spreadsheetml/2006/main" count="5496" uniqueCount="550">
  <si>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</si>
  <si>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</si>
  <si>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</si>
  <si>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</si>
  <si>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</si>
  <si>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</si>
  <si>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</si>
  <si>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</si>
  <si>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</si>
  <si>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</si>
  <si>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</si>
  <si>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</si>
  <si>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</si>
  <si>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</si>
  <si>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</si>
  <si>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</si>
  <si>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</si>
  <si>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</si>
  <si>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</si>
  <si>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</si>
  <si>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</si>
  <si>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</si>
  <si>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</si>
  <si>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</si>
  <si>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</si>
  <si>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</si>
  <si>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</si>
  <si>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</si>
  <si>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</si>
  <si>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</si>
  <si>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</si>
  <si>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</si>
  <si>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</si>
  <si>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</si>
  <si>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</si>
  <si>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</si>
  <si>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</si>
  <si>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</si>
  <si>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</si>
  <si>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</si>
  <si>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</si>
  <si>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</si>
  <si>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</si>
  <si>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</si>
  <si>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</si>
  <si>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</si>
  <si>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</si>
  <si>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</si>
  <si>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</si>
  <si>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</si>
  <si>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</si>
  <si>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</si>
  <si>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</si>
  <si>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</si>
  <si>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</si>
  <si>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</si>
  <si>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</si>
  <si>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</si>
  <si>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</si>
  <si>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</si>
  <si>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</si>
  <si>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</si>
  <si>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</si>
  <si>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</si>
  <si>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</si>
  <si>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</si>
  <si>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</si>
  <si>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</si>
  <si>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</si>
  <si>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</si>
  <si>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</si>
  <si>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</si>
  <si>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</si>
  <si>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</si>
  <si>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</si>
  <si>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</si>
  <si>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</si>
  <si>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</si>
  <si>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</si>
  <si>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</si>
  <si>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</si>
  <si>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</si>
  <si>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</si>
  <si>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</si>
  <si>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</si>
  <si>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</si>
  <si>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</si>
  <si>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</si>
  <si>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</si>
  <si>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</si>
  <si>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</si>
  <si>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</si>
  <si>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</si>
  <si>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</si>
  <si>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</si>
  <si>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</si>
  <si>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</si>
  <si>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</si>
  <si>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</si>
  <si>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</si>
  <si>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</si>
  <si>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</si>
  <si>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</si>
  <si>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</si>
  <si>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</si>
  <si>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</si>
  <si>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</si>
  <si>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</si>
  <si>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</si>
  <si>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</si>
  <si>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</si>
  <si>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</si>
  <si>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</si>
  <si>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</si>
  <si>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</si>
  <si>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</si>
  <si>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</si>
  <si>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</si>
  <si>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</si>
  <si>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</si>
  <si>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</si>
  <si>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</si>
  <si>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</si>
  <si>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</si>
  <si>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</si>
  <si>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</si>
  <si>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</si>
  <si>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</si>
  <si>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</si>
  <si>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</si>
  <si>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</si>
  <si>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</si>
  <si>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</si>
  <si>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</si>
  <si>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</si>
  <si>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</si>
  <si>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</si>
  <si>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</si>
  <si>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</si>
  <si>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</si>
  <si>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</si>
  <si>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</si>
  <si>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</si>
  <si>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</si>
  <si>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</si>
  <si>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</si>
  <si>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</si>
  <si>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</si>
  <si>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</si>
  <si>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</si>
  <si>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</si>
  <si>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</si>
  <si>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</si>
  <si>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</si>
  <si>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</si>
  <si>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</si>
  <si>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</si>
  <si>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</si>
  <si>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</si>
  <si>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</si>
  <si>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</si>
  <si>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</si>
  <si>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</si>
  <si>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</si>
  <si>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</si>
  <si>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</si>
  <si>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</si>
  <si>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</si>
  <si>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</si>
  <si>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</si>
  <si>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</si>
  <si>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</si>
  <si>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</si>
  <si>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</si>
  <si>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</si>
  <si>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</si>
  <si>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</si>
  <si>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</si>
  <si>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</si>
  <si>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</si>
  <si>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</si>
  <si>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</si>
  <si>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</si>
  <si>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</si>
  <si>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</si>
  <si>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</si>
  <si>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</si>
  <si>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</si>
  <si>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</si>
  <si>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</si>
  <si>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</si>
  <si>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</si>
  <si>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</si>
  <si>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</si>
  <si>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</si>
  <si>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</si>
  <si>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</si>
  <si>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</si>
  <si>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</si>
  <si>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</si>
  <si>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</si>
  <si>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</si>
  <si>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</si>
  <si>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</si>
  <si>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</si>
  <si>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</si>
  <si>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</si>
  <si>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</si>
  <si>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</si>
  <si>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</si>
  <si>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</si>
  <si>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</si>
  <si>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</si>
  <si>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</si>
  <si>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</si>
  <si>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</si>
  <si>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</si>
  <si>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</si>
  <si>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</si>
  <si>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</si>
  <si>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</si>
  <si>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</si>
  <si>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</si>
  <si>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</si>
  <si>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</si>
  <si>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</si>
  <si>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</si>
  <si>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</si>
  <si>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</si>
  <si>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</si>
  <si>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</si>
  <si>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</si>
  <si>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</si>
  <si>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</si>
  <si>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</si>
  <si>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</si>
  <si>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</si>
  <si>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</si>
  <si>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</si>
  <si>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</si>
  <si>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</si>
  <si>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</si>
  <si>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</si>
  <si>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</si>
  <si>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</si>
  <si>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</si>
  <si>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</si>
  <si>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</si>
  <si>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</si>
  <si>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</si>
  <si>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</si>
  <si>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</si>
  <si>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</si>
  <si>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</si>
  <si>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</si>
  <si>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</si>
  <si>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</si>
  <si>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</si>
  <si>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</si>
  <si>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</si>
  <si>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</si>
  <si>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</si>
  <si>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</si>
  <si>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</si>
  <si>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</si>
  <si>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</si>
  <si>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</si>
  <si>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</si>
  <si>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</si>
  <si>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</si>
  <si>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</si>
  <si>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</si>
  <si>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</si>
  <si>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</si>
  <si>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</si>
  <si>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</si>
  <si>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</si>
  <si>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</si>
  <si>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</si>
  <si>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</si>
  <si>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</si>
  <si>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</si>
  <si>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</si>
  <si>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</si>
  <si>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</si>
  <si>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</si>
  <si>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</si>
  <si>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</si>
  <si>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</si>
  <si>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</si>
  <si>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</si>
  <si>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</si>
  <si>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</si>
  <si>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</si>
  <si>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</si>
  <si>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</si>
  <si>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</si>
  <si>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</si>
  <si>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</si>
  <si>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</si>
  <si>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</si>
  <si>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</si>
  <si>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</si>
  <si>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</si>
  <si>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</si>
  <si>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</si>
  <si>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</si>
  <si>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</si>
  <si>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</si>
  <si>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</si>
  <si>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</si>
  <si>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</si>
  <si>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</si>
  <si>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</si>
  <si>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</si>
  <si>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</si>
  <si>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</si>
  <si>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</si>
  <si>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</si>
  <si>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</si>
  <si>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</si>
  <si>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</si>
  <si>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</si>
  <si>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</si>
  <si>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</si>
  <si>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</si>
  <si>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</si>
  <si>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</si>
  <si>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</si>
  <si>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</si>
  <si>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</si>
  <si>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</si>
  <si>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</si>
  <si>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</si>
  <si>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</si>
  <si>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</si>
  <si>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</si>
  <si>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</si>
  <si>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</si>
  <si>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</si>
  <si>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</si>
  <si>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</si>
  <si>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</si>
  <si>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</si>
  <si>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</si>
  <si>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</si>
  <si>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</si>
  <si>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</si>
  <si>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</si>
  <si>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</si>
  <si>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</si>
  <si>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</si>
  <si>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</si>
  <si>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</si>
  <si>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</si>
  <si>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</si>
  <si>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</si>
  <si>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</si>
  <si>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</si>
  <si>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</si>
  <si>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</si>
  <si>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</si>
  <si>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</si>
  <si>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</si>
  <si>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</si>
  <si>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</si>
  <si>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</si>
  <si>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</si>
  <si>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</si>
  <si>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</si>
  <si>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</si>
  <si>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</si>
  <si>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</si>
  <si>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</si>
  <si>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</si>
  <si>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</si>
  <si>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</si>
  <si>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</si>
  <si>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</si>
  <si>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</si>
  <si>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</si>
  <si>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</si>
  <si>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</si>
  <si>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</si>
  <si>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</si>
  <si>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</si>
  <si>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</si>
  <si>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</si>
  <si>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</si>
  <si>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</si>
  <si>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</si>
  <si>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</si>
  <si>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</si>
  <si>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</si>
  <si>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</si>
  <si>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</si>
  <si>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</si>
  <si>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</si>
  <si>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</si>
  <si>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</si>
  <si>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</si>
  <si>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</si>
  <si>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</si>
  <si>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</si>
  <si>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</si>
  <si>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</si>
  <si>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</si>
  <si>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</si>
  <si>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</si>
  <si>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</si>
  <si>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</si>
  <si>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</si>
  <si>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</si>
  <si>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</si>
  <si>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</si>
  <si>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</si>
  <si>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</si>
  <si>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</si>
  <si>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</si>
  <si>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</si>
  <si>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</si>
  <si>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</si>
  <si>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</si>
  <si>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</si>
  <si>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</si>
  <si>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</si>
  <si>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</si>
  <si>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</si>
  <si>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</si>
  <si>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</si>
  <si>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</si>
  <si>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</si>
  <si>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</si>
  <si>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</si>
  <si>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</si>
  <si>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</si>
  <si>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</si>
  <si>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</si>
  <si>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</si>
  <si>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</si>
  <si>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</si>
  <si>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</si>
  <si>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</si>
  <si>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</si>
  <si>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</si>
  <si>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</si>
  <si>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</si>
  <si>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</si>
  <si>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</si>
  <si>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</si>
  <si>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</si>
  <si>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</si>
  <si>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</si>
  <si>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</si>
  <si>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</si>
  <si>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</si>
  <si>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</si>
  <si>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</si>
  <si>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</si>
  <si>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</si>
  <si>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</si>
  <si>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</si>
  <si>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</si>
  <si>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</si>
  <si>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</si>
  <si>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</si>
  <si>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</si>
  <si>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</si>
  <si>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</si>
  <si>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</si>
  <si>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</si>
  <si>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</si>
  <si>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</si>
  <si>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</si>
  <si>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</si>
  <si>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</si>
  <si>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</si>
  <si>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</si>
  <si>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</si>
  <si>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</si>
  <si>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</si>
  <si>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</si>
  <si>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</si>
  <si>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</si>
  <si>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</si>
  <si>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</si>
  <si>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</si>
  <si>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</si>
  <si>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</si>
  <si>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</si>
  <si>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</si>
  <si>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</si>
  <si>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</si>
  <si>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</si>
  <si>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</si>
  <si>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</si>
  <si>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</si>
  <si>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</si>
  <si>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</si>
  <si>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</si>
  <si>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</si>
  <si>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</si>
  <si>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</si>
  <si>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</si>
  <si>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</si>
  <si>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</si>
  <si>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</si>
  <si>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</si>
  <si>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</si>
  <si>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</si>
  <si>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</si>
  <si>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</si>
  <si>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</si>
  <si>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</si>
  <si>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</si>
  <si>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</si>
  <si>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</si>
  <si>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</si>
  <si>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</si>
  <si>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</si>
  <si>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</si>
  <si>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</si>
  <si>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</si>
  <si>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</si>
  <si>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</si>
  <si>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</si>
  <si>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</si>
  <si>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</si>
  <si>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</si>
  <si>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</si>
  <si>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</si>
  <si>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</si>
  <si>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</si>
  <si>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</si>
  <si>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</si>
  <si>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</si>
  <si>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</si>
  <si>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</si>
  <si>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</si>
  <si>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</si>
  <si>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</si>
  <si>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</si>
  <si>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</si>
  <si>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</si>
  <si>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</si>
  <si>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</si>
  <si>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</si>
  <si>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Profit Margin</t>
  </si>
  <si>
    <t xml:space="preserve">Updates_city 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</si>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</sst>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</font>
    <font>
      <b/>
      <sz val="10"/>
      <color theme="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theme="1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0" fillId="4" borderId="0" xfId="0" applyFill="1"/>
    <xf numFmtId="0" fontId="3" fillId="3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164" fontId="4" fillId="3" borderId="1" xfId="0" applyNumberFormat="1" applyFont="1" applyFill="1" applyBorder="1"/>
    <xf numFmtId="0" fontId="3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4" fillId="4" borderId="4" xfId="0" applyFont="1" applyFill="1" applyBorder="1"/>
    <xf numFmtId="164" fontId="4" fillId="0" borderId="4" xfId="0" applyNumberFormat="1" applyFont="1" applyBorder="1"/>
    <xf numFmtId="0" fontId="3" fillId="3" borderId="3" xfId="0" applyFont="1" applyFill="1" applyBorder="1"/>
    <xf numFmtId="0" fontId="3" fillId="3" borderId="4" xfId="0" applyFont="1" applyFill="1" applyBorder="1"/>
    <xf numFmtId="0" fontId="4" fillId="3" borderId="4" xfId="0" applyFont="1" applyFill="1" applyBorder="1"/>
    <xf numFmtId="164" fontId="4" fillId="3" borderId="4" xfId="0" applyNumberFormat="1" applyFont="1" applyFill="1" applyBorder="1"/>
    <xf numFmtId="0" fontId="3" fillId="0" borderId="4" xfId="0" applyFont="1" applyBorder="1" applyAlignment="1">
      <alignment horizontal="left"/>
    </xf>
    <xf numFmtId="0" fontId="6" fillId="2" borderId="5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7" borderId="0" xfId="0" applyFont="1" applyFill="1"/>
    <xf numFmtId="0" fontId="0" fillId="7" borderId="0" xfId="0" applyFill="1"/>
    <xf numFmtId="0" fontId="2" fillId="5" borderId="5" xfId="0" applyFont="1" applyFill="1" applyBorder="1" applyAlignment="1">
      <alignment horizontal="center"/>
    </xf>
    <xf numFmtId="0" fontId="4" fillId="6" borderId="1" xfId="0" applyFont="1" applyFill="1" applyBorder="1"/>
    <xf numFmtId="0" fontId="4" fillId="7" borderId="4" xfId="0" applyFont="1" applyFill="1" applyBorder="1"/>
    <xf numFmtId="0" fontId="4" fillId="6" borderId="4" xfId="0" applyFont="1" applyFill="1" applyBorder="1"/>
    <xf numFmtId="0" fontId="2" fillId="5" borderId="6" xfId="0" applyFont="1" applyFill="1" applyBorder="1" applyAlignment="1">
      <alignment horizontal="center"/>
    </xf>
    <xf numFmtId="0" fontId="3" fillId="7" borderId="6" xfId="0" applyFont="1" applyFill="1" applyBorder="1"/>
    <xf numFmtId="0" fontId="0" fillId="7" borderId="6" xfId="0" applyFill="1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bgColor theme="9" tint="0.79998168889431442"/>
        </patternFill>
      </fill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6" tint="0.79998168889431442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theme="6" tint="0.79998168889431442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06EC4-F751-4D4F-BB86-B4EFEA010308}" name="DMart_Sales_Table" displayName="DMart_Sales_Table" ref="A1:R499" totalsRowShown="0" headerRowDxfId="3" tableBorderDxfId="19">
  <autoFilter ref="A1:R499" xr:uid="{DC806EC4-F751-4D4F-BB86-B4EFEA010308}"/>
  <tableColumns count="18">
    <tableColumn id="1" xr3:uid="{97D90AB9-0E2C-4E68-89E6-BAB596C24287}" name="Column1" dataDxfId="18"/>
    <tableColumn id="2" xr3:uid="{019DD138-0A0B-40C2-B7AC-0EC5670E3CAA}" name="Update_region" dataDxfId="17"/>
    <tableColumn id="3" xr3:uid="{2D049EA6-B85C-4C72-9B62-112393CA8316}" name="Region" dataDxfId="16"/>
    <tableColumn id="4" xr3:uid="{A5665068-9D3E-4D6B-93FA-B4F09C1FA292}" name="Category" dataDxfId="15"/>
    <tableColumn id="5" xr3:uid="{697068F6-520F-4375-AA1E-4D2BA685C29F}" name="sales" dataDxfId="14"/>
    <tableColumn id="6" xr3:uid="{2C51F669-6840-49E4-9E5C-32D468EA1FF6}" name="discount" dataDxfId="13"/>
    <tableColumn id="7" xr3:uid="{96E5E1EB-BDCD-4F78-A563-C5E068D39061}" name="quantity" dataDxfId="12"/>
    <tableColumn id="8" xr3:uid="{E14FB69F-FB65-4537-AD08-A50B97D8DFCA}" name="order_date" dataDxfId="11"/>
    <tableColumn id="9" xr3:uid="{0A2F6A6D-481D-44BA-BFA0-2E122CEE85EC}" name="delivery_date" dataDxfId="10"/>
    <tableColumn id="10" xr3:uid="{6E843D1A-E0D5-4113-AC72-181F1CA90FB9}" name="customer_type" dataDxfId="9"/>
    <tableColumn id="11" xr3:uid="{A310A6C1-782D-4B0A-AA6D-389ED56912D8}" name="customer_type2" dataDxfId="8"/>
    <tableColumn id="12" xr3:uid="{57812AB5-440F-4C5C-9EFE-F7F0B29686A1}" name="payment_mode" dataDxfId="7"/>
    <tableColumn id="13" xr3:uid="{42BA4507-FB3B-4C9A-8DDA-65826379FF25}" name="profit" dataDxfId="6"/>
    <tableColumn id="14" xr3:uid="{03E58502-B2C5-41B5-BE69-DB8F3CD553FD}" name="Update_city" dataDxfId="5"/>
    <tableColumn id="15" xr3:uid="{F5BCA661-00D3-4094-AA3F-5368B5ED4EF3}" name="city" dataDxfId="4"/>
    <tableColumn id="16" xr3:uid="{F93D22E9-0945-4B94-B754-60FD32EAAA7A}" name="Profit Margin" dataDxfId="2">
      <calculatedColumnFormula>Sheet1!$M2/Sheet1!$E2</calculatedColumnFormula>
    </tableColumn>
    <tableColumn id="18" xr3:uid="{A962A80C-5A4B-4E4B-B8AB-20B58D60CA65}" name="Updates_city " dataDxfId="1"/>
    <tableColumn id="19" xr3:uid="{6A660BF6-B621-4D0E-8250-CE2DC24AF78F}" name="Updated_reg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H1" workbookViewId="0">
      <selection activeCell="L8" sqref="L8"/>
    </sheetView>
  </sheetViews>
  <sheetFormatPr defaultColWidth="12.6640625" defaultRowHeight="15" customHeight="1" x14ac:dyDescent="0.3"/>
  <cols>
    <col min="1" max="1" width="12.88671875" bestFit="1" customWidth="1"/>
    <col min="2" max="2" width="17.5546875" bestFit="1" customWidth="1"/>
    <col min="3" max="3" width="11" bestFit="1" customWidth="1"/>
    <col min="4" max="4" width="12.77734375" bestFit="1" customWidth="1"/>
    <col min="5" max="5" width="9.77734375" style="4" bestFit="1" customWidth="1"/>
    <col min="6" max="6" width="12.21875" bestFit="1" customWidth="1"/>
    <col min="7" max="7" width="11.77734375" bestFit="1" customWidth="1"/>
    <col min="8" max="8" width="14" bestFit="1" customWidth="1"/>
    <col min="9" max="9" width="14.6640625" customWidth="1"/>
    <col min="10" max="10" width="17.21875" bestFit="1" customWidth="1"/>
    <col min="11" max="11" width="18.33203125" bestFit="1" customWidth="1"/>
    <col min="12" max="12" width="17.77734375" bestFit="1" customWidth="1"/>
    <col min="13" max="13" width="9.6640625" style="4" bestFit="1" customWidth="1"/>
    <col min="14" max="14" width="14.6640625" bestFit="1" customWidth="1"/>
    <col min="15" max="15" width="15" customWidth="1"/>
    <col min="16" max="16" width="15.21875" style="26" bestFit="1" customWidth="1"/>
    <col min="17" max="17" width="15.88671875" style="33" bestFit="1" customWidth="1"/>
    <col min="18" max="18" width="18" style="33" bestFit="1" customWidth="1"/>
    <col min="19" max="25" width="8.6640625" customWidth="1"/>
  </cols>
  <sheetData>
    <row r="1" spans="1:27" ht="14.25" customHeight="1" x14ac:dyDescent="0.3">
      <c r="A1" s="20" t="s">
        <v>0</v>
      </c>
      <c r="B1" s="20" t="s">
        <v>545</v>
      </c>
      <c r="C1" s="21" t="s">
        <v>1</v>
      </c>
      <c r="D1" s="21" t="s">
        <v>2</v>
      </c>
      <c r="E1" s="23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543</v>
      </c>
      <c r="L1" s="22" t="s">
        <v>9</v>
      </c>
      <c r="M1" s="24" t="s">
        <v>10</v>
      </c>
      <c r="N1" s="22" t="s">
        <v>544</v>
      </c>
      <c r="O1" s="21" t="s">
        <v>11</v>
      </c>
      <c r="P1" s="27" t="s">
        <v>547</v>
      </c>
      <c r="Q1" s="31" t="s">
        <v>548</v>
      </c>
      <c r="R1" s="31" t="s">
        <v>549</v>
      </c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5" t="s">
        <v>12</v>
      </c>
      <c r="B2" s="6" t="s">
        <v>13</v>
      </c>
      <c r="C2" s="6" t="s">
        <v>13</v>
      </c>
      <c r="D2" s="7" t="s">
        <v>14</v>
      </c>
      <c r="E2" s="8">
        <v>713.49</v>
      </c>
      <c r="F2" s="7">
        <v>0.31</v>
      </c>
      <c r="G2" s="7">
        <v>3</v>
      </c>
      <c r="H2" s="9">
        <v>45015</v>
      </c>
      <c r="I2" s="9">
        <v>45017</v>
      </c>
      <c r="J2" s="7" t="s">
        <v>15</v>
      </c>
      <c r="K2" s="7" t="s">
        <v>15</v>
      </c>
      <c r="L2" s="7" t="s">
        <v>16</v>
      </c>
      <c r="M2" s="8">
        <v>114.72</v>
      </c>
      <c r="N2" s="6" t="s">
        <v>17</v>
      </c>
      <c r="O2" s="6" t="s">
        <v>17</v>
      </c>
      <c r="P2" s="28">
        <f>Sheet1!$M2/Sheet1!$E2</f>
        <v>0.16078711684816885</v>
      </c>
      <c r="Q2" s="32" t="s">
        <v>17</v>
      </c>
      <c r="R2" s="32" t="s">
        <v>13</v>
      </c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10" t="s">
        <v>18</v>
      </c>
      <c r="B3" s="11" t="s">
        <v>546</v>
      </c>
      <c r="C3" s="11" t="s">
        <v>19</v>
      </c>
      <c r="D3" s="12" t="s">
        <v>20</v>
      </c>
      <c r="E3" s="13">
        <v>3802.97</v>
      </c>
      <c r="F3" s="12">
        <v>0.38</v>
      </c>
      <c r="G3" s="12">
        <v>4</v>
      </c>
      <c r="H3" s="14">
        <v>45166</v>
      </c>
      <c r="I3" s="14">
        <v>45172</v>
      </c>
      <c r="J3" s="12" t="s">
        <v>21</v>
      </c>
      <c r="K3" s="12" t="s">
        <v>21</v>
      </c>
      <c r="L3" s="12" t="s">
        <v>22</v>
      </c>
      <c r="M3" s="13">
        <v>971.41</v>
      </c>
      <c r="N3" s="12" t="s">
        <v>80</v>
      </c>
      <c r="O3" s="11" t="s">
        <v>23</v>
      </c>
      <c r="P3" s="29">
        <f>Sheet1!$M3/Sheet1!$E3</f>
        <v>0.25543456824534511</v>
      </c>
      <c r="Q3" s="32" t="s">
        <v>80</v>
      </c>
      <c r="R3" s="32" t="s">
        <v>546</v>
      </c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5" t="s">
        <v>24</v>
      </c>
      <c r="B4" s="16" t="s">
        <v>30</v>
      </c>
      <c r="C4" s="16" t="s">
        <v>25</v>
      </c>
      <c r="D4" s="17" t="s">
        <v>26</v>
      </c>
      <c r="E4" s="13">
        <v>3588.97</v>
      </c>
      <c r="F4" s="17">
        <v>0.1</v>
      </c>
      <c r="G4" s="17">
        <v>7</v>
      </c>
      <c r="H4" s="18">
        <v>45360</v>
      </c>
      <c r="I4" s="18">
        <v>45366</v>
      </c>
      <c r="J4" s="17" t="s">
        <v>21</v>
      </c>
      <c r="K4" s="17" t="s">
        <v>21</v>
      </c>
      <c r="L4" s="17" t="s">
        <v>27</v>
      </c>
      <c r="M4" s="13">
        <v>769.08</v>
      </c>
      <c r="N4" s="17" t="s">
        <v>28</v>
      </c>
      <c r="O4" s="16" t="s">
        <v>28</v>
      </c>
      <c r="P4" s="30">
        <f>Sheet1!$M4/Sheet1!$E4</f>
        <v>0.21428989375781912</v>
      </c>
      <c r="Q4" s="32" t="s">
        <v>28</v>
      </c>
      <c r="R4" s="32" t="s">
        <v>25</v>
      </c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10" t="s">
        <v>29</v>
      </c>
      <c r="B5" s="11" t="s">
        <v>25</v>
      </c>
      <c r="C5" s="11" t="s">
        <v>30</v>
      </c>
      <c r="D5" s="12" t="s">
        <v>20</v>
      </c>
      <c r="E5" s="13">
        <v>1160.8599999999999</v>
      </c>
      <c r="F5" s="12">
        <v>0.27</v>
      </c>
      <c r="G5" s="12">
        <v>5</v>
      </c>
      <c r="H5" s="14">
        <v>45578</v>
      </c>
      <c r="I5" s="14">
        <v>45584</v>
      </c>
      <c r="J5" s="12" t="s">
        <v>15</v>
      </c>
      <c r="K5" s="12" t="s">
        <v>15</v>
      </c>
      <c r="L5" s="12" t="s">
        <v>16</v>
      </c>
      <c r="M5" s="13">
        <v>71.61</v>
      </c>
      <c r="N5" s="11" t="s">
        <v>36</v>
      </c>
      <c r="O5" s="19" t="s">
        <v>31</v>
      </c>
      <c r="P5" s="29">
        <f>Sheet1!$M5/Sheet1!$E5</f>
        <v>6.1687025136536712E-2</v>
      </c>
      <c r="Q5" s="32" t="s">
        <v>36</v>
      </c>
      <c r="R5" s="32" t="s">
        <v>30</v>
      </c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5" t="s">
        <v>32</v>
      </c>
      <c r="B6" s="16" t="s">
        <v>13</v>
      </c>
      <c r="C6" s="16" t="s">
        <v>13</v>
      </c>
      <c r="D6" s="17" t="s">
        <v>20</v>
      </c>
      <c r="E6" s="13">
        <v>3071.32</v>
      </c>
      <c r="F6" s="17">
        <v>0</v>
      </c>
      <c r="G6" s="17">
        <v>7</v>
      </c>
      <c r="H6" s="18">
        <v>45022</v>
      </c>
      <c r="I6" s="18">
        <v>45025</v>
      </c>
      <c r="J6" s="17" t="s">
        <v>33</v>
      </c>
      <c r="K6" s="17" t="s">
        <v>33</v>
      </c>
      <c r="L6" s="17" t="s">
        <v>27</v>
      </c>
      <c r="M6" s="13">
        <v>621.91999999999996</v>
      </c>
      <c r="N6" s="16" t="s">
        <v>17</v>
      </c>
      <c r="O6" s="16" t="s">
        <v>17</v>
      </c>
      <c r="P6" s="30">
        <f>Sheet1!$M6/Sheet1!$E6</f>
        <v>0.20249273927822561</v>
      </c>
      <c r="Q6" s="32" t="s">
        <v>17</v>
      </c>
      <c r="R6" s="32" t="s">
        <v>13</v>
      </c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10" t="s">
        <v>34</v>
      </c>
      <c r="B7" s="11" t="s">
        <v>546</v>
      </c>
      <c r="C7" s="11" t="s">
        <v>19</v>
      </c>
      <c r="D7" s="12" t="s">
        <v>35</v>
      </c>
      <c r="E7" s="13">
        <v>2566.1799999999998</v>
      </c>
      <c r="F7" s="12">
        <v>0.02</v>
      </c>
      <c r="G7" s="12">
        <v>6</v>
      </c>
      <c r="H7" s="14">
        <v>45108</v>
      </c>
      <c r="I7" s="14">
        <v>45111</v>
      </c>
      <c r="J7" s="12" t="s">
        <v>15</v>
      </c>
      <c r="K7" s="12" t="s">
        <v>15</v>
      </c>
      <c r="L7" s="12" t="s">
        <v>16</v>
      </c>
      <c r="M7" s="13">
        <v>578.94000000000005</v>
      </c>
      <c r="N7" s="11" t="s">
        <v>36</v>
      </c>
      <c r="O7" s="11" t="s">
        <v>36</v>
      </c>
      <c r="P7" s="29">
        <f>Sheet1!$M7/Sheet1!$E7</f>
        <v>0.22560381578844824</v>
      </c>
      <c r="Q7" s="32" t="s">
        <v>36</v>
      </c>
      <c r="R7" s="32" t="s">
        <v>546</v>
      </c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5" t="s">
        <v>37</v>
      </c>
      <c r="B8" s="16" t="s">
        <v>30</v>
      </c>
      <c r="C8" s="16" t="s">
        <v>25</v>
      </c>
      <c r="D8" s="17" t="s">
        <v>38</v>
      </c>
      <c r="E8" s="13">
        <v>398</v>
      </c>
      <c r="F8" s="17">
        <v>0.16</v>
      </c>
      <c r="G8" s="17">
        <v>4</v>
      </c>
      <c r="H8" s="18">
        <v>45119</v>
      </c>
      <c r="I8" s="18">
        <v>45124</v>
      </c>
      <c r="J8" s="17" t="s">
        <v>33</v>
      </c>
      <c r="K8" s="17" t="s">
        <v>33</v>
      </c>
      <c r="L8" s="17" t="s">
        <v>27</v>
      </c>
      <c r="M8" s="13">
        <v>110.31</v>
      </c>
      <c r="N8" s="16" t="s">
        <v>17</v>
      </c>
      <c r="O8" s="16" t="s">
        <v>17</v>
      </c>
      <c r="P8" s="30">
        <f>Sheet1!$M8/Sheet1!$E8</f>
        <v>0.27716080402010052</v>
      </c>
      <c r="Q8" s="32" t="s">
        <v>17</v>
      </c>
      <c r="R8" s="32" t="s">
        <v>25</v>
      </c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10" t="s">
        <v>39</v>
      </c>
      <c r="B9" s="11" t="s">
        <v>25</v>
      </c>
      <c r="C9" s="11" t="s">
        <v>30</v>
      </c>
      <c r="D9" s="12" t="s">
        <v>38</v>
      </c>
      <c r="E9" s="13">
        <v>1462.95</v>
      </c>
      <c r="F9" s="12">
        <v>0.23</v>
      </c>
      <c r="G9" s="12">
        <v>2</v>
      </c>
      <c r="H9" s="14">
        <v>45064</v>
      </c>
      <c r="I9" s="14">
        <v>45066</v>
      </c>
      <c r="J9" s="12" t="s">
        <v>21</v>
      </c>
      <c r="K9" s="12" t="s">
        <v>21</v>
      </c>
      <c r="L9" s="12" t="s">
        <v>16</v>
      </c>
      <c r="M9" s="13">
        <v>91.68</v>
      </c>
      <c r="N9" s="11" t="s">
        <v>28</v>
      </c>
      <c r="O9" s="11" t="s">
        <v>40</v>
      </c>
      <c r="P9" s="29">
        <f>Sheet1!$M9/Sheet1!$E9</f>
        <v>6.2667897057315694E-2</v>
      </c>
      <c r="Q9" s="32" t="s">
        <v>28</v>
      </c>
      <c r="R9" s="32" t="s">
        <v>30</v>
      </c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5" t="s">
        <v>41</v>
      </c>
      <c r="B10" s="16" t="s">
        <v>13</v>
      </c>
      <c r="C10" s="16" t="s">
        <v>13</v>
      </c>
      <c r="D10" s="17" t="s">
        <v>38</v>
      </c>
      <c r="E10" s="13">
        <v>4997.47</v>
      </c>
      <c r="F10" s="17">
        <v>0.28999999999999998</v>
      </c>
      <c r="G10" s="17">
        <v>6</v>
      </c>
      <c r="H10" s="18">
        <v>45296</v>
      </c>
      <c r="I10" s="18">
        <v>45299</v>
      </c>
      <c r="J10" s="17" t="s">
        <v>21</v>
      </c>
      <c r="K10" s="17" t="s">
        <v>21</v>
      </c>
      <c r="L10" s="17" t="s">
        <v>22</v>
      </c>
      <c r="M10" s="13">
        <v>995.78</v>
      </c>
      <c r="N10" s="16" t="s">
        <v>42</v>
      </c>
      <c r="O10" s="16" t="s">
        <v>42</v>
      </c>
      <c r="P10" s="30">
        <f>Sheet1!$M10/Sheet1!$E10</f>
        <v>0.19925682395292016</v>
      </c>
      <c r="Q10" s="32" t="s">
        <v>42</v>
      </c>
      <c r="R10" s="32" t="s">
        <v>13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10" t="s">
        <v>43</v>
      </c>
      <c r="B11" s="11" t="s">
        <v>546</v>
      </c>
      <c r="C11" s="11" t="s">
        <v>19</v>
      </c>
      <c r="D11" s="12" t="s">
        <v>35</v>
      </c>
      <c r="E11" s="13">
        <v>587.72</v>
      </c>
      <c r="F11" s="12">
        <v>0.44</v>
      </c>
      <c r="G11" s="12">
        <v>6</v>
      </c>
      <c r="H11" s="14">
        <v>45514</v>
      </c>
      <c r="I11" s="14">
        <v>45521</v>
      </c>
      <c r="J11" s="12" t="s">
        <v>33</v>
      </c>
      <c r="K11" s="12" t="s">
        <v>33</v>
      </c>
      <c r="L11" s="12" t="s">
        <v>27</v>
      </c>
      <c r="M11" s="13">
        <v>102.96</v>
      </c>
      <c r="N11" s="11" t="s">
        <v>80</v>
      </c>
      <c r="O11" s="11" t="s">
        <v>23</v>
      </c>
      <c r="P11" s="29">
        <f>Sheet1!$M11/Sheet1!$E11</f>
        <v>0.17518546246511943</v>
      </c>
      <c r="Q11" s="32" t="s">
        <v>80</v>
      </c>
      <c r="R11" s="32" t="s">
        <v>546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5" t="s">
        <v>44</v>
      </c>
      <c r="B12" s="16" t="s">
        <v>30</v>
      </c>
      <c r="C12" s="16" t="s">
        <v>25</v>
      </c>
      <c r="D12" s="17" t="s">
        <v>14</v>
      </c>
      <c r="E12" s="13">
        <v>2581.42</v>
      </c>
      <c r="F12" s="17">
        <v>0.39</v>
      </c>
      <c r="G12" s="17">
        <v>6</v>
      </c>
      <c r="H12" s="18">
        <v>45419</v>
      </c>
      <c r="I12" s="18">
        <v>45420</v>
      </c>
      <c r="J12" s="17" t="s">
        <v>21</v>
      </c>
      <c r="K12" s="17" t="s">
        <v>21</v>
      </c>
      <c r="L12" s="17" t="s">
        <v>27</v>
      </c>
      <c r="M12" s="13">
        <v>542.82000000000005</v>
      </c>
      <c r="N12" s="16" t="s">
        <v>42</v>
      </c>
      <c r="O12" s="16" t="s">
        <v>45</v>
      </c>
      <c r="P12" s="30">
        <f>Sheet1!$M12/Sheet1!$E12</f>
        <v>0.21027961354603281</v>
      </c>
      <c r="Q12" s="32" t="s">
        <v>42</v>
      </c>
      <c r="R12" s="32" t="s">
        <v>25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10" t="s">
        <v>46</v>
      </c>
      <c r="B13" s="11" t="s">
        <v>25</v>
      </c>
      <c r="C13" s="11" t="s">
        <v>30</v>
      </c>
      <c r="D13" s="12" t="s">
        <v>14</v>
      </c>
      <c r="E13" s="13">
        <v>4261.74</v>
      </c>
      <c r="F13" s="12">
        <v>0.15</v>
      </c>
      <c r="G13" s="12">
        <v>1</v>
      </c>
      <c r="H13" s="14">
        <v>45171</v>
      </c>
      <c r="I13" s="14">
        <v>45172</v>
      </c>
      <c r="J13" s="12" t="s">
        <v>33</v>
      </c>
      <c r="K13" s="12" t="s">
        <v>33</v>
      </c>
      <c r="L13" s="12" t="s">
        <v>16</v>
      </c>
      <c r="M13" s="13">
        <v>1028.47</v>
      </c>
      <c r="N13" s="11" t="s">
        <v>42</v>
      </c>
      <c r="O13" s="11" t="s">
        <v>42</v>
      </c>
      <c r="P13" s="29">
        <f>Sheet1!$M13/Sheet1!$E13</f>
        <v>0.24132631272672667</v>
      </c>
      <c r="Q13" s="32" t="s">
        <v>42</v>
      </c>
      <c r="R13" s="32" t="s">
        <v>30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5" t="s">
        <v>47</v>
      </c>
      <c r="B14" s="16" t="s">
        <v>13</v>
      </c>
      <c r="C14" s="16" t="s">
        <v>13</v>
      </c>
      <c r="D14" s="17" t="s">
        <v>26</v>
      </c>
      <c r="E14" s="13">
        <v>1573.19</v>
      </c>
      <c r="F14" s="17">
        <v>0.37</v>
      </c>
      <c r="G14" s="17">
        <v>6</v>
      </c>
      <c r="H14" s="18">
        <v>45331</v>
      </c>
      <c r="I14" s="18">
        <v>45338</v>
      </c>
      <c r="J14" s="17" t="s">
        <v>33</v>
      </c>
      <c r="K14" s="17" t="s">
        <v>33</v>
      </c>
      <c r="L14" s="17" t="s">
        <v>27</v>
      </c>
      <c r="M14" s="13">
        <v>131.5</v>
      </c>
      <c r="N14" s="16" t="s">
        <v>36</v>
      </c>
      <c r="O14" s="16" t="s">
        <v>31</v>
      </c>
      <c r="P14" s="30">
        <f>Sheet1!$M14/Sheet1!$E14</f>
        <v>8.3588123494301378E-2</v>
      </c>
      <c r="Q14" s="32" t="s">
        <v>36</v>
      </c>
      <c r="R14" s="32" t="s">
        <v>13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10" t="s">
        <v>48</v>
      </c>
      <c r="B15" s="11" t="s">
        <v>546</v>
      </c>
      <c r="C15" s="11" t="s">
        <v>19</v>
      </c>
      <c r="D15" s="12" t="s">
        <v>14</v>
      </c>
      <c r="E15" s="13">
        <v>1377.47</v>
      </c>
      <c r="F15" s="12">
        <v>0.27</v>
      </c>
      <c r="G15" s="12">
        <v>2</v>
      </c>
      <c r="H15" s="14">
        <v>45074</v>
      </c>
      <c r="I15" s="14">
        <v>45075</v>
      </c>
      <c r="J15" s="12" t="s">
        <v>15</v>
      </c>
      <c r="K15" s="12" t="s">
        <v>15</v>
      </c>
      <c r="L15" s="12" t="s">
        <v>27</v>
      </c>
      <c r="M15" s="13">
        <v>255.49</v>
      </c>
      <c r="N15" s="11" t="s">
        <v>28</v>
      </c>
      <c r="O15" s="11" t="s">
        <v>49</v>
      </c>
      <c r="P15" s="29">
        <f>Sheet1!$M15/Sheet1!$E15</f>
        <v>0.18547772365278373</v>
      </c>
      <c r="Q15" s="32" t="s">
        <v>28</v>
      </c>
      <c r="R15" s="32" t="s">
        <v>546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5" t="s">
        <v>50</v>
      </c>
      <c r="B16" s="16" t="s">
        <v>30</v>
      </c>
      <c r="C16" s="16" t="s">
        <v>25</v>
      </c>
      <c r="D16" s="17" t="s">
        <v>14</v>
      </c>
      <c r="E16" s="13">
        <v>4464.8900000000003</v>
      </c>
      <c r="F16" s="17">
        <v>0.39</v>
      </c>
      <c r="G16" s="17">
        <v>5</v>
      </c>
      <c r="H16" s="18">
        <v>45296</v>
      </c>
      <c r="I16" s="18">
        <v>45303</v>
      </c>
      <c r="J16" s="17" t="s">
        <v>21</v>
      </c>
      <c r="K16" s="17" t="s">
        <v>21</v>
      </c>
      <c r="L16" s="17" t="s">
        <v>16</v>
      </c>
      <c r="M16" s="13">
        <v>804.36</v>
      </c>
      <c r="N16" s="16" t="s">
        <v>28</v>
      </c>
      <c r="O16" s="16" t="s">
        <v>40</v>
      </c>
      <c r="P16" s="30">
        <f>Sheet1!$M16/Sheet1!$E16</f>
        <v>0.18015225459081857</v>
      </c>
      <c r="Q16" s="32" t="s">
        <v>28</v>
      </c>
      <c r="R16" s="32" t="s">
        <v>25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10" t="s">
        <v>51</v>
      </c>
      <c r="B17" s="11" t="s">
        <v>25</v>
      </c>
      <c r="C17" s="11" t="s">
        <v>30</v>
      </c>
      <c r="D17" s="12" t="s">
        <v>38</v>
      </c>
      <c r="E17" s="13">
        <v>1593.67</v>
      </c>
      <c r="F17" s="12">
        <v>0.21</v>
      </c>
      <c r="G17" s="12">
        <v>7</v>
      </c>
      <c r="H17" s="14">
        <v>45583</v>
      </c>
      <c r="I17" s="14">
        <v>45587</v>
      </c>
      <c r="J17" s="12" t="s">
        <v>15</v>
      </c>
      <c r="K17" s="12" t="s">
        <v>15</v>
      </c>
      <c r="L17" s="12" t="s">
        <v>22</v>
      </c>
      <c r="M17" s="13">
        <v>284.91000000000003</v>
      </c>
      <c r="N17" s="11" t="s">
        <v>42</v>
      </c>
      <c r="O17" s="11" t="s">
        <v>42</v>
      </c>
      <c r="P17" s="29">
        <f>Sheet1!$M17/Sheet1!$E17</f>
        <v>0.17877603267928743</v>
      </c>
      <c r="Q17" s="32" t="s">
        <v>42</v>
      </c>
      <c r="R17" s="32" t="s">
        <v>30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5" t="s">
        <v>52</v>
      </c>
      <c r="B18" s="16" t="s">
        <v>13</v>
      </c>
      <c r="C18" s="16" t="s">
        <v>13</v>
      </c>
      <c r="D18" s="17" t="s">
        <v>20</v>
      </c>
      <c r="E18" s="13">
        <v>3292.32</v>
      </c>
      <c r="F18" s="17">
        <v>0.05</v>
      </c>
      <c r="G18" s="17">
        <v>1</v>
      </c>
      <c r="H18" s="18">
        <v>45042</v>
      </c>
      <c r="I18" s="18">
        <v>45043</v>
      </c>
      <c r="J18" s="17" t="s">
        <v>15</v>
      </c>
      <c r="K18" s="17" t="s">
        <v>15</v>
      </c>
      <c r="L18" s="17" t="s">
        <v>22</v>
      </c>
      <c r="M18" s="13">
        <v>504.83</v>
      </c>
      <c r="N18" s="16" t="s">
        <v>17</v>
      </c>
      <c r="O18" s="16" t="s">
        <v>53</v>
      </c>
      <c r="P18" s="30">
        <f>Sheet1!$M18/Sheet1!$E18</f>
        <v>0.15333564173591874</v>
      </c>
      <c r="Q18" s="32" t="s">
        <v>17</v>
      </c>
      <c r="R18" s="32" t="s">
        <v>13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10" t="s">
        <v>54</v>
      </c>
      <c r="B19" s="11" t="s">
        <v>546</v>
      </c>
      <c r="C19" s="11" t="s">
        <v>19</v>
      </c>
      <c r="D19" s="12" t="s">
        <v>14</v>
      </c>
      <c r="E19" s="13">
        <v>3727.53</v>
      </c>
      <c r="F19" s="12">
        <v>0.31</v>
      </c>
      <c r="G19" s="12">
        <v>5</v>
      </c>
      <c r="H19" s="14">
        <v>45228</v>
      </c>
      <c r="I19" s="14">
        <v>45235</v>
      </c>
      <c r="J19" s="12" t="s">
        <v>21</v>
      </c>
      <c r="K19" s="12" t="s">
        <v>21</v>
      </c>
      <c r="L19" s="12" t="s">
        <v>22</v>
      </c>
      <c r="M19" s="13">
        <v>978.07</v>
      </c>
      <c r="N19" s="11" t="s">
        <v>42</v>
      </c>
      <c r="O19" s="11" t="s">
        <v>45</v>
      </c>
      <c r="P19" s="29">
        <f>Sheet1!$M19/Sheet1!$E19</f>
        <v>0.26239091301746731</v>
      </c>
      <c r="Q19" s="32" t="s">
        <v>42</v>
      </c>
      <c r="R19" s="32" t="s">
        <v>546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5" t="s">
        <v>55</v>
      </c>
      <c r="B20" s="16" t="s">
        <v>30</v>
      </c>
      <c r="C20" s="16" t="s">
        <v>25</v>
      </c>
      <c r="D20" s="17" t="s">
        <v>14</v>
      </c>
      <c r="E20" s="13">
        <v>3964.23</v>
      </c>
      <c r="F20" s="17">
        <v>0.28000000000000003</v>
      </c>
      <c r="G20" s="17">
        <v>9</v>
      </c>
      <c r="H20" s="18">
        <v>45448</v>
      </c>
      <c r="I20" s="18">
        <v>45451</v>
      </c>
      <c r="J20" s="17" t="s">
        <v>15</v>
      </c>
      <c r="K20" s="17" t="s">
        <v>15</v>
      </c>
      <c r="L20" s="17" t="s">
        <v>16</v>
      </c>
      <c r="M20" s="13">
        <v>260.95</v>
      </c>
      <c r="N20" s="16" t="s">
        <v>80</v>
      </c>
      <c r="O20" s="16" t="s">
        <v>56</v>
      </c>
      <c r="P20" s="30">
        <f>Sheet1!$M20/Sheet1!$E20</f>
        <v>6.5826150349500401E-2</v>
      </c>
      <c r="Q20" s="32" t="s">
        <v>80</v>
      </c>
      <c r="R20" s="32" t="s">
        <v>25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10" t="s">
        <v>57</v>
      </c>
      <c r="B21" s="11" t="s">
        <v>25</v>
      </c>
      <c r="C21" s="11" t="s">
        <v>30</v>
      </c>
      <c r="D21" s="12" t="s">
        <v>35</v>
      </c>
      <c r="E21" s="13">
        <v>4974.32</v>
      </c>
      <c r="F21" s="12">
        <v>0.48</v>
      </c>
      <c r="G21" s="12">
        <v>3</v>
      </c>
      <c r="H21" s="14">
        <v>45047</v>
      </c>
      <c r="I21" s="14">
        <v>45051</v>
      </c>
      <c r="J21" s="12" t="s">
        <v>21</v>
      </c>
      <c r="K21" s="12" t="s">
        <v>21</v>
      </c>
      <c r="L21" s="12" t="s">
        <v>22</v>
      </c>
      <c r="M21" s="13">
        <v>727.29</v>
      </c>
      <c r="N21" s="11" t="s">
        <v>28</v>
      </c>
      <c r="O21" s="11" t="s">
        <v>40</v>
      </c>
      <c r="P21" s="29">
        <f>Sheet1!$M21/Sheet1!$E21</f>
        <v>0.14620892905965036</v>
      </c>
      <c r="Q21" s="32" t="s">
        <v>28</v>
      </c>
      <c r="R21" s="32" t="s">
        <v>30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5" t="s">
        <v>58</v>
      </c>
      <c r="B22" s="16" t="s">
        <v>13</v>
      </c>
      <c r="C22" s="16" t="s">
        <v>13</v>
      </c>
      <c r="D22" s="17" t="s">
        <v>26</v>
      </c>
      <c r="E22" s="13">
        <v>4035.64</v>
      </c>
      <c r="F22" s="17">
        <v>0.08</v>
      </c>
      <c r="G22" s="17">
        <v>2</v>
      </c>
      <c r="H22" s="18">
        <v>45586</v>
      </c>
      <c r="I22" s="18">
        <v>45593</v>
      </c>
      <c r="J22" s="17" t="s">
        <v>21</v>
      </c>
      <c r="K22" s="17" t="s">
        <v>21</v>
      </c>
      <c r="L22" s="17" t="s">
        <v>27</v>
      </c>
      <c r="M22" s="13">
        <v>798.81</v>
      </c>
      <c r="N22" s="16" t="s">
        <v>36</v>
      </c>
      <c r="O22" s="16" t="s">
        <v>59</v>
      </c>
      <c r="P22" s="30">
        <f>Sheet1!$M22/Sheet1!$E22</f>
        <v>0.19793886471538591</v>
      </c>
      <c r="Q22" s="32" t="s">
        <v>36</v>
      </c>
      <c r="R22" s="32" t="s">
        <v>13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10" t="s">
        <v>60</v>
      </c>
      <c r="B23" s="11" t="s">
        <v>546</v>
      </c>
      <c r="C23" s="11" t="s">
        <v>19</v>
      </c>
      <c r="D23" s="12" t="s">
        <v>35</v>
      </c>
      <c r="E23" s="13">
        <v>3319.36</v>
      </c>
      <c r="F23" s="12">
        <v>0.33</v>
      </c>
      <c r="G23" s="12">
        <v>2</v>
      </c>
      <c r="H23" s="14">
        <v>45153</v>
      </c>
      <c r="I23" s="14">
        <v>45159</v>
      </c>
      <c r="J23" s="12" t="s">
        <v>15</v>
      </c>
      <c r="K23" s="12" t="s">
        <v>15</v>
      </c>
      <c r="L23" s="12" t="s">
        <v>27</v>
      </c>
      <c r="M23" s="13">
        <v>920.22</v>
      </c>
      <c r="N23" s="11" t="s">
        <v>28</v>
      </c>
      <c r="O23" s="11" t="s">
        <v>40</v>
      </c>
      <c r="P23" s="29">
        <f>Sheet1!$M23/Sheet1!$E23</f>
        <v>0.27722814036440757</v>
      </c>
      <c r="Q23" s="32" t="s">
        <v>28</v>
      </c>
      <c r="R23" s="32" t="s">
        <v>546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5" t="s">
        <v>61</v>
      </c>
      <c r="B24" s="16" t="s">
        <v>30</v>
      </c>
      <c r="C24" s="16" t="s">
        <v>25</v>
      </c>
      <c r="D24" s="17" t="s">
        <v>38</v>
      </c>
      <c r="E24" s="13">
        <v>4487.7700000000004</v>
      </c>
      <c r="F24" s="17">
        <v>0.24</v>
      </c>
      <c r="G24" s="17">
        <v>3</v>
      </c>
      <c r="H24" s="18">
        <v>45657</v>
      </c>
      <c r="I24" s="18">
        <v>45659</v>
      </c>
      <c r="J24" s="17" t="s">
        <v>21</v>
      </c>
      <c r="K24" s="17" t="s">
        <v>21</v>
      </c>
      <c r="L24" s="17" t="s">
        <v>22</v>
      </c>
      <c r="M24" s="13">
        <v>931.37</v>
      </c>
      <c r="N24" s="16" t="s">
        <v>42</v>
      </c>
      <c r="O24" s="16" t="s">
        <v>42</v>
      </c>
      <c r="P24" s="30">
        <f>Sheet1!$M24/Sheet1!$E24</f>
        <v>0.20753514551770699</v>
      </c>
      <c r="Q24" s="32" t="s">
        <v>42</v>
      </c>
      <c r="R24" s="32" t="s">
        <v>25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">
      <c r="A25" s="10" t="s">
        <v>62</v>
      </c>
      <c r="B25" s="11" t="s">
        <v>25</v>
      </c>
      <c r="C25" s="11" t="s">
        <v>30</v>
      </c>
      <c r="D25" s="12" t="s">
        <v>20</v>
      </c>
      <c r="E25" s="13">
        <v>4538.1499999999996</v>
      </c>
      <c r="F25" s="12">
        <v>0.19</v>
      </c>
      <c r="G25" s="12">
        <v>1</v>
      </c>
      <c r="H25" s="14">
        <v>45005</v>
      </c>
      <c r="I25" s="14">
        <v>45008</v>
      </c>
      <c r="J25" s="12" t="s">
        <v>21</v>
      </c>
      <c r="K25" s="12" t="s">
        <v>21</v>
      </c>
      <c r="L25" s="12" t="s">
        <v>27</v>
      </c>
      <c r="M25" s="13">
        <v>375.7</v>
      </c>
      <c r="N25" s="11" t="s">
        <v>36</v>
      </c>
      <c r="O25" s="11" t="s">
        <v>36</v>
      </c>
      <c r="P25" s="29">
        <f>Sheet1!$M25/Sheet1!$E25</f>
        <v>8.2787038771305499E-2</v>
      </c>
      <c r="Q25" s="32" t="s">
        <v>36</v>
      </c>
      <c r="R25" s="32" t="s">
        <v>30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">
      <c r="A26" s="15" t="s">
        <v>63</v>
      </c>
      <c r="B26" s="16" t="s">
        <v>13</v>
      </c>
      <c r="C26" s="16" t="s">
        <v>13</v>
      </c>
      <c r="D26" s="17" t="s">
        <v>26</v>
      </c>
      <c r="E26" s="13">
        <v>4868.5200000000004</v>
      </c>
      <c r="F26" s="17">
        <v>0.4</v>
      </c>
      <c r="G26" s="17">
        <v>2</v>
      </c>
      <c r="H26" s="18">
        <v>45272</v>
      </c>
      <c r="I26" s="18">
        <v>45273</v>
      </c>
      <c r="J26" s="17" t="s">
        <v>21</v>
      </c>
      <c r="K26" s="17" t="s">
        <v>21</v>
      </c>
      <c r="L26" s="17" t="s">
        <v>27</v>
      </c>
      <c r="M26" s="13">
        <v>1072.26</v>
      </c>
      <c r="N26" s="16" t="s">
        <v>101</v>
      </c>
      <c r="O26" s="16" t="s">
        <v>64</v>
      </c>
      <c r="P26" s="30">
        <f>Sheet1!$M26/Sheet1!$E26</f>
        <v>0.22024352369919398</v>
      </c>
      <c r="Q26" s="32" t="s">
        <v>101</v>
      </c>
      <c r="R26" s="32" t="s">
        <v>13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">
      <c r="A27" s="10" t="s">
        <v>65</v>
      </c>
      <c r="B27" s="11" t="s">
        <v>546</v>
      </c>
      <c r="C27" s="11" t="s">
        <v>19</v>
      </c>
      <c r="D27" s="12" t="s">
        <v>35</v>
      </c>
      <c r="E27" s="13">
        <v>3904.68</v>
      </c>
      <c r="F27" s="12">
        <v>0.41</v>
      </c>
      <c r="G27" s="12">
        <v>6</v>
      </c>
      <c r="H27" s="14">
        <v>45066</v>
      </c>
      <c r="I27" s="14">
        <v>45072</v>
      </c>
      <c r="J27" s="12" t="s">
        <v>21</v>
      </c>
      <c r="K27" s="12" t="s">
        <v>21</v>
      </c>
      <c r="L27" s="12" t="s">
        <v>22</v>
      </c>
      <c r="M27" s="13">
        <v>526.66</v>
      </c>
      <c r="N27" s="11" t="s">
        <v>101</v>
      </c>
      <c r="O27" s="11" t="s">
        <v>66</v>
      </c>
      <c r="P27" s="29">
        <f>Sheet1!$M27/Sheet1!$E27</f>
        <v>0.13487917063626212</v>
      </c>
      <c r="Q27" s="32" t="s">
        <v>101</v>
      </c>
      <c r="R27" s="32" t="s">
        <v>546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">
      <c r="A28" s="15" t="s">
        <v>67</v>
      </c>
      <c r="B28" s="16" t="s">
        <v>30</v>
      </c>
      <c r="C28" s="16" t="s">
        <v>25</v>
      </c>
      <c r="D28" s="17" t="s">
        <v>14</v>
      </c>
      <c r="E28" s="13">
        <v>1055.1400000000001</v>
      </c>
      <c r="F28" s="17">
        <v>0.36</v>
      </c>
      <c r="G28" s="17">
        <v>8</v>
      </c>
      <c r="H28" s="18">
        <v>45462</v>
      </c>
      <c r="I28" s="18">
        <v>45468</v>
      </c>
      <c r="J28" s="17" t="s">
        <v>15</v>
      </c>
      <c r="K28" s="17" t="s">
        <v>15</v>
      </c>
      <c r="L28" s="17" t="s">
        <v>16</v>
      </c>
      <c r="M28" s="13">
        <v>207.61</v>
      </c>
      <c r="N28" s="16" t="s">
        <v>36</v>
      </c>
      <c r="O28" s="16" t="s">
        <v>59</v>
      </c>
      <c r="P28" s="30">
        <f>Sheet1!$M28/Sheet1!$E28</f>
        <v>0.19676061944386528</v>
      </c>
      <c r="Q28" s="32" t="s">
        <v>36</v>
      </c>
      <c r="R28" s="32" t="s">
        <v>25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">
      <c r="A29" s="10" t="s">
        <v>68</v>
      </c>
      <c r="B29" s="11" t="s">
        <v>25</v>
      </c>
      <c r="C29" s="11" t="s">
        <v>30</v>
      </c>
      <c r="D29" s="12" t="s">
        <v>14</v>
      </c>
      <c r="E29" s="13">
        <v>3578.05</v>
      </c>
      <c r="F29" s="12">
        <v>0.04</v>
      </c>
      <c r="G29" s="12">
        <v>4</v>
      </c>
      <c r="H29" s="14">
        <v>45215</v>
      </c>
      <c r="I29" s="14">
        <v>45217</v>
      </c>
      <c r="J29" s="12" t="s">
        <v>33</v>
      </c>
      <c r="K29" s="12" t="s">
        <v>33</v>
      </c>
      <c r="L29" s="12" t="s">
        <v>22</v>
      </c>
      <c r="M29" s="13">
        <v>689.74</v>
      </c>
      <c r="N29" s="11" t="s">
        <v>42</v>
      </c>
      <c r="O29" s="11" t="s">
        <v>69</v>
      </c>
      <c r="P29" s="29">
        <f>Sheet1!$M29/Sheet1!$E29</f>
        <v>0.19276980478193428</v>
      </c>
      <c r="Q29" s="32" t="s">
        <v>42</v>
      </c>
      <c r="R29" s="32" t="s">
        <v>30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5" t="s">
        <v>70</v>
      </c>
      <c r="B30" s="16" t="s">
        <v>13</v>
      </c>
      <c r="C30" s="16" t="s">
        <v>13</v>
      </c>
      <c r="D30" s="17" t="s">
        <v>26</v>
      </c>
      <c r="E30" s="13">
        <v>468.13</v>
      </c>
      <c r="F30" s="17">
        <v>0.17</v>
      </c>
      <c r="G30" s="17">
        <v>2</v>
      </c>
      <c r="H30" s="18">
        <v>45255</v>
      </c>
      <c r="I30" s="18">
        <v>45261</v>
      </c>
      <c r="J30" s="17" t="s">
        <v>15</v>
      </c>
      <c r="K30" s="17" t="s">
        <v>15</v>
      </c>
      <c r="L30" s="17" t="s">
        <v>16</v>
      </c>
      <c r="M30" s="13">
        <v>43.58</v>
      </c>
      <c r="N30" s="16" t="s">
        <v>42</v>
      </c>
      <c r="O30" s="16" t="s">
        <v>42</v>
      </c>
      <c r="P30" s="30">
        <f>Sheet1!$M30/Sheet1!$E30</f>
        <v>9.3093798731121696E-2</v>
      </c>
      <c r="Q30" s="32" t="s">
        <v>42</v>
      </c>
      <c r="R30" s="32" t="s">
        <v>13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10" t="s">
        <v>71</v>
      </c>
      <c r="B31" s="11" t="s">
        <v>546</v>
      </c>
      <c r="C31" s="11" t="s">
        <v>19</v>
      </c>
      <c r="D31" s="12" t="s">
        <v>14</v>
      </c>
      <c r="E31" s="13">
        <v>1658.02</v>
      </c>
      <c r="F31" s="12">
        <v>0.02</v>
      </c>
      <c r="G31" s="12">
        <v>5</v>
      </c>
      <c r="H31" s="14">
        <v>45356</v>
      </c>
      <c r="I31" s="14">
        <v>45357</v>
      </c>
      <c r="J31" s="12" t="s">
        <v>33</v>
      </c>
      <c r="K31" s="12" t="s">
        <v>33</v>
      </c>
      <c r="L31" s="12" t="s">
        <v>27</v>
      </c>
      <c r="M31" s="13">
        <v>422.33</v>
      </c>
      <c r="N31" s="11" t="s">
        <v>36</v>
      </c>
      <c r="O31" s="11" t="s">
        <v>36</v>
      </c>
      <c r="P31" s="29">
        <f>Sheet1!$M31/Sheet1!$E31</f>
        <v>0.25471948468655381</v>
      </c>
      <c r="Q31" s="32" t="s">
        <v>36</v>
      </c>
      <c r="R31" s="32" t="s">
        <v>546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5" t="s">
        <v>72</v>
      </c>
      <c r="B32" s="16" t="s">
        <v>30</v>
      </c>
      <c r="C32" s="16" t="s">
        <v>25</v>
      </c>
      <c r="D32" s="17" t="s">
        <v>35</v>
      </c>
      <c r="E32" s="13">
        <v>667.46</v>
      </c>
      <c r="F32" s="17">
        <v>0.17</v>
      </c>
      <c r="G32" s="17">
        <v>3</v>
      </c>
      <c r="H32" s="18">
        <v>45026</v>
      </c>
      <c r="I32" s="18">
        <v>45031</v>
      </c>
      <c r="J32" s="17" t="s">
        <v>33</v>
      </c>
      <c r="K32" s="17" t="s">
        <v>33</v>
      </c>
      <c r="L32" s="17" t="s">
        <v>22</v>
      </c>
      <c r="M32" s="13">
        <v>123.49</v>
      </c>
      <c r="N32" s="16" t="s">
        <v>42</v>
      </c>
      <c r="O32" s="16" t="s">
        <v>69</v>
      </c>
      <c r="P32" s="30">
        <f>Sheet1!$M32/Sheet1!$E32</f>
        <v>0.18501483234950408</v>
      </c>
      <c r="Q32" s="32" t="s">
        <v>42</v>
      </c>
      <c r="R32" s="32" t="s">
        <v>25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10" t="s">
        <v>73</v>
      </c>
      <c r="B33" s="11" t="s">
        <v>25</v>
      </c>
      <c r="C33" s="11" t="s">
        <v>30</v>
      </c>
      <c r="D33" s="12" t="s">
        <v>35</v>
      </c>
      <c r="E33" s="13">
        <v>4754.72</v>
      </c>
      <c r="F33" s="12">
        <v>0.32</v>
      </c>
      <c r="G33" s="12">
        <v>5</v>
      </c>
      <c r="H33" s="14">
        <v>45527</v>
      </c>
      <c r="I33" s="14">
        <v>45531</v>
      </c>
      <c r="J33" s="12" t="s">
        <v>33</v>
      </c>
      <c r="K33" s="12" t="s">
        <v>33</v>
      </c>
      <c r="L33" s="12" t="s">
        <v>27</v>
      </c>
      <c r="M33" s="13">
        <v>697.03</v>
      </c>
      <c r="N33" s="11" t="s">
        <v>17</v>
      </c>
      <c r="O33" s="11" t="s">
        <v>17</v>
      </c>
      <c r="P33" s="29">
        <f>Sheet1!$M33/Sheet1!$E33</f>
        <v>0.14659748628731029</v>
      </c>
      <c r="Q33" s="32" t="s">
        <v>17</v>
      </c>
      <c r="R33" s="32" t="s">
        <v>30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15" t="s">
        <v>74</v>
      </c>
      <c r="B34" s="16" t="s">
        <v>13</v>
      </c>
      <c r="C34" s="16" t="s">
        <v>13</v>
      </c>
      <c r="D34" s="17" t="s">
        <v>14</v>
      </c>
      <c r="E34" s="13">
        <v>1759.9</v>
      </c>
      <c r="F34" s="17">
        <v>0.26</v>
      </c>
      <c r="G34" s="17">
        <v>3</v>
      </c>
      <c r="H34" s="18">
        <v>44933</v>
      </c>
      <c r="I34" s="18">
        <v>44939</v>
      </c>
      <c r="J34" s="17" t="s">
        <v>21</v>
      </c>
      <c r="K34" s="17" t="s">
        <v>21</v>
      </c>
      <c r="L34" s="17" t="s">
        <v>27</v>
      </c>
      <c r="M34" s="13">
        <v>178.58</v>
      </c>
      <c r="N34" s="16" t="s">
        <v>80</v>
      </c>
      <c r="O34" s="16" t="s">
        <v>56</v>
      </c>
      <c r="P34" s="30">
        <f>Sheet1!$M34/Sheet1!$E34</f>
        <v>0.10147167452696176</v>
      </c>
      <c r="Q34" s="32" t="s">
        <v>80</v>
      </c>
      <c r="R34" s="32" t="s">
        <v>13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10" t="s">
        <v>75</v>
      </c>
      <c r="B35" s="11" t="s">
        <v>546</v>
      </c>
      <c r="C35" s="11" t="s">
        <v>19</v>
      </c>
      <c r="D35" s="12" t="s">
        <v>14</v>
      </c>
      <c r="E35" s="13">
        <v>3594.76</v>
      </c>
      <c r="F35" s="12">
        <v>0.35</v>
      </c>
      <c r="G35" s="12">
        <v>4</v>
      </c>
      <c r="H35" s="14">
        <v>45097</v>
      </c>
      <c r="I35" s="14">
        <v>45099</v>
      </c>
      <c r="J35" s="12" t="s">
        <v>33</v>
      </c>
      <c r="K35" s="12" t="s">
        <v>33</v>
      </c>
      <c r="L35" s="12" t="s">
        <v>16</v>
      </c>
      <c r="M35" s="13">
        <v>1002.97</v>
      </c>
      <c r="N35" s="11" t="s">
        <v>28</v>
      </c>
      <c r="O35" s="11" t="s">
        <v>28</v>
      </c>
      <c r="P35" s="29">
        <f>Sheet1!$M35/Sheet1!$E35</f>
        <v>0.27900889071871277</v>
      </c>
      <c r="Q35" s="32" t="s">
        <v>28</v>
      </c>
      <c r="R35" s="32" t="s">
        <v>546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5" t="s">
        <v>76</v>
      </c>
      <c r="B36" s="16" t="s">
        <v>30</v>
      </c>
      <c r="C36" s="16" t="s">
        <v>25</v>
      </c>
      <c r="D36" s="17" t="s">
        <v>38</v>
      </c>
      <c r="E36" s="13">
        <v>2899.46</v>
      </c>
      <c r="F36" s="17">
        <v>0.28000000000000003</v>
      </c>
      <c r="G36" s="17">
        <v>5</v>
      </c>
      <c r="H36" s="18">
        <v>45189</v>
      </c>
      <c r="I36" s="18">
        <v>45190</v>
      </c>
      <c r="J36" s="17" t="s">
        <v>21</v>
      </c>
      <c r="K36" s="17" t="s">
        <v>21</v>
      </c>
      <c r="L36" s="17" t="s">
        <v>27</v>
      </c>
      <c r="M36" s="13">
        <v>320.43</v>
      </c>
      <c r="N36" s="16" t="s">
        <v>17</v>
      </c>
      <c r="O36" s="16" t="s">
        <v>17</v>
      </c>
      <c r="P36" s="30">
        <f>Sheet1!$M36/Sheet1!$E36</f>
        <v>0.11051368185800114</v>
      </c>
      <c r="Q36" s="32" t="s">
        <v>17</v>
      </c>
      <c r="R36" s="32" t="s">
        <v>25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10" t="s">
        <v>77</v>
      </c>
      <c r="B37" s="11" t="s">
        <v>25</v>
      </c>
      <c r="C37" s="11" t="s">
        <v>30</v>
      </c>
      <c r="D37" s="12" t="s">
        <v>20</v>
      </c>
      <c r="E37" s="13">
        <v>626.80999999999995</v>
      </c>
      <c r="F37" s="12">
        <v>0.28000000000000003</v>
      </c>
      <c r="G37" s="12">
        <v>7</v>
      </c>
      <c r="H37" s="14">
        <v>45298</v>
      </c>
      <c r="I37" s="14">
        <v>45303</v>
      </c>
      <c r="J37" s="12" t="s">
        <v>21</v>
      </c>
      <c r="K37" s="12" t="s">
        <v>21</v>
      </c>
      <c r="L37" s="12" t="s">
        <v>16</v>
      </c>
      <c r="M37" s="13">
        <v>177.84</v>
      </c>
      <c r="N37" s="11" t="s">
        <v>80</v>
      </c>
      <c r="O37" s="11" t="s">
        <v>56</v>
      </c>
      <c r="P37" s="29">
        <f>Sheet1!$M37/Sheet1!$E37</f>
        <v>0.28372234010306158</v>
      </c>
      <c r="Q37" s="32" t="s">
        <v>80</v>
      </c>
      <c r="R37" s="32" t="s">
        <v>30</v>
      </c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5" t="s">
        <v>78</v>
      </c>
      <c r="B38" s="16" t="s">
        <v>13</v>
      </c>
      <c r="C38" s="16" t="s">
        <v>13</v>
      </c>
      <c r="D38" s="17" t="s">
        <v>26</v>
      </c>
      <c r="E38" s="13">
        <v>2850.59</v>
      </c>
      <c r="F38" s="17">
        <v>0.26</v>
      </c>
      <c r="G38" s="17">
        <v>2</v>
      </c>
      <c r="H38" s="18">
        <v>45470</v>
      </c>
      <c r="I38" s="18">
        <v>45474</v>
      </c>
      <c r="J38" s="17" t="s">
        <v>21</v>
      </c>
      <c r="K38" s="17" t="s">
        <v>21</v>
      </c>
      <c r="L38" s="17" t="s">
        <v>22</v>
      </c>
      <c r="M38" s="13">
        <v>528.38</v>
      </c>
      <c r="N38" s="16" t="s">
        <v>17</v>
      </c>
      <c r="O38" s="16" t="s">
        <v>17</v>
      </c>
      <c r="P38" s="30">
        <f>Sheet1!$M38/Sheet1!$E38</f>
        <v>0.18535811884557232</v>
      </c>
      <c r="Q38" s="32" t="s">
        <v>17</v>
      </c>
      <c r="R38" s="32" t="s">
        <v>13</v>
      </c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10" t="s">
        <v>79</v>
      </c>
      <c r="B39" s="11" t="s">
        <v>546</v>
      </c>
      <c r="C39" s="11" t="s">
        <v>19</v>
      </c>
      <c r="D39" s="12" t="s">
        <v>35</v>
      </c>
      <c r="E39" s="13">
        <v>3339.02</v>
      </c>
      <c r="F39" s="12">
        <v>0.18</v>
      </c>
      <c r="G39" s="12">
        <v>6</v>
      </c>
      <c r="H39" s="14">
        <v>45651</v>
      </c>
      <c r="I39" s="14">
        <v>45652</v>
      </c>
      <c r="J39" s="12" t="s">
        <v>15</v>
      </c>
      <c r="K39" s="12" t="s">
        <v>15</v>
      </c>
      <c r="L39" s="12" t="s">
        <v>27</v>
      </c>
      <c r="M39" s="13">
        <v>586.69000000000005</v>
      </c>
      <c r="N39" s="11" t="s">
        <v>80</v>
      </c>
      <c r="O39" s="11" t="s">
        <v>80</v>
      </c>
      <c r="P39" s="29">
        <f>Sheet1!$M39/Sheet1!$E39</f>
        <v>0.17570724344268679</v>
      </c>
      <c r="Q39" s="32" t="s">
        <v>80</v>
      </c>
      <c r="R39" s="32" t="s">
        <v>546</v>
      </c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15" t="s">
        <v>81</v>
      </c>
      <c r="B40" s="16" t="s">
        <v>30</v>
      </c>
      <c r="C40" s="16" t="s">
        <v>25</v>
      </c>
      <c r="D40" s="17" t="s">
        <v>26</v>
      </c>
      <c r="E40" s="13">
        <v>4419.43</v>
      </c>
      <c r="F40" s="17">
        <v>0.22</v>
      </c>
      <c r="G40" s="17">
        <v>6</v>
      </c>
      <c r="H40" s="18">
        <v>45423</v>
      </c>
      <c r="I40" s="18">
        <v>45426</v>
      </c>
      <c r="J40" s="17" t="s">
        <v>33</v>
      </c>
      <c r="K40" s="17" t="s">
        <v>33</v>
      </c>
      <c r="L40" s="17" t="s">
        <v>16</v>
      </c>
      <c r="M40" s="13">
        <v>742.22</v>
      </c>
      <c r="N40" s="16" t="s">
        <v>36</v>
      </c>
      <c r="O40" s="16" t="s">
        <v>36</v>
      </c>
      <c r="P40" s="30">
        <f>Sheet1!$M40/Sheet1!$E40</f>
        <v>0.16794473495450771</v>
      </c>
      <c r="Q40" s="32" t="s">
        <v>36</v>
      </c>
      <c r="R40" s="32" t="s">
        <v>25</v>
      </c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10" t="s">
        <v>82</v>
      </c>
      <c r="B41" s="11" t="s">
        <v>25</v>
      </c>
      <c r="C41" s="11" t="s">
        <v>30</v>
      </c>
      <c r="D41" s="12" t="s">
        <v>38</v>
      </c>
      <c r="E41" s="13">
        <v>443.42</v>
      </c>
      <c r="F41" s="12">
        <v>0.06</v>
      </c>
      <c r="G41" s="12">
        <v>6</v>
      </c>
      <c r="H41" s="14">
        <v>44985</v>
      </c>
      <c r="I41" s="14">
        <v>44990</v>
      </c>
      <c r="J41" s="12" t="s">
        <v>15</v>
      </c>
      <c r="K41" s="12" t="s">
        <v>15</v>
      </c>
      <c r="L41" s="12" t="s">
        <v>22</v>
      </c>
      <c r="M41" s="13">
        <v>119.91</v>
      </c>
      <c r="N41" s="11" t="s">
        <v>28</v>
      </c>
      <c r="O41" s="11" t="s">
        <v>40</v>
      </c>
      <c r="P41" s="29">
        <f>Sheet1!$M41/Sheet1!$E41</f>
        <v>0.27042081999007711</v>
      </c>
      <c r="Q41" s="32" t="s">
        <v>28</v>
      </c>
      <c r="R41" s="32" t="s">
        <v>30</v>
      </c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5" t="s">
        <v>83</v>
      </c>
      <c r="B42" s="16" t="s">
        <v>13</v>
      </c>
      <c r="C42" s="16" t="s">
        <v>13</v>
      </c>
      <c r="D42" s="17" t="s">
        <v>35</v>
      </c>
      <c r="E42" s="13">
        <v>1548.61</v>
      </c>
      <c r="F42" s="17">
        <v>0.42</v>
      </c>
      <c r="G42" s="17">
        <v>7</v>
      </c>
      <c r="H42" s="18">
        <v>45261</v>
      </c>
      <c r="I42" s="18">
        <v>45263</v>
      </c>
      <c r="J42" s="17" t="s">
        <v>21</v>
      </c>
      <c r="K42" s="17" t="s">
        <v>21</v>
      </c>
      <c r="L42" s="17" t="s">
        <v>27</v>
      </c>
      <c r="M42" s="13">
        <v>392.57</v>
      </c>
      <c r="N42" s="16" t="s">
        <v>80</v>
      </c>
      <c r="O42" s="16" t="s">
        <v>80</v>
      </c>
      <c r="P42" s="30">
        <f>Sheet1!$M42/Sheet1!$E42</f>
        <v>0.25349829847411554</v>
      </c>
      <c r="Q42" s="32" t="s">
        <v>80</v>
      </c>
      <c r="R42" s="32" t="s">
        <v>13</v>
      </c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10" t="s">
        <v>84</v>
      </c>
      <c r="B43" s="11" t="s">
        <v>546</v>
      </c>
      <c r="C43" s="11" t="s">
        <v>19</v>
      </c>
      <c r="D43" s="12" t="s">
        <v>38</v>
      </c>
      <c r="E43" s="13">
        <v>3492.47</v>
      </c>
      <c r="F43" s="12">
        <v>0.44</v>
      </c>
      <c r="G43" s="12">
        <v>3</v>
      </c>
      <c r="H43" s="14">
        <v>44956</v>
      </c>
      <c r="I43" s="14">
        <v>44957</v>
      </c>
      <c r="J43" s="12" t="s">
        <v>15</v>
      </c>
      <c r="K43" s="12" t="s">
        <v>15</v>
      </c>
      <c r="L43" s="12" t="s">
        <v>22</v>
      </c>
      <c r="M43" s="13">
        <v>765.08</v>
      </c>
      <c r="N43" s="11" t="s">
        <v>42</v>
      </c>
      <c r="O43" s="11" t="s">
        <v>69</v>
      </c>
      <c r="P43" s="29">
        <f>Sheet1!$M43/Sheet1!$E43</f>
        <v>0.21906558968294648</v>
      </c>
      <c r="Q43" s="32" t="s">
        <v>42</v>
      </c>
      <c r="R43" s="32" t="s">
        <v>546</v>
      </c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5" t="s">
        <v>85</v>
      </c>
      <c r="B44" s="16" t="s">
        <v>30</v>
      </c>
      <c r="C44" s="16" t="s">
        <v>25</v>
      </c>
      <c r="D44" s="17" t="s">
        <v>38</v>
      </c>
      <c r="E44" s="13">
        <v>268.23</v>
      </c>
      <c r="F44" s="17">
        <v>0.38</v>
      </c>
      <c r="G44" s="17">
        <v>5</v>
      </c>
      <c r="H44" s="18">
        <v>45186</v>
      </c>
      <c r="I44" s="18">
        <v>45188</v>
      </c>
      <c r="J44" s="17" t="s">
        <v>21</v>
      </c>
      <c r="K44" s="17" t="s">
        <v>21</v>
      </c>
      <c r="L44" s="17" t="s">
        <v>27</v>
      </c>
      <c r="M44" s="13">
        <v>48.54</v>
      </c>
      <c r="N44" s="16" t="s">
        <v>42</v>
      </c>
      <c r="O44" s="16" t="s">
        <v>69</v>
      </c>
      <c r="P44" s="30">
        <f>Sheet1!$M44/Sheet1!$E44</f>
        <v>0.18096409797561794</v>
      </c>
      <c r="Q44" s="32" t="s">
        <v>42</v>
      </c>
      <c r="R44" s="32" t="s">
        <v>25</v>
      </c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10" t="s">
        <v>86</v>
      </c>
      <c r="B45" s="11" t="s">
        <v>25</v>
      </c>
      <c r="C45" s="11" t="s">
        <v>30</v>
      </c>
      <c r="D45" s="12" t="s">
        <v>14</v>
      </c>
      <c r="E45" s="13">
        <v>1097.4100000000001</v>
      </c>
      <c r="F45" s="12">
        <v>0.28999999999999998</v>
      </c>
      <c r="G45" s="12">
        <v>9</v>
      </c>
      <c r="H45" s="14">
        <v>45472</v>
      </c>
      <c r="I45" s="14">
        <v>45475</v>
      </c>
      <c r="J45" s="12" t="s">
        <v>15</v>
      </c>
      <c r="K45" s="12" t="s">
        <v>15</v>
      </c>
      <c r="L45" s="12" t="s">
        <v>27</v>
      </c>
      <c r="M45" s="13">
        <v>235.05</v>
      </c>
      <c r="N45" s="11" t="s">
        <v>42</v>
      </c>
      <c r="O45" s="11" t="s">
        <v>42</v>
      </c>
      <c r="P45" s="29">
        <f>Sheet1!$M45/Sheet1!$E45</f>
        <v>0.21418612915865537</v>
      </c>
      <c r="Q45" s="32" t="s">
        <v>42</v>
      </c>
      <c r="R45" s="32" t="s">
        <v>30</v>
      </c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5" t="s">
        <v>87</v>
      </c>
      <c r="B46" s="16" t="s">
        <v>13</v>
      </c>
      <c r="C46" s="16" t="s">
        <v>13</v>
      </c>
      <c r="D46" s="17" t="s">
        <v>26</v>
      </c>
      <c r="E46" s="13">
        <v>1171.48</v>
      </c>
      <c r="F46" s="17">
        <v>0.28000000000000003</v>
      </c>
      <c r="G46" s="17">
        <v>9</v>
      </c>
      <c r="H46" s="18">
        <v>45063</v>
      </c>
      <c r="I46" s="18">
        <v>45065</v>
      </c>
      <c r="J46" s="17" t="s">
        <v>21</v>
      </c>
      <c r="K46" s="17" t="s">
        <v>21</v>
      </c>
      <c r="L46" s="17" t="s">
        <v>22</v>
      </c>
      <c r="M46" s="13">
        <v>129.80000000000001</v>
      </c>
      <c r="N46" s="16" t="s">
        <v>42</v>
      </c>
      <c r="O46" s="16" t="s">
        <v>42</v>
      </c>
      <c r="P46" s="30">
        <f>Sheet1!$M46/Sheet1!$E46</f>
        <v>0.11080001365793697</v>
      </c>
      <c r="Q46" s="32" t="s">
        <v>42</v>
      </c>
      <c r="R46" s="32" t="s">
        <v>13</v>
      </c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10" t="s">
        <v>88</v>
      </c>
      <c r="B47" s="11" t="s">
        <v>546</v>
      </c>
      <c r="C47" s="11" t="s">
        <v>19</v>
      </c>
      <c r="D47" s="12" t="s">
        <v>26</v>
      </c>
      <c r="E47" s="13">
        <v>3379.7</v>
      </c>
      <c r="F47" s="12">
        <v>0.24</v>
      </c>
      <c r="G47" s="12">
        <v>7</v>
      </c>
      <c r="H47" s="14">
        <v>45242</v>
      </c>
      <c r="I47" s="14">
        <v>45247</v>
      </c>
      <c r="J47" s="12" t="s">
        <v>21</v>
      </c>
      <c r="K47" s="12" t="s">
        <v>21</v>
      </c>
      <c r="L47" s="12" t="s">
        <v>27</v>
      </c>
      <c r="M47" s="13">
        <v>588.79</v>
      </c>
      <c r="N47" s="11" t="s">
        <v>17</v>
      </c>
      <c r="O47" s="11" t="s">
        <v>17</v>
      </c>
      <c r="P47" s="29">
        <f>Sheet1!$M47/Sheet1!$E47</f>
        <v>0.17421368760540876</v>
      </c>
      <c r="Q47" s="32" t="s">
        <v>17</v>
      </c>
      <c r="R47" s="32" t="s">
        <v>546</v>
      </c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5" t="s">
        <v>89</v>
      </c>
      <c r="B48" s="16" t="s">
        <v>30</v>
      </c>
      <c r="C48" s="16" t="s">
        <v>25</v>
      </c>
      <c r="D48" s="17" t="s">
        <v>14</v>
      </c>
      <c r="E48" s="13">
        <v>1501.21</v>
      </c>
      <c r="F48" s="17">
        <v>0.12</v>
      </c>
      <c r="G48" s="17">
        <v>9</v>
      </c>
      <c r="H48" s="18">
        <v>45386</v>
      </c>
      <c r="I48" s="18">
        <v>45390</v>
      </c>
      <c r="J48" s="17" t="s">
        <v>15</v>
      </c>
      <c r="K48" s="17" t="s">
        <v>15</v>
      </c>
      <c r="L48" s="17" t="s">
        <v>22</v>
      </c>
      <c r="M48" s="13">
        <v>127.89</v>
      </c>
      <c r="N48" s="16" t="s">
        <v>17</v>
      </c>
      <c r="O48" s="16" t="s">
        <v>53</v>
      </c>
      <c r="P48" s="30">
        <f>Sheet1!$M48/Sheet1!$E48</f>
        <v>8.5191279034911832E-2</v>
      </c>
      <c r="Q48" s="32" t="s">
        <v>17</v>
      </c>
      <c r="R48" s="32" t="s">
        <v>25</v>
      </c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10" t="s">
        <v>90</v>
      </c>
      <c r="B49" s="11" t="s">
        <v>25</v>
      </c>
      <c r="C49" s="11" t="s">
        <v>30</v>
      </c>
      <c r="D49" s="12" t="s">
        <v>26</v>
      </c>
      <c r="E49" s="13">
        <v>3038.02</v>
      </c>
      <c r="F49" s="12">
        <v>0.19</v>
      </c>
      <c r="G49" s="12">
        <v>3</v>
      </c>
      <c r="H49" s="14">
        <v>45334</v>
      </c>
      <c r="I49" s="14">
        <v>45341</v>
      </c>
      <c r="J49" s="12" t="s">
        <v>21</v>
      </c>
      <c r="K49" s="12" t="s">
        <v>21</v>
      </c>
      <c r="L49" s="12" t="s">
        <v>27</v>
      </c>
      <c r="M49" s="13">
        <v>249.34</v>
      </c>
      <c r="N49" s="11" t="s">
        <v>36</v>
      </c>
      <c r="O49" s="11" t="s">
        <v>31</v>
      </c>
      <c r="P49" s="29">
        <f>Sheet1!$M49/Sheet1!$E49</f>
        <v>8.2073192408213244E-2</v>
      </c>
      <c r="Q49" s="32" t="s">
        <v>36</v>
      </c>
      <c r="R49" s="32" t="s">
        <v>30</v>
      </c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5" t="s">
        <v>91</v>
      </c>
      <c r="B50" s="16" t="s">
        <v>13</v>
      </c>
      <c r="C50" s="16" t="s">
        <v>13</v>
      </c>
      <c r="D50" s="17" t="s">
        <v>14</v>
      </c>
      <c r="E50" s="13">
        <v>4830.21</v>
      </c>
      <c r="F50" s="17">
        <v>0.49</v>
      </c>
      <c r="G50" s="17">
        <v>7</v>
      </c>
      <c r="H50" s="18">
        <v>45553</v>
      </c>
      <c r="I50" s="18">
        <v>45560</v>
      </c>
      <c r="J50" s="17" t="s">
        <v>33</v>
      </c>
      <c r="K50" s="17" t="s">
        <v>33</v>
      </c>
      <c r="L50" s="17" t="s">
        <v>27</v>
      </c>
      <c r="M50" s="13">
        <v>1097.26</v>
      </c>
      <c r="N50" s="16" t="s">
        <v>36</v>
      </c>
      <c r="O50" s="16" t="s">
        <v>59</v>
      </c>
      <c r="P50" s="30">
        <f>Sheet1!$M50/Sheet1!$E50</f>
        <v>0.22716610664960737</v>
      </c>
      <c r="Q50" s="32" t="s">
        <v>36</v>
      </c>
      <c r="R50" s="32" t="s">
        <v>13</v>
      </c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10" t="s">
        <v>92</v>
      </c>
      <c r="B51" s="11" t="s">
        <v>546</v>
      </c>
      <c r="C51" s="11" t="s">
        <v>19</v>
      </c>
      <c r="D51" s="12" t="s">
        <v>35</v>
      </c>
      <c r="E51" s="13">
        <v>3986.89</v>
      </c>
      <c r="F51" s="12">
        <v>7.0000000000000007E-2</v>
      </c>
      <c r="G51" s="12">
        <v>1</v>
      </c>
      <c r="H51" s="14">
        <v>45109</v>
      </c>
      <c r="I51" s="14">
        <v>45110</v>
      </c>
      <c r="J51" s="12" t="s">
        <v>15</v>
      </c>
      <c r="K51" s="12" t="s">
        <v>15</v>
      </c>
      <c r="L51" s="12" t="s">
        <v>27</v>
      </c>
      <c r="M51" s="13">
        <v>1139.21</v>
      </c>
      <c r="N51" s="11" t="s">
        <v>28</v>
      </c>
      <c r="O51" s="11" t="s">
        <v>40</v>
      </c>
      <c r="P51" s="29">
        <f>Sheet1!$M51/Sheet1!$E51</f>
        <v>0.28573900960397708</v>
      </c>
      <c r="Q51" s="32" t="s">
        <v>28</v>
      </c>
      <c r="R51" s="32" t="s">
        <v>546</v>
      </c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5" t="s">
        <v>93</v>
      </c>
      <c r="B52" s="16" t="s">
        <v>30</v>
      </c>
      <c r="C52" s="16" t="s">
        <v>25</v>
      </c>
      <c r="D52" s="17" t="s">
        <v>38</v>
      </c>
      <c r="E52" s="13">
        <v>1731.22</v>
      </c>
      <c r="F52" s="17">
        <v>0.27</v>
      </c>
      <c r="G52" s="17">
        <v>7</v>
      </c>
      <c r="H52" s="18">
        <v>45173</v>
      </c>
      <c r="I52" s="18">
        <v>45180</v>
      </c>
      <c r="J52" s="17" t="s">
        <v>15</v>
      </c>
      <c r="K52" s="17" t="s">
        <v>15</v>
      </c>
      <c r="L52" s="17" t="s">
        <v>16</v>
      </c>
      <c r="M52" s="13">
        <v>433.9</v>
      </c>
      <c r="N52" s="16" t="s">
        <v>28</v>
      </c>
      <c r="O52" s="16" t="s">
        <v>28</v>
      </c>
      <c r="P52" s="30">
        <f>Sheet1!$M52/Sheet1!$E52</f>
        <v>0.25063250193505154</v>
      </c>
      <c r="Q52" s="32" t="s">
        <v>28</v>
      </c>
      <c r="R52" s="32" t="s">
        <v>25</v>
      </c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10" t="s">
        <v>94</v>
      </c>
      <c r="B53" s="11" t="s">
        <v>25</v>
      </c>
      <c r="C53" s="11" t="s">
        <v>30</v>
      </c>
      <c r="D53" s="12" t="s">
        <v>38</v>
      </c>
      <c r="E53" s="13">
        <v>2414.7600000000002</v>
      </c>
      <c r="F53" s="12">
        <v>0.43</v>
      </c>
      <c r="G53" s="12">
        <v>3</v>
      </c>
      <c r="H53" s="14">
        <v>44955</v>
      </c>
      <c r="I53" s="14">
        <v>44961</v>
      </c>
      <c r="J53" s="12" t="s">
        <v>21</v>
      </c>
      <c r="K53" s="12" t="s">
        <v>21</v>
      </c>
      <c r="L53" s="12" t="s">
        <v>27</v>
      </c>
      <c r="M53" s="13">
        <v>687.58</v>
      </c>
      <c r="N53" s="11" t="s">
        <v>80</v>
      </c>
      <c r="O53" s="11" t="s">
        <v>23</v>
      </c>
      <c r="P53" s="29">
        <f>Sheet1!$M53/Sheet1!$E53</f>
        <v>0.28474051251470123</v>
      </c>
      <c r="Q53" s="32" t="s">
        <v>80</v>
      </c>
      <c r="R53" s="32" t="s">
        <v>30</v>
      </c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5" t="s">
        <v>95</v>
      </c>
      <c r="B54" s="16" t="s">
        <v>13</v>
      </c>
      <c r="C54" s="16" t="s">
        <v>13</v>
      </c>
      <c r="D54" s="17" t="s">
        <v>26</v>
      </c>
      <c r="E54" s="13">
        <v>1083.3</v>
      </c>
      <c r="F54" s="17">
        <v>0.23</v>
      </c>
      <c r="G54" s="17">
        <v>3</v>
      </c>
      <c r="H54" s="18">
        <v>45236</v>
      </c>
      <c r="I54" s="18">
        <v>45240</v>
      </c>
      <c r="J54" s="17" t="s">
        <v>15</v>
      </c>
      <c r="K54" s="17" t="s">
        <v>15</v>
      </c>
      <c r="L54" s="17" t="s">
        <v>27</v>
      </c>
      <c r="M54" s="13">
        <v>114.25</v>
      </c>
      <c r="N54" s="16" t="s">
        <v>17</v>
      </c>
      <c r="O54" s="16" t="s">
        <v>96</v>
      </c>
      <c r="P54" s="30">
        <f>Sheet1!$M54/Sheet1!$E54</f>
        <v>0.10546478353180098</v>
      </c>
      <c r="Q54" s="32" t="s">
        <v>17</v>
      </c>
      <c r="R54" s="32" t="s">
        <v>13</v>
      </c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10" t="s">
        <v>97</v>
      </c>
      <c r="B55" s="11" t="s">
        <v>546</v>
      </c>
      <c r="C55" s="11" t="s">
        <v>19</v>
      </c>
      <c r="D55" s="12" t="s">
        <v>20</v>
      </c>
      <c r="E55" s="13">
        <v>177.03</v>
      </c>
      <c r="F55" s="12">
        <v>0.3</v>
      </c>
      <c r="G55" s="12">
        <v>7</v>
      </c>
      <c r="H55" s="14">
        <v>45105</v>
      </c>
      <c r="I55" s="14">
        <v>45106</v>
      </c>
      <c r="J55" s="12" t="s">
        <v>33</v>
      </c>
      <c r="K55" s="12" t="s">
        <v>33</v>
      </c>
      <c r="L55" s="12" t="s">
        <v>16</v>
      </c>
      <c r="M55" s="13">
        <v>20.43</v>
      </c>
      <c r="N55" s="11" t="s">
        <v>28</v>
      </c>
      <c r="O55" s="11" t="s">
        <v>40</v>
      </c>
      <c r="P55" s="29">
        <f>Sheet1!$M55/Sheet1!$E55</f>
        <v>0.1154041687849517</v>
      </c>
      <c r="Q55" s="32" t="s">
        <v>28</v>
      </c>
      <c r="R55" s="32" t="s">
        <v>546</v>
      </c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5" t="s">
        <v>98</v>
      </c>
      <c r="B56" s="16" t="s">
        <v>30</v>
      </c>
      <c r="C56" s="16" t="s">
        <v>25</v>
      </c>
      <c r="D56" s="17" t="s">
        <v>38</v>
      </c>
      <c r="E56" s="13">
        <v>1519.61</v>
      </c>
      <c r="F56" s="17">
        <v>0.41</v>
      </c>
      <c r="G56" s="17">
        <v>8</v>
      </c>
      <c r="H56" s="18">
        <v>45431</v>
      </c>
      <c r="I56" s="18">
        <v>45438</v>
      </c>
      <c r="J56" s="17" t="s">
        <v>15</v>
      </c>
      <c r="K56" s="17" t="s">
        <v>15</v>
      </c>
      <c r="L56" s="17" t="s">
        <v>16</v>
      </c>
      <c r="M56" s="13">
        <v>237.01</v>
      </c>
      <c r="N56" s="16" t="s">
        <v>42</v>
      </c>
      <c r="O56" s="16" t="s">
        <v>42</v>
      </c>
      <c r="P56" s="30">
        <f>Sheet1!$M56/Sheet1!$E56</f>
        <v>0.15596764959430381</v>
      </c>
      <c r="Q56" s="32" t="s">
        <v>42</v>
      </c>
      <c r="R56" s="32" t="s">
        <v>25</v>
      </c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10" t="s">
        <v>99</v>
      </c>
      <c r="B57" s="11" t="s">
        <v>25</v>
      </c>
      <c r="C57" s="11" t="s">
        <v>30</v>
      </c>
      <c r="D57" s="12" t="s">
        <v>14</v>
      </c>
      <c r="E57" s="13">
        <v>1910.1</v>
      </c>
      <c r="F57" s="12">
        <v>0.27</v>
      </c>
      <c r="G57" s="12">
        <v>4</v>
      </c>
      <c r="H57" s="14">
        <v>45303</v>
      </c>
      <c r="I57" s="14">
        <v>45305</v>
      </c>
      <c r="J57" s="12" t="s">
        <v>33</v>
      </c>
      <c r="K57" s="12" t="s">
        <v>33</v>
      </c>
      <c r="L57" s="12" t="s">
        <v>27</v>
      </c>
      <c r="M57" s="13">
        <v>278.48</v>
      </c>
      <c r="N57" s="11" t="s">
        <v>36</v>
      </c>
      <c r="O57" s="11" t="s">
        <v>36</v>
      </c>
      <c r="P57" s="29">
        <f>Sheet1!$M57/Sheet1!$E57</f>
        <v>0.14579341395738446</v>
      </c>
      <c r="Q57" s="32" t="s">
        <v>36</v>
      </c>
      <c r="R57" s="32" t="s">
        <v>30</v>
      </c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5" t="s">
        <v>100</v>
      </c>
      <c r="B58" s="16" t="s">
        <v>13</v>
      </c>
      <c r="C58" s="16" t="s">
        <v>13</v>
      </c>
      <c r="D58" s="17" t="s">
        <v>20</v>
      </c>
      <c r="E58" s="13">
        <v>2865.4</v>
      </c>
      <c r="F58" s="17">
        <v>0.37</v>
      </c>
      <c r="G58" s="17">
        <v>1</v>
      </c>
      <c r="H58" s="18">
        <v>45204</v>
      </c>
      <c r="I58" s="18">
        <v>45206</v>
      </c>
      <c r="J58" s="17" t="s">
        <v>15</v>
      </c>
      <c r="K58" s="17" t="s">
        <v>15</v>
      </c>
      <c r="L58" s="17" t="s">
        <v>27</v>
      </c>
      <c r="M58" s="13">
        <v>356.81</v>
      </c>
      <c r="N58" s="16" t="s">
        <v>101</v>
      </c>
      <c r="O58" s="16" t="s">
        <v>101</v>
      </c>
      <c r="P58" s="30">
        <f>Sheet1!$M58/Sheet1!$E58</f>
        <v>0.12452362671878271</v>
      </c>
      <c r="Q58" s="32" t="s">
        <v>101</v>
      </c>
      <c r="R58" s="32" t="s">
        <v>13</v>
      </c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10" t="s">
        <v>102</v>
      </c>
      <c r="B59" s="11" t="s">
        <v>546</v>
      </c>
      <c r="C59" s="11" t="s">
        <v>19</v>
      </c>
      <c r="D59" s="12" t="s">
        <v>20</v>
      </c>
      <c r="E59" s="13">
        <v>4725.93</v>
      </c>
      <c r="F59" s="12">
        <v>0.17</v>
      </c>
      <c r="G59" s="12">
        <v>5</v>
      </c>
      <c r="H59" s="14">
        <v>45409</v>
      </c>
      <c r="I59" s="14">
        <v>45416</v>
      </c>
      <c r="J59" s="12" t="s">
        <v>33</v>
      </c>
      <c r="K59" s="12" t="s">
        <v>33</v>
      </c>
      <c r="L59" s="12" t="s">
        <v>27</v>
      </c>
      <c r="M59" s="13">
        <v>581.75</v>
      </c>
      <c r="N59" s="11" t="s">
        <v>17</v>
      </c>
      <c r="O59" s="11" t="s">
        <v>96</v>
      </c>
      <c r="P59" s="29">
        <f>Sheet1!$M59/Sheet1!$E59</f>
        <v>0.12309746441441155</v>
      </c>
      <c r="Q59" s="32" t="s">
        <v>17</v>
      </c>
      <c r="R59" s="32" t="s">
        <v>546</v>
      </c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5" t="s">
        <v>103</v>
      </c>
      <c r="B60" s="16" t="s">
        <v>30</v>
      </c>
      <c r="C60" s="16" t="s">
        <v>25</v>
      </c>
      <c r="D60" s="17" t="s">
        <v>38</v>
      </c>
      <c r="E60" s="13">
        <v>4744.4799999999996</v>
      </c>
      <c r="F60" s="17">
        <v>0.37</v>
      </c>
      <c r="G60" s="17">
        <v>4</v>
      </c>
      <c r="H60" s="18">
        <v>45202</v>
      </c>
      <c r="I60" s="18">
        <v>45207</v>
      </c>
      <c r="J60" s="17" t="s">
        <v>15</v>
      </c>
      <c r="K60" s="17" t="s">
        <v>15</v>
      </c>
      <c r="L60" s="17" t="s">
        <v>22</v>
      </c>
      <c r="M60" s="13">
        <v>1320.22</v>
      </c>
      <c r="N60" s="16" t="s">
        <v>101</v>
      </c>
      <c r="O60" s="16" t="s">
        <v>64</v>
      </c>
      <c r="P60" s="30">
        <f>Sheet1!$M60/Sheet1!$E60</f>
        <v>0.27826442518463568</v>
      </c>
      <c r="Q60" s="32" t="s">
        <v>101</v>
      </c>
      <c r="R60" s="32" t="s">
        <v>25</v>
      </c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10" t="s">
        <v>104</v>
      </c>
      <c r="B61" s="11" t="s">
        <v>25</v>
      </c>
      <c r="C61" s="11" t="s">
        <v>30</v>
      </c>
      <c r="D61" s="12" t="s">
        <v>38</v>
      </c>
      <c r="E61" s="13">
        <v>443.48</v>
      </c>
      <c r="F61" s="12">
        <v>0.02</v>
      </c>
      <c r="G61" s="12">
        <v>9</v>
      </c>
      <c r="H61" s="14">
        <v>45219</v>
      </c>
      <c r="I61" s="14">
        <v>45221</v>
      </c>
      <c r="J61" s="12" t="s">
        <v>33</v>
      </c>
      <c r="K61" s="12" t="s">
        <v>33</v>
      </c>
      <c r="L61" s="12" t="s">
        <v>22</v>
      </c>
      <c r="M61" s="13">
        <v>42.23</v>
      </c>
      <c r="N61" s="11" t="s">
        <v>17</v>
      </c>
      <c r="O61" s="11" t="s">
        <v>17</v>
      </c>
      <c r="P61" s="29">
        <f>Sheet1!$M61/Sheet1!$E61</f>
        <v>9.522413637593577E-2</v>
      </c>
      <c r="Q61" s="32" t="s">
        <v>17</v>
      </c>
      <c r="R61" s="32" t="s">
        <v>30</v>
      </c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5" t="s">
        <v>105</v>
      </c>
      <c r="B62" s="16" t="s">
        <v>13</v>
      </c>
      <c r="C62" s="16" t="s">
        <v>13</v>
      </c>
      <c r="D62" s="17" t="s">
        <v>38</v>
      </c>
      <c r="E62" s="13">
        <v>3111.76</v>
      </c>
      <c r="F62" s="17">
        <v>0.08</v>
      </c>
      <c r="G62" s="17">
        <v>3</v>
      </c>
      <c r="H62" s="18">
        <v>45054</v>
      </c>
      <c r="I62" s="18">
        <v>45057</v>
      </c>
      <c r="J62" s="17" t="s">
        <v>21</v>
      </c>
      <c r="K62" s="17" t="s">
        <v>21</v>
      </c>
      <c r="L62" s="17" t="s">
        <v>22</v>
      </c>
      <c r="M62" s="13">
        <v>835.81</v>
      </c>
      <c r="N62" s="16" t="s">
        <v>101</v>
      </c>
      <c r="O62" s="16" t="s">
        <v>66</v>
      </c>
      <c r="P62" s="30">
        <f>Sheet1!$M62/Sheet1!$E62</f>
        <v>0.26859719258554643</v>
      </c>
      <c r="Q62" s="32" t="s">
        <v>101</v>
      </c>
      <c r="R62" s="32" t="s">
        <v>13</v>
      </c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10" t="s">
        <v>106</v>
      </c>
      <c r="B63" s="11" t="s">
        <v>546</v>
      </c>
      <c r="C63" s="11" t="s">
        <v>19</v>
      </c>
      <c r="D63" s="12" t="s">
        <v>14</v>
      </c>
      <c r="E63" s="13">
        <v>307.52999999999997</v>
      </c>
      <c r="F63" s="12">
        <v>0.32</v>
      </c>
      <c r="G63" s="12">
        <v>4</v>
      </c>
      <c r="H63" s="14">
        <v>45233</v>
      </c>
      <c r="I63" s="14">
        <v>45238</v>
      </c>
      <c r="J63" s="12" t="s">
        <v>15</v>
      </c>
      <c r="K63" s="12" t="s">
        <v>15</v>
      </c>
      <c r="L63" s="12" t="s">
        <v>27</v>
      </c>
      <c r="M63" s="13">
        <v>54.58</v>
      </c>
      <c r="N63" s="11" t="s">
        <v>36</v>
      </c>
      <c r="O63" s="11" t="s">
        <v>31</v>
      </c>
      <c r="P63" s="29">
        <f>Sheet1!$M63/Sheet1!$E63</f>
        <v>0.17747861997203526</v>
      </c>
      <c r="Q63" s="32" t="s">
        <v>36</v>
      </c>
      <c r="R63" s="32" t="s">
        <v>546</v>
      </c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5" t="s">
        <v>107</v>
      </c>
      <c r="B64" s="16" t="s">
        <v>30</v>
      </c>
      <c r="C64" s="16" t="s">
        <v>25</v>
      </c>
      <c r="D64" s="17" t="s">
        <v>20</v>
      </c>
      <c r="E64" s="13">
        <v>3275.6</v>
      </c>
      <c r="F64" s="17">
        <v>0.22</v>
      </c>
      <c r="G64" s="17">
        <v>3</v>
      </c>
      <c r="H64" s="18">
        <v>44999</v>
      </c>
      <c r="I64" s="18">
        <v>45000</v>
      </c>
      <c r="J64" s="17" t="s">
        <v>15</v>
      </c>
      <c r="K64" s="17" t="s">
        <v>15</v>
      </c>
      <c r="L64" s="17" t="s">
        <v>27</v>
      </c>
      <c r="M64" s="13">
        <v>922.83</v>
      </c>
      <c r="N64" s="16" t="s">
        <v>101</v>
      </c>
      <c r="O64" s="16" t="s">
        <v>101</v>
      </c>
      <c r="P64" s="30">
        <f>Sheet1!$M64/Sheet1!$E64</f>
        <v>0.28172853828306266</v>
      </c>
      <c r="Q64" s="32" t="s">
        <v>101</v>
      </c>
      <c r="R64" s="32" t="s">
        <v>25</v>
      </c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10" t="s">
        <v>108</v>
      </c>
      <c r="B65" s="11" t="s">
        <v>25</v>
      </c>
      <c r="C65" s="11" t="s">
        <v>30</v>
      </c>
      <c r="D65" s="12" t="s">
        <v>26</v>
      </c>
      <c r="E65" s="13">
        <v>676.75</v>
      </c>
      <c r="F65" s="12">
        <v>0.41</v>
      </c>
      <c r="G65" s="12">
        <v>3</v>
      </c>
      <c r="H65" s="14">
        <v>45299</v>
      </c>
      <c r="I65" s="14">
        <v>45301</v>
      </c>
      <c r="J65" s="12" t="s">
        <v>33</v>
      </c>
      <c r="K65" s="12" t="s">
        <v>33</v>
      </c>
      <c r="L65" s="12" t="s">
        <v>22</v>
      </c>
      <c r="M65" s="13">
        <v>36.86</v>
      </c>
      <c r="N65" s="11" t="s">
        <v>101</v>
      </c>
      <c r="O65" s="11" t="s">
        <v>101</v>
      </c>
      <c r="P65" s="29">
        <f>Sheet1!$M65/Sheet1!$E65</f>
        <v>5.4466198743997045E-2</v>
      </c>
      <c r="Q65" s="32" t="s">
        <v>101</v>
      </c>
      <c r="R65" s="32" t="s">
        <v>30</v>
      </c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5" t="s">
        <v>109</v>
      </c>
      <c r="B66" s="16" t="s">
        <v>13</v>
      </c>
      <c r="C66" s="16" t="s">
        <v>13</v>
      </c>
      <c r="D66" s="17" t="s">
        <v>14</v>
      </c>
      <c r="E66" s="13">
        <v>4737.37</v>
      </c>
      <c r="F66" s="17">
        <v>0.17</v>
      </c>
      <c r="G66" s="17">
        <v>7</v>
      </c>
      <c r="H66" s="18">
        <v>45652</v>
      </c>
      <c r="I66" s="18">
        <v>45653</v>
      </c>
      <c r="J66" s="17" t="s">
        <v>15</v>
      </c>
      <c r="K66" s="17" t="s">
        <v>15</v>
      </c>
      <c r="L66" s="17" t="s">
        <v>16</v>
      </c>
      <c r="M66" s="13">
        <v>499.78</v>
      </c>
      <c r="N66" s="16" t="s">
        <v>36</v>
      </c>
      <c r="O66" s="16" t="s">
        <v>31</v>
      </c>
      <c r="P66" s="30">
        <f>Sheet1!$M66/Sheet1!$E66</f>
        <v>0.10549735401710231</v>
      </c>
      <c r="Q66" s="32" t="s">
        <v>36</v>
      </c>
      <c r="R66" s="32" t="s">
        <v>13</v>
      </c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10" t="s">
        <v>110</v>
      </c>
      <c r="B67" s="11" t="s">
        <v>546</v>
      </c>
      <c r="C67" s="11" t="s">
        <v>19</v>
      </c>
      <c r="D67" s="12" t="s">
        <v>35</v>
      </c>
      <c r="E67" s="13">
        <v>4335.26</v>
      </c>
      <c r="F67" s="12">
        <v>0.38</v>
      </c>
      <c r="G67" s="12">
        <v>5</v>
      </c>
      <c r="H67" s="14">
        <v>45360</v>
      </c>
      <c r="I67" s="14">
        <v>45362</v>
      </c>
      <c r="J67" s="12" t="s">
        <v>33</v>
      </c>
      <c r="K67" s="12" t="s">
        <v>33</v>
      </c>
      <c r="L67" s="12" t="s">
        <v>16</v>
      </c>
      <c r="M67" s="13">
        <v>757.48</v>
      </c>
      <c r="N67" s="11" t="s">
        <v>42</v>
      </c>
      <c r="O67" s="11" t="s">
        <v>42</v>
      </c>
      <c r="P67" s="29">
        <f>Sheet1!$M67/Sheet1!$E67</f>
        <v>0.17472539132601042</v>
      </c>
      <c r="Q67" s="32" t="s">
        <v>42</v>
      </c>
      <c r="R67" s="32" t="s">
        <v>546</v>
      </c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5" t="s">
        <v>111</v>
      </c>
      <c r="B68" s="16" t="s">
        <v>30</v>
      </c>
      <c r="C68" s="16" t="s">
        <v>25</v>
      </c>
      <c r="D68" s="17" t="s">
        <v>38</v>
      </c>
      <c r="E68" s="13">
        <v>209.41</v>
      </c>
      <c r="F68" s="17">
        <v>7.0000000000000007E-2</v>
      </c>
      <c r="G68" s="17">
        <v>5</v>
      </c>
      <c r="H68" s="18">
        <v>45646</v>
      </c>
      <c r="I68" s="18">
        <v>45651</v>
      </c>
      <c r="J68" s="17" t="s">
        <v>21</v>
      </c>
      <c r="K68" s="17" t="s">
        <v>21</v>
      </c>
      <c r="L68" s="17" t="s">
        <v>27</v>
      </c>
      <c r="M68" s="13">
        <v>17.88</v>
      </c>
      <c r="N68" s="16" t="s">
        <v>36</v>
      </c>
      <c r="O68" s="16" t="s">
        <v>36</v>
      </c>
      <c r="P68" s="30">
        <f>Sheet1!$M68/Sheet1!$E68</f>
        <v>8.5382741989398783E-2</v>
      </c>
      <c r="Q68" s="32" t="s">
        <v>36</v>
      </c>
      <c r="R68" s="32" t="s">
        <v>25</v>
      </c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10" t="s">
        <v>112</v>
      </c>
      <c r="B69" s="11" t="s">
        <v>25</v>
      </c>
      <c r="C69" s="11" t="s">
        <v>30</v>
      </c>
      <c r="D69" s="12" t="s">
        <v>20</v>
      </c>
      <c r="E69" s="13">
        <v>3932.45</v>
      </c>
      <c r="F69" s="12">
        <v>0.47</v>
      </c>
      <c r="G69" s="12">
        <v>4</v>
      </c>
      <c r="H69" s="14">
        <v>44988</v>
      </c>
      <c r="I69" s="14">
        <v>44994</v>
      </c>
      <c r="J69" s="12" t="s">
        <v>33</v>
      </c>
      <c r="K69" s="12" t="s">
        <v>33</v>
      </c>
      <c r="L69" s="12" t="s">
        <v>27</v>
      </c>
      <c r="M69" s="13">
        <v>408.02</v>
      </c>
      <c r="N69" s="11" t="s">
        <v>42</v>
      </c>
      <c r="O69" s="11" t="s">
        <v>69</v>
      </c>
      <c r="P69" s="29">
        <f>Sheet1!$M69/Sheet1!$E69</f>
        <v>0.10375719971010439</v>
      </c>
      <c r="Q69" s="32" t="s">
        <v>42</v>
      </c>
      <c r="R69" s="32" t="s">
        <v>30</v>
      </c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5" t="s">
        <v>113</v>
      </c>
      <c r="B70" s="16" t="s">
        <v>13</v>
      </c>
      <c r="C70" s="16" t="s">
        <v>13</v>
      </c>
      <c r="D70" s="17" t="s">
        <v>14</v>
      </c>
      <c r="E70" s="13">
        <v>3215.9</v>
      </c>
      <c r="F70" s="17">
        <v>0.21</v>
      </c>
      <c r="G70" s="17">
        <v>8</v>
      </c>
      <c r="H70" s="18">
        <v>44970</v>
      </c>
      <c r="I70" s="18">
        <v>44973</v>
      </c>
      <c r="J70" s="17" t="s">
        <v>15</v>
      </c>
      <c r="K70" s="17" t="s">
        <v>15</v>
      </c>
      <c r="L70" s="17" t="s">
        <v>27</v>
      </c>
      <c r="M70" s="13">
        <v>542.05999999999995</v>
      </c>
      <c r="N70" s="16" t="s">
        <v>101</v>
      </c>
      <c r="O70" s="16" t="s">
        <v>101</v>
      </c>
      <c r="P70" s="30">
        <f>Sheet1!$M70/Sheet1!$E70</f>
        <v>0.16855623620137439</v>
      </c>
      <c r="Q70" s="32" t="s">
        <v>101</v>
      </c>
      <c r="R70" s="32" t="s">
        <v>13</v>
      </c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10" t="s">
        <v>114</v>
      </c>
      <c r="B71" s="11" t="s">
        <v>546</v>
      </c>
      <c r="C71" s="11" t="s">
        <v>19</v>
      </c>
      <c r="D71" s="12" t="s">
        <v>35</v>
      </c>
      <c r="E71" s="13">
        <v>2527.31</v>
      </c>
      <c r="F71" s="12">
        <v>0.12</v>
      </c>
      <c r="G71" s="12">
        <v>1</v>
      </c>
      <c r="H71" s="14">
        <v>45296</v>
      </c>
      <c r="I71" s="14">
        <v>45297</v>
      </c>
      <c r="J71" s="12" t="s">
        <v>21</v>
      </c>
      <c r="K71" s="12" t="s">
        <v>21</v>
      </c>
      <c r="L71" s="12" t="s">
        <v>22</v>
      </c>
      <c r="M71" s="13">
        <v>611.45000000000005</v>
      </c>
      <c r="N71" s="11" t="s">
        <v>36</v>
      </c>
      <c r="O71" s="11" t="s">
        <v>59</v>
      </c>
      <c r="P71" s="29">
        <f>Sheet1!$M71/Sheet1!$E71</f>
        <v>0.2419370793452327</v>
      </c>
      <c r="Q71" s="32" t="s">
        <v>36</v>
      </c>
      <c r="R71" s="32" t="s">
        <v>546</v>
      </c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5" t="s">
        <v>115</v>
      </c>
      <c r="B72" s="16" t="s">
        <v>30</v>
      </c>
      <c r="C72" s="16" t="s">
        <v>25</v>
      </c>
      <c r="D72" s="17" t="s">
        <v>14</v>
      </c>
      <c r="E72" s="13">
        <v>3052.91</v>
      </c>
      <c r="F72" s="17">
        <v>0.39</v>
      </c>
      <c r="G72" s="17">
        <v>9</v>
      </c>
      <c r="H72" s="18">
        <v>45449</v>
      </c>
      <c r="I72" s="18">
        <v>45453</v>
      </c>
      <c r="J72" s="17" t="s">
        <v>33</v>
      </c>
      <c r="K72" s="17" t="s">
        <v>33</v>
      </c>
      <c r="L72" s="17" t="s">
        <v>22</v>
      </c>
      <c r="M72" s="13">
        <v>752</v>
      </c>
      <c r="N72" s="16" t="s">
        <v>36</v>
      </c>
      <c r="O72" s="16" t="s">
        <v>36</v>
      </c>
      <c r="P72" s="30">
        <f>Sheet1!$M72/Sheet1!$E72</f>
        <v>0.24632236128808252</v>
      </c>
      <c r="Q72" s="32" t="s">
        <v>36</v>
      </c>
      <c r="R72" s="32" t="s">
        <v>25</v>
      </c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10" t="s">
        <v>116</v>
      </c>
      <c r="B73" s="11" t="s">
        <v>25</v>
      </c>
      <c r="C73" s="11" t="s">
        <v>30</v>
      </c>
      <c r="D73" s="12" t="s">
        <v>14</v>
      </c>
      <c r="E73" s="13">
        <v>3423.43</v>
      </c>
      <c r="F73" s="12">
        <v>0.47</v>
      </c>
      <c r="G73" s="12">
        <v>9</v>
      </c>
      <c r="H73" s="14">
        <v>45620</v>
      </c>
      <c r="I73" s="14">
        <v>45622</v>
      </c>
      <c r="J73" s="12" t="s">
        <v>33</v>
      </c>
      <c r="K73" s="12" t="s">
        <v>33</v>
      </c>
      <c r="L73" s="12" t="s">
        <v>22</v>
      </c>
      <c r="M73" s="13">
        <v>698.02</v>
      </c>
      <c r="N73" s="11" t="s">
        <v>80</v>
      </c>
      <c r="O73" s="11" t="s">
        <v>80</v>
      </c>
      <c r="P73" s="29">
        <f>Sheet1!$M73/Sheet1!$E73</f>
        <v>0.20389492409659318</v>
      </c>
      <c r="Q73" s="32" t="s">
        <v>80</v>
      </c>
      <c r="R73" s="32" t="s">
        <v>30</v>
      </c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5" t="s">
        <v>117</v>
      </c>
      <c r="B74" s="16" t="s">
        <v>13</v>
      </c>
      <c r="C74" s="16" t="s">
        <v>13</v>
      </c>
      <c r="D74" s="17" t="s">
        <v>26</v>
      </c>
      <c r="E74" s="13">
        <v>4433.84</v>
      </c>
      <c r="F74" s="17">
        <v>0.46</v>
      </c>
      <c r="G74" s="17">
        <v>5</v>
      </c>
      <c r="H74" s="18">
        <v>45621</v>
      </c>
      <c r="I74" s="18">
        <v>45626</v>
      </c>
      <c r="J74" s="17" t="s">
        <v>21</v>
      </c>
      <c r="K74" s="17" t="s">
        <v>21</v>
      </c>
      <c r="L74" s="17" t="s">
        <v>27</v>
      </c>
      <c r="M74" s="13">
        <v>1229.3</v>
      </c>
      <c r="N74" s="16" t="s">
        <v>101</v>
      </c>
      <c r="O74" s="16" t="s">
        <v>64</v>
      </c>
      <c r="P74" s="30">
        <f>Sheet1!$M74/Sheet1!$E74</f>
        <v>0.27725402811107303</v>
      </c>
      <c r="Q74" s="32" t="s">
        <v>101</v>
      </c>
      <c r="R74" s="32" t="s">
        <v>13</v>
      </c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10" t="s">
        <v>118</v>
      </c>
      <c r="B75" s="11" t="s">
        <v>546</v>
      </c>
      <c r="C75" s="11" t="s">
        <v>19</v>
      </c>
      <c r="D75" s="12" t="s">
        <v>26</v>
      </c>
      <c r="E75" s="13">
        <v>3860.05</v>
      </c>
      <c r="F75" s="12">
        <v>0.12</v>
      </c>
      <c r="G75" s="12">
        <v>1</v>
      </c>
      <c r="H75" s="14">
        <v>44987</v>
      </c>
      <c r="I75" s="14">
        <v>44994</v>
      </c>
      <c r="J75" s="12" t="s">
        <v>15</v>
      </c>
      <c r="K75" s="12" t="s">
        <v>15</v>
      </c>
      <c r="L75" s="12" t="s">
        <v>16</v>
      </c>
      <c r="M75" s="13">
        <v>800.39</v>
      </c>
      <c r="N75" s="11" t="s">
        <v>36</v>
      </c>
      <c r="O75" s="11" t="s">
        <v>31</v>
      </c>
      <c r="P75" s="29">
        <f>Sheet1!$M75/Sheet1!$E75</f>
        <v>0.2073522363699952</v>
      </c>
      <c r="Q75" s="32" t="s">
        <v>36</v>
      </c>
      <c r="R75" s="32" t="s">
        <v>546</v>
      </c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5" t="s">
        <v>119</v>
      </c>
      <c r="B76" s="16" t="s">
        <v>30</v>
      </c>
      <c r="C76" s="16" t="s">
        <v>25</v>
      </c>
      <c r="D76" s="17" t="s">
        <v>14</v>
      </c>
      <c r="E76" s="13">
        <v>2919.35</v>
      </c>
      <c r="F76" s="17">
        <v>0.34</v>
      </c>
      <c r="G76" s="17">
        <v>2</v>
      </c>
      <c r="H76" s="18">
        <v>45409</v>
      </c>
      <c r="I76" s="18">
        <v>45410</v>
      </c>
      <c r="J76" s="17" t="s">
        <v>15</v>
      </c>
      <c r="K76" s="17" t="s">
        <v>15</v>
      </c>
      <c r="L76" s="17" t="s">
        <v>22</v>
      </c>
      <c r="M76" s="13">
        <v>163.35</v>
      </c>
      <c r="N76" s="16" t="s">
        <v>17</v>
      </c>
      <c r="O76" s="16" t="s">
        <v>53</v>
      </c>
      <c r="P76" s="30">
        <f>Sheet1!$M76/Sheet1!$E76</f>
        <v>5.5954236388237107E-2</v>
      </c>
      <c r="Q76" s="32" t="s">
        <v>17</v>
      </c>
      <c r="R76" s="32" t="s">
        <v>25</v>
      </c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10" t="s">
        <v>120</v>
      </c>
      <c r="B77" s="11" t="s">
        <v>25</v>
      </c>
      <c r="C77" s="11" t="s">
        <v>30</v>
      </c>
      <c r="D77" s="12" t="s">
        <v>35</v>
      </c>
      <c r="E77" s="13">
        <v>4140.62</v>
      </c>
      <c r="F77" s="12">
        <v>0.27</v>
      </c>
      <c r="G77" s="12">
        <v>2</v>
      </c>
      <c r="H77" s="14">
        <v>45106</v>
      </c>
      <c r="I77" s="14">
        <v>45113</v>
      </c>
      <c r="J77" s="12" t="s">
        <v>15</v>
      </c>
      <c r="K77" s="12" t="s">
        <v>15</v>
      </c>
      <c r="L77" s="12" t="s">
        <v>16</v>
      </c>
      <c r="M77" s="13">
        <v>743.22</v>
      </c>
      <c r="N77" s="11" t="s">
        <v>17</v>
      </c>
      <c r="O77" s="11" t="s">
        <v>53</v>
      </c>
      <c r="P77" s="29">
        <f>Sheet1!$M77/Sheet1!$E77</f>
        <v>0.17949485825794206</v>
      </c>
      <c r="Q77" s="32" t="s">
        <v>17</v>
      </c>
      <c r="R77" s="32" t="s">
        <v>30</v>
      </c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5" t="s">
        <v>121</v>
      </c>
      <c r="B78" s="16" t="s">
        <v>13</v>
      </c>
      <c r="C78" s="16" t="s">
        <v>13</v>
      </c>
      <c r="D78" s="17" t="s">
        <v>20</v>
      </c>
      <c r="E78" s="13">
        <v>4935.92</v>
      </c>
      <c r="F78" s="17">
        <v>0.36</v>
      </c>
      <c r="G78" s="17">
        <v>6</v>
      </c>
      <c r="H78" s="18">
        <v>45561</v>
      </c>
      <c r="I78" s="18">
        <v>45566</v>
      </c>
      <c r="J78" s="17" t="s">
        <v>21</v>
      </c>
      <c r="K78" s="17" t="s">
        <v>21</v>
      </c>
      <c r="L78" s="17" t="s">
        <v>16</v>
      </c>
      <c r="M78" s="13">
        <v>1440.78</v>
      </c>
      <c r="N78" s="16" t="s">
        <v>80</v>
      </c>
      <c r="O78" s="16" t="s">
        <v>56</v>
      </c>
      <c r="P78" s="30">
        <f>Sheet1!$M78/Sheet1!$E78</f>
        <v>0.29189695132822246</v>
      </c>
      <c r="Q78" s="32" t="s">
        <v>80</v>
      </c>
      <c r="R78" s="32" t="s">
        <v>13</v>
      </c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10" t="s">
        <v>122</v>
      </c>
      <c r="B79" s="11" t="s">
        <v>546</v>
      </c>
      <c r="C79" s="11" t="s">
        <v>19</v>
      </c>
      <c r="D79" s="12" t="s">
        <v>20</v>
      </c>
      <c r="E79" s="13">
        <v>1570.89</v>
      </c>
      <c r="F79" s="12">
        <v>0.24</v>
      </c>
      <c r="G79" s="12">
        <v>9</v>
      </c>
      <c r="H79" s="14">
        <v>44948</v>
      </c>
      <c r="I79" s="14">
        <v>44949</v>
      </c>
      <c r="J79" s="12" t="s">
        <v>33</v>
      </c>
      <c r="K79" s="12" t="s">
        <v>33</v>
      </c>
      <c r="L79" s="12" t="s">
        <v>16</v>
      </c>
      <c r="M79" s="13">
        <v>336.22</v>
      </c>
      <c r="N79" s="11" t="s">
        <v>17</v>
      </c>
      <c r="O79" s="11" t="s">
        <v>96</v>
      </c>
      <c r="P79" s="29">
        <f>Sheet1!$M79/Sheet1!$E79</f>
        <v>0.21403153626288282</v>
      </c>
      <c r="Q79" s="32" t="s">
        <v>17</v>
      </c>
      <c r="R79" s="32" t="s">
        <v>546</v>
      </c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5" t="s">
        <v>123</v>
      </c>
      <c r="B80" s="16" t="s">
        <v>30</v>
      </c>
      <c r="C80" s="16" t="s">
        <v>25</v>
      </c>
      <c r="D80" s="17" t="s">
        <v>38</v>
      </c>
      <c r="E80" s="13">
        <v>680.26</v>
      </c>
      <c r="F80" s="17">
        <v>0.23</v>
      </c>
      <c r="G80" s="17">
        <v>3</v>
      </c>
      <c r="H80" s="18">
        <v>45441</v>
      </c>
      <c r="I80" s="18">
        <v>45444</v>
      </c>
      <c r="J80" s="17" t="s">
        <v>21</v>
      </c>
      <c r="K80" s="17" t="s">
        <v>21</v>
      </c>
      <c r="L80" s="17" t="s">
        <v>16</v>
      </c>
      <c r="M80" s="13">
        <v>151.09</v>
      </c>
      <c r="N80" s="16" t="s">
        <v>36</v>
      </c>
      <c r="O80" s="16" t="s">
        <v>31</v>
      </c>
      <c r="P80" s="30">
        <f>Sheet1!$M80/Sheet1!$E80</f>
        <v>0.22210625349131216</v>
      </c>
      <c r="Q80" s="32" t="s">
        <v>36</v>
      </c>
      <c r="R80" s="32" t="s">
        <v>25</v>
      </c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10" t="s">
        <v>124</v>
      </c>
      <c r="B81" s="11" t="s">
        <v>25</v>
      </c>
      <c r="C81" s="11" t="s">
        <v>30</v>
      </c>
      <c r="D81" s="12" t="s">
        <v>38</v>
      </c>
      <c r="E81" s="13">
        <v>3684.1</v>
      </c>
      <c r="F81" s="12">
        <v>0.44</v>
      </c>
      <c r="G81" s="12">
        <v>8</v>
      </c>
      <c r="H81" s="14">
        <v>45642</v>
      </c>
      <c r="I81" s="14">
        <v>45649</v>
      </c>
      <c r="J81" s="12" t="s">
        <v>33</v>
      </c>
      <c r="K81" s="12" t="s">
        <v>33</v>
      </c>
      <c r="L81" s="12" t="s">
        <v>16</v>
      </c>
      <c r="M81" s="13">
        <v>289.32</v>
      </c>
      <c r="N81" s="11" t="s">
        <v>42</v>
      </c>
      <c r="O81" s="11" t="s">
        <v>42</v>
      </c>
      <c r="P81" s="29">
        <f>Sheet1!$M81/Sheet1!$E81</f>
        <v>7.8532070247821717E-2</v>
      </c>
      <c r="Q81" s="32" t="s">
        <v>42</v>
      </c>
      <c r="R81" s="32" t="s">
        <v>30</v>
      </c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5" t="s">
        <v>125</v>
      </c>
      <c r="B82" s="16" t="s">
        <v>13</v>
      </c>
      <c r="C82" s="16" t="s">
        <v>13</v>
      </c>
      <c r="D82" s="17" t="s">
        <v>20</v>
      </c>
      <c r="E82" s="13">
        <v>4895.12</v>
      </c>
      <c r="F82" s="17">
        <v>0.44</v>
      </c>
      <c r="G82" s="17">
        <v>2</v>
      </c>
      <c r="H82" s="18">
        <v>45624</v>
      </c>
      <c r="I82" s="18">
        <v>45630</v>
      </c>
      <c r="J82" s="17" t="s">
        <v>21</v>
      </c>
      <c r="K82" s="17" t="s">
        <v>21</v>
      </c>
      <c r="L82" s="17" t="s">
        <v>22</v>
      </c>
      <c r="M82" s="13">
        <v>684.94</v>
      </c>
      <c r="N82" s="16" t="s">
        <v>42</v>
      </c>
      <c r="O82" s="16" t="s">
        <v>42</v>
      </c>
      <c r="P82" s="30">
        <f>Sheet1!$M82/Sheet1!$E82</f>
        <v>0.13992302538037885</v>
      </c>
      <c r="Q82" s="32" t="s">
        <v>42</v>
      </c>
      <c r="R82" s="32" t="s">
        <v>13</v>
      </c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10" t="s">
        <v>126</v>
      </c>
      <c r="B83" s="11" t="s">
        <v>546</v>
      </c>
      <c r="C83" s="11" t="s">
        <v>19</v>
      </c>
      <c r="D83" s="12" t="s">
        <v>14</v>
      </c>
      <c r="E83" s="13">
        <v>671.86</v>
      </c>
      <c r="F83" s="12">
        <v>0.39</v>
      </c>
      <c r="G83" s="12">
        <v>5</v>
      </c>
      <c r="H83" s="14">
        <v>45609</v>
      </c>
      <c r="I83" s="14">
        <v>45611</v>
      </c>
      <c r="J83" s="12" t="s">
        <v>33</v>
      </c>
      <c r="K83" s="12" t="s">
        <v>33</v>
      </c>
      <c r="L83" s="12" t="s">
        <v>16</v>
      </c>
      <c r="M83" s="13">
        <v>175.75</v>
      </c>
      <c r="N83" s="11" t="s">
        <v>28</v>
      </c>
      <c r="O83" s="11" t="s">
        <v>40</v>
      </c>
      <c r="P83" s="29">
        <f>Sheet1!$M83/Sheet1!$E83</f>
        <v>0.26158723543595391</v>
      </c>
      <c r="Q83" s="32" t="s">
        <v>28</v>
      </c>
      <c r="R83" s="32" t="s">
        <v>546</v>
      </c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5" t="s">
        <v>127</v>
      </c>
      <c r="B84" s="16" t="s">
        <v>30</v>
      </c>
      <c r="C84" s="16" t="s">
        <v>25</v>
      </c>
      <c r="D84" s="17" t="s">
        <v>14</v>
      </c>
      <c r="E84" s="13">
        <v>2215.37</v>
      </c>
      <c r="F84" s="17">
        <v>0.35</v>
      </c>
      <c r="G84" s="17">
        <v>4</v>
      </c>
      <c r="H84" s="18">
        <v>45499</v>
      </c>
      <c r="I84" s="18">
        <v>45506</v>
      </c>
      <c r="J84" s="17" t="s">
        <v>33</v>
      </c>
      <c r="K84" s="17" t="s">
        <v>33</v>
      </c>
      <c r="L84" s="17" t="s">
        <v>27</v>
      </c>
      <c r="M84" s="13">
        <v>171.87</v>
      </c>
      <c r="N84" s="16" t="s">
        <v>17</v>
      </c>
      <c r="O84" s="16" t="s">
        <v>96</v>
      </c>
      <c r="P84" s="30">
        <f>Sheet1!$M84/Sheet1!$E84</f>
        <v>7.7580720150584329E-2</v>
      </c>
      <c r="Q84" s="32" t="s">
        <v>17</v>
      </c>
      <c r="R84" s="32" t="s">
        <v>25</v>
      </c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10" t="s">
        <v>128</v>
      </c>
      <c r="B85" s="11" t="s">
        <v>25</v>
      </c>
      <c r="C85" s="11" t="s">
        <v>30</v>
      </c>
      <c r="D85" s="12" t="s">
        <v>26</v>
      </c>
      <c r="E85" s="13">
        <v>405.11</v>
      </c>
      <c r="F85" s="12">
        <v>0.34</v>
      </c>
      <c r="G85" s="12">
        <v>5</v>
      </c>
      <c r="H85" s="14">
        <v>45275</v>
      </c>
      <c r="I85" s="14">
        <v>45276</v>
      </c>
      <c r="J85" s="12" t="s">
        <v>21</v>
      </c>
      <c r="K85" s="12" t="s">
        <v>21</v>
      </c>
      <c r="L85" s="12" t="s">
        <v>22</v>
      </c>
      <c r="M85" s="13">
        <v>105.25</v>
      </c>
      <c r="N85" s="11" t="s">
        <v>36</v>
      </c>
      <c r="O85" s="11" t="s">
        <v>59</v>
      </c>
      <c r="P85" s="29">
        <f>Sheet1!$M85/Sheet1!$E85</f>
        <v>0.25980597862309002</v>
      </c>
      <c r="Q85" s="32" t="s">
        <v>36</v>
      </c>
      <c r="R85" s="32" t="s">
        <v>30</v>
      </c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5" t="s">
        <v>129</v>
      </c>
      <c r="B86" s="16" t="s">
        <v>13</v>
      </c>
      <c r="C86" s="16" t="s">
        <v>13</v>
      </c>
      <c r="D86" s="17" t="s">
        <v>26</v>
      </c>
      <c r="E86" s="13">
        <v>3905.01</v>
      </c>
      <c r="F86" s="17">
        <v>0.03</v>
      </c>
      <c r="G86" s="17">
        <v>4</v>
      </c>
      <c r="H86" s="18">
        <v>45491</v>
      </c>
      <c r="I86" s="18">
        <v>45498</v>
      </c>
      <c r="J86" s="17" t="s">
        <v>21</v>
      </c>
      <c r="K86" s="17" t="s">
        <v>21</v>
      </c>
      <c r="L86" s="17" t="s">
        <v>16</v>
      </c>
      <c r="M86" s="13">
        <v>754.77</v>
      </c>
      <c r="N86" s="16" t="s">
        <v>36</v>
      </c>
      <c r="O86" s="16" t="s">
        <v>59</v>
      </c>
      <c r="P86" s="30">
        <f>Sheet1!$M86/Sheet1!$E86</f>
        <v>0.19328247558905098</v>
      </c>
      <c r="Q86" s="32" t="s">
        <v>36</v>
      </c>
      <c r="R86" s="32" t="s">
        <v>13</v>
      </c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10" t="s">
        <v>130</v>
      </c>
      <c r="B87" s="11" t="s">
        <v>546</v>
      </c>
      <c r="C87" s="11" t="s">
        <v>19</v>
      </c>
      <c r="D87" s="12" t="s">
        <v>38</v>
      </c>
      <c r="E87" s="13">
        <v>4748.67</v>
      </c>
      <c r="F87" s="12">
        <v>0.37</v>
      </c>
      <c r="G87" s="12">
        <v>1</v>
      </c>
      <c r="H87" s="14">
        <v>45599</v>
      </c>
      <c r="I87" s="14">
        <v>45603</v>
      </c>
      <c r="J87" s="12" t="s">
        <v>21</v>
      </c>
      <c r="K87" s="12" t="s">
        <v>21</v>
      </c>
      <c r="L87" s="12" t="s">
        <v>16</v>
      </c>
      <c r="M87" s="13">
        <v>705.01</v>
      </c>
      <c r="N87" s="11" t="s">
        <v>42</v>
      </c>
      <c r="O87" s="11" t="s">
        <v>42</v>
      </c>
      <c r="P87" s="29">
        <f>Sheet1!$M87/Sheet1!$E87</f>
        <v>0.14846472801858204</v>
      </c>
      <c r="Q87" s="32" t="s">
        <v>42</v>
      </c>
      <c r="R87" s="32" t="s">
        <v>546</v>
      </c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5" t="s">
        <v>131</v>
      </c>
      <c r="B88" s="16" t="s">
        <v>30</v>
      </c>
      <c r="C88" s="16" t="s">
        <v>25</v>
      </c>
      <c r="D88" s="17" t="s">
        <v>20</v>
      </c>
      <c r="E88" s="13">
        <v>2545.0700000000002</v>
      </c>
      <c r="F88" s="17">
        <v>0.32</v>
      </c>
      <c r="G88" s="17">
        <v>1</v>
      </c>
      <c r="H88" s="18">
        <v>45150</v>
      </c>
      <c r="I88" s="18">
        <v>45152</v>
      </c>
      <c r="J88" s="17" t="s">
        <v>33</v>
      </c>
      <c r="K88" s="17" t="s">
        <v>33</v>
      </c>
      <c r="L88" s="17" t="s">
        <v>22</v>
      </c>
      <c r="M88" s="13">
        <v>719.11</v>
      </c>
      <c r="N88" s="16" t="s">
        <v>28</v>
      </c>
      <c r="O88" s="16" t="s">
        <v>28</v>
      </c>
      <c r="P88" s="30">
        <f>Sheet1!$M88/Sheet1!$E88</f>
        <v>0.28255018526013037</v>
      </c>
      <c r="Q88" s="32" t="s">
        <v>28</v>
      </c>
      <c r="R88" s="32" t="s">
        <v>25</v>
      </c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10" t="s">
        <v>132</v>
      </c>
      <c r="B89" s="11" t="s">
        <v>25</v>
      </c>
      <c r="C89" s="11" t="s">
        <v>30</v>
      </c>
      <c r="D89" s="12" t="s">
        <v>14</v>
      </c>
      <c r="E89" s="13">
        <v>2106.65</v>
      </c>
      <c r="F89" s="12">
        <v>0.15</v>
      </c>
      <c r="G89" s="12">
        <v>6</v>
      </c>
      <c r="H89" s="14">
        <v>45463</v>
      </c>
      <c r="I89" s="14">
        <v>45465</v>
      </c>
      <c r="J89" s="12" t="s">
        <v>21</v>
      </c>
      <c r="K89" s="12" t="s">
        <v>21</v>
      </c>
      <c r="L89" s="12" t="s">
        <v>16</v>
      </c>
      <c r="M89" s="13">
        <v>120.84</v>
      </c>
      <c r="N89" s="11" t="s">
        <v>80</v>
      </c>
      <c r="O89" s="11" t="s">
        <v>56</v>
      </c>
      <c r="P89" s="29">
        <f>Sheet1!$M89/Sheet1!$E89</f>
        <v>5.7361213300738137E-2</v>
      </c>
      <c r="Q89" s="32" t="s">
        <v>80</v>
      </c>
      <c r="R89" s="32" t="s">
        <v>30</v>
      </c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5" t="s">
        <v>133</v>
      </c>
      <c r="B90" s="16" t="s">
        <v>13</v>
      </c>
      <c r="C90" s="16" t="s">
        <v>13</v>
      </c>
      <c r="D90" s="17" t="s">
        <v>20</v>
      </c>
      <c r="E90" s="13">
        <v>4547.82</v>
      </c>
      <c r="F90" s="17">
        <v>0.41</v>
      </c>
      <c r="G90" s="17">
        <v>8</v>
      </c>
      <c r="H90" s="18">
        <v>45232</v>
      </c>
      <c r="I90" s="18">
        <v>45237</v>
      </c>
      <c r="J90" s="17" t="s">
        <v>33</v>
      </c>
      <c r="K90" s="17" t="s">
        <v>33</v>
      </c>
      <c r="L90" s="17" t="s">
        <v>27</v>
      </c>
      <c r="M90" s="13">
        <v>1281.0999999999999</v>
      </c>
      <c r="N90" s="16" t="s">
        <v>36</v>
      </c>
      <c r="O90" s="16" t="s">
        <v>36</v>
      </c>
      <c r="P90" s="30">
        <f>Sheet1!$M90/Sheet1!$E90</f>
        <v>0.28169540571086804</v>
      </c>
      <c r="Q90" s="32" t="s">
        <v>36</v>
      </c>
      <c r="R90" s="32" t="s">
        <v>13</v>
      </c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10" t="s">
        <v>134</v>
      </c>
      <c r="B91" s="11" t="s">
        <v>546</v>
      </c>
      <c r="C91" s="11" t="s">
        <v>19</v>
      </c>
      <c r="D91" s="12" t="s">
        <v>35</v>
      </c>
      <c r="E91" s="13">
        <v>753.6</v>
      </c>
      <c r="F91" s="12">
        <v>0.42</v>
      </c>
      <c r="G91" s="12">
        <v>7</v>
      </c>
      <c r="H91" s="14">
        <v>45229</v>
      </c>
      <c r="I91" s="14">
        <v>45231</v>
      </c>
      <c r="J91" s="12" t="s">
        <v>33</v>
      </c>
      <c r="K91" s="12" t="s">
        <v>33</v>
      </c>
      <c r="L91" s="12" t="s">
        <v>16</v>
      </c>
      <c r="M91" s="13">
        <v>203.17</v>
      </c>
      <c r="N91" s="11" t="s">
        <v>80</v>
      </c>
      <c r="O91" s="11" t="s">
        <v>80</v>
      </c>
      <c r="P91" s="29">
        <f>Sheet1!$M91/Sheet1!$E91</f>
        <v>0.2695992569002123</v>
      </c>
      <c r="Q91" s="32" t="s">
        <v>80</v>
      </c>
      <c r="R91" s="32" t="s">
        <v>546</v>
      </c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5" t="s">
        <v>135</v>
      </c>
      <c r="B92" s="16" t="s">
        <v>30</v>
      </c>
      <c r="C92" s="16" t="s">
        <v>25</v>
      </c>
      <c r="D92" s="17" t="s">
        <v>20</v>
      </c>
      <c r="E92" s="13">
        <v>4468.76</v>
      </c>
      <c r="F92" s="17">
        <v>0.47</v>
      </c>
      <c r="G92" s="17">
        <v>4</v>
      </c>
      <c r="H92" s="18">
        <v>45560</v>
      </c>
      <c r="I92" s="18">
        <v>45561</v>
      </c>
      <c r="J92" s="17" t="s">
        <v>21</v>
      </c>
      <c r="K92" s="17" t="s">
        <v>21</v>
      </c>
      <c r="L92" s="17" t="s">
        <v>22</v>
      </c>
      <c r="M92" s="13">
        <v>1325.93</v>
      </c>
      <c r="N92" s="16" t="s">
        <v>80</v>
      </c>
      <c r="O92" s="16" t="s">
        <v>56</v>
      </c>
      <c r="P92" s="30">
        <f>Sheet1!$M92/Sheet1!$E92</f>
        <v>0.29671094442306145</v>
      </c>
      <c r="Q92" s="32" t="s">
        <v>80</v>
      </c>
      <c r="R92" s="32" t="s">
        <v>25</v>
      </c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10" t="s">
        <v>136</v>
      </c>
      <c r="B93" s="11" t="s">
        <v>25</v>
      </c>
      <c r="C93" s="11" t="s">
        <v>30</v>
      </c>
      <c r="D93" s="12" t="s">
        <v>35</v>
      </c>
      <c r="E93" s="13">
        <v>2021.42</v>
      </c>
      <c r="F93" s="12">
        <v>0.21</v>
      </c>
      <c r="G93" s="12">
        <v>5</v>
      </c>
      <c r="H93" s="14">
        <v>45624</v>
      </c>
      <c r="I93" s="14">
        <v>45627</v>
      </c>
      <c r="J93" s="12" t="s">
        <v>15</v>
      </c>
      <c r="K93" s="12" t="s">
        <v>15</v>
      </c>
      <c r="L93" s="12" t="s">
        <v>22</v>
      </c>
      <c r="M93" s="13">
        <v>311.67</v>
      </c>
      <c r="N93" s="11" t="s">
        <v>36</v>
      </c>
      <c r="O93" s="11" t="s">
        <v>31</v>
      </c>
      <c r="P93" s="29">
        <f>Sheet1!$M93/Sheet1!$E93</f>
        <v>0.15418369265170029</v>
      </c>
      <c r="Q93" s="32" t="s">
        <v>36</v>
      </c>
      <c r="R93" s="32" t="s">
        <v>30</v>
      </c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5" t="s">
        <v>137</v>
      </c>
      <c r="B94" s="16" t="s">
        <v>13</v>
      </c>
      <c r="C94" s="16" t="s">
        <v>13</v>
      </c>
      <c r="D94" s="17" t="s">
        <v>26</v>
      </c>
      <c r="E94" s="13">
        <v>2841.09</v>
      </c>
      <c r="F94" s="17">
        <v>0.28000000000000003</v>
      </c>
      <c r="G94" s="17">
        <v>8</v>
      </c>
      <c r="H94" s="18">
        <v>45282</v>
      </c>
      <c r="I94" s="18">
        <v>45283</v>
      </c>
      <c r="J94" s="17" t="s">
        <v>15</v>
      </c>
      <c r="K94" s="17" t="s">
        <v>15</v>
      </c>
      <c r="L94" s="17" t="s">
        <v>22</v>
      </c>
      <c r="M94" s="13">
        <v>469.27</v>
      </c>
      <c r="N94" s="16" t="s">
        <v>36</v>
      </c>
      <c r="O94" s="16" t="s">
        <v>31</v>
      </c>
      <c r="P94" s="30">
        <f>Sheet1!$M94/Sheet1!$E94</f>
        <v>0.16517252181381087</v>
      </c>
      <c r="Q94" s="32" t="s">
        <v>36</v>
      </c>
      <c r="R94" s="32" t="s">
        <v>13</v>
      </c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10" t="s">
        <v>138</v>
      </c>
      <c r="B95" s="11" t="s">
        <v>546</v>
      </c>
      <c r="C95" s="11" t="s">
        <v>19</v>
      </c>
      <c r="D95" s="12" t="s">
        <v>26</v>
      </c>
      <c r="E95" s="13">
        <v>2688.63</v>
      </c>
      <c r="F95" s="12">
        <v>0.45</v>
      </c>
      <c r="G95" s="12">
        <v>6</v>
      </c>
      <c r="H95" s="14">
        <v>45504</v>
      </c>
      <c r="I95" s="14">
        <v>45510</v>
      </c>
      <c r="J95" s="12" t="s">
        <v>33</v>
      </c>
      <c r="K95" s="12" t="s">
        <v>33</v>
      </c>
      <c r="L95" s="12" t="s">
        <v>27</v>
      </c>
      <c r="M95" s="13">
        <v>608.51</v>
      </c>
      <c r="N95" s="11" t="s">
        <v>101</v>
      </c>
      <c r="O95" s="11" t="s">
        <v>101</v>
      </c>
      <c r="P95" s="29">
        <f>Sheet1!$M95/Sheet1!$E95</f>
        <v>0.22632716290452756</v>
      </c>
      <c r="Q95" s="32" t="s">
        <v>101</v>
      </c>
      <c r="R95" s="32" t="s">
        <v>546</v>
      </c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5" t="s">
        <v>139</v>
      </c>
      <c r="B96" s="16" t="s">
        <v>30</v>
      </c>
      <c r="C96" s="16" t="s">
        <v>25</v>
      </c>
      <c r="D96" s="17" t="s">
        <v>38</v>
      </c>
      <c r="E96" s="13">
        <v>3118.3</v>
      </c>
      <c r="F96" s="17">
        <v>0.16</v>
      </c>
      <c r="G96" s="17">
        <v>8</v>
      </c>
      <c r="H96" s="18">
        <v>45645</v>
      </c>
      <c r="I96" s="18">
        <v>45647</v>
      </c>
      <c r="J96" s="17" t="s">
        <v>33</v>
      </c>
      <c r="K96" s="17" t="s">
        <v>33</v>
      </c>
      <c r="L96" s="17" t="s">
        <v>16</v>
      </c>
      <c r="M96" s="13">
        <v>241.86</v>
      </c>
      <c r="N96" s="16" t="s">
        <v>36</v>
      </c>
      <c r="O96" s="16" t="s">
        <v>36</v>
      </c>
      <c r="P96" s="30">
        <f>Sheet1!$M96/Sheet1!$E96</f>
        <v>7.756149183850175E-2</v>
      </c>
      <c r="Q96" s="32" t="s">
        <v>36</v>
      </c>
      <c r="R96" s="32" t="s">
        <v>25</v>
      </c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10" t="s">
        <v>140</v>
      </c>
      <c r="B97" s="11" t="s">
        <v>25</v>
      </c>
      <c r="C97" s="11" t="s">
        <v>30</v>
      </c>
      <c r="D97" s="12" t="s">
        <v>20</v>
      </c>
      <c r="E97" s="13">
        <v>4716.3999999999996</v>
      </c>
      <c r="F97" s="12">
        <v>0.4</v>
      </c>
      <c r="G97" s="12">
        <v>6</v>
      </c>
      <c r="H97" s="14">
        <v>45195</v>
      </c>
      <c r="I97" s="14">
        <v>45199</v>
      </c>
      <c r="J97" s="12" t="s">
        <v>15</v>
      </c>
      <c r="K97" s="12" t="s">
        <v>15</v>
      </c>
      <c r="L97" s="12" t="s">
        <v>22</v>
      </c>
      <c r="M97" s="13">
        <v>523.02</v>
      </c>
      <c r="N97" s="11" t="s">
        <v>17</v>
      </c>
      <c r="O97" s="11" t="s">
        <v>96</v>
      </c>
      <c r="P97" s="29">
        <f>Sheet1!$M97/Sheet1!$E97</f>
        <v>0.11089390212874227</v>
      </c>
      <c r="Q97" s="32" t="s">
        <v>17</v>
      </c>
      <c r="R97" s="32" t="s">
        <v>30</v>
      </c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5" t="s">
        <v>141</v>
      </c>
      <c r="B98" s="16" t="s">
        <v>13</v>
      </c>
      <c r="C98" s="16" t="s">
        <v>13</v>
      </c>
      <c r="D98" s="17" t="s">
        <v>20</v>
      </c>
      <c r="E98" s="13">
        <v>4760.5200000000004</v>
      </c>
      <c r="F98" s="17">
        <v>0.5</v>
      </c>
      <c r="G98" s="17">
        <v>8</v>
      </c>
      <c r="H98" s="18">
        <v>44941</v>
      </c>
      <c r="I98" s="18">
        <v>44947</v>
      </c>
      <c r="J98" s="17" t="s">
        <v>33</v>
      </c>
      <c r="K98" s="17" t="s">
        <v>33</v>
      </c>
      <c r="L98" s="17" t="s">
        <v>27</v>
      </c>
      <c r="M98" s="13">
        <v>764.06</v>
      </c>
      <c r="N98" s="16" t="s">
        <v>42</v>
      </c>
      <c r="O98" s="16" t="s">
        <v>69</v>
      </c>
      <c r="P98" s="30">
        <f>Sheet1!$M98/Sheet1!$E98</f>
        <v>0.16049927318864324</v>
      </c>
      <c r="Q98" s="32" t="s">
        <v>42</v>
      </c>
      <c r="R98" s="32" t="s">
        <v>13</v>
      </c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10" t="s">
        <v>142</v>
      </c>
      <c r="B99" s="11" t="s">
        <v>546</v>
      </c>
      <c r="C99" s="11" t="s">
        <v>19</v>
      </c>
      <c r="D99" s="12" t="s">
        <v>35</v>
      </c>
      <c r="E99" s="13">
        <v>4172.63</v>
      </c>
      <c r="F99" s="12">
        <v>0.33</v>
      </c>
      <c r="G99" s="12">
        <v>4</v>
      </c>
      <c r="H99" s="14">
        <v>45444</v>
      </c>
      <c r="I99" s="14">
        <v>45448</v>
      </c>
      <c r="J99" s="12" t="s">
        <v>15</v>
      </c>
      <c r="K99" s="12" t="s">
        <v>15</v>
      </c>
      <c r="L99" s="12" t="s">
        <v>27</v>
      </c>
      <c r="M99" s="13">
        <v>957.31</v>
      </c>
      <c r="N99" s="11" t="s">
        <v>36</v>
      </c>
      <c r="O99" s="11" t="s">
        <v>59</v>
      </c>
      <c r="P99" s="29">
        <f>Sheet1!$M99/Sheet1!$E99</f>
        <v>0.22942604544376086</v>
      </c>
      <c r="Q99" s="32" t="s">
        <v>36</v>
      </c>
      <c r="R99" s="32" t="s">
        <v>546</v>
      </c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5" t="s">
        <v>143</v>
      </c>
      <c r="B100" s="16" t="s">
        <v>30</v>
      </c>
      <c r="C100" s="16" t="s">
        <v>25</v>
      </c>
      <c r="D100" s="17" t="s">
        <v>26</v>
      </c>
      <c r="E100" s="13">
        <v>1038.57</v>
      </c>
      <c r="F100" s="17">
        <v>0.49</v>
      </c>
      <c r="G100" s="17">
        <v>2</v>
      </c>
      <c r="H100" s="18">
        <v>45179</v>
      </c>
      <c r="I100" s="18">
        <v>45185</v>
      </c>
      <c r="J100" s="17" t="s">
        <v>33</v>
      </c>
      <c r="K100" s="17" t="s">
        <v>33</v>
      </c>
      <c r="L100" s="17" t="s">
        <v>22</v>
      </c>
      <c r="M100" s="13">
        <v>180.83</v>
      </c>
      <c r="N100" s="16" t="s">
        <v>101</v>
      </c>
      <c r="O100" s="16" t="s">
        <v>64</v>
      </c>
      <c r="P100" s="30">
        <f>Sheet1!$M100/Sheet1!$E100</f>
        <v>0.17411440731005134</v>
      </c>
      <c r="Q100" s="32" t="s">
        <v>101</v>
      </c>
      <c r="R100" s="32" t="s">
        <v>25</v>
      </c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10" t="s">
        <v>144</v>
      </c>
      <c r="B101" s="11" t="s">
        <v>25</v>
      </c>
      <c r="C101" s="11" t="s">
        <v>30</v>
      </c>
      <c r="D101" s="12" t="s">
        <v>35</v>
      </c>
      <c r="E101" s="13">
        <v>1734.23</v>
      </c>
      <c r="F101" s="12">
        <v>0.26</v>
      </c>
      <c r="G101" s="12">
        <v>3</v>
      </c>
      <c r="H101" s="14">
        <v>45011</v>
      </c>
      <c r="I101" s="14">
        <v>45012</v>
      </c>
      <c r="J101" s="12" t="s">
        <v>33</v>
      </c>
      <c r="K101" s="12" t="s">
        <v>33</v>
      </c>
      <c r="L101" s="12" t="s">
        <v>22</v>
      </c>
      <c r="M101" s="13">
        <v>186.24</v>
      </c>
      <c r="N101" s="11" t="s">
        <v>28</v>
      </c>
      <c r="O101" s="11" t="s">
        <v>49</v>
      </c>
      <c r="P101" s="29">
        <f>Sheet1!$M101/Sheet1!$E101</f>
        <v>0.10739059986276331</v>
      </c>
      <c r="Q101" s="32" t="s">
        <v>28</v>
      </c>
      <c r="R101" s="32" t="s">
        <v>30</v>
      </c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5" t="s">
        <v>145</v>
      </c>
      <c r="B102" s="16" t="s">
        <v>13</v>
      </c>
      <c r="C102" s="16" t="s">
        <v>13</v>
      </c>
      <c r="D102" s="17" t="s">
        <v>26</v>
      </c>
      <c r="E102" s="13">
        <v>2490.34</v>
      </c>
      <c r="F102" s="17">
        <v>0.08</v>
      </c>
      <c r="G102" s="17">
        <v>5</v>
      </c>
      <c r="H102" s="18">
        <v>45480</v>
      </c>
      <c r="I102" s="18">
        <v>45481</v>
      </c>
      <c r="J102" s="17" t="s">
        <v>21</v>
      </c>
      <c r="K102" s="17" t="s">
        <v>21</v>
      </c>
      <c r="L102" s="17" t="s">
        <v>27</v>
      </c>
      <c r="M102" s="13">
        <v>306.17</v>
      </c>
      <c r="N102" s="16" t="s">
        <v>36</v>
      </c>
      <c r="O102" s="16" t="s">
        <v>31</v>
      </c>
      <c r="P102" s="30">
        <f>Sheet1!$M102/Sheet1!$E102</f>
        <v>0.12294305195274541</v>
      </c>
      <c r="Q102" s="32" t="s">
        <v>36</v>
      </c>
      <c r="R102" s="32" t="s">
        <v>13</v>
      </c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10" t="s">
        <v>146</v>
      </c>
      <c r="B103" s="11" t="s">
        <v>546</v>
      </c>
      <c r="C103" s="11" t="s">
        <v>19</v>
      </c>
      <c r="D103" s="12" t="s">
        <v>35</v>
      </c>
      <c r="E103" s="13">
        <v>4536.76</v>
      </c>
      <c r="F103" s="12">
        <v>0.09</v>
      </c>
      <c r="G103" s="12">
        <v>4</v>
      </c>
      <c r="H103" s="14">
        <v>45656</v>
      </c>
      <c r="I103" s="14">
        <v>45657</v>
      </c>
      <c r="J103" s="12" t="s">
        <v>15</v>
      </c>
      <c r="K103" s="12" t="s">
        <v>15</v>
      </c>
      <c r="L103" s="12" t="s">
        <v>22</v>
      </c>
      <c r="M103" s="13">
        <v>1077.1099999999999</v>
      </c>
      <c r="N103" s="11" t="s">
        <v>42</v>
      </c>
      <c r="O103" s="11" t="s">
        <v>42</v>
      </c>
      <c r="P103" s="29">
        <f>Sheet1!$M103/Sheet1!$E103</f>
        <v>0.23741833378887131</v>
      </c>
      <c r="Q103" s="32" t="s">
        <v>42</v>
      </c>
      <c r="R103" s="32" t="s">
        <v>546</v>
      </c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5" t="s">
        <v>147</v>
      </c>
      <c r="B104" s="16" t="s">
        <v>30</v>
      </c>
      <c r="C104" s="16" t="s">
        <v>25</v>
      </c>
      <c r="D104" s="17" t="s">
        <v>26</v>
      </c>
      <c r="E104" s="13">
        <v>2652.24</v>
      </c>
      <c r="F104" s="17">
        <v>0.37</v>
      </c>
      <c r="G104" s="17">
        <v>5</v>
      </c>
      <c r="H104" s="18">
        <v>45089</v>
      </c>
      <c r="I104" s="18">
        <v>45090</v>
      </c>
      <c r="J104" s="17" t="s">
        <v>33</v>
      </c>
      <c r="K104" s="17" t="s">
        <v>33</v>
      </c>
      <c r="L104" s="17" t="s">
        <v>22</v>
      </c>
      <c r="M104" s="13">
        <v>666.98</v>
      </c>
      <c r="N104" s="16" t="s">
        <v>80</v>
      </c>
      <c r="O104" s="16" t="s">
        <v>23</v>
      </c>
      <c r="P104" s="30">
        <f>Sheet1!$M104/Sheet1!$E104</f>
        <v>0.25147799595813353</v>
      </c>
      <c r="Q104" s="32" t="s">
        <v>80</v>
      </c>
      <c r="R104" s="32" t="s">
        <v>25</v>
      </c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10" t="s">
        <v>148</v>
      </c>
      <c r="B105" s="11" t="s">
        <v>25</v>
      </c>
      <c r="C105" s="11" t="s">
        <v>30</v>
      </c>
      <c r="D105" s="12" t="s">
        <v>35</v>
      </c>
      <c r="E105" s="13">
        <v>4889.43</v>
      </c>
      <c r="F105" s="12">
        <v>0</v>
      </c>
      <c r="G105" s="12">
        <v>1</v>
      </c>
      <c r="H105" s="14">
        <v>45163</v>
      </c>
      <c r="I105" s="14">
        <v>45170</v>
      </c>
      <c r="J105" s="12" t="s">
        <v>15</v>
      </c>
      <c r="K105" s="12" t="s">
        <v>15</v>
      </c>
      <c r="L105" s="12" t="s">
        <v>27</v>
      </c>
      <c r="M105" s="13">
        <v>777.62</v>
      </c>
      <c r="N105" s="11" t="s">
        <v>80</v>
      </c>
      <c r="O105" s="11" t="s">
        <v>23</v>
      </c>
      <c r="P105" s="29">
        <f>Sheet1!$M105/Sheet1!$E105</f>
        <v>0.15904103341289269</v>
      </c>
      <c r="Q105" s="32" t="s">
        <v>80</v>
      </c>
      <c r="R105" s="32" t="s">
        <v>30</v>
      </c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5" t="s">
        <v>149</v>
      </c>
      <c r="B106" s="16" t="s">
        <v>13</v>
      </c>
      <c r="C106" s="16" t="s">
        <v>13</v>
      </c>
      <c r="D106" s="17" t="s">
        <v>26</v>
      </c>
      <c r="E106" s="13">
        <v>4920.82</v>
      </c>
      <c r="F106" s="17">
        <v>0.33</v>
      </c>
      <c r="G106" s="17">
        <v>1</v>
      </c>
      <c r="H106" s="18">
        <v>45008</v>
      </c>
      <c r="I106" s="18">
        <v>45013</v>
      </c>
      <c r="J106" s="17" t="s">
        <v>21</v>
      </c>
      <c r="K106" s="17" t="s">
        <v>21</v>
      </c>
      <c r="L106" s="17" t="s">
        <v>16</v>
      </c>
      <c r="M106" s="13">
        <v>483.88</v>
      </c>
      <c r="N106" s="16" t="s">
        <v>17</v>
      </c>
      <c r="O106" s="16" t="s">
        <v>96</v>
      </c>
      <c r="P106" s="30">
        <f>Sheet1!$M106/Sheet1!$E106</f>
        <v>9.8333204628496887E-2</v>
      </c>
      <c r="Q106" s="32" t="s">
        <v>17</v>
      </c>
      <c r="R106" s="32" t="s">
        <v>13</v>
      </c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10" t="s">
        <v>150</v>
      </c>
      <c r="B107" s="11" t="s">
        <v>546</v>
      </c>
      <c r="C107" s="11" t="s">
        <v>19</v>
      </c>
      <c r="D107" s="12" t="s">
        <v>35</v>
      </c>
      <c r="E107" s="13">
        <v>3033.06</v>
      </c>
      <c r="F107" s="12">
        <v>0.08</v>
      </c>
      <c r="G107" s="12">
        <v>2</v>
      </c>
      <c r="H107" s="14">
        <v>45516</v>
      </c>
      <c r="I107" s="14">
        <v>45517</v>
      </c>
      <c r="J107" s="12" t="s">
        <v>15</v>
      </c>
      <c r="K107" s="12" t="s">
        <v>15</v>
      </c>
      <c r="L107" s="12" t="s">
        <v>22</v>
      </c>
      <c r="M107" s="13">
        <v>587.57000000000005</v>
      </c>
      <c r="N107" s="11" t="s">
        <v>80</v>
      </c>
      <c r="O107" s="11" t="s">
        <v>56</v>
      </c>
      <c r="P107" s="29">
        <f>Sheet1!$M107/Sheet1!$E107</f>
        <v>0.19372185185917853</v>
      </c>
      <c r="Q107" s="32" t="s">
        <v>80</v>
      </c>
      <c r="R107" s="32" t="s">
        <v>546</v>
      </c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5" t="s">
        <v>151</v>
      </c>
      <c r="B108" s="16" t="s">
        <v>30</v>
      </c>
      <c r="C108" s="16" t="s">
        <v>25</v>
      </c>
      <c r="D108" s="17" t="s">
        <v>20</v>
      </c>
      <c r="E108" s="13">
        <v>4399.7299999999996</v>
      </c>
      <c r="F108" s="17">
        <v>0.49</v>
      </c>
      <c r="G108" s="17">
        <v>2</v>
      </c>
      <c r="H108" s="18">
        <v>45328</v>
      </c>
      <c r="I108" s="18">
        <v>45333</v>
      </c>
      <c r="J108" s="17" t="s">
        <v>33</v>
      </c>
      <c r="K108" s="17" t="s">
        <v>33</v>
      </c>
      <c r="L108" s="17" t="s">
        <v>27</v>
      </c>
      <c r="M108" s="13">
        <v>660.08</v>
      </c>
      <c r="N108" s="16" t="s">
        <v>36</v>
      </c>
      <c r="O108" s="16" t="s">
        <v>59</v>
      </c>
      <c r="P108" s="30">
        <f>Sheet1!$M108/Sheet1!$E108</f>
        <v>0.15002738804426638</v>
      </c>
      <c r="Q108" s="32" t="s">
        <v>36</v>
      </c>
      <c r="R108" s="32" t="s">
        <v>25</v>
      </c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10" t="s">
        <v>152</v>
      </c>
      <c r="B109" s="11" t="s">
        <v>25</v>
      </c>
      <c r="C109" s="11" t="s">
        <v>30</v>
      </c>
      <c r="D109" s="12" t="s">
        <v>38</v>
      </c>
      <c r="E109" s="13">
        <v>4996.1899999999996</v>
      </c>
      <c r="F109" s="12">
        <v>0.08</v>
      </c>
      <c r="G109" s="12">
        <v>8</v>
      </c>
      <c r="H109" s="14">
        <v>45074</v>
      </c>
      <c r="I109" s="14">
        <v>45076</v>
      </c>
      <c r="J109" s="12" t="s">
        <v>15</v>
      </c>
      <c r="K109" s="12" t="s">
        <v>15</v>
      </c>
      <c r="L109" s="12" t="s">
        <v>22</v>
      </c>
      <c r="M109" s="13">
        <v>1047.8699999999999</v>
      </c>
      <c r="N109" s="11" t="s">
        <v>80</v>
      </c>
      <c r="O109" s="11" t="s">
        <v>80</v>
      </c>
      <c r="P109" s="29">
        <f>Sheet1!$M109/Sheet1!$E109</f>
        <v>0.20973381716868253</v>
      </c>
      <c r="Q109" s="32" t="s">
        <v>80</v>
      </c>
      <c r="R109" s="32" t="s">
        <v>30</v>
      </c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5" t="s">
        <v>153</v>
      </c>
      <c r="B110" s="16" t="s">
        <v>13</v>
      </c>
      <c r="C110" s="16" t="s">
        <v>13</v>
      </c>
      <c r="D110" s="17" t="s">
        <v>35</v>
      </c>
      <c r="E110" s="13">
        <v>4263.6099999999997</v>
      </c>
      <c r="F110" s="17">
        <v>0.28000000000000003</v>
      </c>
      <c r="G110" s="17">
        <v>4</v>
      </c>
      <c r="H110" s="18">
        <v>45363</v>
      </c>
      <c r="I110" s="18">
        <v>45364</v>
      </c>
      <c r="J110" s="17" t="s">
        <v>21</v>
      </c>
      <c r="K110" s="17" t="s">
        <v>21</v>
      </c>
      <c r="L110" s="17" t="s">
        <v>22</v>
      </c>
      <c r="M110" s="13">
        <v>1092.43</v>
      </c>
      <c r="N110" s="16" t="s">
        <v>17</v>
      </c>
      <c r="O110" s="16" t="s">
        <v>53</v>
      </c>
      <c r="P110" s="30">
        <f>Sheet1!$M110/Sheet1!$E110</f>
        <v>0.25622184017768984</v>
      </c>
      <c r="Q110" s="32" t="s">
        <v>17</v>
      </c>
      <c r="R110" s="32" t="s">
        <v>13</v>
      </c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10" t="s">
        <v>154</v>
      </c>
      <c r="B111" s="11" t="s">
        <v>546</v>
      </c>
      <c r="C111" s="11" t="s">
        <v>19</v>
      </c>
      <c r="D111" s="12" t="s">
        <v>38</v>
      </c>
      <c r="E111" s="13">
        <v>3318.86</v>
      </c>
      <c r="F111" s="12">
        <v>0.33</v>
      </c>
      <c r="G111" s="12">
        <v>6</v>
      </c>
      <c r="H111" s="14">
        <v>45547</v>
      </c>
      <c r="I111" s="14">
        <v>45554</v>
      </c>
      <c r="J111" s="12" t="s">
        <v>15</v>
      </c>
      <c r="K111" s="12" t="s">
        <v>15</v>
      </c>
      <c r="L111" s="12" t="s">
        <v>16</v>
      </c>
      <c r="M111" s="13">
        <v>604.07000000000005</v>
      </c>
      <c r="N111" s="11" t="s">
        <v>28</v>
      </c>
      <c r="O111" s="11" t="s">
        <v>40</v>
      </c>
      <c r="P111" s="29">
        <f>Sheet1!$M111/Sheet1!$E111</f>
        <v>0.18201129303435518</v>
      </c>
      <c r="Q111" s="32" t="s">
        <v>28</v>
      </c>
      <c r="R111" s="32" t="s">
        <v>546</v>
      </c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5" t="s">
        <v>155</v>
      </c>
      <c r="B112" s="16" t="s">
        <v>30</v>
      </c>
      <c r="C112" s="16" t="s">
        <v>25</v>
      </c>
      <c r="D112" s="17" t="s">
        <v>20</v>
      </c>
      <c r="E112" s="13">
        <v>4241.1499999999996</v>
      </c>
      <c r="F112" s="17">
        <v>0.41</v>
      </c>
      <c r="G112" s="17">
        <v>2</v>
      </c>
      <c r="H112" s="18">
        <v>45486</v>
      </c>
      <c r="I112" s="18">
        <v>45487</v>
      </c>
      <c r="J112" s="17" t="s">
        <v>15</v>
      </c>
      <c r="K112" s="17" t="s">
        <v>15</v>
      </c>
      <c r="L112" s="17" t="s">
        <v>22</v>
      </c>
      <c r="M112" s="13">
        <v>1168.31</v>
      </c>
      <c r="N112" s="16" t="s">
        <v>101</v>
      </c>
      <c r="O112" s="16" t="s">
        <v>64</v>
      </c>
      <c r="P112" s="30">
        <f>Sheet1!$M112/Sheet1!$E112</f>
        <v>0.27547009655400068</v>
      </c>
      <c r="Q112" s="32" t="s">
        <v>101</v>
      </c>
      <c r="R112" s="32" t="s">
        <v>25</v>
      </c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10" t="s">
        <v>156</v>
      </c>
      <c r="B113" s="11" t="s">
        <v>25</v>
      </c>
      <c r="C113" s="11" t="s">
        <v>30</v>
      </c>
      <c r="D113" s="12" t="s">
        <v>20</v>
      </c>
      <c r="E113" s="13">
        <v>505.01</v>
      </c>
      <c r="F113" s="12">
        <v>0.23</v>
      </c>
      <c r="G113" s="12">
        <v>1</v>
      </c>
      <c r="H113" s="14">
        <v>45081</v>
      </c>
      <c r="I113" s="14">
        <v>45088</v>
      </c>
      <c r="J113" s="12" t="s">
        <v>15</v>
      </c>
      <c r="K113" s="12" t="s">
        <v>15</v>
      </c>
      <c r="L113" s="12" t="s">
        <v>22</v>
      </c>
      <c r="M113" s="13">
        <v>71.8</v>
      </c>
      <c r="N113" s="11" t="s">
        <v>42</v>
      </c>
      <c r="O113" s="11" t="s">
        <v>69</v>
      </c>
      <c r="P113" s="29">
        <f>Sheet1!$M113/Sheet1!$E113</f>
        <v>0.14217540246727786</v>
      </c>
      <c r="Q113" s="32" t="s">
        <v>42</v>
      </c>
      <c r="R113" s="32" t="s">
        <v>30</v>
      </c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5" t="s">
        <v>157</v>
      </c>
      <c r="B114" s="16" t="s">
        <v>13</v>
      </c>
      <c r="C114" s="16" t="s">
        <v>13</v>
      </c>
      <c r="D114" s="17" t="s">
        <v>26</v>
      </c>
      <c r="E114" s="13">
        <v>3210.62</v>
      </c>
      <c r="F114" s="17">
        <v>0.47</v>
      </c>
      <c r="G114" s="17">
        <v>7</v>
      </c>
      <c r="H114" s="18">
        <v>45514</v>
      </c>
      <c r="I114" s="18">
        <v>45518</v>
      </c>
      <c r="J114" s="17" t="s">
        <v>15</v>
      </c>
      <c r="K114" s="17" t="s">
        <v>15</v>
      </c>
      <c r="L114" s="17" t="s">
        <v>22</v>
      </c>
      <c r="M114" s="13">
        <v>546.45000000000005</v>
      </c>
      <c r="N114" s="16" t="s">
        <v>36</v>
      </c>
      <c r="O114" s="16" t="s">
        <v>59</v>
      </c>
      <c r="P114" s="30">
        <f>Sheet1!$M114/Sheet1!$E114</f>
        <v>0.17020077119061117</v>
      </c>
      <c r="Q114" s="32" t="s">
        <v>36</v>
      </c>
      <c r="R114" s="32" t="s">
        <v>13</v>
      </c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10" t="s">
        <v>158</v>
      </c>
      <c r="B115" s="11" t="s">
        <v>546</v>
      </c>
      <c r="C115" s="11" t="s">
        <v>19</v>
      </c>
      <c r="D115" s="12" t="s">
        <v>38</v>
      </c>
      <c r="E115" s="13">
        <v>1160.96</v>
      </c>
      <c r="F115" s="12">
        <v>0.24</v>
      </c>
      <c r="G115" s="12">
        <v>4</v>
      </c>
      <c r="H115" s="14">
        <v>45055</v>
      </c>
      <c r="I115" s="14">
        <v>45057</v>
      </c>
      <c r="J115" s="12" t="s">
        <v>33</v>
      </c>
      <c r="K115" s="12" t="s">
        <v>33</v>
      </c>
      <c r="L115" s="12" t="s">
        <v>27</v>
      </c>
      <c r="M115" s="13">
        <v>223.68</v>
      </c>
      <c r="N115" s="11" t="s">
        <v>36</v>
      </c>
      <c r="O115" s="11" t="s">
        <v>59</v>
      </c>
      <c r="P115" s="29">
        <f>Sheet1!$M115/Sheet1!$E115</f>
        <v>0.19266813671444322</v>
      </c>
      <c r="Q115" s="32" t="s">
        <v>36</v>
      </c>
      <c r="R115" s="32" t="s">
        <v>546</v>
      </c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5" t="s">
        <v>159</v>
      </c>
      <c r="B116" s="16" t="s">
        <v>30</v>
      </c>
      <c r="C116" s="16" t="s">
        <v>25</v>
      </c>
      <c r="D116" s="17" t="s">
        <v>14</v>
      </c>
      <c r="E116" s="13">
        <v>668.71</v>
      </c>
      <c r="F116" s="17">
        <v>0.13</v>
      </c>
      <c r="G116" s="17">
        <v>4</v>
      </c>
      <c r="H116" s="18">
        <v>45045</v>
      </c>
      <c r="I116" s="18">
        <v>45047</v>
      </c>
      <c r="J116" s="17" t="s">
        <v>15</v>
      </c>
      <c r="K116" s="17" t="s">
        <v>15</v>
      </c>
      <c r="L116" s="17" t="s">
        <v>22</v>
      </c>
      <c r="M116" s="13">
        <v>153.62</v>
      </c>
      <c r="N116" s="16" t="s">
        <v>101</v>
      </c>
      <c r="O116" s="16" t="s">
        <v>66</v>
      </c>
      <c r="P116" s="30">
        <f>Sheet1!$M116/Sheet1!$E116</f>
        <v>0.22972589014670036</v>
      </c>
      <c r="Q116" s="32" t="s">
        <v>101</v>
      </c>
      <c r="R116" s="32" t="s">
        <v>25</v>
      </c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10" t="s">
        <v>160</v>
      </c>
      <c r="B117" s="11" t="s">
        <v>25</v>
      </c>
      <c r="C117" s="11" t="s">
        <v>30</v>
      </c>
      <c r="D117" s="12" t="s">
        <v>26</v>
      </c>
      <c r="E117" s="13">
        <v>4475.07</v>
      </c>
      <c r="F117" s="12">
        <v>0.3</v>
      </c>
      <c r="G117" s="12">
        <v>2</v>
      </c>
      <c r="H117" s="14">
        <v>45196</v>
      </c>
      <c r="I117" s="14">
        <v>45197</v>
      </c>
      <c r="J117" s="12" t="s">
        <v>21</v>
      </c>
      <c r="K117" s="12" t="s">
        <v>21</v>
      </c>
      <c r="L117" s="12" t="s">
        <v>22</v>
      </c>
      <c r="M117" s="13">
        <v>815.29</v>
      </c>
      <c r="N117" s="11" t="s">
        <v>80</v>
      </c>
      <c r="O117" s="11" t="s">
        <v>23</v>
      </c>
      <c r="P117" s="29">
        <f>Sheet1!$M117/Sheet1!$E117</f>
        <v>0.18218485967817263</v>
      </c>
      <c r="Q117" s="32" t="s">
        <v>80</v>
      </c>
      <c r="R117" s="32" t="s">
        <v>30</v>
      </c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5" t="s">
        <v>161</v>
      </c>
      <c r="B118" s="16" t="s">
        <v>13</v>
      </c>
      <c r="C118" s="16" t="s">
        <v>13</v>
      </c>
      <c r="D118" s="17" t="s">
        <v>38</v>
      </c>
      <c r="E118" s="13">
        <v>3234.26</v>
      </c>
      <c r="F118" s="17">
        <v>0.33</v>
      </c>
      <c r="G118" s="17">
        <v>9</v>
      </c>
      <c r="H118" s="18">
        <v>45342</v>
      </c>
      <c r="I118" s="18">
        <v>45349</v>
      </c>
      <c r="J118" s="17" t="s">
        <v>15</v>
      </c>
      <c r="K118" s="17" t="s">
        <v>15</v>
      </c>
      <c r="L118" s="17" t="s">
        <v>27</v>
      </c>
      <c r="M118" s="13">
        <v>817.55</v>
      </c>
      <c r="N118" s="16" t="s">
        <v>17</v>
      </c>
      <c r="O118" s="16" t="s">
        <v>96</v>
      </c>
      <c r="P118" s="30">
        <f>Sheet1!$M118/Sheet1!$E118</f>
        <v>0.25277806979030748</v>
      </c>
      <c r="Q118" s="32" t="s">
        <v>17</v>
      </c>
      <c r="R118" s="32" t="s">
        <v>13</v>
      </c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10" t="s">
        <v>162</v>
      </c>
      <c r="B119" s="11" t="s">
        <v>546</v>
      </c>
      <c r="C119" s="11" t="s">
        <v>19</v>
      </c>
      <c r="D119" s="12" t="s">
        <v>35</v>
      </c>
      <c r="E119" s="13">
        <v>1293.3800000000001</v>
      </c>
      <c r="F119" s="12">
        <v>0.25</v>
      </c>
      <c r="G119" s="12">
        <v>2</v>
      </c>
      <c r="H119" s="14">
        <v>44936</v>
      </c>
      <c r="I119" s="14">
        <v>44938</v>
      </c>
      <c r="J119" s="12" t="s">
        <v>21</v>
      </c>
      <c r="K119" s="12" t="s">
        <v>21</v>
      </c>
      <c r="L119" s="12" t="s">
        <v>22</v>
      </c>
      <c r="M119" s="13">
        <v>289.92</v>
      </c>
      <c r="N119" s="11" t="s">
        <v>17</v>
      </c>
      <c r="O119" s="11" t="s">
        <v>17</v>
      </c>
      <c r="P119" s="29">
        <f>Sheet1!$M119/Sheet1!$E119</f>
        <v>0.22415686031947299</v>
      </c>
      <c r="Q119" s="32" t="s">
        <v>17</v>
      </c>
      <c r="R119" s="32" t="s">
        <v>546</v>
      </c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5" t="s">
        <v>163</v>
      </c>
      <c r="B120" s="16" t="s">
        <v>30</v>
      </c>
      <c r="C120" s="16" t="s">
        <v>25</v>
      </c>
      <c r="D120" s="17" t="s">
        <v>35</v>
      </c>
      <c r="E120" s="13">
        <v>1995.23</v>
      </c>
      <c r="F120" s="17">
        <v>0.37</v>
      </c>
      <c r="G120" s="17">
        <v>5</v>
      </c>
      <c r="H120" s="18">
        <v>45336</v>
      </c>
      <c r="I120" s="18">
        <v>45339</v>
      </c>
      <c r="J120" s="17" t="s">
        <v>21</v>
      </c>
      <c r="K120" s="17" t="s">
        <v>21</v>
      </c>
      <c r="L120" s="17" t="s">
        <v>22</v>
      </c>
      <c r="M120" s="13">
        <v>274.36</v>
      </c>
      <c r="N120" s="16" t="s">
        <v>42</v>
      </c>
      <c r="O120" s="16" t="s">
        <v>69</v>
      </c>
      <c r="P120" s="30">
        <f>Sheet1!$M120/Sheet1!$E120</f>
        <v>0.13750795647619574</v>
      </c>
      <c r="Q120" s="32" t="s">
        <v>42</v>
      </c>
      <c r="R120" s="32" t="s">
        <v>25</v>
      </c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10" t="s">
        <v>164</v>
      </c>
      <c r="B121" s="11" t="s">
        <v>25</v>
      </c>
      <c r="C121" s="11" t="s">
        <v>30</v>
      </c>
      <c r="D121" s="12" t="s">
        <v>20</v>
      </c>
      <c r="E121" s="13">
        <v>4869.0600000000004</v>
      </c>
      <c r="F121" s="12">
        <v>0.21</v>
      </c>
      <c r="G121" s="12">
        <v>6</v>
      </c>
      <c r="H121" s="14">
        <v>45149</v>
      </c>
      <c r="I121" s="14">
        <v>45155</v>
      </c>
      <c r="J121" s="12" t="s">
        <v>21</v>
      </c>
      <c r="K121" s="12" t="s">
        <v>21</v>
      </c>
      <c r="L121" s="12" t="s">
        <v>22</v>
      </c>
      <c r="M121" s="13">
        <v>1022.41</v>
      </c>
      <c r="N121" s="11" t="s">
        <v>80</v>
      </c>
      <c r="O121" s="11" t="s">
        <v>80</v>
      </c>
      <c r="P121" s="29">
        <f>Sheet1!$M121/Sheet1!$E121</f>
        <v>0.20998098195544929</v>
      </c>
      <c r="Q121" s="32" t="s">
        <v>80</v>
      </c>
      <c r="R121" s="32" t="s">
        <v>30</v>
      </c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5" t="s">
        <v>165</v>
      </c>
      <c r="B122" s="16" t="s">
        <v>13</v>
      </c>
      <c r="C122" s="16" t="s">
        <v>13</v>
      </c>
      <c r="D122" s="17" t="s">
        <v>14</v>
      </c>
      <c r="E122" s="13">
        <v>4324.6899999999996</v>
      </c>
      <c r="F122" s="17">
        <v>0</v>
      </c>
      <c r="G122" s="17">
        <v>3</v>
      </c>
      <c r="H122" s="18">
        <v>45503</v>
      </c>
      <c r="I122" s="18">
        <v>45507</v>
      </c>
      <c r="J122" s="17" t="s">
        <v>21</v>
      </c>
      <c r="K122" s="17" t="s">
        <v>21</v>
      </c>
      <c r="L122" s="17" t="s">
        <v>16</v>
      </c>
      <c r="M122" s="13">
        <v>558.65</v>
      </c>
      <c r="N122" s="16" t="s">
        <v>17</v>
      </c>
      <c r="O122" s="16" t="s">
        <v>53</v>
      </c>
      <c r="P122" s="30">
        <f>Sheet1!$M122/Sheet1!$E122</f>
        <v>0.12917688897932569</v>
      </c>
      <c r="Q122" s="32" t="s">
        <v>17</v>
      </c>
      <c r="R122" s="32" t="s">
        <v>13</v>
      </c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10" t="s">
        <v>166</v>
      </c>
      <c r="B123" s="11" t="s">
        <v>546</v>
      </c>
      <c r="C123" s="11" t="s">
        <v>19</v>
      </c>
      <c r="D123" s="12" t="s">
        <v>35</v>
      </c>
      <c r="E123" s="13">
        <v>176.35</v>
      </c>
      <c r="F123" s="12">
        <v>0.13</v>
      </c>
      <c r="G123" s="12">
        <v>3</v>
      </c>
      <c r="H123" s="14">
        <v>45104</v>
      </c>
      <c r="I123" s="14">
        <v>45106</v>
      </c>
      <c r="J123" s="12" t="s">
        <v>33</v>
      </c>
      <c r="K123" s="12" t="s">
        <v>33</v>
      </c>
      <c r="L123" s="12" t="s">
        <v>27</v>
      </c>
      <c r="M123" s="13">
        <v>40.409999999999997</v>
      </c>
      <c r="N123" s="11" t="s">
        <v>80</v>
      </c>
      <c r="O123" s="11" t="s">
        <v>80</v>
      </c>
      <c r="P123" s="29">
        <f>Sheet1!$M123/Sheet1!$E123</f>
        <v>0.2291465834987241</v>
      </c>
      <c r="Q123" s="32" t="s">
        <v>80</v>
      </c>
      <c r="R123" s="32" t="s">
        <v>546</v>
      </c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5" t="s">
        <v>167</v>
      </c>
      <c r="B124" s="16" t="s">
        <v>30</v>
      </c>
      <c r="C124" s="16" t="s">
        <v>25</v>
      </c>
      <c r="D124" s="17" t="s">
        <v>38</v>
      </c>
      <c r="E124" s="13">
        <v>4901.0200000000004</v>
      </c>
      <c r="F124" s="17">
        <v>0.47</v>
      </c>
      <c r="G124" s="17">
        <v>6</v>
      </c>
      <c r="H124" s="18">
        <v>45103</v>
      </c>
      <c r="I124" s="18">
        <v>45106</v>
      </c>
      <c r="J124" s="17" t="s">
        <v>15</v>
      </c>
      <c r="K124" s="17" t="s">
        <v>15</v>
      </c>
      <c r="L124" s="17" t="s">
        <v>27</v>
      </c>
      <c r="M124" s="13">
        <v>1045.7</v>
      </c>
      <c r="N124" s="16" t="s">
        <v>28</v>
      </c>
      <c r="O124" s="16" t="s">
        <v>28</v>
      </c>
      <c r="P124" s="30">
        <f>Sheet1!$M124/Sheet1!$E124</f>
        <v>0.21336374877066405</v>
      </c>
      <c r="Q124" s="32" t="s">
        <v>28</v>
      </c>
      <c r="R124" s="32" t="s">
        <v>25</v>
      </c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10" t="s">
        <v>168</v>
      </c>
      <c r="B125" s="11" t="s">
        <v>25</v>
      </c>
      <c r="C125" s="11" t="s">
        <v>30</v>
      </c>
      <c r="D125" s="12" t="s">
        <v>38</v>
      </c>
      <c r="E125" s="13">
        <v>1905.79</v>
      </c>
      <c r="F125" s="12">
        <v>0.38</v>
      </c>
      <c r="G125" s="12">
        <v>5</v>
      </c>
      <c r="H125" s="14">
        <v>45470</v>
      </c>
      <c r="I125" s="14">
        <v>45477</v>
      </c>
      <c r="J125" s="12" t="s">
        <v>15</v>
      </c>
      <c r="K125" s="12" t="s">
        <v>15</v>
      </c>
      <c r="L125" s="12" t="s">
        <v>27</v>
      </c>
      <c r="M125" s="13">
        <v>179.78</v>
      </c>
      <c r="N125" s="11" t="s">
        <v>36</v>
      </c>
      <c r="O125" s="11" t="s">
        <v>36</v>
      </c>
      <c r="P125" s="29">
        <f>Sheet1!$M125/Sheet1!$E125</f>
        <v>9.4333583448333758E-2</v>
      </c>
      <c r="Q125" s="32" t="s">
        <v>36</v>
      </c>
      <c r="R125" s="32" t="s">
        <v>30</v>
      </c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5" t="s">
        <v>169</v>
      </c>
      <c r="B126" s="16" t="s">
        <v>13</v>
      </c>
      <c r="C126" s="16" t="s">
        <v>13</v>
      </c>
      <c r="D126" s="17" t="s">
        <v>35</v>
      </c>
      <c r="E126" s="13">
        <v>3507.55</v>
      </c>
      <c r="F126" s="17">
        <v>0.09</v>
      </c>
      <c r="G126" s="17">
        <v>5</v>
      </c>
      <c r="H126" s="18">
        <v>45503</v>
      </c>
      <c r="I126" s="18">
        <v>45504</v>
      </c>
      <c r="J126" s="17" t="s">
        <v>33</v>
      </c>
      <c r="K126" s="17" t="s">
        <v>33</v>
      </c>
      <c r="L126" s="17" t="s">
        <v>16</v>
      </c>
      <c r="M126" s="13">
        <v>789.67</v>
      </c>
      <c r="N126" s="16" t="s">
        <v>36</v>
      </c>
      <c r="O126" s="16" t="s">
        <v>31</v>
      </c>
      <c r="P126" s="30">
        <f>Sheet1!$M126/Sheet1!$E126</f>
        <v>0.22513435303844562</v>
      </c>
      <c r="Q126" s="32" t="s">
        <v>36</v>
      </c>
      <c r="R126" s="32" t="s">
        <v>13</v>
      </c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10" t="s">
        <v>170</v>
      </c>
      <c r="B127" s="11" t="s">
        <v>546</v>
      </c>
      <c r="C127" s="11" t="s">
        <v>19</v>
      </c>
      <c r="D127" s="12" t="s">
        <v>38</v>
      </c>
      <c r="E127" s="13">
        <v>3592.12</v>
      </c>
      <c r="F127" s="12">
        <v>0.03</v>
      </c>
      <c r="G127" s="12">
        <v>5</v>
      </c>
      <c r="H127" s="14">
        <v>44952</v>
      </c>
      <c r="I127" s="14">
        <v>44956</v>
      </c>
      <c r="J127" s="12" t="s">
        <v>15</v>
      </c>
      <c r="K127" s="12" t="s">
        <v>15</v>
      </c>
      <c r="L127" s="12" t="s">
        <v>27</v>
      </c>
      <c r="M127" s="13">
        <v>296.98</v>
      </c>
      <c r="N127" s="11" t="s">
        <v>42</v>
      </c>
      <c r="O127" s="11" t="s">
        <v>69</v>
      </c>
      <c r="P127" s="29">
        <f>Sheet1!$M127/Sheet1!$E127</f>
        <v>8.2675411734574572E-2</v>
      </c>
      <c r="Q127" s="32" t="s">
        <v>42</v>
      </c>
      <c r="R127" s="32" t="s">
        <v>546</v>
      </c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5" t="s">
        <v>171</v>
      </c>
      <c r="B128" s="16" t="s">
        <v>30</v>
      </c>
      <c r="C128" s="16" t="s">
        <v>25</v>
      </c>
      <c r="D128" s="17" t="s">
        <v>38</v>
      </c>
      <c r="E128" s="13">
        <v>4567.25</v>
      </c>
      <c r="F128" s="17">
        <v>0.18</v>
      </c>
      <c r="G128" s="17">
        <v>9</v>
      </c>
      <c r="H128" s="18">
        <v>45123</v>
      </c>
      <c r="I128" s="18">
        <v>45129</v>
      </c>
      <c r="J128" s="17" t="s">
        <v>33</v>
      </c>
      <c r="K128" s="17" t="s">
        <v>33</v>
      </c>
      <c r="L128" s="17" t="s">
        <v>27</v>
      </c>
      <c r="M128" s="13">
        <v>333.34</v>
      </c>
      <c r="N128" s="16" t="s">
        <v>80</v>
      </c>
      <c r="O128" s="16" t="s">
        <v>23</v>
      </c>
      <c r="P128" s="30">
        <f>Sheet1!$M128/Sheet1!$E128</f>
        <v>7.2984837703213082E-2</v>
      </c>
      <c r="Q128" s="32" t="s">
        <v>80</v>
      </c>
      <c r="R128" s="32" t="s">
        <v>25</v>
      </c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10" t="s">
        <v>172</v>
      </c>
      <c r="B129" s="11" t="s">
        <v>25</v>
      </c>
      <c r="C129" s="11" t="s">
        <v>30</v>
      </c>
      <c r="D129" s="12" t="s">
        <v>20</v>
      </c>
      <c r="E129" s="13">
        <v>4436.8</v>
      </c>
      <c r="F129" s="12">
        <v>0.42</v>
      </c>
      <c r="G129" s="12">
        <v>8</v>
      </c>
      <c r="H129" s="14">
        <v>45336</v>
      </c>
      <c r="I129" s="14">
        <v>45340</v>
      </c>
      <c r="J129" s="12" t="s">
        <v>21</v>
      </c>
      <c r="K129" s="12" t="s">
        <v>21</v>
      </c>
      <c r="L129" s="12" t="s">
        <v>27</v>
      </c>
      <c r="M129" s="13">
        <v>934.84</v>
      </c>
      <c r="N129" s="11" t="s">
        <v>28</v>
      </c>
      <c r="O129" s="11" t="s">
        <v>28</v>
      </c>
      <c r="P129" s="29">
        <f>Sheet1!$M129/Sheet1!$E129</f>
        <v>0.21070140641904075</v>
      </c>
      <c r="Q129" s="32" t="s">
        <v>28</v>
      </c>
      <c r="R129" s="32" t="s">
        <v>30</v>
      </c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5" t="s">
        <v>173</v>
      </c>
      <c r="B130" s="16" t="s">
        <v>13</v>
      </c>
      <c r="C130" s="16" t="s">
        <v>13</v>
      </c>
      <c r="D130" s="17" t="s">
        <v>14</v>
      </c>
      <c r="E130" s="13">
        <v>1480.47</v>
      </c>
      <c r="F130" s="17">
        <v>0.05</v>
      </c>
      <c r="G130" s="17">
        <v>4</v>
      </c>
      <c r="H130" s="18">
        <v>44991</v>
      </c>
      <c r="I130" s="18">
        <v>44995</v>
      </c>
      <c r="J130" s="17" t="s">
        <v>15</v>
      </c>
      <c r="K130" s="17" t="s">
        <v>15</v>
      </c>
      <c r="L130" s="17" t="s">
        <v>22</v>
      </c>
      <c r="M130" s="13">
        <v>197.42</v>
      </c>
      <c r="N130" s="16" t="s">
        <v>28</v>
      </c>
      <c r="O130" s="16" t="s">
        <v>40</v>
      </c>
      <c r="P130" s="30">
        <f>Sheet1!$M130/Sheet1!$E130</f>
        <v>0.13334954440144006</v>
      </c>
      <c r="Q130" s="32" t="s">
        <v>28</v>
      </c>
      <c r="R130" s="32" t="s">
        <v>13</v>
      </c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10" t="s">
        <v>174</v>
      </c>
      <c r="B131" s="11" t="s">
        <v>546</v>
      </c>
      <c r="C131" s="11" t="s">
        <v>19</v>
      </c>
      <c r="D131" s="12" t="s">
        <v>20</v>
      </c>
      <c r="E131" s="13">
        <v>3253.32</v>
      </c>
      <c r="F131" s="12">
        <v>0.27</v>
      </c>
      <c r="G131" s="12">
        <v>6</v>
      </c>
      <c r="H131" s="14">
        <v>45404</v>
      </c>
      <c r="I131" s="14">
        <v>45407</v>
      </c>
      <c r="J131" s="12" t="s">
        <v>21</v>
      </c>
      <c r="K131" s="12" t="s">
        <v>21</v>
      </c>
      <c r="L131" s="12" t="s">
        <v>16</v>
      </c>
      <c r="M131" s="13">
        <v>293.39999999999998</v>
      </c>
      <c r="N131" s="11" t="s">
        <v>17</v>
      </c>
      <c r="O131" s="11" t="s">
        <v>17</v>
      </c>
      <c r="P131" s="29">
        <f>Sheet1!$M131/Sheet1!$E131</f>
        <v>9.0184795839327203E-2</v>
      </c>
      <c r="Q131" s="32" t="s">
        <v>17</v>
      </c>
      <c r="R131" s="32" t="s">
        <v>546</v>
      </c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5" t="s">
        <v>175</v>
      </c>
      <c r="B132" s="16" t="s">
        <v>30</v>
      </c>
      <c r="C132" s="16" t="s">
        <v>25</v>
      </c>
      <c r="D132" s="17" t="s">
        <v>14</v>
      </c>
      <c r="E132" s="13">
        <v>2029.16</v>
      </c>
      <c r="F132" s="17">
        <v>0.14000000000000001</v>
      </c>
      <c r="G132" s="17">
        <v>5</v>
      </c>
      <c r="H132" s="18">
        <v>45322</v>
      </c>
      <c r="I132" s="18">
        <v>45327</v>
      </c>
      <c r="J132" s="17" t="s">
        <v>15</v>
      </c>
      <c r="K132" s="17" t="s">
        <v>15</v>
      </c>
      <c r="L132" s="17" t="s">
        <v>22</v>
      </c>
      <c r="M132" s="13">
        <v>602.37</v>
      </c>
      <c r="N132" s="16" t="s">
        <v>36</v>
      </c>
      <c r="O132" s="16" t="s">
        <v>36</v>
      </c>
      <c r="P132" s="30">
        <f>Sheet1!$M132/Sheet1!$E132</f>
        <v>0.29685682745569597</v>
      </c>
      <c r="Q132" s="32" t="s">
        <v>36</v>
      </c>
      <c r="R132" s="32" t="s">
        <v>25</v>
      </c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10" t="s">
        <v>176</v>
      </c>
      <c r="B133" s="11" t="s">
        <v>25</v>
      </c>
      <c r="C133" s="11" t="s">
        <v>30</v>
      </c>
      <c r="D133" s="12" t="s">
        <v>38</v>
      </c>
      <c r="E133" s="13">
        <v>2675.16</v>
      </c>
      <c r="F133" s="12">
        <v>0.36</v>
      </c>
      <c r="G133" s="12">
        <v>6</v>
      </c>
      <c r="H133" s="14">
        <v>45410</v>
      </c>
      <c r="I133" s="14">
        <v>45414</v>
      </c>
      <c r="J133" s="12" t="s">
        <v>15</v>
      </c>
      <c r="K133" s="12" t="s">
        <v>15</v>
      </c>
      <c r="L133" s="12" t="s">
        <v>27</v>
      </c>
      <c r="M133" s="13">
        <v>715.56</v>
      </c>
      <c r="N133" s="11" t="s">
        <v>42</v>
      </c>
      <c r="O133" s="11" t="s">
        <v>69</v>
      </c>
      <c r="P133" s="29">
        <f>Sheet1!$M133/Sheet1!$E133</f>
        <v>0.26748306643340958</v>
      </c>
      <c r="Q133" s="32" t="s">
        <v>42</v>
      </c>
      <c r="R133" s="32" t="s">
        <v>30</v>
      </c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5" t="s">
        <v>177</v>
      </c>
      <c r="B134" s="16" t="s">
        <v>13</v>
      </c>
      <c r="C134" s="16" t="s">
        <v>13</v>
      </c>
      <c r="D134" s="17" t="s">
        <v>14</v>
      </c>
      <c r="E134" s="13">
        <v>2817.92</v>
      </c>
      <c r="F134" s="17">
        <v>0</v>
      </c>
      <c r="G134" s="17">
        <v>8</v>
      </c>
      <c r="H134" s="18">
        <v>45590</v>
      </c>
      <c r="I134" s="18">
        <v>45593</v>
      </c>
      <c r="J134" s="17" t="s">
        <v>15</v>
      </c>
      <c r="K134" s="17" t="s">
        <v>15</v>
      </c>
      <c r="L134" s="17" t="s">
        <v>22</v>
      </c>
      <c r="M134" s="13">
        <v>265.5</v>
      </c>
      <c r="N134" s="16" t="s">
        <v>17</v>
      </c>
      <c r="O134" s="16" t="s">
        <v>53</v>
      </c>
      <c r="P134" s="30">
        <f>Sheet1!$M134/Sheet1!$E134</f>
        <v>9.4218430615489443E-2</v>
      </c>
      <c r="Q134" s="32" t="s">
        <v>17</v>
      </c>
      <c r="R134" s="32" t="s">
        <v>13</v>
      </c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10" t="s">
        <v>178</v>
      </c>
      <c r="B135" s="11" t="s">
        <v>546</v>
      </c>
      <c r="C135" s="11" t="s">
        <v>19</v>
      </c>
      <c r="D135" s="12" t="s">
        <v>38</v>
      </c>
      <c r="E135" s="13">
        <v>2042.08</v>
      </c>
      <c r="F135" s="12">
        <v>0.14000000000000001</v>
      </c>
      <c r="G135" s="12">
        <v>6</v>
      </c>
      <c r="H135" s="14">
        <v>45109</v>
      </c>
      <c r="I135" s="14">
        <v>45115</v>
      </c>
      <c r="J135" s="12" t="s">
        <v>21</v>
      </c>
      <c r="K135" s="12" t="s">
        <v>21</v>
      </c>
      <c r="L135" s="12" t="s">
        <v>27</v>
      </c>
      <c r="M135" s="13">
        <v>583.83000000000004</v>
      </c>
      <c r="N135" s="11" t="s">
        <v>17</v>
      </c>
      <c r="O135" s="11" t="s">
        <v>96</v>
      </c>
      <c r="P135" s="29">
        <f>Sheet1!$M135/Sheet1!$E135</f>
        <v>0.28589967092376406</v>
      </c>
      <c r="Q135" s="32" t="s">
        <v>17</v>
      </c>
      <c r="R135" s="32" t="s">
        <v>546</v>
      </c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5" t="s">
        <v>179</v>
      </c>
      <c r="B136" s="16" t="s">
        <v>30</v>
      </c>
      <c r="C136" s="16" t="s">
        <v>25</v>
      </c>
      <c r="D136" s="17" t="s">
        <v>38</v>
      </c>
      <c r="E136" s="13">
        <v>2373.08</v>
      </c>
      <c r="F136" s="17">
        <v>0.34</v>
      </c>
      <c r="G136" s="17">
        <v>6</v>
      </c>
      <c r="H136" s="18">
        <v>45527</v>
      </c>
      <c r="I136" s="18">
        <v>45534</v>
      </c>
      <c r="J136" s="17" t="s">
        <v>33</v>
      </c>
      <c r="K136" s="17" t="s">
        <v>33</v>
      </c>
      <c r="L136" s="17" t="s">
        <v>22</v>
      </c>
      <c r="M136" s="13">
        <v>478.2</v>
      </c>
      <c r="N136" s="16" t="s">
        <v>42</v>
      </c>
      <c r="O136" s="16" t="s">
        <v>45</v>
      </c>
      <c r="P136" s="30">
        <f>Sheet1!$M136/Sheet1!$E136</f>
        <v>0.20151027356852697</v>
      </c>
      <c r="Q136" s="32" t="s">
        <v>42</v>
      </c>
      <c r="R136" s="32" t="s">
        <v>25</v>
      </c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10" t="s">
        <v>180</v>
      </c>
      <c r="B137" s="11" t="s">
        <v>25</v>
      </c>
      <c r="C137" s="11" t="s">
        <v>30</v>
      </c>
      <c r="D137" s="12" t="s">
        <v>20</v>
      </c>
      <c r="E137" s="13">
        <v>1120.8800000000001</v>
      </c>
      <c r="F137" s="12">
        <v>0.27</v>
      </c>
      <c r="G137" s="12">
        <v>2</v>
      </c>
      <c r="H137" s="14">
        <v>45190</v>
      </c>
      <c r="I137" s="14">
        <v>45195</v>
      </c>
      <c r="J137" s="12" t="s">
        <v>21</v>
      </c>
      <c r="K137" s="12" t="s">
        <v>21</v>
      </c>
      <c r="L137" s="12" t="s">
        <v>22</v>
      </c>
      <c r="M137" s="13">
        <v>201.73</v>
      </c>
      <c r="N137" s="11" t="s">
        <v>42</v>
      </c>
      <c r="O137" s="11" t="s">
        <v>45</v>
      </c>
      <c r="P137" s="29">
        <f>Sheet1!$M137/Sheet1!$E137</f>
        <v>0.17997466276497034</v>
      </c>
      <c r="Q137" s="32" t="s">
        <v>42</v>
      </c>
      <c r="R137" s="32" t="s">
        <v>30</v>
      </c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5" t="s">
        <v>181</v>
      </c>
      <c r="B138" s="16" t="s">
        <v>13</v>
      </c>
      <c r="C138" s="16" t="s">
        <v>13</v>
      </c>
      <c r="D138" s="17" t="s">
        <v>20</v>
      </c>
      <c r="E138" s="13">
        <v>3077.47</v>
      </c>
      <c r="F138" s="17">
        <v>0.39</v>
      </c>
      <c r="G138" s="17">
        <v>7</v>
      </c>
      <c r="H138" s="18">
        <v>45627</v>
      </c>
      <c r="I138" s="18">
        <v>45634</v>
      </c>
      <c r="J138" s="17" t="s">
        <v>33</v>
      </c>
      <c r="K138" s="17" t="s">
        <v>33</v>
      </c>
      <c r="L138" s="17" t="s">
        <v>16</v>
      </c>
      <c r="M138" s="13">
        <v>428.41</v>
      </c>
      <c r="N138" s="16" t="s">
        <v>28</v>
      </c>
      <c r="O138" s="16" t="s">
        <v>40</v>
      </c>
      <c r="P138" s="30">
        <f>Sheet1!$M138/Sheet1!$E138</f>
        <v>0.13920850568811396</v>
      </c>
      <c r="Q138" s="32" t="s">
        <v>28</v>
      </c>
      <c r="R138" s="32" t="s">
        <v>13</v>
      </c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10" t="s">
        <v>182</v>
      </c>
      <c r="B139" s="11" t="s">
        <v>546</v>
      </c>
      <c r="C139" s="11" t="s">
        <v>19</v>
      </c>
      <c r="D139" s="12" t="s">
        <v>26</v>
      </c>
      <c r="E139" s="13">
        <v>3818.9</v>
      </c>
      <c r="F139" s="12">
        <v>0.08</v>
      </c>
      <c r="G139" s="12">
        <v>3</v>
      </c>
      <c r="H139" s="14">
        <v>44953</v>
      </c>
      <c r="I139" s="14">
        <v>44956</v>
      </c>
      <c r="J139" s="12" t="s">
        <v>15</v>
      </c>
      <c r="K139" s="12" t="s">
        <v>15</v>
      </c>
      <c r="L139" s="12" t="s">
        <v>27</v>
      </c>
      <c r="M139" s="13">
        <v>497.78</v>
      </c>
      <c r="N139" s="11" t="s">
        <v>28</v>
      </c>
      <c r="O139" s="11" t="s">
        <v>40</v>
      </c>
      <c r="P139" s="29">
        <f>Sheet1!$M139/Sheet1!$E139</f>
        <v>0.1303464348372568</v>
      </c>
      <c r="Q139" s="32" t="s">
        <v>28</v>
      </c>
      <c r="R139" s="32" t="s">
        <v>546</v>
      </c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5" t="s">
        <v>183</v>
      </c>
      <c r="B140" s="16" t="s">
        <v>30</v>
      </c>
      <c r="C140" s="16" t="s">
        <v>25</v>
      </c>
      <c r="D140" s="17" t="s">
        <v>35</v>
      </c>
      <c r="E140" s="13">
        <v>2205.73</v>
      </c>
      <c r="F140" s="17">
        <v>0.27</v>
      </c>
      <c r="G140" s="17">
        <v>7</v>
      </c>
      <c r="H140" s="18">
        <v>45177</v>
      </c>
      <c r="I140" s="18">
        <v>45180</v>
      </c>
      <c r="J140" s="17" t="s">
        <v>15</v>
      </c>
      <c r="K140" s="17" t="s">
        <v>15</v>
      </c>
      <c r="L140" s="17" t="s">
        <v>16</v>
      </c>
      <c r="M140" s="13">
        <v>167.08</v>
      </c>
      <c r="N140" s="16" t="s">
        <v>28</v>
      </c>
      <c r="O140" s="16" t="s">
        <v>40</v>
      </c>
      <c r="P140" s="30">
        <f>Sheet1!$M140/Sheet1!$E140</f>
        <v>7.5748165006596466E-2</v>
      </c>
      <c r="Q140" s="32" t="s">
        <v>28</v>
      </c>
      <c r="R140" s="32" t="s">
        <v>25</v>
      </c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10" t="s">
        <v>184</v>
      </c>
      <c r="B141" s="11" t="s">
        <v>25</v>
      </c>
      <c r="C141" s="11" t="s">
        <v>30</v>
      </c>
      <c r="D141" s="12" t="s">
        <v>26</v>
      </c>
      <c r="E141" s="13">
        <v>4890.63</v>
      </c>
      <c r="F141" s="12">
        <v>0.1</v>
      </c>
      <c r="G141" s="12">
        <v>5</v>
      </c>
      <c r="H141" s="14">
        <v>45434</v>
      </c>
      <c r="I141" s="14">
        <v>45437</v>
      </c>
      <c r="J141" s="12" t="s">
        <v>15</v>
      </c>
      <c r="K141" s="12" t="s">
        <v>15</v>
      </c>
      <c r="L141" s="12" t="s">
        <v>27</v>
      </c>
      <c r="M141" s="13">
        <v>466.35</v>
      </c>
      <c r="N141" s="11" t="s">
        <v>17</v>
      </c>
      <c r="O141" s="11" t="s">
        <v>53</v>
      </c>
      <c r="P141" s="29">
        <f>Sheet1!$M141/Sheet1!$E141</f>
        <v>9.5355813054759819E-2</v>
      </c>
      <c r="Q141" s="32" t="s">
        <v>17</v>
      </c>
      <c r="R141" s="32" t="s">
        <v>30</v>
      </c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5" t="s">
        <v>185</v>
      </c>
      <c r="B142" s="16" t="s">
        <v>13</v>
      </c>
      <c r="C142" s="16" t="s">
        <v>13</v>
      </c>
      <c r="D142" s="17" t="s">
        <v>26</v>
      </c>
      <c r="E142" s="13">
        <v>380.41</v>
      </c>
      <c r="F142" s="17">
        <v>0.32</v>
      </c>
      <c r="G142" s="17">
        <v>4</v>
      </c>
      <c r="H142" s="18">
        <v>45629</v>
      </c>
      <c r="I142" s="18">
        <v>45633</v>
      </c>
      <c r="J142" s="17" t="s">
        <v>15</v>
      </c>
      <c r="K142" s="17" t="s">
        <v>15</v>
      </c>
      <c r="L142" s="17" t="s">
        <v>27</v>
      </c>
      <c r="M142" s="13">
        <v>44.61</v>
      </c>
      <c r="N142" s="16" t="s">
        <v>101</v>
      </c>
      <c r="O142" s="16" t="s">
        <v>66</v>
      </c>
      <c r="P142" s="30">
        <f>Sheet1!$M142/Sheet1!$E142</f>
        <v>0.11726821061486291</v>
      </c>
      <c r="Q142" s="32" t="s">
        <v>101</v>
      </c>
      <c r="R142" s="32" t="s">
        <v>13</v>
      </c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10" t="s">
        <v>186</v>
      </c>
      <c r="B143" s="11" t="s">
        <v>546</v>
      </c>
      <c r="C143" s="11" t="s">
        <v>19</v>
      </c>
      <c r="D143" s="12" t="s">
        <v>14</v>
      </c>
      <c r="E143" s="13">
        <v>2986.89</v>
      </c>
      <c r="F143" s="12">
        <v>7.0000000000000007E-2</v>
      </c>
      <c r="G143" s="12">
        <v>1</v>
      </c>
      <c r="H143" s="14">
        <v>45054</v>
      </c>
      <c r="I143" s="14">
        <v>45055</v>
      </c>
      <c r="J143" s="12" t="s">
        <v>21</v>
      </c>
      <c r="K143" s="12" t="s">
        <v>21</v>
      </c>
      <c r="L143" s="12" t="s">
        <v>27</v>
      </c>
      <c r="M143" s="13">
        <v>699.11</v>
      </c>
      <c r="N143" s="11" t="s">
        <v>42</v>
      </c>
      <c r="O143" s="11" t="s">
        <v>69</v>
      </c>
      <c r="P143" s="29">
        <f>Sheet1!$M143/Sheet1!$E143</f>
        <v>0.23405950671099374</v>
      </c>
      <c r="Q143" s="32" t="s">
        <v>42</v>
      </c>
      <c r="R143" s="32" t="s">
        <v>546</v>
      </c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5" t="s">
        <v>187</v>
      </c>
      <c r="B144" s="16" t="s">
        <v>30</v>
      </c>
      <c r="C144" s="16" t="s">
        <v>25</v>
      </c>
      <c r="D144" s="17" t="s">
        <v>38</v>
      </c>
      <c r="E144" s="13">
        <v>2959.64</v>
      </c>
      <c r="F144" s="17">
        <v>7.0000000000000007E-2</v>
      </c>
      <c r="G144" s="17">
        <v>8</v>
      </c>
      <c r="H144" s="18">
        <v>45342</v>
      </c>
      <c r="I144" s="18">
        <v>45348</v>
      </c>
      <c r="J144" s="17" t="s">
        <v>33</v>
      </c>
      <c r="K144" s="17" t="s">
        <v>33</v>
      </c>
      <c r="L144" s="17" t="s">
        <v>22</v>
      </c>
      <c r="M144" s="13">
        <v>858.27</v>
      </c>
      <c r="N144" s="16" t="s">
        <v>101</v>
      </c>
      <c r="O144" s="16" t="s">
        <v>101</v>
      </c>
      <c r="P144" s="30">
        <f>Sheet1!$M144/Sheet1!$E144</f>
        <v>0.28999135029936074</v>
      </c>
      <c r="Q144" s="32" t="s">
        <v>101</v>
      </c>
      <c r="R144" s="32" t="s">
        <v>25</v>
      </c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10" t="s">
        <v>188</v>
      </c>
      <c r="B145" s="11" t="s">
        <v>25</v>
      </c>
      <c r="C145" s="11" t="s">
        <v>30</v>
      </c>
      <c r="D145" s="12" t="s">
        <v>38</v>
      </c>
      <c r="E145" s="13">
        <v>277.85000000000002</v>
      </c>
      <c r="F145" s="12">
        <v>0.16</v>
      </c>
      <c r="G145" s="12">
        <v>2</v>
      </c>
      <c r="H145" s="14">
        <v>45345</v>
      </c>
      <c r="I145" s="14">
        <v>45349</v>
      </c>
      <c r="J145" s="12" t="s">
        <v>33</v>
      </c>
      <c r="K145" s="12" t="s">
        <v>33</v>
      </c>
      <c r="L145" s="12" t="s">
        <v>16</v>
      </c>
      <c r="M145" s="13">
        <v>46.23</v>
      </c>
      <c r="N145" s="11" t="s">
        <v>28</v>
      </c>
      <c r="O145" s="11" t="s">
        <v>28</v>
      </c>
      <c r="P145" s="29">
        <f>Sheet1!$M145/Sheet1!$E145</f>
        <v>0.16638473996760839</v>
      </c>
      <c r="Q145" s="32" t="s">
        <v>28</v>
      </c>
      <c r="R145" s="32" t="s">
        <v>30</v>
      </c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5" t="s">
        <v>189</v>
      </c>
      <c r="B146" s="16" t="s">
        <v>13</v>
      </c>
      <c r="C146" s="16" t="s">
        <v>13</v>
      </c>
      <c r="D146" s="17" t="s">
        <v>38</v>
      </c>
      <c r="E146" s="13">
        <v>1200.3900000000001</v>
      </c>
      <c r="F146" s="17">
        <v>0.2</v>
      </c>
      <c r="G146" s="17">
        <v>8</v>
      </c>
      <c r="H146" s="18">
        <v>45582</v>
      </c>
      <c r="I146" s="18">
        <v>45588</v>
      </c>
      <c r="J146" s="17" t="s">
        <v>33</v>
      </c>
      <c r="K146" s="17" t="s">
        <v>33</v>
      </c>
      <c r="L146" s="17" t="s">
        <v>27</v>
      </c>
      <c r="M146" s="13">
        <v>171.37</v>
      </c>
      <c r="N146" s="16" t="s">
        <v>28</v>
      </c>
      <c r="O146" s="16" t="s">
        <v>40</v>
      </c>
      <c r="P146" s="30">
        <f>Sheet1!$M146/Sheet1!$E146</f>
        <v>0.14276193570422946</v>
      </c>
      <c r="Q146" s="32" t="s">
        <v>28</v>
      </c>
      <c r="R146" s="32" t="s">
        <v>13</v>
      </c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10" t="s">
        <v>190</v>
      </c>
      <c r="B147" s="11" t="s">
        <v>546</v>
      </c>
      <c r="C147" s="11" t="s">
        <v>19</v>
      </c>
      <c r="D147" s="12" t="s">
        <v>35</v>
      </c>
      <c r="E147" s="13">
        <v>4537.16</v>
      </c>
      <c r="F147" s="12">
        <v>0.25</v>
      </c>
      <c r="G147" s="12">
        <v>7</v>
      </c>
      <c r="H147" s="14">
        <v>45346</v>
      </c>
      <c r="I147" s="14">
        <v>45352</v>
      </c>
      <c r="J147" s="12" t="s">
        <v>15</v>
      </c>
      <c r="K147" s="12" t="s">
        <v>15</v>
      </c>
      <c r="L147" s="12" t="s">
        <v>27</v>
      </c>
      <c r="M147" s="13">
        <v>1201.33</v>
      </c>
      <c r="N147" s="11" t="s">
        <v>28</v>
      </c>
      <c r="O147" s="11" t="s">
        <v>28</v>
      </c>
      <c r="P147" s="29">
        <f>Sheet1!$M147/Sheet1!$E147</f>
        <v>0.26477576281197929</v>
      </c>
      <c r="Q147" s="32" t="s">
        <v>28</v>
      </c>
      <c r="R147" s="32" t="s">
        <v>546</v>
      </c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5" t="s">
        <v>191</v>
      </c>
      <c r="B148" s="16" t="s">
        <v>30</v>
      </c>
      <c r="C148" s="16" t="s">
        <v>25</v>
      </c>
      <c r="D148" s="17" t="s">
        <v>14</v>
      </c>
      <c r="E148" s="13">
        <v>2768.12</v>
      </c>
      <c r="F148" s="17">
        <v>0.28999999999999998</v>
      </c>
      <c r="G148" s="17">
        <v>3</v>
      </c>
      <c r="H148" s="18">
        <v>45596</v>
      </c>
      <c r="I148" s="18">
        <v>45600</v>
      </c>
      <c r="J148" s="17" t="s">
        <v>21</v>
      </c>
      <c r="K148" s="17" t="s">
        <v>21</v>
      </c>
      <c r="L148" s="17" t="s">
        <v>22</v>
      </c>
      <c r="M148" s="13">
        <v>609.51</v>
      </c>
      <c r="N148" s="16" t="s">
        <v>28</v>
      </c>
      <c r="O148" s="16" t="s">
        <v>49</v>
      </c>
      <c r="P148" s="30">
        <f>Sheet1!$M148/Sheet1!$E148</f>
        <v>0.22018915364940828</v>
      </c>
      <c r="Q148" s="32" t="s">
        <v>28</v>
      </c>
      <c r="R148" s="32" t="s">
        <v>25</v>
      </c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10" t="s">
        <v>192</v>
      </c>
      <c r="B149" s="11" t="s">
        <v>25</v>
      </c>
      <c r="C149" s="11" t="s">
        <v>30</v>
      </c>
      <c r="D149" s="12" t="s">
        <v>14</v>
      </c>
      <c r="E149" s="13">
        <v>2238.29</v>
      </c>
      <c r="F149" s="12">
        <v>0.23</v>
      </c>
      <c r="G149" s="12">
        <v>7</v>
      </c>
      <c r="H149" s="14">
        <v>45155</v>
      </c>
      <c r="I149" s="14">
        <v>45159</v>
      </c>
      <c r="J149" s="12" t="s">
        <v>15</v>
      </c>
      <c r="K149" s="12" t="s">
        <v>15</v>
      </c>
      <c r="L149" s="12" t="s">
        <v>27</v>
      </c>
      <c r="M149" s="13">
        <v>248.9</v>
      </c>
      <c r="N149" s="11" t="s">
        <v>17</v>
      </c>
      <c r="O149" s="11" t="s">
        <v>17</v>
      </c>
      <c r="P149" s="29">
        <f>Sheet1!$M149/Sheet1!$E149</f>
        <v>0.11120096144824844</v>
      </c>
      <c r="Q149" s="32" t="s">
        <v>17</v>
      </c>
      <c r="R149" s="32" t="s">
        <v>30</v>
      </c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5" t="s">
        <v>193</v>
      </c>
      <c r="B150" s="16" t="s">
        <v>13</v>
      </c>
      <c r="C150" s="16" t="s">
        <v>13</v>
      </c>
      <c r="D150" s="17" t="s">
        <v>38</v>
      </c>
      <c r="E150" s="13">
        <v>2135.9299999999998</v>
      </c>
      <c r="F150" s="17">
        <v>0.02</v>
      </c>
      <c r="G150" s="17">
        <v>1</v>
      </c>
      <c r="H150" s="18">
        <v>45470</v>
      </c>
      <c r="I150" s="18">
        <v>45474</v>
      </c>
      <c r="J150" s="17" t="s">
        <v>33</v>
      </c>
      <c r="K150" s="17" t="s">
        <v>33</v>
      </c>
      <c r="L150" s="17" t="s">
        <v>27</v>
      </c>
      <c r="M150" s="13">
        <v>394.17</v>
      </c>
      <c r="N150" s="16" t="s">
        <v>42</v>
      </c>
      <c r="O150" s="16" t="s">
        <v>45</v>
      </c>
      <c r="P150" s="30">
        <f>Sheet1!$M150/Sheet1!$E150</f>
        <v>0.18454256459715443</v>
      </c>
      <c r="Q150" s="32" t="s">
        <v>42</v>
      </c>
      <c r="R150" s="32" t="s">
        <v>13</v>
      </c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10" t="s">
        <v>194</v>
      </c>
      <c r="B151" s="11" t="s">
        <v>546</v>
      </c>
      <c r="C151" s="11" t="s">
        <v>19</v>
      </c>
      <c r="D151" s="12" t="s">
        <v>26</v>
      </c>
      <c r="E151" s="13">
        <v>4451.99</v>
      </c>
      <c r="F151" s="12">
        <v>0.17</v>
      </c>
      <c r="G151" s="12">
        <v>5</v>
      </c>
      <c r="H151" s="14">
        <v>45005</v>
      </c>
      <c r="I151" s="14">
        <v>45010</v>
      </c>
      <c r="J151" s="12" t="s">
        <v>21</v>
      </c>
      <c r="K151" s="12" t="s">
        <v>21</v>
      </c>
      <c r="L151" s="12" t="s">
        <v>22</v>
      </c>
      <c r="M151" s="13">
        <v>1205.9000000000001</v>
      </c>
      <c r="N151" s="11" t="s">
        <v>28</v>
      </c>
      <c r="O151" s="11" t="s">
        <v>28</v>
      </c>
      <c r="P151" s="29">
        <f>Sheet1!$M151/Sheet1!$E151</f>
        <v>0.27086763447357254</v>
      </c>
      <c r="Q151" s="32" t="s">
        <v>28</v>
      </c>
      <c r="R151" s="32" t="s">
        <v>546</v>
      </c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5" t="s">
        <v>195</v>
      </c>
      <c r="B152" s="16" t="s">
        <v>30</v>
      </c>
      <c r="C152" s="16" t="s">
        <v>25</v>
      </c>
      <c r="D152" s="17" t="s">
        <v>35</v>
      </c>
      <c r="E152" s="13">
        <v>1898.45</v>
      </c>
      <c r="F152" s="17">
        <v>0.03</v>
      </c>
      <c r="G152" s="17">
        <v>2</v>
      </c>
      <c r="H152" s="18">
        <v>44982</v>
      </c>
      <c r="I152" s="18">
        <v>44987</v>
      </c>
      <c r="J152" s="17" t="s">
        <v>21</v>
      </c>
      <c r="K152" s="17" t="s">
        <v>21</v>
      </c>
      <c r="L152" s="17" t="s">
        <v>22</v>
      </c>
      <c r="M152" s="13">
        <v>408.16</v>
      </c>
      <c r="N152" s="16" t="s">
        <v>17</v>
      </c>
      <c r="O152" s="16" t="s">
        <v>96</v>
      </c>
      <c r="P152" s="30">
        <f>Sheet1!$M152/Sheet1!$E152</f>
        <v>0.21499644446785537</v>
      </c>
      <c r="Q152" s="32" t="s">
        <v>17</v>
      </c>
      <c r="R152" s="32" t="s">
        <v>25</v>
      </c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10" t="s">
        <v>196</v>
      </c>
      <c r="B153" s="11" t="s">
        <v>25</v>
      </c>
      <c r="C153" s="11" t="s">
        <v>30</v>
      </c>
      <c r="D153" s="12" t="s">
        <v>26</v>
      </c>
      <c r="E153" s="13">
        <v>4309.92</v>
      </c>
      <c r="F153" s="12">
        <v>0.06</v>
      </c>
      <c r="G153" s="12">
        <v>2</v>
      </c>
      <c r="H153" s="14">
        <v>44980</v>
      </c>
      <c r="I153" s="14">
        <v>44983</v>
      </c>
      <c r="J153" s="12" t="s">
        <v>15</v>
      </c>
      <c r="K153" s="12" t="s">
        <v>15</v>
      </c>
      <c r="L153" s="12" t="s">
        <v>22</v>
      </c>
      <c r="M153" s="13">
        <v>617.32000000000005</v>
      </c>
      <c r="N153" s="11" t="s">
        <v>42</v>
      </c>
      <c r="O153" s="11" t="s">
        <v>69</v>
      </c>
      <c r="P153" s="29">
        <f>Sheet1!$M153/Sheet1!$E153</f>
        <v>0.14323235698110406</v>
      </c>
      <c r="Q153" s="32" t="s">
        <v>42</v>
      </c>
      <c r="R153" s="32" t="s">
        <v>30</v>
      </c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5" t="s">
        <v>197</v>
      </c>
      <c r="B154" s="16" t="s">
        <v>13</v>
      </c>
      <c r="C154" s="16" t="s">
        <v>13</v>
      </c>
      <c r="D154" s="17" t="s">
        <v>20</v>
      </c>
      <c r="E154" s="13">
        <v>1615.04</v>
      </c>
      <c r="F154" s="17">
        <v>0.05</v>
      </c>
      <c r="G154" s="17">
        <v>3</v>
      </c>
      <c r="H154" s="18">
        <v>45340</v>
      </c>
      <c r="I154" s="18">
        <v>45342</v>
      </c>
      <c r="J154" s="17" t="s">
        <v>21</v>
      </c>
      <c r="K154" s="17" t="s">
        <v>21</v>
      </c>
      <c r="L154" s="17" t="s">
        <v>16</v>
      </c>
      <c r="M154" s="13">
        <v>253.65</v>
      </c>
      <c r="N154" s="16" t="s">
        <v>42</v>
      </c>
      <c r="O154" s="16" t="s">
        <v>45</v>
      </c>
      <c r="P154" s="30">
        <f>Sheet1!$M154/Sheet1!$E154</f>
        <v>0.15705493362393502</v>
      </c>
      <c r="Q154" s="32" t="s">
        <v>42</v>
      </c>
      <c r="R154" s="32" t="s">
        <v>13</v>
      </c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10" t="s">
        <v>198</v>
      </c>
      <c r="B155" s="11" t="s">
        <v>546</v>
      </c>
      <c r="C155" s="11" t="s">
        <v>19</v>
      </c>
      <c r="D155" s="12" t="s">
        <v>14</v>
      </c>
      <c r="E155" s="13">
        <v>2704.37</v>
      </c>
      <c r="F155" s="12">
        <v>0.08</v>
      </c>
      <c r="G155" s="12">
        <v>7</v>
      </c>
      <c r="H155" s="14">
        <v>45399</v>
      </c>
      <c r="I155" s="14">
        <v>45405</v>
      </c>
      <c r="J155" s="12" t="s">
        <v>21</v>
      </c>
      <c r="K155" s="12" t="s">
        <v>21</v>
      </c>
      <c r="L155" s="12" t="s">
        <v>16</v>
      </c>
      <c r="M155" s="13">
        <v>742.76</v>
      </c>
      <c r="N155" s="11" t="s">
        <v>17</v>
      </c>
      <c r="O155" s="11" t="s">
        <v>53</v>
      </c>
      <c r="P155" s="29">
        <f>Sheet1!$M155/Sheet1!$E155</f>
        <v>0.27465176732473739</v>
      </c>
      <c r="Q155" s="32" t="s">
        <v>17</v>
      </c>
      <c r="R155" s="32" t="s">
        <v>546</v>
      </c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5" t="s">
        <v>199</v>
      </c>
      <c r="B156" s="16" t="s">
        <v>30</v>
      </c>
      <c r="C156" s="16" t="s">
        <v>25</v>
      </c>
      <c r="D156" s="17" t="s">
        <v>14</v>
      </c>
      <c r="E156" s="13">
        <v>804.72</v>
      </c>
      <c r="F156" s="17">
        <v>0.41</v>
      </c>
      <c r="G156" s="17">
        <v>2</v>
      </c>
      <c r="H156" s="18">
        <v>45458</v>
      </c>
      <c r="I156" s="18">
        <v>45460</v>
      </c>
      <c r="J156" s="17" t="s">
        <v>21</v>
      </c>
      <c r="K156" s="17" t="s">
        <v>21</v>
      </c>
      <c r="L156" s="17" t="s">
        <v>16</v>
      </c>
      <c r="M156" s="13">
        <v>182.68</v>
      </c>
      <c r="N156" s="16" t="s">
        <v>17</v>
      </c>
      <c r="O156" s="16" t="s">
        <v>96</v>
      </c>
      <c r="P156" s="30">
        <f>Sheet1!$M156/Sheet1!$E156</f>
        <v>0.22701063724028234</v>
      </c>
      <c r="Q156" s="32" t="s">
        <v>17</v>
      </c>
      <c r="R156" s="32" t="s">
        <v>25</v>
      </c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10" t="s">
        <v>200</v>
      </c>
      <c r="B157" s="11" t="s">
        <v>25</v>
      </c>
      <c r="C157" s="11" t="s">
        <v>30</v>
      </c>
      <c r="D157" s="12" t="s">
        <v>26</v>
      </c>
      <c r="E157" s="13">
        <v>4142.6499999999996</v>
      </c>
      <c r="F157" s="12">
        <v>0.31</v>
      </c>
      <c r="G157" s="12">
        <v>4</v>
      </c>
      <c r="H157" s="14">
        <v>45128</v>
      </c>
      <c r="I157" s="14">
        <v>45129</v>
      </c>
      <c r="J157" s="12" t="s">
        <v>15</v>
      </c>
      <c r="K157" s="12" t="s">
        <v>15</v>
      </c>
      <c r="L157" s="12" t="s">
        <v>27</v>
      </c>
      <c r="M157" s="13">
        <v>735.37</v>
      </c>
      <c r="N157" s="11" t="s">
        <v>80</v>
      </c>
      <c r="O157" s="11" t="s">
        <v>23</v>
      </c>
      <c r="P157" s="29">
        <f>Sheet1!$M157/Sheet1!$E157</f>
        <v>0.17751197904722824</v>
      </c>
      <c r="Q157" s="32" t="s">
        <v>80</v>
      </c>
      <c r="R157" s="32" t="s">
        <v>30</v>
      </c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5" t="s">
        <v>201</v>
      </c>
      <c r="B158" s="16" t="s">
        <v>13</v>
      </c>
      <c r="C158" s="16" t="s">
        <v>13</v>
      </c>
      <c r="D158" s="17" t="s">
        <v>35</v>
      </c>
      <c r="E158" s="13">
        <v>3706.28</v>
      </c>
      <c r="F158" s="17">
        <v>0.25</v>
      </c>
      <c r="G158" s="17">
        <v>4</v>
      </c>
      <c r="H158" s="18">
        <v>45149</v>
      </c>
      <c r="I158" s="18">
        <v>45156</v>
      </c>
      <c r="J158" s="17" t="s">
        <v>15</v>
      </c>
      <c r="K158" s="17" t="s">
        <v>15</v>
      </c>
      <c r="L158" s="17" t="s">
        <v>16</v>
      </c>
      <c r="M158" s="13">
        <v>813.65</v>
      </c>
      <c r="N158" s="16" t="s">
        <v>42</v>
      </c>
      <c r="O158" s="16" t="s">
        <v>45</v>
      </c>
      <c r="P158" s="30">
        <f>Sheet1!$M158/Sheet1!$E158</f>
        <v>0.2195327929891967</v>
      </c>
      <c r="Q158" s="32" t="s">
        <v>42</v>
      </c>
      <c r="R158" s="32" t="s">
        <v>13</v>
      </c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10" t="s">
        <v>202</v>
      </c>
      <c r="B159" s="11" t="s">
        <v>546</v>
      </c>
      <c r="C159" s="11" t="s">
        <v>19</v>
      </c>
      <c r="D159" s="12" t="s">
        <v>14</v>
      </c>
      <c r="E159" s="13">
        <v>2697.46</v>
      </c>
      <c r="F159" s="12">
        <v>0.37</v>
      </c>
      <c r="G159" s="12">
        <v>1</v>
      </c>
      <c r="H159" s="14">
        <v>45055</v>
      </c>
      <c r="I159" s="14">
        <v>45058</v>
      </c>
      <c r="J159" s="12" t="s">
        <v>21</v>
      </c>
      <c r="K159" s="12" t="s">
        <v>21</v>
      </c>
      <c r="L159" s="12" t="s">
        <v>27</v>
      </c>
      <c r="M159" s="13">
        <v>597.1</v>
      </c>
      <c r="N159" s="11" t="s">
        <v>80</v>
      </c>
      <c r="O159" s="11" t="s">
        <v>56</v>
      </c>
      <c r="P159" s="29">
        <f>Sheet1!$M159/Sheet1!$E159</f>
        <v>0.22135638711973488</v>
      </c>
      <c r="Q159" s="32" t="s">
        <v>80</v>
      </c>
      <c r="R159" s="32" t="s">
        <v>546</v>
      </c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5" t="s">
        <v>203</v>
      </c>
      <c r="B160" s="16" t="s">
        <v>30</v>
      </c>
      <c r="C160" s="16" t="s">
        <v>25</v>
      </c>
      <c r="D160" s="17" t="s">
        <v>26</v>
      </c>
      <c r="E160" s="13">
        <v>226.92</v>
      </c>
      <c r="F160" s="17">
        <v>0.48</v>
      </c>
      <c r="G160" s="17">
        <v>7</v>
      </c>
      <c r="H160" s="18">
        <v>45256</v>
      </c>
      <c r="I160" s="18">
        <v>45262</v>
      </c>
      <c r="J160" s="17" t="s">
        <v>15</v>
      </c>
      <c r="K160" s="17" t="s">
        <v>15</v>
      </c>
      <c r="L160" s="17" t="s">
        <v>16</v>
      </c>
      <c r="M160" s="13">
        <v>43.53</v>
      </c>
      <c r="N160" s="16" t="s">
        <v>80</v>
      </c>
      <c r="O160" s="16" t="s">
        <v>56</v>
      </c>
      <c r="P160" s="30">
        <f>Sheet1!$M160/Sheet1!$E160</f>
        <v>0.19182971972501323</v>
      </c>
      <c r="Q160" s="32" t="s">
        <v>80</v>
      </c>
      <c r="R160" s="32" t="s">
        <v>25</v>
      </c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10" t="s">
        <v>204</v>
      </c>
      <c r="B161" s="11" t="s">
        <v>25</v>
      </c>
      <c r="C161" s="11" t="s">
        <v>30</v>
      </c>
      <c r="D161" s="12" t="s">
        <v>35</v>
      </c>
      <c r="E161" s="13">
        <v>2458.16</v>
      </c>
      <c r="F161" s="12">
        <v>0.21</v>
      </c>
      <c r="G161" s="12">
        <v>4</v>
      </c>
      <c r="H161" s="14">
        <v>45584</v>
      </c>
      <c r="I161" s="14">
        <v>45585</v>
      </c>
      <c r="J161" s="12" t="s">
        <v>21</v>
      </c>
      <c r="K161" s="12" t="s">
        <v>21</v>
      </c>
      <c r="L161" s="12" t="s">
        <v>27</v>
      </c>
      <c r="M161" s="13">
        <v>508.56</v>
      </c>
      <c r="N161" s="11" t="s">
        <v>28</v>
      </c>
      <c r="O161" s="11" t="s">
        <v>49</v>
      </c>
      <c r="P161" s="29">
        <f>Sheet1!$M161/Sheet1!$E161</f>
        <v>0.20688645165489636</v>
      </c>
      <c r="Q161" s="32" t="s">
        <v>28</v>
      </c>
      <c r="R161" s="32" t="s">
        <v>30</v>
      </c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5" t="s">
        <v>205</v>
      </c>
      <c r="B162" s="16" t="s">
        <v>13</v>
      </c>
      <c r="C162" s="16" t="s">
        <v>13</v>
      </c>
      <c r="D162" s="17" t="s">
        <v>26</v>
      </c>
      <c r="E162" s="13">
        <v>1203.46</v>
      </c>
      <c r="F162" s="17">
        <v>0.18</v>
      </c>
      <c r="G162" s="17">
        <v>1</v>
      </c>
      <c r="H162" s="18">
        <v>45367</v>
      </c>
      <c r="I162" s="18">
        <v>45372</v>
      </c>
      <c r="J162" s="17" t="s">
        <v>33</v>
      </c>
      <c r="K162" s="17" t="s">
        <v>33</v>
      </c>
      <c r="L162" s="17" t="s">
        <v>27</v>
      </c>
      <c r="M162" s="13">
        <v>166.4</v>
      </c>
      <c r="N162" s="16" t="s">
        <v>36</v>
      </c>
      <c r="O162" s="16" t="s">
        <v>36</v>
      </c>
      <c r="P162" s="30">
        <f>Sheet1!$M162/Sheet1!$E162</f>
        <v>0.13826799395077527</v>
      </c>
      <c r="Q162" s="32" t="s">
        <v>36</v>
      </c>
      <c r="R162" s="32" t="s">
        <v>13</v>
      </c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10" t="s">
        <v>206</v>
      </c>
      <c r="B163" s="11" t="s">
        <v>546</v>
      </c>
      <c r="C163" s="11" t="s">
        <v>19</v>
      </c>
      <c r="D163" s="12" t="s">
        <v>35</v>
      </c>
      <c r="E163" s="13">
        <v>2125.5300000000002</v>
      </c>
      <c r="F163" s="12">
        <v>0.49</v>
      </c>
      <c r="G163" s="12">
        <v>3</v>
      </c>
      <c r="H163" s="14">
        <v>45054</v>
      </c>
      <c r="I163" s="14">
        <v>45058</v>
      </c>
      <c r="J163" s="12" t="s">
        <v>33</v>
      </c>
      <c r="K163" s="12" t="s">
        <v>33</v>
      </c>
      <c r="L163" s="12" t="s">
        <v>22</v>
      </c>
      <c r="M163" s="13">
        <v>292.08</v>
      </c>
      <c r="N163" s="11" t="s">
        <v>36</v>
      </c>
      <c r="O163" s="11" t="s">
        <v>59</v>
      </c>
      <c r="P163" s="29">
        <f>Sheet1!$M163/Sheet1!$E163</f>
        <v>0.13741513881243736</v>
      </c>
      <c r="Q163" s="32" t="s">
        <v>36</v>
      </c>
      <c r="R163" s="32" t="s">
        <v>546</v>
      </c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5" t="s">
        <v>207</v>
      </c>
      <c r="B164" s="16" t="s">
        <v>30</v>
      </c>
      <c r="C164" s="16" t="s">
        <v>25</v>
      </c>
      <c r="D164" s="17" t="s">
        <v>38</v>
      </c>
      <c r="E164" s="13">
        <v>4296.49</v>
      </c>
      <c r="F164" s="17">
        <v>0.39</v>
      </c>
      <c r="G164" s="17">
        <v>8</v>
      </c>
      <c r="H164" s="18">
        <v>45067</v>
      </c>
      <c r="I164" s="18">
        <v>45074</v>
      </c>
      <c r="J164" s="17" t="s">
        <v>21</v>
      </c>
      <c r="K164" s="17" t="s">
        <v>21</v>
      </c>
      <c r="L164" s="17" t="s">
        <v>16</v>
      </c>
      <c r="M164" s="13">
        <v>579.12</v>
      </c>
      <c r="N164" s="16" t="s">
        <v>42</v>
      </c>
      <c r="O164" s="16" t="s">
        <v>42</v>
      </c>
      <c r="P164" s="30">
        <f>Sheet1!$M164/Sheet1!$E164</f>
        <v>0.13478909528475572</v>
      </c>
      <c r="Q164" s="32" t="s">
        <v>42</v>
      </c>
      <c r="R164" s="32" t="s">
        <v>25</v>
      </c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10" t="s">
        <v>208</v>
      </c>
      <c r="B165" s="11" t="s">
        <v>25</v>
      </c>
      <c r="C165" s="11" t="s">
        <v>30</v>
      </c>
      <c r="D165" s="12" t="s">
        <v>35</v>
      </c>
      <c r="E165" s="13">
        <v>3871.06</v>
      </c>
      <c r="F165" s="12">
        <v>0.39</v>
      </c>
      <c r="G165" s="12">
        <v>4</v>
      </c>
      <c r="H165" s="14">
        <v>45396</v>
      </c>
      <c r="I165" s="14">
        <v>45403</v>
      </c>
      <c r="J165" s="12" t="s">
        <v>33</v>
      </c>
      <c r="K165" s="12" t="s">
        <v>33</v>
      </c>
      <c r="L165" s="12" t="s">
        <v>22</v>
      </c>
      <c r="M165" s="13">
        <v>230.99</v>
      </c>
      <c r="N165" s="11" t="s">
        <v>36</v>
      </c>
      <c r="O165" s="11" t="s">
        <v>36</v>
      </c>
      <c r="P165" s="29">
        <f>Sheet1!$M165/Sheet1!$E165</f>
        <v>5.9670994507964231E-2</v>
      </c>
      <c r="Q165" s="32" t="s">
        <v>36</v>
      </c>
      <c r="R165" s="32" t="s">
        <v>30</v>
      </c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5" t="s">
        <v>209</v>
      </c>
      <c r="B166" s="16" t="s">
        <v>13</v>
      </c>
      <c r="C166" s="16" t="s">
        <v>13</v>
      </c>
      <c r="D166" s="17" t="s">
        <v>20</v>
      </c>
      <c r="E166" s="13">
        <v>1285.57</v>
      </c>
      <c r="F166" s="17">
        <v>0.3</v>
      </c>
      <c r="G166" s="17">
        <v>1</v>
      </c>
      <c r="H166" s="18">
        <v>45508</v>
      </c>
      <c r="I166" s="18">
        <v>45509</v>
      </c>
      <c r="J166" s="17" t="s">
        <v>33</v>
      </c>
      <c r="K166" s="17" t="s">
        <v>33</v>
      </c>
      <c r="L166" s="17" t="s">
        <v>27</v>
      </c>
      <c r="M166" s="13">
        <v>330.45</v>
      </c>
      <c r="N166" s="16" t="s">
        <v>101</v>
      </c>
      <c r="O166" s="16" t="s">
        <v>64</v>
      </c>
      <c r="P166" s="30">
        <f>Sheet1!$M166/Sheet1!$E166</f>
        <v>0.25704551288533489</v>
      </c>
      <c r="Q166" s="32" t="s">
        <v>101</v>
      </c>
      <c r="R166" s="32" t="s">
        <v>13</v>
      </c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10" t="s">
        <v>210</v>
      </c>
      <c r="B167" s="11" t="s">
        <v>546</v>
      </c>
      <c r="C167" s="11" t="s">
        <v>19</v>
      </c>
      <c r="D167" s="12" t="s">
        <v>38</v>
      </c>
      <c r="E167" s="13">
        <v>4926.2700000000004</v>
      </c>
      <c r="F167" s="12">
        <v>0.25</v>
      </c>
      <c r="G167" s="12">
        <v>7</v>
      </c>
      <c r="H167" s="14">
        <v>45087</v>
      </c>
      <c r="I167" s="14">
        <v>45088</v>
      </c>
      <c r="J167" s="12" t="s">
        <v>33</v>
      </c>
      <c r="K167" s="12" t="s">
        <v>33</v>
      </c>
      <c r="L167" s="12" t="s">
        <v>27</v>
      </c>
      <c r="M167" s="13">
        <v>440.26</v>
      </c>
      <c r="N167" s="11" t="s">
        <v>42</v>
      </c>
      <c r="O167" s="11" t="s">
        <v>42</v>
      </c>
      <c r="P167" s="29">
        <f>Sheet1!$M167/Sheet1!$E167</f>
        <v>8.9369847775294484E-2</v>
      </c>
      <c r="Q167" s="32" t="s">
        <v>42</v>
      </c>
      <c r="R167" s="32" t="s">
        <v>546</v>
      </c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5" t="s">
        <v>211</v>
      </c>
      <c r="B168" s="16" t="s">
        <v>30</v>
      </c>
      <c r="C168" s="16" t="s">
        <v>25</v>
      </c>
      <c r="D168" s="17" t="s">
        <v>26</v>
      </c>
      <c r="E168" s="13">
        <v>4525.7299999999996</v>
      </c>
      <c r="F168" s="17">
        <v>0.28000000000000003</v>
      </c>
      <c r="G168" s="17">
        <v>8</v>
      </c>
      <c r="H168" s="18">
        <v>45375</v>
      </c>
      <c r="I168" s="18">
        <v>45380</v>
      </c>
      <c r="J168" s="17" t="s">
        <v>21</v>
      </c>
      <c r="K168" s="17" t="s">
        <v>21</v>
      </c>
      <c r="L168" s="17" t="s">
        <v>16</v>
      </c>
      <c r="M168" s="13">
        <v>332.86</v>
      </c>
      <c r="N168" s="16" t="s">
        <v>80</v>
      </c>
      <c r="O168" s="16" t="s">
        <v>56</v>
      </c>
      <c r="P168" s="30">
        <f>Sheet1!$M168/Sheet1!$E168</f>
        <v>7.3548355734875934E-2</v>
      </c>
      <c r="Q168" s="32" t="s">
        <v>80</v>
      </c>
      <c r="R168" s="32" t="s">
        <v>25</v>
      </c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10" t="s">
        <v>212</v>
      </c>
      <c r="B169" s="11" t="s">
        <v>25</v>
      </c>
      <c r="C169" s="11" t="s">
        <v>30</v>
      </c>
      <c r="D169" s="12" t="s">
        <v>38</v>
      </c>
      <c r="E169" s="13">
        <v>2690.5</v>
      </c>
      <c r="F169" s="12">
        <v>0.33</v>
      </c>
      <c r="G169" s="12">
        <v>5</v>
      </c>
      <c r="H169" s="14">
        <v>45441</v>
      </c>
      <c r="I169" s="14">
        <v>45444</v>
      </c>
      <c r="J169" s="12" t="s">
        <v>15</v>
      </c>
      <c r="K169" s="12" t="s">
        <v>15</v>
      </c>
      <c r="L169" s="12" t="s">
        <v>27</v>
      </c>
      <c r="M169" s="13">
        <v>418.96</v>
      </c>
      <c r="N169" s="11" t="s">
        <v>42</v>
      </c>
      <c r="O169" s="11" t="s">
        <v>42</v>
      </c>
      <c r="P169" s="29">
        <f>Sheet1!$M169/Sheet1!$E169</f>
        <v>0.15571826797992938</v>
      </c>
      <c r="Q169" s="32" t="s">
        <v>42</v>
      </c>
      <c r="R169" s="32" t="s">
        <v>30</v>
      </c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5" t="s">
        <v>213</v>
      </c>
      <c r="B170" s="16" t="s">
        <v>13</v>
      </c>
      <c r="C170" s="16" t="s">
        <v>13</v>
      </c>
      <c r="D170" s="17" t="s">
        <v>38</v>
      </c>
      <c r="E170" s="13">
        <v>2697.74</v>
      </c>
      <c r="F170" s="17">
        <v>0.19</v>
      </c>
      <c r="G170" s="17">
        <v>9</v>
      </c>
      <c r="H170" s="18">
        <v>45315</v>
      </c>
      <c r="I170" s="18">
        <v>45319</v>
      </c>
      <c r="J170" s="17" t="s">
        <v>21</v>
      </c>
      <c r="K170" s="17" t="s">
        <v>21</v>
      </c>
      <c r="L170" s="17" t="s">
        <v>16</v>
      </c>
      <c r="M170" s="13">
        <v>458.18</v>
      </c>
      <c r="N170" s="16" t="s">
        <v>80</v>
      </c>
      <c r="O170" s="16" t="s">
        <v>56</v>
      </c>
      <c r="P170" s="30">
        <f>Sheet1!$M170/Sheet1!$E170</f>
        <v>0.16983845737543279</v>
      </c>
      <c r="Q170" s="32" t="s">
        <v>80</v>
      </c>
      <c r="R170" s="32" t="s">
        <v>13</v>
      </c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10" t="s">
        <v>214</v>
      </c>
      <c r="B171" s="11" t="s">
        <v>546</v>
      </c>
      <c r="C171" s="11" t="s">
        <v>19</v>
      </c>
      <c r="D171" s="12" t="s">
        <v>26</v>
      </c>
      <c r="E171" s="13">
        <v>4516.2</v>
      </c>
      <c r="F171" s="12">
        <v>0.39</v>
      </c>
      <c r="G171" s="12">
        <v>7</v>
      </c>
      <c r="H171" s="14">
        <v>45450</v>
      </c>
      <c r="I171" s="14">
        <v>45457</v>
      </c>
      <c r="J171" s="12" t="s">
        <v>21</v>
      </c>
      <c r="K171" s="12" t="s">
        <v>21</v>
      </c>
      <c r="L171" s="12" t="s">
        <v>16</v>
      </c>
      <c r="M171" s="13">
        <v>522.95000000000005</v>
      </c>
      <c r="N171" s="11" t="s">
        <v>80</v>
      </c>
      <c r="O171" s="11" t="s">
        <v>23</v>
      </c>
      <c r="P171" s="29">
        <f>Sheet1!$M171/Sheet1!$E171</f>
        <v>0.11579425180461451</v>
      </c>
      <c r="Q171" s="32" t="s">
        <v>80</v>
      </c>
      <c r="R171" s="32" t="s">
        <v>546</v>
      </c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5" t="s">
        <v>215</v>
      </c>
      <c r="B172" s="16" t="s">
        <v>30</v>
      </c>
      <c r="C172" s="16" t="s">
        <v>25</v>
      </c>
      <c r="D172" s="17" t="s">
        <v>26</v>
      </c>
      <c r="E172" s="13">
        <v>3217.11</v>
      </c>
      <c r="F172" s="17">
        <v>0.45</v>
      </c>
      <c r="G172" s="17">
        <v>4</v>
      </c>
      <c r="H172" s="18">
        <v>45215</v>
      </c>
      <c r="I172" s="18">
        <v>45219</v>
      </c>
      <c r="J172" s="17" t="s">
        <v>15</v>
      </c>
      <c r="K172" s="17" t="s">
        <v>15</v>
      </c>
      <c r="L172" s="17" t="s">
        <v>16</v>
      </c>
      <c r="M172" s="13">
        <v>930.19</v>
      </c>
      <c r="N172" s="16" t="s">
        <v>42</v>
      </c>
      <c r="O172" s="16" t="s">
        <v>45</v>
      </c>
      <c r="P172" s="30">
        <f>Sheet1!$M172/Sheet1!$E172</f>
        <v>0.28913838818069637</v>
      </c>
      <c r="Q172" s="32" t="s">
        <v>42</v>
      </c>
      <c r="R172" s="32" t="s">
        <v>25</v>
      </c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10" t="s">
        <v>216</v>
      </c>
      <c r="B173" s="11" t="s">
        <v>25</v>
      </c>
      <c r="C173" s="11" t="s">
        <v>30</v>
      </c>
      <c r="D173" s="12" t="s">
        <v>20</v>
      </c>
      <c r="E173" s="13">
        <v>2729.77</v>
      </c>
      <c r="F173" s="12">
        <v>0.28999999999999998</v>
      </c>
      <c r="G173" s="12">
        <v>9</v>
      </c>
      <c r="H173" s="14">
        <v>45415</v>
      </c>
      <c r="I173" s="14">
        <v>45418</v>
      </c>
      <c r="J173" s="12" t="s">
        <v>21</v>
      </c>
      <c r="K173" s="12" t="s">
        <v>21</v>
      </c>
      <c r="L173" s="12" t="s">
        <v>22</v>
      </c>
      <c r="M173" s="13">
        <v>250.2</v>
      </c>
      <c r="N173" s="11" t="s">
        <v>28</v>
      </c>
      <c r="O173" s="11" t="s">
        <v>40</v>
      </c>
      <c r="P173" s="29">
        <f>Sheet1!$M173/Sheet1!$E173</f>
        <v>9.1656073588617354E-2</v>
      </c>
      <c r="Q173" s="32" t="s">
        <v>28</v>
      </c>
      <c r="R173" s="32" t="s">
        <v>30</v>
      </c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5" t="s">
        <v>217</v>
      </c>
      <c r="B174" s="16" t="s">
        <v>13</v>
      </c>
      <c r="C174" s="16" t="s">
        <v>13</v>
      </c>
      <c r="D174" s="17" t="s">
        <v>26</v>
      </c>
      <c r="E174" s="13">
        <v>3770.83</v>
      </c>
      <c r="F174" s="17">
        <v>0.19</v>
      </c>
      <c r="G174" s="17">
        <v>6</v>
      </c>
      <c r="H174" s="18">
        <v>44953</v>
      </c>
      <c r="I174" s="18">
        <v>44959</v>
      </c>
      <c r="J174" s="17" t="s">
        <v>21</v>
      </c>
      <c r="K174" s="17" t="s">
        <v>21</v>
      </c>
      <c r="L174" s="17" t="s">
        <v>16</v>
      </c>
      <c r="M174" s="13">
        <v>729.42</v>
      </c>
      <c r="N174" s="16" t="s">
        <v>17</v>
      </c>
      <c r="O174" s="16" t="s">
        <v>17</v>
      </c>
      <c r="P174" s="30">
        <f>Sheet1!$M174/Sheet1!$E174</f>
        <v>0.19343751906079032</v>
      </c>
      <c r="Q174" s="32" t="s">
        <v>17</v>
      </c>
      <c r="R174" s="32" t="s">
        <v>13</v>
      </c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10" t="s">
        <v>218</v>
      </c>
      <c r="B175" s="11" t="s">
        <v>546</v>
      </c>
      <c r="C175" s="11" t="s">
        <v>19</v>
      </c>
      <c r="D175" s="12" t="s">
        <v>14</v>
      </c>
      <c r="E175" s="13">
        <v>1251.98</v>
      </c>
      <c r="F175" s="12">
        <v>0.35</v>
      </c>
      <c r="G175" s="12">
        <v>8</v>
      </c>
      <c r="H175" s="14">
        <v>45295</v>
      </c>
      <c r="I175" s="14">
        <v>45300</v>
      </c>
      <c r="J175" s="12" t="s">
        <v>21</v>
      </c>
      <c r="K175" s="12" t="s">
        <v>21</v>
      </c>
      <c r="L175" s="12" t="s">
        <v>16</v>
      </c>
      <c r="M175" s="13">
        <v>253.73</v>
      </c>
      <c r="N175" s="11" t="s">
        <v>36</v>
      </c>
      <c r="O175" s="11" t="s">
        <v>36</v>
      </c>
      <c r="P175" s="29">
        <f>Sheet1!$M175/Sheet1!$E175</f>
        <v>0.20266298183677053</v>
      </c>
      <c r="Q175" s="32" t="s">
        <v>36</v>
      </c>
      <c r="R175" s="32" t="s">
        <v>546</v>
      </c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5" t="s">
        <v>219</v>
      </c>
      <c r="B176" s="16" t="s">
        <v>30</v>
      </c>
      <c r="C176" s="16" t="s">
        <v>25</v>
      </c>
      <c r="D176" s="17" t="s">
        <v>14</v>
      </c>
      <c r="E176" s="13">
        <v>4404.05</v>
      </c>
      <c r="F176" s="17">
        <v>0.09</v>
      </c>
      <c r="G176" s="17">
        <v>2</v>
      </c>
      <c r="H176" s="18">
        <v>44939</v>
      </c>
      <c r="I176" s="18">
        <v>44945</v>
      </c>
      <c r="J176" s="17" t="s">
        <v>33</v>
      </c>
      <c r="K176" s="17" t="s">
        <v>33</v>
      </c>
      <c r="L176" s="17" t="s">
        <v>16</v>
      </c>
      <c r="M176" s="13">
        <v>941.87</v>
      </c>
      <c r="N176" s="16" t="s">
        <v>101</v>
      </c>
      <c r="O176" s="16" t="s">
        <v>64</v>
      </c>
      <c r="P176" s="30">
        <f>Sheet1!$M176/Sheet1!$E176</f>
        <v>0.21386451107503321</v>
      </c>
      <c r="Q176" s="32" t="s">
        <v>101</v>
      </c>
      <c r="R176" s="32" t="s">
        <v>25</v>
      </c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10" t="s">
        <v>220</v>
      </c>
      <c r="B177" s="11" t="s">
        <v>25</v>
      </c>
      <c r="C177" s="11" t="s">
        <v>30</v>
      </c>
      <c r="D177" s="12" t="s">
        <v>20</v>
      </c>
      <c r="E177" s="13">
        <v>2703.93</v>
      </c>
      <c r="F177" s="12">
        <v>0.48</v>
      </c>
      <c r="G177" s="12">
        <v>5</v>
      </c>
      <c r="H177" s="14">
        <v>45292</v>
      </c>
      <c r="I177" s="14">
        <v>45297</v>
      </c>
      <c r="J177" s="12" t="s">
        <v>21</v>
      </c>
      <c r="K177" s="12" t="s">
        <v>21</v>
      </c>
      <c r="L177" s="12" t="s">
        <v>16</v>
      </c>
      <c r="M177" s="13">
        <v>671.84</v>
      </c>
      <c r="N177" s="11" t="s">
        <v>36</v>
      </c>
      <c r="O177" s="11" t="s">
        <v>59</v>
      </c>
      <c r="P177" s="29">
        <f>Sheet1!$M177/Sheet1!$E177</f>
        <v>0.24846797069450766</v>
      </c>
      <c r="Q177" s="32" t="s">
        <v>36</v>
      </c>
      <c r="R177" s="32" t="s">
        <v>30</v>
      </c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5" t="s">
        <v>221</v>
      </c>
      <c r="B178" s="16" t="s">
        <v>13</v>
      </c>
      <c r="C178" s="16" t="s">
        <v>13</v>
      </c>
      <c r="D178" s="17" t="s">
        <v>35</v>
      </c>
      <c r="E178" s="13">
        <v>3057.15</v>
      </c>
      <c r="F178" s="17">
        <v>0.33</v>
      </c>
      <c r="G178" s="17">
        <v>3</v>
      </c>
      <c r="H178" s="18">
        <v>45049</v>
      </c>
      <c r="I178" s="18">
        <v>45050</v>
      </c>
      <c r="J178" s="17" t="s">
        <v>21</v>
      </c>
      <c r="K178" s="17" t="s">
        <v>21</v>
      </c>
      <c r="L178" s="17" t="s">
        <v>16</v>
      </c>
      <c r="M178" s="13">
        <v>814</v>
      </c>
      <c r="N178" s="16" t="s">
        <v>42</v>
      </c>
      <c r="O178" s="16" t="s">
        <v>42</v>
      </c>
      <c r="P178" s="30">
        <f>Sheet1!$M178/Sheet1!$E178</f>
        <v>0.26626106013770995</v>
      </c>
      <c r="Q178" s="32" t="s">
        <v>42</v>
      </c>
      <c r="R178" s="32" t="s">
        <v>13</v>
      </c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10" t="s">
        <v>222</v>
      </c>
      <c r="B179" s="11" t="s">
        <v>546</v>
      </c>
      <c r="C179" s="11" t="s">
        <v>19</v>
      </c>
      <c r="D179" s="12" t="s">
        <v>35</v>
      </c>
      <c r="E179" s="13">
        <v>540.72</v>
      </c>
      <c r="F179" s="12">
        <v>0.03</v>
      </c>
      <c r="G179" s="12">
        <v>5</v>
      </c>
      <c r="H179" s="14">
        <v>45641</v>
      </c>
      <c r="I179" s="14">
        <v>45643</v>
      </c>
      <c r="J179" s="12" t="s">
        <v>15</v>
      </c>
      <c r="K179" s="12" t="s">
        <v>15</v>
      </c>
      <c r="L179" s="12" t="s">
        <v>22</v>
      </c>
      <c r="M179" s="13">
        <v>66.459999999999994</v>
      </c>
      <c r="N179" s="11" t="s">
        <v>28</v>
      </c>
      <c r="O179" s="11" t="s">
        <v>40</v>
      </c>
      <c r="P179" s="29">
        <f>Sheet1!$M179/Sheet1!$E179</f>
        <v>0.12291019381565318</v>
      </c>
      <c r="Q179" s="32" t="s">
        <v>28</v>
      </c>
      <c r="R179" s="32" t="s">
        <v>546</v>
      </c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5" t="s">
        <v>223</v>
      </c>
      <c r="B180" s="16" t="s">
        <v>30</v>
      </c>
      <c r="C180" s="16" t="s">
        <v>25</v>
      </c>
      <c r="D180" s="17" t="s">
        <v>14</v>
      </c>
      <c r="E180" s="13">
        <v>1616.59</v>
      </c>
      <c r="F180" s="17">
        <v>0.26</v>
      </c>
      <c r="G180" s="17">
        <v>8</v>
      </c>
      <c r="H180" s="18">
        <v>45180</v>
      </c>
      <c r="I180" s="18">
        <v>45187</v>
      </c>
      <c r="J180" s="17" t="s">
        <v>33</v>
      </c>
      <c r="K180" s="17" t="s">
        <v>33</v>
      </c>
      <c r="L180" s="17" t="s">
        <v>16</v>
      </c>
      <c r="M180" s="13">
        <v>479.33</v>
      </c>
      <c r="N180" s="16" t="s">
        <v>28</v>
      </c>
      <c r="O180" s="16" t="s">
        <v>28</v>
      </c>
      <c r="P180" s="30">
        <f>Sheet1!$M180/Sheet1!$E180</f>
        <v>0.29650684465448879</v>
      </c>
      <c r="Q180" s="32" t="s">
        <v>28</v>
      </c>
      <c r="R180" s="32" t="s">
        <v>25</v>
      </c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10" t="s">
        <v>224</v>
      </c>
      <c r="B181" s="11" t="s">
        <v>25</v>
      </c>
      <c r="C181" s="11" t="s">
        <v>30</v>
      </c>
      <c r="D181" s="12" t="s">
        <v>26</v>
      </c>
      <c r="E181" s="13">
        <v>2191</v>
      </c>
      <c r="F181" s="12">
        <v>0.38</v>
      </c>
      <c r="G181" s="12">
        <v>6</v>
      </c>
      <c r="H181" s="14">
        <v>45641</v>
      </c>
      <c r="I181" s="14">
        <v>45643</v>
      </c>
      <c r="J181" s="12" t="s">
        <v>33</v>
      </c>
      <c r="K181" s="12" t="s">
        <v>33</v>
      </c>
      <c r="L181" s="12" t="s">
        <v>27</v>
      </c>
      <c r="M181" s="13">
        <v>336.28</v>
      </c>
      <c r="N181" s="11" t="s">
        <v>17</v>
      </c>
      <c r="O181" s="11" t="s">
        <v>96</v>
      </c>
      <c r="P181" s="29">
        <f>Sheet1!$M181/Sheet1!$E181</f>
        <v>0.15348242811501597</v>
      </c>
      <c r="Q181" s="32" t="s">
        <v>17</v>
      </c>
      <c r="R181" s="32" t="s">
        <v>30</v>
      </c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5" t="s">
        <v>225</v>
      </c>
      <c r="B182" s="16" t="s">
        <v>13</v>
      </c>
      <c r="C182" s="16" t="s">
        <v>13</v>
      </c>
      <c r="D182" s="17" t="s">
        <v>20</v>
      </c>
      <c r="E182" s="13">
        <v>2128.16</v>
      </c>
      <c r="F182" s="17">
        <v>0.14000000000000001</v>
      </c>
      <c r="G182" s="17">
        <v>1</v>
      </c>
      <c r="H182" s="18">
        <v>45602</v>
      </c>
      <c r="I182" s="18">
        <v>45607</v>
      </c>
      <c r="J182" s="17" t="s">
        <v>21</v>
      </c>
      <c r="K182" s="17" t="s">
        <v>21</v>
      </c>
      <c r="L182" s="17" t="s">
        <v>27</v>
      </c>
      <c r="M182" s="13">
        <v>523.61</v>
      </c>
      <c r="N182" s="16" t="s">
        <v>101</v>
      </c>
      <c r="O182" s="16" t="s">
        <v>66</v>
      </c>
      <c r="P182" s="30">
        <f>Sheet1!$M182/Sheet1!$E182</f>
        <v>0.246038831666792</v>
      </c>
      <c r="Q182" s="32" t="s">
        <v>101</v>
      </c>
      <c r="R182" s="32" t="s">
        <v>13</v>
      </c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10" t="s">
        <v>226</v>
      </c>
      <c r="B183" s="11" t="s">
        <v>546</v>
      </c>
      <c r="C183" s="11" t="s">
        <v>19</v>
      </c>
      <c r="D183" s="12" t="s">
        <v>35</v>
      </c>
      <c r="E183" s="13">
        <v>3913.59</v>
      </c>
      <c r="F183" s="12">
        <v>0.03</v>
      </c>
      <c r="G183" s="12">
        <v>7</v>
      </c>
      <c r="H183" s="14">
        <v>45287</v>
      </c>
      <c r="I183" s="14">
        <v>45290</v>
      </c>
      <c r="J183" s="12" t="s">
        <v>33</v>
      </c>
      <c r="K183" s="12" t="s">
        <v>33</v>
      </c>
      <c r="L183" s="12" t="s">
        <v>16</v>
      </c>
      <c r="M183" s="13">
        <v>235.73</v>
      </c>
      <c r="N183" s="11" t="s">
        <v>42</v>
      </c>
      <c r="O183" s="11" t="s">
        <v>45</v>
      </c>
      <c r="P183" s="29">
        <f>Sheet1!$M183/Sheet1!$E183</f>
        <v>6.0233698471224624E-2</v>
      </c>
      <c r="Q183" s="32" t="s">
        <v>42</v>
      </c>
      <c r="R183" s="32" t="s">
        <v>546</v>
      </c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5" t="s">
        <v>227</v>
      </c>
      <c r="B184" s="16" t="s">
        <v>30</v>
      </c>
      <c r="C184" s="16" t="s">
        <v>25</v>
      </c>
      <c r="D184" s="17" t="s">
        <v>35</v>
      </c>
      <c r="E184" s="13">
        <v>1483.38</v>
      </c>
      <c r="F184" s="17">
        <v>0.24</v>
      </c>
      <c r="G184" s="17">
        <v>1</v>
      </c>
      <c r="H184" s="18">
        <v>45112</v>
      </c>
      <c r="I184" s="18">
        <v>45118</v>
      </c>
      <c r="J184" s="17" t="s">
        <v>33</v>
      </c>
      <c r="K184" s="17" t="s">
        <v>33</v>
      </c>
      <c r="L184" s="17" t="s">
        <v>16</v>
      </c>
      <c r="M184" s="13">
        <v>350.59</v>
      </c>
      <c r="N184" s="16" t="s">
        <v>17</v>
      </c>
      <c r="O184" s="16" t="s">
        <v>53</v>
      </c>
      <c r="P184" s="30">
        <f>Sheet1!$M184/Sheet1!$E184</f>
        <v>0.23634537340398276</v>
      </c>
      <c r="Q184" s="32" t="s">
        <v>17</v>
      </c>
      <c r="R184" s="32" t="s">
        <v>25</v>
      </c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10" t="s">
        <v>228</v>
      </c>
      <c r="B185" s="11" t="s">
        <v>25</v>
      </c>
      <c r="C185" s="11" t="s">
        <v>30</v>
      </c>
      <c r="D185" s="12" t="s">
        <v>38</v>
      </c>
      <c r="E185" s="13">
        <v>992.34</v>
      </c>
      <c r="F185" s="12">
        <v>0.42</v>
      </c>
      <c r="G185" s="12">
        <v>1</v>
      </c>
      <c r="H185" s="14">
        <v>45246</v>
      </c>
      <c r="I185" s="14">
        <v>45249</v>
      </c>
      <c r="J185" s="12" t="s">
        <v>15</v>
      </c>
      <c r="K185" s="12" t="s">
        <v>15</v>
      </c>
      <c r="L185" s="12" t="s">
        <v>16</v>
      </c>
      <c r="M185" s="13">
        <v>255.64</v>
      </c>
      <c r="N185" s="11" t="s">
        <v>101</v>
      </c>
      <c r="O185" s="11" t="s">
        <v>66</v>
      </c>
      <c r="P185" s="29">
        <f>Sheet1!$M185/Sheet1!$E185</f>
        <v>0.25761331801600257</v>
      </c>
      <c r="Q185" s="32" t="s">
        <v>101</v>
      </c>
      <c r="R185" s="32" t="s">
        <v>30</v>
      </c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5" t="s">
        <v>229</v>
      </c>
      <c r="B186" s="16" t="s">
        <v>13</v>
      </c>
      <c r="C186" s="16" t="s">
        <v>13</v>
      </c>
      <c r="D186" s="17" t="s">
        <v>14</v>
      </c>
      <c r="E186" s="13">
        <v>2954.82</v>
      </c>
      <c r="F186" s="17">
        <v>0.13</v>
      </c>
      <c r="G186" s="17">
        <v>4</v>
      </c>
      <c r="H186" s="18">
        <v>45360</v>
      </c>
      <c r="I186" s="18">
        <v>45362</v>
      </c>
      <c r="J186" s="17" t="s">
        <v>15</v>
      </c>
      <c r="K186" s="17" t="s">
        <v>15</v>
      </c>
      <c r="L186" s="17" t="s">
        <v>16</v>
      </c>
      <c r="M186" s="13">
        <v>227.77</v>
      </c>
      <c r="N186" s="16" t="s">
        <v>36</v>
      </c>
      <c r="O186" s="16" t="s">
        <v>59</v>
      </c>
      <c r="P186" s="30">
        <f>Sheet1!$M186/Sheet1!$E186</f>
        <v>7.7084221712320891E-2</v>
      </c>
      <c r="Q186" s="32" t="s">
        <v>36</v>
      </c>
      <c r="R186" s="32" t="s">
        <v>13</v>
      </c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10" t="s">
        <v>230</v>
      </c>
      <c r="B187" s="11" t="s">
        <v>546</v>
      </c>
      <c r="C187" s="11" t="s">
        <v>19</v>
      </c>
      <c r="D187" s="12" t="s">
        <v>26</v>
      </c>
      <c r="E187" s="13">
        <v>3113.57</v>
      </c>
      <c r="F187" s="12">
        <v>0.36</v>
      </c>
      <c r="G187" s="12">
        <v>9</v>
      </c>
      <c r="H187" s="14">
        <v>45560</v>
      </c>
      <c r="I187" s="14">
        <v>45566</v>
      </c>
      <c r="J187" s="12" t="s">
        <v>33</v>
      </c>
      <c r="K187" s="12" t="s">
        <v>33</v>
      </c>
      <c r="L187" s="12" t="s">
        <v>16</v>
      </c>
      <c r="M187" s="13">
        <v>393.92</v>
      </c>
      <c r="N187" s="11" t="s">
        <v>28</v>
      </c>
      <c r="O187" s="11" t="s">
        <v>49</v>
      </c>
      <c r="P187" s="29">
        <f>Sheet1!$M187/Sheet1!$E187</f>
        <v>0.12651714912463827</v>
      </c>
      <c r="Q187" s="32" t="s">
        <v>28</v>
      </c>
      <c r="R187" s="32" t="s">
        <v>546</v>
      </c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5" t="s">
        <v>231</v>
      </c>
      <c r="B188" s="16" t="s">
        <v>30</v>
      </c>
      <c r="C188" s="16" t="s">
        <v>25</v>
      </c>
      <c r="D188" s="17" t="s">
        <v>20</v>
      </c>
      <c r="E188" s="13">
        <v>695.76</v>
      </c>
      <c r="F188" s="17">
        <v>0.2</v>
      </c>
      <c r="G188" s="17">
        <v>8</v>
      </c>
      <c r="H188" s="18">
        <v>45617</v>
      </c>
      <c r="I188" s="18">
        <v>45620</v>
      </c>
      <c r="J188" s="17" t="s">
        <v>15</v>
      </c>
      <c r="K188" s="17" t="s">
        <v>15</v>
      </c>
      <c r="L188" s="17" t="s">
        <v>27</v>
      </c>
      <c r="M188" s="13">
        <v>112.67</v>
      </c>
      <c r="N188" s="16" t="s">
        <v>101</v>
      </c>
      <c r="O188" s="16" t="s">
        <v>64</v>
      </c>
      <c r="P188" s="30">
        <f>Sheet1!$M188/Sheet1!$E188</f>
        <v>0.16193802460618606</v>
      </c>
      <c r="Q188" s="32" t="s">
        <v>101</v>
      </c>
      <c r="R188" s="32" t="s">
        <v>25</v>
      </c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10" t="s">
        <v>232</v>
      </c>
      <c r="B189" s="11" t="s">
        <v>25</v>
      </c>
      <c r="C189" s="11" t="s">
        <v>30</v>
      </c>
      <c r="D189" s="12" t="s">
        <v>35</v>
      </c>
      <c r="E189" s="13">
        <v>112.1</v>
      </c>
      <c r="F189" s="12">
        <v>0.03</v>
      </c>
      <c r="G189" s="12">
        <v>3</v>
      </c>
      <c r="H189" s="14">
        <v>45570</v>
      </c>
      <c r="I189" s="14">
        <v>45573</v>
      </c>
      <c r="J189" s="12" t="s">
        <v>21</v>
      </c>
      <c r="K189" s="12" t="s">
        <v>21</v>
      </c>
      <c r="L189" s="12" t="s">
        <v>16</v>
      </c>
      <c r="M189" s="13">
        <v>27.01</v>
      </c>
      <c r="N189" s="11" t="s">
        <v>101</v>
      </c>
      <c r="O189" s="11" t="s">
        <v>66</v>
      </c>
      <c r="P189" s="29">
        <f>Sheet1!$M189/Sheet1!$E189</f>
        <v>0.2409455842997324</v>
      </c>
      <c r="Q189" s="32" t="s">
        <v>101</v>
      </c>
      <c r="R189" s="32" t="s">
        <v>30</v>
      </c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5" t="s">
        <v>233</v>
      </c>
      <c r="B190" s="16" t="s">
        <v>13</v>
      </c>
      <c r="C190" s="16" t="s">
        <v>13</v>
      </c>
      <c r="D190" s="17" t="s">
        <v>38</v>
      </c>
      <c r="E190" s="13">
        <v>4596.4799999999996</v>
      </c>
      <c r="F190" s="17">
        <v>0.15</v>
      </c>
      <c r="G190" s="17">
        <v>6</v>
      </c>
      <c r="H190" s="18">
        <v>45226</v>
      </c>
      <c r="I190" s="18">
        <v>45233</v>
      </c>
      <c r="J190" s="17" t="s">
        <v>15</v>
      </c>
      <c r="K190" s="17" t="s">
        <v>15</v>
      </c>
      <c r="L190" s="17" t="s">
        <v>16</v>
      </c>
      <c r="M190" s="13">
        <v>838.45</v>
      </c>
      <c r="N190" s="16" t="s">
        <v>28</v>
      </c>
      <c r="O190" s="16" t="s">
        <v>28</v>
      </c>
      <c r="P190" s="30">
        <f>Sheet1!$M190/Sheet1!$E190</f>
        <v>0.18241132344750768</v>
      </c>
      <c r="Q190" s="32" t="s">
        <v>28</v>
      </c>
      <c r="R190" s="32" t="s">
        <v>13</v>
      </c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10" t="s">
        <v>234</v>
      </c>
      <c r="B191" s="11" t="s">
        <v>546</v>
      </c>
      <c r="C191" s="11" t="s">
        <v>19</v>
      </c>
      <c r="D191" s="12" t="s">
        <v>14</v>
      </c>
      <c r="E191" s="13">
        <v>490.22</v>
      </c>
      <c r="F191" s="12">
        <v>0.16</v>
      </c>
      <c r="G191" s="12">
        <v>1</v>
      </c>
      <c r="H191" s="14">
        <v>45456</v>
      </c>
      <c r="I191" s="14">
        <v>45463</v>
      </c>
      <c r="J191" s="12" t="s">
        <v>21</v>
      </c>
      <c r="K191" s="12" t="s">
        <v>21</v>
      </c>
      <c r="L191" s="12" t="s">
        <v>16</v>
      </c>
      <c r="M191" s="13">
        <v>101.89</v>
      </c>
      <c r="N191" s="11" t="s">
        <v>36</v>
      </c>
      <c r="O191" s="11" t="s">
        <v>59</v>
      </c>
      <c r="P191" s="29">
        <f>Sheet1!$M191/Sheet1!$E191</f>
        <v>0.20784545714169148</v>
      </c>
      <c r="Q191" s="32" t="s">
        <v>36</v>
      </c>
      <c r="R191" s="32" t="s">
        <v>546</v>
      </c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5" t="s">
        <v>235</v>
      </c>
      <c r="B192" s="16" t="s">
        <v>30</v>
      </c>
      <c r="C192" s="16" t="s">
        <v>25</v>
      </c>
      <c r="D192" s="17" t="s">
        <v>14</v>
      </c>
      <c r="E192" s="13">
        <v>4499.55</v>
      </c>
      <c r="F192" s="17">
        <v>0.45</v>
      </c>
      <c r="G192" s="17">
        <v>1</v>
      </c>
      <c r="H192" s="18">
        <v>44944</v>
      </c>
      <c r="I192" s="18">
        <v>44950</v>
      </c>
      <c r="J192" s="17" t="s">
        <v>15</v>
      </c>
      <c r="K192" s="17" t="s">
        <v>15</v>
      </c>
      <c r="L192" s="17" t="s">
        <v>27</v>
      </c>
      <c r="M192" s="13">
        <v>639.71</v>
      </c>
      <c r="N192" s="16" t="s">
        <v>101</v>
      </c>
      <c r="O192" s="16" t="s">
        <v>66</v>
      </c>
      <c r="P192" s="30">
        <f>Sheet1!$M192/Sheet1!$E192</f>
        <v>0.14217199497727551</v>
      </c>
      <c r="Q192" s="32" t="s">
        <v>101</v>
      </c>
      <c r="R192" s="32" t="s">
        <v>25</v>
      </c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10" t="s">
        <v>236</v>
      </c>
      <c r="B193" s="11" t="s">
        <v>25</v>
      </c>
      <c r="C193" s="11" t="s">
        <v>30</v>
      </c>
      <c r="D193" s="12" t="s">
        <v>20</v>
      </c>
      <c r="E193" s="13">
        <v>2056.15</v>
      </c>
      <c r="F193" s="12">
        <v>0.49</v>
      </c>
      <c r="G193" s="12">
        <v>6</v>
      </c>
      <c r="H193" s="14">
        <v>45402</v>
      </c>
      <c r="I193" s="14">
        <v>45406</v>
      </c>
      <c r="J193" s="12" t="s">
        <v>33</v>
      </c>
      <c r="K193" s="12" t="s">
        <v>33</v>
      </c>
      <c r="L193" s="12" t="s">
        <v>27</v>
      </c>
      <c r="M193" s="13">
        <v>549.92999999999995</v>
      </c>
      <c r="N193" s="11" t="s">
        <v>28</v>
      </c>
      <c r="O193" s="11" t="s">
        <v>28</v>
      </c>
      <c r="P193" s="29">
        <f>Sheet1!$M193/Sheet1!$E193</f>
        <v>0.26745616808112244</v>
      </c>
      <c r="Q193" s="32" t="s">
        <v>28</v>
      </c>
      <c r="R193" s="32" t="s">
        <v>30</v>
      </c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5" t="s">
        <v>237</v>
      </c>
      <c r="B194" s="16" t="s">
        <v>13</v>
      </c>
      <c r="C194" s="16" t="s">
        <v>13</v>
      </c>
      <c r="D194" s="17" t="s">
        <v>35</v>
      </c>
      <c r="E194" s="13">
        <v>3299.97</v>
      </c>
      <c r="F194" s="17">
        <v>0.1</v>
      </c>
      <c r="G194" s="17">
        <v>5</v>
      </c>
      <c r="H194" s="18">
        <v>44932</v>
      </c>
      <c r="I194" s="18">
        <v>44939</v>
      </c>
      <c r="J194" s="17" t="s">
        <v>21</v>
      </c>
      <c r="K194" s="17" t="s">
        <v>21</v>
      </c>
      <c r="L194" s="17" t="s">
        <v>16</v>
      </c>
      <c r="M194" s="13">
        <v>467.32</v>
      </c>
      <c r="N194" s="16" t="s">
        <v>42</v>
      </c>
      <c r="O194" s="16" t="s">
        <v>69</v>
      </c>
      <c r="P194" s="30">
        <f>Sheet1!$M194/Sheet1!$E194</f>
        <v>0.14161340860674493</v>
      </c>
      <c r="Q194" s="32" t="s">
        <v>42</v>
      </c>
      <c r="R194" s="32" t="s">
        <v>13</v>
      </c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10" t="s">
        <v>238</v>
      </c>
      <c r="B195" s="11" t="s">
        <v>546</v>
      </c>
      <c r="C195" s="11" t="s">
        <v>19</v>
      </c>
      <c r="D195" s="12" t="s">
        <v>20</v>
      </c>
      <c r="E195" s="13">
        <v>1009.51</v>
      </c>
      <c r="F195" s="12">
        <v>0.22</v>
      </c>
      <c r="G195" s="12">
        <v>6</v>
      </c>
      <c r="H195" s="14">
        <v>45113</v>
      </c>
      <c r="I195" s="14">
        <v>45119</v>
      </c>
      <c r="J195" s="12" t="s">
        <v>15</v>
      </c>
      <c r="K195" s="12" t="s">
        <v>15</v>
      </c>
      <c r="L195" s="12" t="s">
        <v>27</v>
      </c>
      <c r="M195" s="13">
        <v>170.18</v>
      </c>
      <c r="N195" s="11" t="s">
        <v>17</v>
      </c>
      <c r="O195" s="11" t="s">
        <v>17</v>
      </c>
      <c r="P195" s="29">
        <f>Sheet1!$M195/Sheet1!$E195</f>
        <v>0.16857683430575229</v>
      </c>
      <c r="Q195" s="32" t="s">
        <v>17</v>
      </c>
      <c r="R195" s="32" t="s">
        <v>546</v>
      </c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5" t="s">
        <v>239</v>
      </c>
      <c r="B196" s="16" t="s">
        <v>30</v>
      </c>
      <c r="C196" s="16" t="s">
        <v>25</v>
      </c>
      <c r="D196" s="17" t="s">
        <v>20</v>
      </c>
      <c r="E196" s="13">
        <v>4137.1899999999996</v>
      </c>
      <c r="F196" s="17">
        <v>0.49</v>
      </c>
      <c r="G196" s="17">
        <v>9</v>
      </c>
      <c r="H196" s="18">
        <v>45629</v>
      </c>
      <c r="I196" s="18">
        <v>45632</v>
      </c>
      <c r="J196" s="17" t="s">
        <v>15</v>
      </c>
      <c r="K196" s="17" t="s">
        <v>15</v>
      </c>
      <c r="L196" s="17" t="s">
        <v>16</v>
      </c>
      <c r="M196" s="13">
        <v>664.13</v>
      </c>
      <c r="N196" s="16" t="s">
        <v>101</v>
      </c>
      <c r="O196" s="16" t="s">
        <v>66</v>
      </c>
      <c r="P196" s="30">
        <f>Sheet1!$M196/Sheet1!$E196</f>
        <v>0.16052683101332066</v>
      </c>
      <c r="Q196" s="32" t="s">
        <v>101</v>
      </c>
      <c r="R196" s="32" t="s">
        <v>25</v>
      </c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10" t="s">
        <v>240</v>
      </c>
      <c r="B197" s="11" t="s">
        <v>25</v>
      </c>
      <c r="C197" s="11" t="s">
        <v>30</v>
      </c>
      <c r="D197" s="12" t="s">
        <v>38</v>
      </c>
      <c r="E197" s="13">
        <v>982.95</v>
      </c>
      <c r="F197" s="12">
        <v>0.2</v>
      </c>
      <c r="G197" s="12">
        <v>5</v>
      </c>
      <c r="H197" s="14">
        <v>44969</v>
      </c>
      <c r="I197" s="14">
        <v>44973</v>
      </c>
      <c r="J197" s="12" t="s">
        <v>21</v>
      </c>
      <c r="K197" s="12" t="s">
        <v>21</v>
      </c>
      <c r="L197" s="12" t="s">
        <v>27</v>
      </c>
      <c r="M197" s="13">
        <v>242.2</v>
      </c>
      <c r="N197" s="11" t="s">
        <v>28</v>
      </c>
      <c r="O197" s="11" t="s">
        <v>40</v>
      </c>
      <c r="P197" s="29">
        <f>Sheet1!$M197/Sheet1!$E197</f>
        <v>0.24640113942723432</v>
      </c>
      <c r="Q197" s="32" t="s">
        <v>28</v>
      </c>
      <c r="R197" s="32" t="s">
        <v>30</v>
      </c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5" t="s">
        <v>241</v>
      </c>
      <c r="B198" s="16" t="s">
        <v>13</v>
      </c>
      <c r="C198" s="16" t="s">
        <v>13</v>
      </c>
      <c r="D198" s="17" t="s">
        <v>14</v>
      </c>
      <c r="E198" s="13">
        <v>1993.89</v>
      </c>
      <c r="F198" s="17">
        <v>0.17</v>
      </c>
      <c r="G198" s="17">
        <v>2</v>
      </c>
      <c r="H198" s="18">
        <v>45176</v>
      </c>
      <c r="I198" s="18">
        <v>45182</v>
      </c>
      <c r="J198" s="17" t="s">
        <v>15</v>
      </c>
      <c r="K198" s="17" t="s">
        <v>15</v>
      </c>
      <c r="L198" s="17" t="s">
        <v>16</v>
      </c>
      <c r="M198" s="13">
        <v>508.95</v>
      </c>
      <c r="N198" s="16" t="s">
        <v>17</v>
      </c>
      <c r="O198" s="16" t="s">
        <v>53</v>
      </c>
      <c r="P198" s="30">
        <f>Sheet1!$M198/Sheet1!$E198</f>
        <v>0.25525480342446172</v>
      </c>
      <c r="Q198" s="32" t="s">
        <v>17</v>
      </c>
      <c r="R198" s="32" t="s">
        <v>13</v>
      </c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10" t="s">
        <v>242</v>
      </c>
      <c r="B199" s="11" t="s">
        <v>546</v>
      </c>
      <c r="C199" s="11" t="s">
        <v>19</v>
      </c>
      <c r="D199" s="12" t="s">
        <v>26</v>
      </c>
      <c r="E199" s="13">
        <v>1266.33</v>
      </c>
      <c r="F199" s="12">
        <v>0.05</v>
      </c>
      <c r="G199" s="12">
        <v>1</v>
      </c>
      <c r="H199" s="14">
        <v>45123</v>
      </c>
      <c r="I199" s="14">
        <v>45127</v>
      </c>
      <c r="J199" s="12" t="s">
        <v>33</v>
      </c>
      <c r="K199" s="12" t="s">
        <v>33</v>
      </c>
      <c r="L199" s="12" t="s">
        <v>22</v>
      </c>
      <c r="M199" s="13">
        <v>350.09</v>
      </c>
      <c r="N199" s="11" t="s">
        <v>80</v>
      </c>
      <c r="O199" s="11" t="s">
        <v>80</v>
      </c>
      <c r="P199" s="29">
        <f>Sheet1!$M199/Sheet1!$E199</f>
        <v>0.27646032234883483</v>
      </c>
      <c r="Q199" s="32" t="s">
        <v>80</v>
      </c>
      <c r="R199" s="32" t="s">
        <v>546</v>
      </c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5" t="s">
        <v>243</v>
      </c>
      <c r="B200" s="16" t="s">
        <v>30</v>
      </c>
      <c r="C200" s="16" t="s">
        <v>25</v>
      </c>
      <c r="D200" s="17" t="s">
        <v>14</v>
      </c>
      <c r="E200" s="13">
        <v>4203.78</v>
      </c>
      <c r="F200" s="17">
        <v>0.38</v>
      </c>
      <c r="G200" s="17">
        <v>2</v>
      </c>
      <c r="H200" s="18">
        <v>45129</v>
      </c>
      <c r="I200" s="18">
        <v>45135</v>
      </c>
      <c r="J200" s="17" t="s">
        <v>21</v>
      </c>
      <c r="K200" s="17" t="s">
        <v>21</v>
      </c>
      <c r="L200" s="17" t="s">
        <v>27</v>
      </c>
      <c r="M200" s="13">
        <v>451.8</v>
      </c>
      <c r="N200" s="16" t="s">
        <v>36</v>
      </c>
      <c r="O200" s="16" t="s">
        <v>31</v>
      </c>
      <c r="P200" s="30">
        <f>Sheet1!$M200/Sheet1!$E200</f>
        <v>0.10747470134022238</v>
      </c>
      <c r="Q200" s="32" t="s">
        <v>36</v>
      </c>
      <c r="R200" s="32" t="s">
        <v>25</v>
      </c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10" t="s">
        <v>244</v>
      </c>
      <c r="B201" s="11" t="s">
        <v>25</v>
      </c>
      <c r="C201" s="11" t="s">
        <v>30</v>
      </c>
      <c r="D201" s="12" t="s">
        <v>14</v>
      </c>
      <c r="E201" s="13">
        <v>4305.8500000000004</v>
      </c>
      <c r="F201" s="12">
        <v>0.22</v>
      </c>
      <c r="G201" s="12">
        <v>8</v>
      </c>
      <c r="H201" s="14">
        <v>45115</v>
      </c>
      <c r="I201" s="14">
        <v>45117</v>
      </c>
      <c r="J201" s="12" t="s">
        <v>33</v>
      </c>
      <c r="K201" s="12" t="s">
        <v>33</v>
      </c>
      <c r="L201" s="12" t="s">
        <v>22</v>
      </c>
      <c r="M201" s="13">
        <v>1195.98</v>
      </c>
      <c r="N201" s="11" t="s">
        <v>42</v>
      </c>
      <c r="O201" s="11" t="s">
        <v>42</v>
      </c>
      <c r="P201" s="29">
        <f>Sheet1!$M201/Sheet1!$E201</f>
        <v>0.27775700500481898</v>
      </c>
      <c r="Q201" s="32" t="s">
        <v>42</v>
      </c>
      <c r="R201" s="32" t="s">
        <v>30</v>
      </c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5" t="s">
        <v>245</v>
      </c>
      <c r="B202" s="16" t="s">
        <v>13</v>
      </c>
      <c r="C202" s="16" t="s">
        <v>13</v>
      </c>
      <c r="D202" s="17" t="s">
        <v>38</v>
      </c>
      <c r="E202" s="13">
        <v>1922.94</v>
      </c>
      <c r="F202" s="17">
        <v>0.32</v>
      </c>
      <c r="G202" s="17">
        <v>1</v>
      </c>
      <c r="H202" s="18">
        <v>45399</v>
      </c>
      <c r="I202" s="18">
        <v>45406</v>
      </c>
      <c r="J202" s="17" t="s">
        <v>21</v>
      </c>
      <c r="K202" s="17" t="s">
        <v>21</v>
      </c>
      <c r="L202" s="17" t="s">
        <v>27</v>
      </c>
      <c r="M202" s="13">
        <v>235.46</v>
      </c>
      <c r="N202" s="16" t="s">
        <v>42</v>
      </c>
      <c r="O202" s="16" t="s">
        <v>69</v>
      </c>
      <c r="P202" s="30">
        <f>Sheet1!$M202/Sheet1!$E202</f>
        <v>0.12244791829178238</v>
      </c>
      <c r="Q202" s="32" t="s">
        <v>42</v>
      </c>
      <c r="R202" s="32" t="s">
        <v>13</v>
      </c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10" t="s">
        <v>246</v>
      </c>
      <c r="B203" s="11" t="s">
        <v>546</v>
      </c>
      <c r="C203" s="11" t="s">
        <v>19</v>
      </c>
      <c r="D203" s="12" t="s">
        <v>26</v>
      </c>
      <c r="E203" s="13">
        <v>1606.15</v>
      </c>
      <c r="F203" s="12">
        <v>0.25</v>
      </c>
      <c r="G203" s="12">
        <v>6</v>
      </c>
      <c r="H203" s="14">
        <v>45199</v>
      </c>
      <c r="I203" s="14">
        <v>45203</v>
      </c>
      <c r="J203" s="12" t="s">
        <v>21</v>
      </c>
      <c r="K203" s="12" t="s">
        <v>21</v>
      </c>
      <c r="L203" s="12" t="s">
        <v>22</v>
      </c>
      <c r="M203" s="13">
        <v>432.87</v>
      </c>
      <c r="N203" s="11" t="s">
        <v>101</v>
      </c>
      <c r="O203" s="11" t="s">
        <v>101</v>
      </c>
      <c r="P203" s="29">
        <f>Sheet1!$M203/Sheet1!$E203</f>
        <v>0.26950782928120037</v>
      </c>
      <c r="Q203" s="32" t="s">
        <v>101</v>
      </c>
      <c r="R203" s="32" t="s">
        <v>546</v>
      </c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5" t="s">
        <v>247</v>
      </c>
      <c r="B204" s="16" t="s">
        <v>30</v>
      </c>
      <c r="C204" s="16" t="s">
        <v>25</v>
      </c>
      <c r="D204" s="17" t="s">
        <v>35</v>
      </c>
      <c r="E204" s="13">
        <v>3890.47</v>
      </c>
      <c r="F204" s="17">
        <v>0.09</v>
      </c>
      <c r="G204" s="17">
        <v>5</v>
      </c>
      <c r="H204" s="18">
        <v>45616</v>
      </c>
      <c r="I204" s="18">
        <v>45621</v>
      </c>
      <c r="J204" s="17" t="s">
        <v>21</v>
      </c>
      <c r="K204" s="17" t="s">
        <v>21</v>
      </c>
      <c r="L204" s="17" t="s">
        <v>27</v>
      </c>
      <c r="M204" s="13">
        <v>1028.18</v>
      </c>
      <c r="N204" s="16" t="s">
        <v>80</v>
      </c>
      <c r="O204" s="16" t="s">
        <v>23</v>
      </c>
      <c r="P204" s="30">
        <f>Sheet1!$M204/Sheet1!$E204</f>
        <v>0.26428169347148289</v>
      </c>
      <c r="Q204" s="32" t="s">
        <v>80</v>
      </c>
      <c r="R204" s="32" t="s">
        <v>25</v>
      </c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10" t="s">
        <v>248</v>
      </c>
      <c r="B205" s="11" t="s">
        <v>25</v>
      </c>
      <c r="C205" s="11" t="s">
        <v>30</v>
      </c>
      <c r="D205" s="12" t="s">
        <v>26</v>
      </c>
      <c r="E205" s="13">
        <v>4404.71</v>
      </c>
      <c r="F205" s="12">
        <v>0.09</v>
      </c>
      <c r="G205" s="12">
        <v>9</v>
      </c>
      <c r="H205" s="14">
        <v>45016</v>
      </c>
      <c r="I205" s="14">
        <v>45017</v>
      </c>
      <c r="J205" s="12" t="s">
        <v>21</v>
      </c>
      <c r="K205" s="12" t="s">
        <v>21</v>
      </c>
      <c r="L205" s="12" t="s">
        <v>27</v>
      </c>
      <c r="M205" s="13">
        <v>721</v>
      </c>
      <c r="N205" s="11" t="s">
        <v>17</v>
      </c>
      <c r="O205" s="11" t="s">
        <v>53</v>
      </c>
      <c r="P205" s="29">
        <f>Sheet1!$M205/Sheet1!$E205</f>
        <v>0.16368841535538095</v>
      </c>
      <c r="Q205" s="32" t="s">
        <v>17</v>
      </c>
      <c r="R205" s="32" t="s">
        <v>30</v>
      </c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5" t="s">
        <v>249</v>
      </c>
      <c r="B206" s="16" t="s">
        <v>13</v>
      </c>
      <c r="C206" s="16" t="s">
        <v>13</v>
      </c>
      <c r="D206" s="17" t="s">
        <v>35</v>
      </c>
      <c r="E206" s="13">
        <v>3157.7</v>
      </c>
      <c r="F206" s="17">
        <v>0.47</v>
      </c>
      <c r="G206" s="17">
        <v>4</v>
      </c>
      <c r="H206" s="18">
        <v>45196</v>
      </c>
      <c r="I206" s="18">
        <v>45203</v>
      </c>
      <c r="J206" s="17" t="s">
        <v>33</v>
      </c>
      <c r="K206" s="17" t="s">
        <v>33</v>
      </c>
      <c r="L206" s="17" t="s">
        <v>16</v>
      </c>
      <c r="M206" s="13">
        <v>788.19</v>
      </c>
      <c r="N206" s="16" t="s">
        <v>101</v>
      </c>
      <c r="O206" s="16" t="s">
        <v>66</v>
      </c>
      <c r="P206" s="30">
        <f>Sheet1!$M206/Sheet1!$E206</f>
        <v>0.24960889254837385</v>
      </c>
      <c r="Q206" s="32" t="s">
        <v>101</v>
      </c>
      <c r="R206" s="32" t="s">
        <v>13</v>
      </c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10" t="s">
        <v>250</v>
      </c>
      <c r="B207" s="11" t="s">
        <v>546</v>
      </c>
      <c r="C207" s="11" t="s">
        <v>19</v>
      </c>
      <c r="D207" s="12" t="s">
        <v>26</v>
      </c>
      <c r="E207" s="13">
        <v>4644.28</v>
      </c>
      <c r="F207" s="12">
        <v>0.44</v>
      </c>
      <c r="G207" s="12">
        <v>5</v>
      </c>
      <c r="H207" s="14">
        <v>45477</v>
      </c>
      <c r="I207" s="14">
        <v>45481</v>
      </c>
      <c r="J207" s="12" t="s">
        <v>33</v>
      </c>
      <c r="K207" s="12" t="s">
        <v>33</v>
      </c>
      <c r="L207" s="12" t="s">
        <v>27</v>
      </c>
      <c r="M207" s="13">
        <v>1095.22</v>
      </c>
      <c r="N207" s="11" t="s">
        <v>101</v>
      </c>
      <c r="O207" s="11" t="s">
        <v>64</v>
      </c>
      <c r="P207" s="29">
        <f>Sheet1!$M207/Sheet1!$E207</f>
        <v>0.23582126831284939</v>
      </c>
      <c r="Q207" s="32" t="s">
        <v>101</v>
      </c>
      <c r="R207" s="32" t="s">
        <v>546</v>
      </c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5" t="s">
        <v>251</v>
      </c>
      <c r="B208" s="16" t="s">
        <v>30</v>
      </c>
      <c r="C208" s="16" t="s">
        <v>25</v>
      </c>
      <c r="D208" s="17" t="s">
        <v>20</v>
      </c>
      <c r="E208" s="13">
        <v>1976.91</v>
      </c>
      <c r="F208" s="17">
        <v>0.31</v>
      </c>
      <c r="G208" s="17">
        <v>5</v>
      </c>
      <c r="H208" s="18">
        <v>45046</v>
      </c>
      <c r="I208" s="18">
        <v>45051</v>
      </c>
      <c r="J208" s="17" t="s">
        <v>21</v>
      </c>
      <c r="K208" s="17" t="s">
        <v>21</v>
      </c>
      <c r="L208" s="17" t="s">
        <v>27</v>
      </c>
      <c r="M208" s="13">
        <v>121.08</v>
      </c>
      <c r="N208" s="16" t="s">
        <v>42</v>
      </c>
      <c r="O208" s="16" t="s">
        <v>69</v>
      </c>
      <c r="P208" s="30">
        <f>Sheet1!$M208/Sheet1!$E208</f>
        <v>6.1247097743448102E-2</v>
      </c>
      <c r="Q208" s="32" t="s">
        <v>42</v>
      </c>
      <c r="R208" s="32" t="s">
        <v>25</v>
      </c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10" t="s">
        <v>252</v>
      </c>
      <c r="B209" s="11" t="s">
        <v>25</v>
      </c>
      <c r="C209" s="11" t="s">
        <v>30</v>
      </c>
      <c r="D209" s="12" t="s">
        <v>26</v>
      </c>
      <c r="E209" s="13">
        <v>844.24</v>
      </c>
      <c r="F209" s="12">
        <v>0</v>
      </c>
      <c r="G209" s="12">
        <v>2</v>
      </c>
      <c r="H209" s="14">
        <v>45493</v>
      </c>
      <c r="I209" s="14">
        <v>45498</v>
      </c>
      <c r="J209" s="12" t="s">
        <v>21</v>
      </c>
      <c r="K209" s="12" t="s">
        <v>21</v>
      </c>
      <c r="L209" s="12" t="s">
        <v>22</v>
      </c>
      <c r="M209" s="13">
        <v>47.74</v>
      </c>
      <c r="N209" s="11" t="s">
        <v>28</v>
      </c>
      <c r="O209" s="11" t="s">
        <v>49</v>
      </c>
      <c r="P209" s="29">
        <f>Sheet1!$M209/Sheet1!$E209</f>
        <v>5.6547901070785563E-2</v>
      </c>
      <c r="Q209" s="32" t="s">
        <v>28</v>
      </c>
      <c r="R209" s="32" t="s">
        <v>30</v>
      </c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5" t="s">
        <v>253</v>
      </c>
      <c r="B210" s="16" t="s">
        <v>13</v>
      </c>
      <c r="C210" s="16" t="s">
        <v>13</v>
      </c>
      <c r="D210" s="17" t="s">
        <v>38</v>
      </c>
      <c r="E210" s="13">
        <v>980.25</v>
      </c>
      <c r="F210" s="17">
        <v>0.22</v>
      </c>
      <c r="G210" s="17">
        <v>2</v>
      </c>
      <c r="H210" s="18">
        <v>45166</v>
      </c>
      <c r="I210" s="18">
        <v>45169</v>
      </c>
      <c r="J210" s="17" t="s">
        <v>33</v>
      </c>
      <c r="K210" s="17" t="s">
        <v>33</v>
      </c>
      <c r="L210" s="17" t="s">
        <v>22</v>
      </c>
      <c r="M210" s="13">
        <v>70.55</v>
      </c>
      <c r="N210" s="16" t="s">
        <v>28</v>
      </c>
      <c r="O210" s="16" t="s">
        <v>40</v>
      </c>
      <c r="P210" s="30">
        <f>Sheet1!$M210/Sheet1!$E210</f>
        <v>7.1971435858199442E-2</v>
      </c>
      <c r="Q210" s="32" t="s">
        <v>28</v>
      </c>
      <c r="R210" s="32" t="s">
        <v>13</v>
      </c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10" t="s">
        <v>254</v>
      </c>
      <c r="B211" s="11" t="s">
        <v>546</v>
      </c>
      <c r="C211" s="11" t="s">
        <v>19</v>
      </c>
      <c r="D211" s="12" t="s">
        <v>35</v>
      </c>
      <c r="E211" s="13">
        <v>3382.18</v>
      </c>
      <c r="F211" s="12">
        <v>0.27</v>
      </c>
      <c r="G211" s="12">
        <v>9</v>
      </c>
      <c r="H211" s="14">
        <v>45191</v>
      </c>
      <c r="I211" s="14">
        <v>45196</v>
      </c>
      <c r="J211" s="12" t="s">
        <v>21</v>
      </c>
      <c r="K211" s="12" t="s">
        <v>21</v>
      </c>
      <c r="L211" s="12" t="s">
        <v>22</v>
      </c>
      <c r="M211" s="13">
        <v>970.91</v>
      </c>
      <c r="N211" s="11" t="s">
        <v>17</v>
      </c>
      <c r="O211" s="11" t="s">
        <v>17</v>
      </c>
      <c r="P211" s="29">
        <f>Sheet1!$M211/Sheet1!$E211</f>
        <v>0.28706633000017739</v>
      </c>
      <c r="Q211" s="32" t="s">
        <v>17</v>
      </c>
      <c r="R211" s="32" t="s">
        <v>546</v>
      </c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5" t="s">
        <v>255</v>
      </c>
      <c r="B212" s="16" t="s">
        <v>30</v>
      </c>
      <c r="C212" s="16" t="s">
        <v>25</v>
      </c>
      <c r="D212" s="17" t="s">
        <v>14</v>
      </c>
      <c r="E212" s="13">
        <v>2096.88</v>
      </c>
      <c r="F212" s="17">
        <v>0.22</v>
      </c>
      <c r="G212" s="17">
        <v>3</v>
      </c>
      <c r="H212" s="18">
        <v>45117</v>
      </c>
      <c r="I212" s="18">
        <v>45120</v>
      </c>
      <c r="J212" s="17" t="s">
        <v>21</v>
      </c>
      <c r="K212" s="17" t="s">
        <v>21</v>
      </c>
      <c r="L212" s="17" t="s">
        <v>22</v>
      </c>
      <c r="M212" s="13">
        <v>478.55</v>
      </c>
      <c r="N212" s="16" t="s">
        <v>101</v>
      </c>
      <c r="O212" s="16" t="s">
        <v>66</v>
      </c>
      <c r="P212" s="30">
        <f>Sheet1!$M212/Sheet1!$E212</f>
        <v>0.22822002212811415</v>
      </c>
      <c r="Q212" s="32" t="s">
        <v>101</v>
      </c>
      <c r="R212" s="32" t="s">
        <v>25</v>
      </c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10" t="s">
        <v>256</v>
      </c>
      <c r="B213" s="11" t="s">
        <v>25</v>
      </c>
      <c r="C213" s="11" t="s">
        <v>30</v>
      </c>
      <c r="D213" s="12" t="s">
        <v>38</v>
      </c>
      <c r="E213" s="13">
        <v>865.94</v>
      </c>
      <c r="F213" s="12">
        <v>0.46</v>
      </c>
      <c r="G213" s="12">
        <v>6</v>
      </c>
      <c r="H213" s="14">
        <v>45209</v>
      </c>
      <c r="I213" s="14">
        <v>45214</v>
      </c>
      <c r="J213" s="12" t="s">
        <v>33</v>
      </c>
      <c r="K213" s="12" t="s">
        <v>33</v>
      </c>
      <c r="L213" s="12" t="s">
        <v>16</v>
      </c>
      <c r="M213" s="13">
        <v>133.02000000000001</v>
      </c>
      <c r="N213" s="11" t="s">
        <v>101</v>
      </c>
      <c r="O213" s="11" t="s">
        <v>101</v>
      </c>
      <c r="P213" s="29">
        <f>Sheet1!$M213/Sheet1!$E213</f>
        <v>0.15361341432431808</v>
      </c>
      <c r="Q213" s="32" t="s">
        <v>101</v>
      </c>
      <c r="R213" s="32" t="s">
        <v>30</v>
      </c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5" t="s">
        <v>257</v>
      </c>
      <c r="B214" s="16" t="s">
        <v>13</v>
      </c>
      <c r="C214" s="16" t="s">
        <v>13</v>
      </c>
      <c r="D214" s="17" t="s">
        <v>35</v>
      </c>
      <c r="E214" s="13">
        <v>1531.91</v>
      </c>
      <c r="F214" s="17">
        <v>0.02</v>
      </c>
      <c r="G214" s="17">
        <v>4</v>
      </c>
      <c r="H214" s="18">
        <v>45601</v>
      </c>
      <c r="I214" s="18">
        <v>45603</v>
      </c>
      <c r="J214" s="17" t="s">
        <v>33</v>
      </c>
      <c r="K214" s="17" t="s">
        <v>33</v>
      </c>
      <c r="L214" s="17" t="s">
        <v>22</v>
      </c>
      <c r="M214" s="13">
        <v>161.16</v>
      </c>
      <c r="N214" s="16" t="s">
        <v>101</v>
      </c>
      <c r="O214" s="16" t="s">
        <v>64</v>
      </c>
      <c r="P214" s="30">
        <f>Sheet1!$M214/Sheet1!$E214</f>
        <v>0.10520200272861982</v>
      </c>
      <c r="Q214" s="32" t="s">
        <v>101</v>
      </c>
      <c r="R214" s="32" t="s">
        <v>13</v>
      </c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10" t="s">
        <v>258</v>
      </c>
      <c r="B215" s="11" t="s">
        <v>546</v>
      </c>
      <c r="C215" s="11" t="s">
        <v>19</v>
      </c>
      <c r="D215" s="12" t="s">
        <v>35</v>
      </c>
      <c r="E215" s="13">
        <v>2699.96</v>
      </c>
      <c r="F215" s="12">
        <v>0.33</v>
      </c>
      <c r="G215" s="12">
        <v>4</v>
      </c>
      <c r="H215" s="14">
        <v>45390</v>
      </c>
      <c r="I215" s="14">
        <v>45392</v>
      </c>
      <c r="J215" s="12" t="s">
        <v>33</v>
      </c>
      <c r="K215" s="12" t="s">
        <v>33</v>
      </c>
      <c r="L215" s="12" t="s">
        <v>16</v>
      </c>
      <c r="M215" s="13">
        <v>774.75</v>
      </c>
      <c r="N215" s="11" t="s">
        <v>42</v>
      </c>
      <c r="O215" s="11" t="s">
        <v>45</v>
      </c>
      <c r="P215" s="29">
        <f>Sheet1!$M215/Sheet1!$E215</f>
        <v>0.28694869553623015</v>
      </c>
      <c r="Q215" s="32" t="s">
        <v>42</v>
      </c>
      <c r="R215" s="32" t="s">
        <v>546</v>
      </c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5" t="s">
        <v>259</v>
      </c>
      <c r="B216" s="16" t="s">
        <v>30</v>
      </c>
      <c r="C216" s="16" t="s">
        <v>25</v>
      </c>
      <c r="D216" s="17" t="s">
        <v>14</v>
      </c>
      <c r="E216" s="13">
        <v>695.08</v>
      </c>
      <c r="F216" s="17">
        <v>0.16</v>
      </c>
      <c r="G216" s="17">
        <v>5</v>
      </c>
      <c r="H216" s="18">
        <v>45652</v>
      </c>
      <c r="I216" s="18">
        <v>45654</v>
      </c>
      <c r="J216" s="17" t="s">
        <v>15</v>
      </c>
      <c r="K216" s="17" t="s">
        <v>15</v>
      </c>
      <c r="L216" s="17" t="s">
        <v>16</v>
      </c>
      <c r="M216" s="13">
        <v>77.209999999999994</v>
      </c>
      <c r="N216" s="16" t="s">
        <v>28</v>
      </c>
      <c r="O216" s="16" t="s">
        <v>49</v>
      </c>
      <c r="P216" s="30">
        <f>Sheet1!$M216/Sheet1!$E216</f>
        <v>0.11108073890775161</v>
      </c>
      <c r="Q216" s="32" t="s">
        <v>28</v>
      </c>
      <c r="R216" s="32" t="s">
        <v>25</v>
      </c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10" t="s">
        <v>260</v>
      </c>
      <c r="B217" s="11" t="s">
        <v>25</v>
      </c>
      <c r="C217" s="11" t="s">
        <v>30</v>
      </c>
      <c r="D217" s="12" t="s">
        <v>20</v>
      </c>
      <c r="E217" s="13">
        <v>116.87</v>
      </c>
      <c r="F217" s="12">
        <v>0.28000000000000003</v>
      </c>
      <c r="G217" s="12">
        <v>5</v>
      </c>
      <c r="H217" s="14">
        <v>45016</v>
      </c>
      <c r="I217" s="14">
        <v>45018</v>
      </c>
      <c r="J217" s="12" t="s">
        <v>21</v>
      </c>
      <c r="K217" s="12" t="s">
        <v>21</v>
      </c>
      <c r="L217" s="12" t="s">
        <v>22</v>
      </c>
      <c r="M217" s="13">
        <v>21.73</v>
      </c>
      <c r="N217" s="11" t="s">
        <v>80</v>
      </c>
      <c r="O217" s="11" t="s">
        <v>23</v>
      </c>
      <c r="P217" s="29">
        <f>Sheet1!$M217/Sheet1!$E217</f>
        <v>0.18593308804654743</v>
      </c>
      <c r="Q217" s="32" t="s">
        <v>80</v>
      </c>
      <c r="R217" s="32" t="s">
        <v>30</v>
      </c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5" t="s">
        <v>261</v>
      </c>
      <c r="B218" s="16" t="s">
        <v>13</v>
      </c>
      <c r="C218" s="16" t="s">
        <v>13</v>
      </c>
      <c r="D218" s="17" t="s">
        <v>38</v>
      </c>
      <c r="E218" s="13">
        <v>4594.76</v>
      </c>
      <c r="F218" s="17">
        <v>0.33</v>
      </c>
      <c r="G218" s="17">
        <v>7</v>
      </c>
      <c r="H218" s="18">
        <v>45285</v>
      </c>
      <c r="I218" s="18">
        <v>45291</v>
      </c>
      <c r="J218" s="17" t="s">
        <v>33</v>
      </c>
      <c r="K218" s="17" t="s">
        <v>33</v>
      </c>
      <c r="L218" s="17" t="s">
        <v>22</v>
      </c>
      <c r="M218" s="13">
        <v>509.07</v>
      </c>
      <c r="N218" s="16" t="s">
        <v>80</v>
      </c>
      <c r="O218" s="16" t="s">
        <v>56</v>
      </c>
      <c r="P218" s="30">
        <f>Sheet1!$M218/Sheet1!$E218</f>
        <v>0.11079359966570615</v>
      </c>
      <c r="Q218" s="32" t="s">
        <v>80</v>
      </c>
      <c r="R218" s="32" t="s">
        <v>13</v>
      </c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10" t="s">
        <v>262</v>
      </c>
      <c r="B219" s="11" t="s">
        <v>546</v>
      </c>
      <c r="C219" s="11" t="s">
        <v>19</v>
      </c>
      <c r="D219" s="12" t="s">
        <v>14</v>
      </c>
      <c r="E219" s="13">
        <v>1593.82</v>
      </c>
      <c r="F219" s="12">
        <v>0.22</v>
      </c>
      <c r="G219" s="12">
        <v>7</v>
      </c>
      <c r="H219" s="14">
        <v>45306</v>
      </c>
      <c r="I219" s="14">
        <v>45308</v>
      </c>
      <c r="J219" s="12" t="s">
        <v>21</v>
      </c>
      <c r="K219" s="12" t="s">
        <v>21</v>
      </c>
      <c r="L219" s="12" t="s">
        <v>22</v>
      </c>
      <c r="M219" s="13">
        <v>369.28</v>
      </c>
      <c r="N219" s="11" t="s">
        <v>28</v>
      </c>
      <c r="O219" s="11" t="s">
        <v>40</v>
      </c>
      <c r="P219" s="29">
        <f>Sheet1!$M219/Sheet1!$E219</f>
        <v>0.23169492163481448</v>
      </c>
      <c r="Q219" s="32" t="s">
        <v>28</v>
      </c>
      <c r="R219" s="32" t="s">
        <v>546</v>
      </c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5" t="s">
        <v>263</v>
      </c>
      <c r="B220" s="16" t="s">
        <v>30</v>
      </c>
      <c r="C220" s="16" t="s">
        <v>25</v>
      </c>
      <c r="D220" s="17" t="s">
        <v>14</v>
      </c>
      <c r="E220" s="13">
        <v>1185.3399999999999</v>
      </c>
      <c r="F220" s="17">
        <v>7.0000000000000007E-2</v>
      </c>
      <c r="G220" s="17">
        <v>1</v>
      </c>
      <c r="H220" s="18">
        <v>45093</v>
      </c>
      <c r="I220" s="18">
        <v>45100</v>
      </c>
      <c r="J220" s="17" t="s">
        <v>15</v>
      </c>
      <c r="K220" s="17" t="s">
        <v>15</v>
      </c>
      <c r="L220" s="17" t="s">
        <v>27</v>
      </c>
      <c r="M220" s="13">
        <v>110.39</v>
      </c>
      <c r="N220" s="16" t="s">
        <v>36</v>
      </c>
      <c r="O220" s="16" t="s">
        <v>59</v>
      </c>
      <c r="P220" s="30">
        <f>Sheet1!$M220/Sheet1!$E220</f>
        <v>9.3129397472455161E-2</v>
      </c>
      <c r="Q220" s="32" t="s">
        <v>36</v>
      </c>
      <c r="R220" s="32" t="s">
        <v>25</v>
      </c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10" t="s">
        <v>264</v>
      </c>
      <c r="B221" s="11" t="s">
        <v>25</v>
      </c>
      <c r="C221" s="11" t="s">
        <v>30</v>
      </c>
      <c r="D221" s="12" t="s">
        <v>20</v>
      </c>
      <c r="E221" s="13">
        <v>3522.56</v>
      </c>
      <c r="F221" s="12">
        <v>0.26</v>
      </c>
      <c r="G221" s="12">
        <v>6</v>
      </c>
      <c r="H221" s="14">
        <v>45618</v>
      </c>
      <c r="I221" s="14">
        <v>45625</v>
      </c>
      <c r="J221" s="12" t="s">
        <v>33</v>
      </c>
      <c r="K221" s="12" t="s">
        <v>33</v>
      </c>
      <c r="L221" s="12" t="s">
        <v>22</v>
      </c>
      <c r="M221" s="13">
        <v>700.49</v>
      </c>
      <c r="N221" s="11" t="s">
        <v>42</v>
      </c>
      <c r="O221" s="11" t="s">
        <v>45</v>
      </c>
      <c r="P221" s="29">
        <f>Sheet1!$M221/Sheet1!$E221</f>
        <v>0.19885821675145349</v>
      </c>
      <c r="Q221" s="32" t="s">
        <v>42</v>
      </c>
      <c r="R221" s="32" t="s">
        <v>30</v>
      </c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5" t="s">
        <v>265</v>
      </c>
      <c r="B222" s="16" t="s">
        <v>13</v>
      </c>
      <c r="C222" s="16" t="s">
        <v>13</v>
      </c>
      <c r="D222" s="17" t="s">
        <v>38</v>
      </c>
      <c r="E222" s="13">
        <v>4281.67</v>
      </c>
      <c r="F222" s="17">
        <v>0.47</v>
      </c>
      <c r="G222" s="17">
        <v>4</v>
      </c>
      <c r="H222" s="18">
        <v>45542</v>
      </c>
      <c r="I222" s="18">
        <v>45547</v>
      </c>
      <c r="J222" s="17" t="s">
        <v>33</v>
      </c>
      <c r="K222" s="17" t="s">
        <v>33</v>
      </c>
      <c r="L222" s="17" t="s">
        <v>22</v>
      </c>
      <c r="M222" s="13">
        <v>909.46</v>
      </c>
      <c r="N222" s="16" t="s">
        <v>42</v>
      </c>
      <c r="O222" s="16" t="s">
        <v>69</v>
      </c>
      <c r="P222" s="30">
        <f>Sheet1!$M222/Sheet1!$E222</f>
        <v>0.21240777547078593</v>
      </c>
      <c r="Q222" s="32" t="s">
        <v>42</v>
      </c>
      <c r="R222" s="32" t="s">
        <v>13</v>
      </c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10" t="s">
        <v>266</v>
      </c>
      <c r="B223" s="11" t="s">
        <v>546</v>
      </c>
      <c r="C223" s="11" t="s">
        <v>19</v>
      </c>
      <c r="D223" s="12" t="s">
        <v>14</v>
      </c>
      <c r="E223" s="13">
        <v>3198.17</v>
      </c>
      <c r="F223" s="12">
        <v>0.27</v>
      </c>
      <c r="G223" s="12">
        <v>2</v>
      </c>
      <c r="H223" s="14">
        <v>45496</v>
      </c>
      <c r="I223" s="14">
        <v>45500</v>
      </c>
      <c r="J223" s="12" t="s">
        <v>21</v>
      </c>
      <c r="K223" s="12" t="s">
        <v>21</v>
      </c>
      <c r="L223" s="12" t="s">
        <v>16</v>
      </c>
      <c r="M223" s="13">
        <v>930.63</v>
      </c>
      <c r="N223" s="11" t="s">
        <v>36</v>
      </c>
      <c r="O223" s="11" t="s">
        <v>31</v>
      </c>
      <c r="P223" s="29">
        <f>Sheet1!$M223/Sheet1!$E223</f>
        <v>0.29098828392486953</v>
      </c>
      <c r="Q223" s="32" t="s">
        <v>36</v>
      </c>
      <c r="R223" s="32" t="s">
        <v>546</v>
      </c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5" t="s">
        <v>267</v>
      </c>
      <c r="B224" s="16" t="s">
        <v>30</v>
      </c>
      <c r="C224" s="16" t="s">
        <v>25</v>
      </c>
      <c r="D224" s="17" t="s">
        <v>20</v>
      </c>
      <c r="E224" s="13">
        <v>1346.97</v>
      </c>
      <c r="F224" s="17">
        <v>0.06</v>
      </c>
      <c r="G224" s="17">
        <v>6</v>
      </c>
      <c r="H224" s="18">
        <v>45130</v>
      </c>
      <c r="I224" s="18">
        <v>45134</v>
      </c>
      <c r="J224" s="17" t="s">
        <v>21</v>
      </c>
      <c r="K224" s="17" t="s">
        <v>21</v>
      </c>
      <c r="L224" s="17" t="s">
        <v>22</v>
      </c>
      <c r="M224" s="13">
        <v>270.37</v>
      </c>
      <c r="N224" s="16" t="s">
        <v>80</v>
      </c>
      <c r="O224" s="16" t="s">
        <v>56</v>
      </c>
      <c r="P224" s="30">
        <f>Sheet1!$M224/Sheet1!$E224</f>
        <v>0.20072458926330949</v>
      </c>
      <c r="Q224" s="32" t="s">
        <v>80</v>
      </c>
      <c r="R224" s="32" t="s">
        <v>25</v>
      </c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10" t="s">
        <v>268</v>
      </c>
      <c r="B225" s="11" t="s">
        <v>25</v>
      </c>
      <c r="C225" s="11" t="s">
        <v>30</v>
      </c>
      <c r="D225" s="12" t="s">
        <v>38</v>
      </c>
      <c r="E225" s="13">
        <v>4322.0200000000004</v>
      </c>
      <c r="F225" s="12">
        <v>0.41</v>
      </c>
      <c r="G225" s="12">
        <v>7</v>
      </c>
      <c r="H225" s="14">
        <v>45052</v>
      </c>
      <c r="I225" s="14">
        <v>45056</v>
      </c>
      <c r="J225" s="12" t="s">
        <v>33</v>
      </c>
      <c r="K225" s="12" t="s">
        <v>33</v>
      </c>
      <c r="L225" s="12" t="s">
        <v>27</v>
      </c>
      <c r="M225" s="13">
        <v>740.19</v>
      </c>
      <c r="N225" s="11" t="s">
        <v>80</v>
      </c>
      <c r="O225" s="11" t="s">
        <v>23</v>
      </c>
      <c r="P225" s="29">
        <f>Sheet1!$M225/Sheet1!$E225</f>
        <v>0.17126019777789089</v>
      </c>
      <c r="Q225" s="32" t="s">
        <v>80</v>
      </c>
      <c r="R225" s="32" t="s">
        <v>30</v>
      </c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5" t="s">
        <v>269</v>
      </c>
      <c r="B226" s="16" t="s">
        <v>13</v>
      </c>
      <c r="C226" s="16" t="s">
        <v>13</v>
      </c>
      <c r="D226" s="17" t="s">
        <v>26</v>
      </c>
      <c r="E226" s="13">
        <v>2601.09</v>
      </c>
      <c r="F226" s="17">
        <v>0.11</v>
      </c>
      <c r="G226" s="17">
        <v>2</v>
      </c>
      <c r="H226" s="18">
        <v>45391</v>
      </c>
      <c r="I226" s="18">
        <v>45393</v>
      </c>
      <c r="J226" s="17" t="s">
        <v>33</v>
      </c>
      <c r="K226" s="17" t="s">
        <v>33</v>
      </c>
      <c r="L226" s="17" t="s">
        <v>22</v>
      </c>
      <c r="M226" s="13">
        <v>385.44</v>
      </c>
      <c r="N226" s="16" t="s">
        <v>42</v>
      </c>
      <c r="O226" s="16" t="s">
        <v>42</v>
      </c>
      <c r="P226" s="30">
        <f>Sheet1!$M226/Sheet1!$E226</f>
        <v>0.1481840305410424</v>
      </c>
      <c r="Q226" s="32" t="s">
        <v>42</v>
      </c>
      <c r="R226" s="32" t="s">
        <v>13</v>
      </c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10" t="s">
        <v>270</v>
      </c>
      <c r="B227" s="11" t="s">
        <v>546</v>
      </c>
      <c r="C227" s="11" t="s">
        <v>19</v>
      </c>
      <c r="D227" s="12" t="s">
        <v>35</v>
      </c>
      <c r="E227" s="13">
        <v>1967.83</v>
      </c>
      <c r="F227" s="12">
        <v>0.19</v>
      </c>
      <c r="G227" s="12">
        <v>2</v>
      </c>
      <c r="H227" s="14">
        <v>45271</v>
      </c>
      <c r="I227" s="14">
        <v>45273</v>
      </c>
      <c r="J227" s="12" t="s">
        <v>21</v>
      </c>
      <c r="K227" s="12" t="s">
        <v>21</v>
      </c>
      <c r="L227" s="12" t="s">
        <v>22</v>
      </c>
      <c r="M227" s="13">
        <v>150.44999999999999</v>
      </c>
      <c r="N227" s="11" t="s">
        <v>36</v>
      </c>
      <c r="O227" s="11" t="s">
        <v>31</v>
      </c>
      <c r="P227" s="29">
        <f>Sheet1!$M227/Sheet1!$E227</f>
        <v>7.6454775056788438E-2</v>
      </c>
      <c r="Q227" s="32" t="s">
        <v>36</v>
      </c>
      <c r="R227" s="32" t="s">
        <v>546</v>
      </c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5" t="s">
        <v>271</v>
      </c>
      <c r="B228" s="16" t="s">
        <v>30</v>
      </c>
      <c r="C228" s="16" t="s">
        <v>25</v>
      </c>
      <c r="D228" s="17" t="s">
        <v>20</v>
      </c>
      <c r="E228" s="13">
        <v>3063.16</v>
      </c>
      <c r="F228" s="17">
        <v>0.21</v>
      </c>
      <c r="G228" s="17">
        <v>7</v>
      </c>
      <c r="H228" s="18">
        <v>45595</v>
      </c>
      <c r="I228" s="18">
        <v>45600</v>
      </c>
      <c r="J228" s="17" t="s">
        <v>21</v>
      </c>
      <c r="K228" s="17" t="s">
        <v>21</v>
      </c>
      <c r="L228" s="17" t="s">
        <v>16</v>
      </c>
      <c r="M228" s="13">
        <v>706.04</v>
      </c>
      <c r="N228" s="16" t="s">
        <v>42</v>
      </c>
      <c r="O228" s="16" t="s">
        <v>42</v>
      </c>
      <c r="P228" s="30">
        <f>Sheet1!$M228/Sheet1!$E228</f>
        <v>0.23049399966048134</v>
      </c>
      <c r="Q228" s="32" t="s">
        <v>42</v>
      </c>
      <c r="R228" s="32" t="s">
        <v>25</v>
      </c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10" t="s">
        <v>272</v>
      </c>
      <c r="B229" s="11" t="s">
        <v>25</v>
      </c>
      <c r="C229" s="11" t="s">
        <v>30</v>
      </c>
      <c r="D229" s="12" t="s">
        <v>35</v>
      </c>
      <c r="E229" s="13">
        <v>3533</v>
      </c>
      <c r="F229" s="12">
        <v>0.17</v>
      </c>
      <c r="G229" s="12">
        <v>9</v>
      </c>
      <c r="H229" s="14">
        <v>45352</v>
      </c>
      <c r="I229" s="14">
        <v>45359</v>
      </c>
      <c r="J229" s="12" t="s">
        <v>33</v>
      </c>
      <c r="K229" s="12" t="s">
        <v>33</v>
      </c>
      <c r="L229" s="12" t="s">
        <v>27</v>
      </c>
      <c r="M229" s="13">
        <v>394.98</v>
      </c>
      <c r="N229" s="11" t="s">
        <v>17</v>
      </c>
      <c r="O229" s="11" t="s">
        <v>96</v>
      </c>
      <c r="P229" s="29">
        <f>Sheet1!$M229/Sheet1!$E229</f>
        <v>0.11179733937163884</v>
      </c>
      <c r="Q229" s="32" t="s">
        <v>17</v>
      </c>
      <c r="R229" s="32" t="s">
        <v>30</v>
      </c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5" t="s">
        <v>273</v>
      </c>
      <c r="B230" s="16" t="s">
        <v>13</v>
      </c>
      <c r="C230" s="16" t="s">
        <v>13</v>
      </c>
      <c r="D230" s="17" t="s">
        <v>26</v>
      </c>
      <c r="E230" s="13">
        <v>3009.77</v>
      </c>
      <c r="F230" s="17">
        <v>0.2</v>
      </c>
      <c r="G230" s="17">
        <v>3</v>
      </c>
      <c r="H230" s="18">
        <v>45466</v>
      </c>
      <c r="I230" s="18">
        <v>45472</v>
      </c>
      <c r="J230" s="17" t="s">
        <v>15</v>
      </c>
      <c r="K230" s="17" t="s">
        <v>15</v>
      </c>
      <c r="L230" s="17" t="s">
        <v>27</v>
      </c>
      <c r="M230" s="13">
        <v>385.71</v>
      </c>
      <c r="N230" s="16" t="s">
        <v>101</v>
      </c>
      <c r="O230" s="16" t="s">
        <v>64</v>
      </c>
      <c r="P230" s="30">
        <f>Sheet1!$M230/Sheet1!$E230</f>
        <v>0.12815264953800456</v>
      </c>
      <c r="Q230" s="32" t="s">
        <v>101</v>
      </c>
      <c r="R230" s="32" t="s">
        <v>13</v>
      </c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10" t="s">
        <v>274</v>
      </c>
      <c r="B231" s="11" t="s">
        <v>546</v>
      </c>
      <c r="C231" s="11" t="s">
        <v>19</v>
      </c>
      <c r="D231" s="12" t="s">
        <v>14</v>
      </c>
      <c r="E231" s="13">
        <v>4609.2</v>
      </c>
      <c r="F231" s="12">
        <v>0.4</v>
      </c>
      <c r="G231" s="12">
        <v>3</v>
      </c>
      <c r="H231" s="14">
        <v>45137</v>
      </c>
      <c r="I231" s="14">
        <v>45144</v>
      </c>
      <c r="J231" s="12" t="s">
        <v>21</v>
      </c>
      <c r="K231" s="12" t="s">
        <v>21</v>
      </c>
      <c r="L231" s="12" t="s">
        <v>22</v>
      </c>
      <c r="M231" s="13">
        <v>244.12</v>
      </c>
      <c r="N231" s="11" t="s">
        <v>28</v>
      </c>
      <c r="O231" s="11" t="s">
        <v>49</v>
      </c>
      <c r="P231" s="29">
        <f>Sheet1!$M231/Sheet1!$E231</f>
        <v>5.2963637941508289E-2</v>
      </c>
      <c r="Q231" s="32" t="s">
        <v>28</v>
      </c>
      <c r="R231" s="32" t="s">
        <v>546</v>
      </c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5" t="s">
        <v>275</v>
      </c>
      <c r="B232" s="16" t="s">
        <v>30</v>
      </c>
      <c r="C232" s="16" t="s">
        <v>25</v>
      </c>
      <c r="D232" s="17" t="s">
        <v>14</v>
      </c>
      <c r="E232" s="13">
        <v>3177.29</v>
      </c>
      <c r="F232" s="17">
        <v>0.11</v>
      </c>
      <c r="G232" s="17">
        <v>8</v>
      </c>
      <c r="H232" s="18">
        <v>45192</v>
      </c>
      <c r="I232" s="18">
        <v>45196</v>
      </c>
      <c r="J232" s="17" t="s">
        <v>21</v>
      </c>
      <c r="K232" s="17" t="s">
        <v>21</v>
      </c>
      <c r="L232" s="17" t="s">
        <v>27</v>
      </c>
      <c r="M232" s="13">
        <v>682.33</v>
      </c>
      <c r="N232" s="16" t="s">
        <v>17</v>
      </c>
      <c r="O232" s="16" t="s">
        <v>96</v>
      </c>
      <c r="P232" s="30">
        <f>Sheet1!$M232/Sheet1!$E232</f>
        <v>0.21475219448020169</v>
      </c>
      <c r="Q232" s="32" t="s">
        <v>17</v>
      </c>
      <c r="R232" s="32" t="s">
        <v>25</v>
      </c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10" t="s">
        <v>276</v>
      </c>
      <c r="B233" s="11" t="s">
        <v>25</v>
      </c>
      <c r="C233" s="11" t="s">
        <v>30</v>
      </c>
      <c r="D233" s="12" t="s">
        <v>38</v>
      </c>
      <c r="E233" s="13">
        <v>4405.05</v>
      </c>
      <c r="F233" s="12">
        <v>0.24</v>
      </c>
      <c r="G233" s="12">
        <v>2</v>
      </c>
      <c r="H233" s="14">
        <v>45193</v>
      </c>
      <c r="I233" s="14">
        <v>45200</v>
      </c>
      <c r="J233" s="12" t="s">
        <v>21</v>
      </c>
      <c r="K233" s="12" t="s">
        <v>21</v>
      </c>
      <c r="L233" s="12" t="s">
        <v>22</v>
      </c>
      <c r="M233" s="13">
        <v>1055.96</v>
      </c>
      <c r="N233" s="11" t="s">
        <v>101</v>
      </c>
      <c r="O233" s="11" t="s">
        <v>101</v>
      </c>
      <c r="P233" s="29">
        <f>Sheet1!$M233/Sheet1!$E233</f>
        <v>0.23971578075163733</v>
      </c>
      <c r="Q233" s="32" t="s">
        <v>101</v>
      </c>
      <c r="R233" s="32" t="s">
        <v>30</v>
      </c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5" t="s">
        <v>277</v>
      </c>
      <c r="B234" s="16" t="s">
        <v>13</v>
      </c>
      <c r="C234" s="16" t="s">
        <v>13</v>
      </c>
      <c r="D234" s="17" t="s">
        <v>20</v>
      </c>
      <c r="E234" s="13">
        <v>2976.1</v>
      </c>
      <c r="F234" s="17">
        <v>0.01</v>
      </c>
      <c r="G234" s="17">
        <v>9</v>
      </c>
      <c r="H234" s="18">
        <v>45180</v>
      </c>
      <c r="I234" s="18">
        <v>45187</v>
      </c>
      <c r="J234" s="17" t="s">
        <v>33</v>
      </c>
      <c r="K234" s="17" t="s">
        <v>33</v>
      </c>
      <c r="L234" s="17" t="s">
        <v>16</v>
      </c>
      <c r="M234" s="13">
        <v>219.01</v>
      </c>
      <c r="N234" s="16" t="s">
        <v>28</v>
      </c>
      <c r="O234" s="16" t="s">
        <v>40</v>
      </c>
      <c r="P234" s="30">
        <f>Sheet1!$M234/Sheet1!$E234</f>
        <v>7.3589597123752556E-2</v>
      </c>
      <c r="Q234" s="32" t="s">
        <v>28</v>
      </c>
      <c r="R234" s="32" t="s">
        <v>13</v>
      </c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10" t="s">
        <v>278</v>
      </c>
      <c r="B235" s="11" t="s">
        <v>546</v>
      </c>
      <c r="C235" s="11" t="s">
        <v>19</v>
      </c>
      <c r="D235" s="12" t="s">
        <v>20</v>
      </c>
      <c r="E235" s="13">
        <v>1715.43</v>
      </c>
      <c r="F235" s="12">
        <v>0.25</v>
      </c>
      <c r="G235" s="12">
        <v>7</v>
      </c>
      <c r="H235" s="14">
        <v>45114</v>
      </c>
      <c r="I235" s="14">
        <v>45121</v>
      </c>
      <c r="J235" s="12" t="s">
        <v>33</v>
      </c>
      <c r="K235" s="12" t="s">
        <v>33</v>
      </c>
      <c r="L235" s="12" t="s">
        <v>27</v>
      </c>
      <c r="M235" s="13">
        <v>144.54</v>
      </c>
      <c r="N235" s="11" t="s">
        <v>17</v>
      </c>
      <c r="O235" s="11" t="s">
        <v>96</v>
      </c>
      <c r="P235" s="29">
        <f>Sheet1!$M235/Sheet1!$E235</f>
        <v>8.4258757279515914E-2</v>
      </c>
      <c r="Q235" s="32" t="s">
        <v>17</v>
      </c>
      <c r="R235" s="32" t="s">
        <v>546</v>
      </c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5" t="s">
        <v>279</v>
      </c>
      <c r="B236" s="16" t="s">
        <v>30</v>
      </c>
      <c r="C236" s="16" t="s">
        <v>25</v>
      </c>
      <c r="D236" s="17" t="s">
        <v>38</v>
      </c>
      <c r="E236" s="13">
        <v>2708.25</v>
      </c>
      <c r="F236" s="17">
        <v>0.06</v>
      </c>
      <c r="G236" s="17">
        <v>8</v>
      </c>
      <c r="H236" s="18">
        <v>44956</v>
      </c>
      <c r="I236" s="18">
        <v>44962</v>
      </c>
      <c r="J236" s="17" t="s">
        <v>33</v>
      </c>
      <c r="K236" s="17" t="s">
        <v>33</v>
      </c>
      <c r="L236" s="17" t="s">
        <v>22</v>
      </c>
      <c r="M236" s="13">
        <v>692.61</v>
      </c>
      <c r="N236" s="16" t="s">
        <v>36</v>
      </c>
      <c r="O236" s="16" t="s">
        <v>59</v>
      </c>
      <c r="P236" s="30">
        <f>Sheet1!$M236/Sheet1!$E236</f>
        <v>0.25574079202437</v>
      </c>
      <c r="Q236" s="32" t="s">
        <v>36</v>
      </c>
      <c r="R236" s="32" t="s">
        <v>25</v>
      </c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10" t="s">
        <v>280</v>
      </c>
      <c r="B237" s="11" t="s">
        <v>25</v>
      </c>
      <c r="C237" s="11" t="s">
        <v>30</v>
      </c>
      <c r="D237" s="12" t="s">
        <v>35</v>
      </c>
      <c r="E237" s="13">
        <v>523.04999999999995</v>
      </c>
      <c r="F237" s="12">
        <v>0.14000000000000001</v>
      </c>
      <c r="G237" s="12">
        <v>9</v>
      </c>
      <c r="H237" s="14">
        <v>45231</v>
      </c>
      <c r="I237" s="14">
        <v>45234</v>
      </c>
      <c r="J237" s="12" t="s">
        <v>21</v>
      </c>
      <c r="K237" s="12" t="s">
        <v>21</v>
      </c>
      <c r="L237" s="12" t="s">
        <v>16</v>
      </c>
      <c r="M237" s="13">
        <v>122.23</v>
      </c>
      <c r="N237" s="11" t="s">
        <v>80</v>
      </c>
      <c r="O237" s="11" t="s">
        <v>80</v>
      </c>
      <c r="P237" s="29">
        <f>Sheet1!$M237/Sheet1!$E237</f>
        <v>0.2336870280087946</v>
      </c>
      <c r="Q237" s="32" t="s">
        <v>80</v>
      </c>
      <c r="R237" s="32" t="s">
        <v>30</v>
      </c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5" t="s">
        <v>281</v>
      </c>
      <c r="B238" s="16" t="s">
        <v>13</v>
      </c>
      <c r="C238" s="16" t="s">
        <v>13</v>
      </c>
      <c r="D238" s="17" t="s">
        <v>14</v>
      </c>
      <c r="E238" s="13">
        <v>1227.8599999999999</v>
      </c>
      <c r="F238" s="17">
        <v>0.16</v>
      </c>
      <c r="G238" s="17">
        <v>3</v>
      </c>
      <c r="H238" s="18">
        <v>45379</v>
      </c>
      <c r="I238" s="18">
        <v>45381</v>
      </c>
      <c r="J238" s="17" t="s">
        <v>21</v>
      </c>
      <c r="K238" s="17" t="s">
        <v>21</v>
      </c>
      <c r="L238" s="17" t="s">
        <v>16</v>
      </c>
      <c r="M238" s="13">
        <v>99.39</v>
      </c>
      <c r="N238" s="16" t="s">
        <v>17</v>
      </c>
      <c r="O238" s="16" t="s">
        <v>17</v>
      </c>
      <c r="P238" s="30">
        <f>Sheet1!$M238/Sheet1!$E238</f>
        <v>8.0945710423012407E-2</v>
      </c>
      <c r="Q238" s="32" t="s">
        <v>17</v>
      </c>
      <c r="R238" s="32" t="s">
        <v>13</v>
      </c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10" t="s">
        <v>282</v>
      </c>
      <c r="B239" s="11" t="s">
        <v>546</v>
      </c>
      <c r="C239" s="11" t="s">
        <v>19</v>
      </c>
      <c r="D239" s="12" t="s">
        <v>14</v>
      </c>
      <c r="E239" s="13">
        <v>3854.54</v>
      </c>
      <c r="F239" s="12">
        <v>0.04</v>
      </c>
      <c r="G239" s="12">
        <v>6</v>
      </c>
      <c r="H239" s="14">
        <v>45626</v>
      </c>
      <c r="I239" s="14">
        <v>45627</v>
      </c>
      <c r="J239" s="12" t="s">
        <v>15</v>
      </c>
      <c r="K239" s="12" t="s">
        <v>15</v>
      </c>
      <c r="L239" s="12" t="s">
        <v>22</v>
      </c>
      <c r="M239" s="13">
        <v>600.08000000000004</v>
      </c>
      <c r="N239" s="11" t="s">
        <v>36</v>
      </c>
      <c r="O239" s="11" t="s">
        <v>59</v>
      </c>
      <c r="P239" s="29">
        <f>Sheet1!$M239/Sheet1!$E239</f>
        <v>0.15568135237927225</v>
      </c>
      <c r="Q239" s="32" t="s">
        <v>36</v>
      </c>
      <c r="R239" s="32" t="s">
        <v>546</v>
      </c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5" t="s">
        <v>283</v>
      </c>
      <c r="B240" s="16" t="s">
        <v>30</v>
      </c>
      <c r="C240" s="16" t="s">
        <v>25</v>
      </c>
      <c r="D240" s="17" t="s">
        <v>20</v>
      </c>
      <c r="E240" s="13">
        <v>3341.23</v>
      </c>
      <c r="F240" s="17">
        <v>0.18</v>
      </c>
      <c r="G240" s="17">
        <v>8</v>
      </c>
      <c r="H240" s="18">
        <v>45625</v>
      </c>
      <c r="I240" s="18">
        <v>45626</v>
      </c>
      <c r="J240" s="17" t="s">
        <v>33</v>
      </c>
      <c r="K240" s="17" t="s">
        <v>33</v>
      </c>
      <c r="L240" s="17" t="s">
        <v>16</v>
      </c>
      <c r="M240" s="13">
        <v>427.47</v>
      </c>
      <c r="N240" s="16" t="s">
        <v>101</v>
      </c>
      <c r="O240" s="16" t="s">
        <v>66</v>
      </c>
      <c r="P240" s="30">
        <f>Sheet1!$M240/Sheet1!$E240</f>
        <v>0.12793791507917743</v>
      </c>
      <c r="Q240" s="32" t="s">
        <v>101</v>
      </c>
      <c r="R240" s="32" t="s">
        <v>25</v>
      </c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10" t="s">
        <v>284</v>
      </c>
      <c r="B241" s="11" t="s">
        <v>25</v>
      </c>
      <c r="C241" s="11" t="s">
        <v>30</v>
      </c>
      <c r="D241" s="12" t="s">
        <v>20</v>
      </c>
      <c r="E241" s="13">
        <v>915.94</v>
      </c>
      <c r="F241" s="12">
        <v>0.25</v>
      </c>
      <c r="G241" s="12">
        <v>1</v>
      </c>
      <c r="H241" s="14">
        <v>45571</v>
      </c>
      <c r="I241" s="14">
        <v>45572</v>
      </c>
      <c r="J241" s="12" t="s">
        <v>33</v>
      </c>
      <c r="K241" s="12" t="s">
        <v>33</v>
      </c>
      <c r="L241" s="12" t="s">
        <v>16</v>
      </c>
      <c r="M241" s="13">
        <v>83.32</v>
      </c>
      <c r="N241" s="11" t="s">
        <v>101</v>
      </c>
      <c r="O241" s="11" t="s">
        <v>66</v>
      </c>
      <c r="P241" s="29">
        <f>Sheet1!$M241/Sheet1!$E241</f>
        <v>9.0966657204620383E-2</v>
      </c>
      <c r="Q241" s="32" t="s">
        <v>101</v>
      </c>
      <c r="R241" s="32" t="s">
        <v>30</v>
      </c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5" t="s">
        <v>285</v>
      </c>
      <c r="B242" s="16" t="s">
        <v>13</v>
      </c>
      <c r="C242" s="16" t="s">
        <v>13</v>
      </c>
      <c r="D242" s="17" t="s">
        <v>38</v>
      </c>
      <c r="E242" s="13">
        <v>2246.27</v>
      </c>
      <c r="F242" s="17">
        <v>0.22</v>
      </c>
      <c r="G242" s="17">
        <v>6</v>
      </c>
      <c r="H242" s="18">
        <v>44956</v>
      </c>
      <c r="I242" s="18">
        <v>44963</v>
      </c>
      <c r="J242" s="17" t="s">
        <v>21</v>
      </c>
      <c r="K242" s="17" t="s">
        <v>21</v>
      </c>
      <c r="L242" s="17" t="s">
        <v>22</v>
      </c>
      <c r="M242" s="13">
        <v>358.48</v>
      </c>
      <c r="N242" s="16" t="s">
        <v>80</v>
      </c>
      <c r="O242" s="16" t="s">
        <v>56</v>
      </c>
      <c r="P242" s="30">
        <f>Sheet1!$M242/Sheet1!$E242</f>
        <v>0.15958900755474631</v>
      </c>
      <c r="Q242" s="32" t="s">
        <v>80</v>
      </c>
      <c r="R242" s="32" t="s">
        <v>13</v>
      </c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10" t="s">
        <v>286</v>
      </c>
      <c r="B243" s="11" t="s">
        <v>546</v>
      </c>
      <c r="C243" s="11" t="s">
        <v>19</v>
      </c>
      <c r="D243" s="12" t="s">
        <v>26</v>
      </c>
      <c r="E243" s="13">
        <v>795.76</v>
      </c>
      <c r="F243" s="12">
        <v>0.14000000000000001</v>
      </c>
      <c r="G243" s="12">
        <v>3</v>
      </c>
      <c r="H243" s="14">
        <v>45087</v>
      </c>
      <c r="I243" s="14">
        <v>45092</v>
      </c>
      <c r="J243" s="12" t="s">
        <v>21</v>
      </c>
      <c r="K243" s="12" t="s">
        <v>21</v>
      </c>
      <c r="L243" s="12" t="s">
        <v>27</v>
      </c>
      <c r="M243" s="13">
        <v>209.28</v>
      </c>
      <c r="N243" s="11" t="s">
        <v>28</v>
      </c>
      <c r="O243" s="11" t="s">
        <v>40</v>
      </c>
      <c r="P243" s="29">
        <f>Sheet1!$M243/Sheet1!$E243</f>
        <v>0.26299386749773801</v>
      </c>
      <c r="Q243" s="32" t="s">
        <v>28</v>
      </c>
      <c r="R243" s="32" t="s">
        <v>546</v>
      </c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5" t="s">
        <v>287</v>
      </c>
      <c r="B244" s="16" t="s">
        <v>30</v>
      </c>
      <c r="C244" s="16" t="s">
        <v>25</v>
      </c>
      <c r="D244" s="17" t="s">
        <v>35</v>
      </c>
      <c r="E244" s="13">
        <v>4293.51</v>
      </c>
      <c r="F244" s="17">
        <v>0.15</v>
      </c>
      <c r="G244" s="17">
        <v>8</v>
      </c>
      <c r="H244" s="18">
        <v>45576</v>
      </c>
      <c r="I244" s="18">
        <v>45579</v>
      </c>
      <c r="J244" s="17" t="s">
        <v>15</v>
      </c>
      <c r="K244" s="17" t="s">
        <v>15</v>
      </c>
      <c r="L244" s="17" t="s">
        <v>27</v>
      </c>
      <c r="M244" s="13">
        <v>1090.8399999999999</v>
      </c>
      <c r="N244" s="16" t="s">
        <v>28</v>
      </c>
      <c r="O244" s="16" t="s">
        <v>49</v>
      </c>
      <c r="P244" s="30">
        <f>Sheet1!$M244/Sheet1!$E244</f>
        <v>0.2540671851235935</v>
      </c>
      <c r="Q244" s="32" t="s">
        <v>28</v>
      </c>
      <c r="R244" s="32" t="s">
        <v>25</v>
      </c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10" t="s">
        <v>288</v>
      </c>
      <c r="B245" s="11" t="s">
        <v>25</v>
      </c>
      <c r="C245" s="11" t="s">
        <v>30</v>
      </c>
      <c r="D245" s="12" t="s">
        <v>26</v>
      </c>
      <c r="E245" s="13">
        <v>634.92999999999995</v>
      </c>
      <c r="F245" s="12">
        <v>0.32</v>
      </c>
      <c r="G245" s="12">
        <v>9</v>
      </c>
      <c r="H245" s="14">
        <v>45349</v>
      </c>
      <c r="I245" s="14">
        <v>45351</v>
      </c>
      <c r="J245" s="12" t="s">
        <v>21</v>
      </c>
      <c r="K245" s="12" t="s">
        <v>21</v>
      </c>
      <c r="L245" s="12" t="s">
        <v>16</v>
      </c>
      <c r="M245" s="13">
        <v>124.78</v>
      </c>
      <c r="N245" s="11" t="s">
        <v>80</v>
      </c>
      <c r="O245" s="11" t="s">
        <v>23</v>
      </c>
      <c r="P245" s="29">
        <f>Sheet1!$M245/Sheet1!$E245</f>
        <v>0.19652560124738161</v>
      </c>
      <c r="Q245" s="32" t="s">
        <v>80</v>
      </c>
      <c r="R245" s="32" t="s">
        <v>30</v>
      </c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5" t="s">
        <v>289</v>
      </c>
      <c r="B246" s="16" t="s">
        <v>13</v>
      </c>
      <c r="C246" s="16" t="s">
        <v>13</v>
      </c>
      <c r="D246" s="17" t="s">
        <v>26</v>
      </c>
      <c r="E246" s="13">
        <v>3305.75</v>
      </c>
      <c r="F246" s="17">
        <v>0.36</v>
      </c>
      <c r="G246" s="17">
        <v>5</v>
      </c>
      <c r="H246" s="18">
        <v>45273</v>
      </c>
      <c r="I246" s="18">
        <v>45278</v>
      </c>
      <c r="J246" s="17" t="s">
        <v>21</v>
      </c>
      <c r="K246" s="17" t="s">
        <v>21</v>
      </c>
      <c r="L246" s="17" t="s">
        <v>22</v>
      </c>
      <c r="M246" s="13">
        <v>627.83000000000004</v>
      </c>
      <c r="N246" s="16" t="s">
        <v>36</v>
      </c>
      <c r="O246" s="16" t="s">
        <v>31</v>
      </c>
      <c r="P246" s="30">
        <f>Sheet1!$M246/Sheet1!$E246</f>
        <v>0.18992059290629965</v>
      </c>
      <c r="Q246" s="32" t="s">
        <v>36</v>
      </c>
      <c r="R246" s="32" t="s">
        <v>13</v>
      </c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10" t="s">
        <v>290</v>
      </c>
      <c r="B247" s="11" t="s">
        <v>546</v>
      </c>
      <c r="C247" s="11" t="s">
        <v>19</v>
      </c>
      <c r="D247" s="12" t="s">
        <v>20</v>
      </c>
      <c r="E247" s="13">
        <v>3074.3</v>
      </c>
      <c r="F247" s="12">
        <v>0.28999999999999998</v>
      </c>
      <c r="G247" s="12">
        <v>2</v>
      </c>
      <c r="H247" s="14">
        <v>45504</v>
      </c>
      <c r="I247" s="14">
        <v>45508</v>
      </c>
      <c r="J247" s="12" t="s">
        <v>21</v>
      </c>
      <c r="K247" s="12" t="s">
        <v>21</v>
      </c>
      <c r="L247" s="12" t="s">
        <v>27</v>
      </c>
      <c r="M247" s="13">
        <v>656.86</v>
      </c>
      <c r="N247" s="11" t="s">
        <v>101</v>
      </c>
      <c r="O247" s="11" t="s">
        <v>101</v>
      </c>
      <c r="P247" s="29">
        <f>Sheet1!$M247/Sheet1!$E247</f>
        <v>0.21366164655368702</v>
      </c>
      <c r="Q247" s="32" t="s">
        <v>101</v>
      </c>
      <c r="R247" s="32" t="s">
        <v>546</v>
      </c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5" t="s">
        <v>291</v>
      </c>
      <c r="B248" s="16" t="s">
        <v>30</v>
      </c>
      <c r="C248" s="16" t="s">
        <v>25</v>
      </c>
      <c r="D248" s="17" t="s">
        <v>20</v>
      </c>
      <c r="E248" s="13">
        <v>2416.61</v>
      </c>
      <c r="F248" s="17">
        <v>0.49</v>
      </c>
      <c r="G248" s="17">
        <v>7</v>
      </c>
      <c r="H248" s="18">
        <v>45148</v>
      </c>
      <c r="I248" s="18">
        <v>45152</v>
      </c>
      <c r="J248" s="17" t="s">
        <v>15</v>
      </c>
      <c r="K248" s="17" t="s">
        <v>15</v>
      </c>
      <c r="L248" s="17" t="s">
        <v>27</v>
      </c>
      <c r="M248" s="13">
        <v>710.07</v>
      </c>
      <c r="N248" s="16" t="s">
        <v>28</v>
      </c>
      <c r="O248" s="16" t="s">
        <v>49</v>
      </c>
      <c r="P248" s="30">
        <f>Sheet1!$M248/Sheet1!$E248</f>
        <v>0.29382895874799825</v>
      </c>
      <c r="Q248" s="32" t="s">
        <v>28</v>
      </c>
      <c r="R248" s="32" t="s">
        <v>25</v>
      </c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10" t="s">
        <v>292</v>
      </c>
      <c r="B249" s="11" t="s">
        <v>25</v>
      </c>
      <c r="C249" s="11" t="s">
        <v>30</v>
      </c>
      <c r="D249" s="12" t="s">
        <v>20</v>
      </c>
      <c r="E249" s="13">
        <v>1463.35</v>
      </c>
      <c r="F249" s="12">
        <v>0.47</v>
      </c>
      <c r="G249" s="12">
        <v>6</v>
      </c>
      <c r="H249" s="14">
        <v>45114</v>
      </c>
      <c r="I249" s="14">
        <v>45121</v>
      </c>
      <c r="J249" s="12" t="s">
        <v>15</v>
      </c>
      <c r="K249" s="12" t="s">
        <v>15</v>
      </c>
      <c r="L249" s="12" t="s">
        <v>16</v>
      </c>
      <c r="M249" s="13">
        <v>374.36</v>
      </c>
      <c r="N249" s="11" t="s">
        <v>42</v>
      </c>
      <c r="O249" s="11" t="s">
        <v>45</v>
      </c>
      <c r="P249" s="29">
        <f>Sheet1!$M249/Sheet1!$E249</f>
        <v>0.25582396555847886</v>
      </c>
      <c r="Q249" s="32" t="s">
        <v>42</v>
      </c>
      <c r="R249" s="32" t="s">
        <v>30</v>
      </c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5" t="s">
        <v>293</v>
      </c>
      <c r="B250" s="16" t="s">
        <v>13</v>
      </c>
      <c r="C250" s="16" t="s">
        <v>13</v>
      </c>
      <c r="D250" s="17" t="s">
        <v>26</v>
      </c>
      <c r="E250" s="13">
        <v>2079.39</v>
      </c>
      <c r="F250" s="17">
        <v>0.05</v>
      </c>
      <c r="G250" s="17">
        <v>6</v>
      </c>
      <c r="H250" s="18">
        <v>45351</v>
      </c>
      <c r="I250" s="18">
        <v>45353</v>
      </c>
      <c r="J250" s="17" t="s">
        <v>15</v>
      </c>
      <c r="K250" s="17" t="s">
        <v>15</v>
      </c>
      <c r="L250" s="17" t="s">
        <v>16</v>
      </c>
      <c r="M250" s="13">
        <v>214.85</v>
      </c>
      <c r="N250" s="16" t="s">
        <v>80</v>
      </c>
      <c r="O250" s="16" t="s">
        <v>56</v>
      </c>
      <c r="P250" s="30">
        <f>Sheet1!$M250/Sheet1!$E250</f>
        <v>0.10332357085491418</v>
      </c>
      <c r="Q250" s="32" t="s">
        <v>80</v>
      </c>
      <c r="R250" s="32" t="s">
        <v>13</v>
      </c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10" t="s">
        <v>294</v>
      </c>
      <c r="B251" s="11" t="s">
        <v>546</v>
      </c>
      <c r="C251" s="11" t="s">
        <v>19</v>
      </c>
      <c r="D251" s="12" t="s">
        <v>35</v>
      </c>
      <c r="E251" s="13">
        <v>4051.32</v>
      </c>
      <c r="F251" s="12">
        <v>0.13</v>
      </c>
      <c r="G251" s="12">
        <v>1</v>
      </c>
      <c r="H251" s="14">
        <v>45475</v>
      </c>
      <c r="I251" s="14">
        <v>45482</v>
      </c>
      <c r="J251" s="12" t="s">
        <v>15</v>
      </c>
      <c r="K251" s="12" t="s">
        <v>15</v>
      </c>
      <c r="L251" s="12" t="s">
        <v>27</v>
      </c>
      <c r="M251" s="13">
        <v>675.38</v>
      </c>
      <c r="N251" s="11" t="s">
        <v>28</v>
      </c>
      <c r="O251" s="11" t="s">
        <v>49</v>
      </c>
      <c r="P251" s="29">
        <f>Sheet1!$M251/Sheet1!$E251</f>
        <v>0.16670615996761548</v>
      </c>
      <c r="Q251" s="32" t="s">
        <v>28</v>
      </c>
      <c r="R251" s="32" t="s">
        <v>546</v>
      </c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5" t="s">
        <v>295</v>
      </c>
      <c r="B252" s="16" t="s">
        <v>30</v>
      </c>
      <c r="C252" s="16" t="s">
        <v>25</v>
      </c>
      <c r="D252" s="17" t="s">
        <v>20</v>
      </c>
      <c r="E252" s="13">
        <v>3831.6</v>
      </c>
      <c r="F252" s="17">
        <v>0.43</v>
      </c>
      <c r="G252" s="17">
        <v>1</v>
      </c>
      <c r="H252" s="18">
        <v>45437</v>
      </c>
      <c r="I252" s="18">
        <v>45444</v>
      </c>
      <c r="J252" s="17" t="s">
        <v>15</v>
      </c>
      <c r="K252" s="17" t="s">
        <v>15</v>
      </c>
      <c r="L252" s="17" t="s">
        <v>22</v>
      </c>
      <c r="M252" s="13">
        <v>906.63</v>
      </c>
      <c r="N252" s="16" t="s">
        <v>17</v>
      </c>
      <c r="O252" s="16" t="s">
        <v>17</v>
      </c>
      <c r="P252" s="30">
        <f>Sheet1!$M252/Sheet1!$E252</f>
        <v>0.23661916692765425</v>
      </c>
      <c r="Q252" s="32" t="s">
        <v>17</v>
      </c>
      <c r="R252" s="32" t="s">
        <v>25</v>
      </c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10" t="s">
        <v>296</v>
      </c>
      <c r="B253" s="11" t="s">
        <v>25</v>
      </c>
      <c r="C253" s="11" t="s">
        <v>30</v>
      </c>
      <c r="D253" s="12" t="s">
        <v>14</v>
      </c>
      <c r="E253" s="13">
        <v>3720.16</v>
      </c>
      <c r="F253" s="12">
        <v>0.01</v>
      </c>
      <c r="G253" s="12">
        <v>6</v>
      </c>
      <c r="H253" s="14">
        <v>45132</v>
      </c>
      <c r="I253" s="14">
        <v>45138</v>
      </c>
      <c r="J253" s="12" t="s">
        <v>33</v>
      </c>
      <c r="K253" s="12" t="s">
        <v>33</v>
      </c>
      <c r="L253" s="12" t="s">
        <v>22</v>
      </c>
      <c r="M253" s="13">
        <v>974.82</v>
      </c>
      <c r="N253" s="11" t="s">
        <v>101</v>
      </c>
      <c r="O253" s="11" t="s">
        <v>101</v>
      </c>
      <c r="P253" s="29">
        <f>Sheet1!$M253/Sheet1!$E253</f>
        <v>0.26203711668315344</v>
      </c>
      <c r="Q253" s="32" t="s">
        <v>101</v>
      </c>
      <c r="R253" s="32" t="s">
        <v>30</v>
      </c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5" t="s">
        <v>297</v>
      </c>
      <c r="B254" s="16" t="s">
        <v>13</v>
      </c>
      <c r="C254" s="16" t="s">
        <v>13</v>
      </c>
      <c r="D254" s="17" t="s">
        <v>35</v>
      </c>
      <c r="E254" s="13">
        <v>3774.14</v>
      </c>
      <c r="F254" s="17">
        <v>0.3</v>
      </c>
      <c r="G254" s="17">
        <v>6</v>
      </c>
      <c r="H254" s="18">
        <v>45297</v>
      </c>
      <c r="I254" s="18">
        <v>45299</v>
      </c>
      <c r="J254" s="17" t="s">
        <v>21</v>
      </c>
      <c r="K254" s="17" t="s">
        <v>21</v>
      </c>
      <c r="L254" s="17" t="s">
        <v>16</v>
      </c>
      <c r="M254" s="13">
        <v>268.47000000000003</v>
      </c>
      <c r="N254" s="16" t="s">
        <v>36</v>
      </c>
      <c r="O254" s="16" t="s">
        <v>31</v>
      </c>
      <c r="P254" s="30">
        <f>Sheet1!$M254/Sheet1!$E254</f>
        <v>7.1134086175923525E-2</v>
      </c>
      <c r="Q254" s="32" t="s">
        <v>36</v>
      </c>
      <c r="R254" s="32" t="s">
        <v>13</v>
      </c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10" t="s">
        <v>298</v>
      </c>
      <c r="B255" s="11" t="s">
        <v>546</v>
      </c>
      <c r="C255" s="11" t="s">
        <v>19</v>
      </c>
      <c r="D255" s="12" t="s">
        <v>14</v>
      </c>
      <c r="E255" s="13">
        <v>805.04</v>
      </c>
      <c r="F255" s="12">
        <v>0.48</v>
      </c>
      <c r="G255" s="12">
        <v>4</v>
      </c>
      <c r="H255" s="14">
        <v>45400</v>
      </c>
      <c r="I255" s="14">
        <v>45401</v>
      </c>
      <c r="J255" s="12" t="s">
        <v>15</v>
      </c>
      <c r="K255" s="12" t="s">
        <v>15</v>
      </c>
      <c r="L255" s="12" t="s">
        <v>27</v>
      </c>
      <c r="M255" s="13">
        <v>179.9</v>
      </c>
      <c r="N255" s="11" t="s">
        <v>80</v>
      </c>
      <c r="O255" s="11" t="s">
        <v>56</v>
      </c>
      <c r="P255" s="29">
        <f>Sheet1!$M255/Sheet1!$E255</f>
        <v>0.22346715691145783</v>
      </c>
      <c r="Q255" s="32" t="s">
        <v>80</v>
      </c>
      <c r="R255" s="32" t="s">
        <v>546</v>
      </c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5" t="s">
        <v>299</v>
      </c>
      <c r="B256" s="16" t="s">
        <v>30</v>
      </c>
      <c r="C256" s="16" t="s">
        <v>25</v>
      </c>
      <c r="D256" s="17" t="s">
        <v>35</v>
      </c>
      <c r="E256" s="13">
        <v>585.57000000000005</v>
      </c>
      <c r="F256" s="17">
        <v>0.34</v>
      </c>
      <c r="G256" s="17">
        <v>8</v>
      </c>
      <c r="H256" s="18">
        <v>45318</v>
      </c>
      <c r="I256" s="18">
        <v>45321</v>
      </c>
      <c r="J256" s="17" t="s">
        <v>15</v>
      </c>
      <c r="K256" s="17" t="s">
        <v>15</v>
      </c>
      <c r="L256" s="17" t="s">
        <v>27</v>
      </c>
      <c r="M256" s="13">
        <v>51.66</v>
      </c>
      <c r="N256" s="16" t="s">
        <v>101</v>
      </c>
      <c r="O256" s="16" t="s">
        <v>66</v>
      </c>
      <c r="P256" s="30">
        <f>Sheet1!$M256/Sheet1!$E256</f>
        <v>8.8221732670731065E-2</v>
      </c>
      <c r="Q256" s="32" t="s">
        <v>101</v>
      </c>
      <c r="R256" s="32" t="s">
        <v>25</v>
      </c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10" t="s">
        <v>300</v>
      </c>
      <c r="B257" s="11" t="s">
        <v>25</v>
      </c>
      <c r="C257" s="11" t="s">
        <v>30</v>
      </c>
      <c r="D257" s="12" t="s">
        <v>20</v>
      </c>
      <c r="E257" s="13">
        <v>4321.34</v>
      </c>
      <c r="F257" s="12">
        <v>0.05</v>
      </c>
      <c r="G257" s="12">
        <v>9</v>
      </c>
      <c r="H257" s="14">
        <v>45405</v>
      </c>
      <c r="I257" s="14">
        <v>45406</v>
      </c>
      <c r="J257" s="12" t="s">
        <v>15</v>
      </c>
      <c r="K257" s="12" t="s">
        <v>15</v>
      </c>
      <c r="L257" s="12" t="s">
        <v>16</v>
      </c>
      <c r="M257" s="13">
        <v>330.56</v>
      </c>
      <c r="N257" s="11" t="s">
        <v>36</v>
      </c>
      <c r="O257" s="11" t="s">
        <v>59</v>
      </c>
      <c r="P257" s="29">
        <f>Sheet1!$M257/Sheet1!$E257</f>
        <v>7.6494790967616522E-2</v>
      </c>
      <c r="Q257" s="32" t="s">
        <v>36</v>
      </c>
      <c r="R257" s="32" t="s">
        <v>30</v>
      </c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5" t="s">
        <v>301</v>
      </c>
      <c r="B258" s="16" t="s">
        <v>13</v>
      </c>
      <c r="C258" s="16" t="s">
        <v>13</v>
      </c>
      <c r="D258" s="17" t="s">
        <v>38</v>
      </c>
      <c r="E258" s="13">
        <v>4202.16</v>
      </c>
      <c r="F258" s="17">
        <v>0.37</v>
      </c>
      <c r="G258" s="17">
        <v>6</v>
      </c>
      <c r="H258" s="18">
        <v>45435</v>
      </c>
      <c r="I258" s="18">
        <v>45442</v>
      </c>
      <c r="J258" s="17" t="s">
        <v>15</v>
      </c>
      <c r="K258" s="17" t="s">
        <v>15</v>
      </c>
      <c r="L258" s="17" t="s">
        <v>16</v>
      </c>
      <c r="M258" s="13">
        <v>1096.27</v>
      </c>
      <c r="N258" s="16" t="s">
        <v>42</v>
      </c>
      <c r="O258" s="16" t="s">
        <v>42</v>
      </c>
      <c r="P258" s="30">
        <f>Sheet1!$M258/Sheet1!$E258</f>
        <v>0.2608824985245683</v>
      </c>
      <c r="Q258" s="32" t="s">
        <v>42</v>
      </c>
      <c r="R258" s="32" t="s">
        <v>13</v>
      </c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10" t="s">
        <v>302</v>
      </c>
      <c r="B259" s="11" t="s">
        <v>546</v>
      </c>
      <c r="C259" s="11" t="s">
        <v>19</v>
      </c>
      <c r="D259" s="12" t="s">
        <v>20</v>
      </c>
      <c r="E259" s="13">
        <v>3438.46</v>
      </c>
      <c r="F259" s="12">
        <v>0.19</v>
      </c>
      <c r="G259" s="12">
        <v>8</v>
      </c>
      <c r="H259" s="14">
        <v>44983</v>
      </c>
      <c r="I259" s="14">
        <v>44986</v>
      </c>
      <c r="J259" s="12" t="s">
        <v>21</v>
      </c>
      <c r="K259" s="12" t="s">
        <v>21</v>
      </c>
      <c r="L259" s="12" t="s">
        <v>27</v>
      </c>
      <c r="M259" s="13">
        <v>848.11</v>
      </c>
      <c r="N259" s="11" t="s">
        <v>28</v>
      </c>
      <c r="O259" s="11" t="s">
        <v>40</v>
      </c>
      <c r="P259" s="29">
        <f>Sheet1!$M259/Sheet1!$E259</f>
        <v>0.24665402534855721</v>
      </c>
      <c r="Q259" s="32" t="s">
        <v>28</v>
      </c>
      <c r="R259" s="32" t="s">
        <v>546</v>
      </c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5" t="s">
        <v>303</v>
      </c>
      <c r="B260" s="16" t="s">
        <v>30</v>
      </c>
      <c r="C260" s="16" t="s">
        <v>25</v>
      </c>
      <c r="D260" s="17" t="s">
        <v>26</v>
      </c>
      <c r="E260" s="13">
        <v>3068.94</v>
      </c>
      <c r="F260" s="17">
        <v>0.46</v>
      </c>
      <c r="G260" s="17">
        <v>8</v>
      </c>
      <c r="H260" s="18">
        <v>44993</v>
      </c>
      <c r="I260" s="18">
        <v>44998</v>
      </c>
      <c r="J260" s="17" t="s">
        <v>21</v>
      </c>
      <c r="K260" s="17" t="s">
        <v>21</v>
      </c>
      <c r="L260" s="17" t="s">
        <v>22</v>
      </c>
      <c r="M260" s="13">
        <v>726.26</v>
      </c>
      <c r="N260" s="16" t="s">
        <v>80</v>
      </c>
      <c r="O260" s="16" t="s">
        <v>23</v>
      </c>
      <c r="P260" s="30">
        <f>Sheet1!$M260/Sheet1!$E260</f>
        <v>0.23664848449301712</v>
      </c>
      <c r="Q260" s="32" t="s">
        <v>80</v>
      </c>
      <c r="R260" s="32" t="s">
        <v>25</v>
      </c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10" t="s">
        <v>304</v>
      </c>
      <c r="B261" s="11" t="s">
        <v>25</v>
      </c>
      <c r="C261" s="11" t="s">
        <v>30</v>
      </c>
      <c r="D261" s="12" t="s">
        <v>26</v>
      </c>
      <c r="E261" s="13">
        <v>1897.67</v>
      </c>
      <c r="F261" s="12">
        <v>0.14000000000000001</v>
      </c>
      <c r="G261" s="12">
        <v>2</v>
      </c>
      <c r="H261" s="14">
        <v>44954</v>
      </c>
      <c r="I261" s="14">
        <v>44959</v>
      </c>
      <c r="J261" s="12" t="s">
        <v>33</v>
      </c>
      <c r="K261" s="12" t="s">
        <v>33</v>
      </c>
      <c r="L261" s="12" t="s">
        <v>16</v>
      </c>
      <c r="M261" s="13">
        <v>106.36</v>
      </c>
      <c r="N261" s="11" t="s">
        <v>42</v>
      </c>
      <c r="O261" s="11" t="s">
        <v>42</v>
      </c>
      <c r="P261" s="29">
        <f>Sheet1!$M261/Sheet1!$E261</f>
        <v>5.6047679522783202E-2</v>
      </c>
      <c r="Q261" s="32" t="s">
        <v>42</v>
      </c>
      <c r="R261" s="32" t="s">
        <v>30</v>
      </c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5" t="s">
        <v>305</v>
      </c>
      <c r="B262" s="16" t="s">
        <v>13</v>
      </c>
      <c r="C262" s="16" t="s">
        <v>13</v>
      </c>
      <c r="D262" s="17" t="s">
        <v>35</v>
      </c>
      <c r="E262" s="13">
        <v>1198</v>
      </c>
      <c r="F262" s="17">
        <v>0.24</v>
      </c>
      <c r="G262" s="17">
        <v>4</v>
      </c>
      <c r="H262" s="18">
        <v>45580</v>
      </c>
      <c r="I262" s="18">
        <v>45587</v>
      </c>
      <c r="J262" s="17" t="s">
        <v>21</v>
      </c>
      <c r="K262" s="17" t="s">
        <v>21</v>
      </c>
      <c r="L262" s="17" t="s">
        <v>22</v>
      </c>
      <c r="M262" s="13">
        <v>136.83000000000001</v>
      </c>
      <c r="N262" s="16" t="s">
        <v>36</v>
      </c>
      <c r="O262" s="16" t="s">
        <v>31</v>
      </c>
      <c r="P262" s="30">
        <f>Sheet1!$M262/Sheet1!$E262</f>
        <v>0.1142153589315526</v>
      </c>
      <c r="Q262" s="32" t="s">
        <v>36</v>
      </c>
      <c r="R262" s="32" t="s">
        <v>13</v>
      </c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10" t="s">
        <v>306</v>
      </c>
      <c r="B263" s="11" t="s">
        <v>546</v>
      </c>
      <c r="C263" s="11" t="s">
        <v>19</v>
      </c>
      <c r="D263" s="12" t="s">
        <v>26</v>
      </c>
      <c r="E263" s="13">
        <v>3371.52</v>
      </c>
      <c r="F263" s="12">
        <v>0.37</v>
      </c>
      <c r="G263" s="12">
        <v>1</v>
      </c>
      <c r="H263" s="14">
        <v>45577</v>
      </c>
      <c r="I263" s="14">
        <v>45583</v>
      </c>
      <c r="J263" s="12" t="s">
        <v>15</v>
      </c>
      <c r="K263" s="12" t="s">
        <v>15</v>
      </c>
      <c r="L263" s="12" t="s">
        <v>22</v>
      </c>
      <c r="M263" s="13">
        <v>531.95000000000005</v>
      </c>
      <c r="N263" s="11" t="s">
        <v>80</v>
      </c>
      <c r="O263" s="11" t="s">
        <v>80</v>
      </c>
      <c r="P263" s="29">
        <f>Sheet1!$M263/Sheet1!$E263</f>
        <v>0.15777750094912682</v>
      </c>
      <c r="Q263" s="32" t="s">
        <v>80</v>
      </c>
      <c r="R263" s="32" t="s">
        <v>546</v>
      </c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5" t="s">
        <v>307</v>
      </c>
      <c r="B264" s="16" t="s">
        <v>30</v>
      </c>
      <c r="C264" s="16" t="s">
        <v>25</v>
      </c>
      <c r="D264" s="17" t="s">
        <v>20</v>
      </c>
      <c r="E264" s="13">
        <v>4573.87</v>
      </c>
      <c r="F264" s="17">
        <v>0.13</v>
      </c>
      <c r="G264" s="17">
        <v>1</v>
      </c>
      <c r="H264" s="18">
        <v>45158</v>
      </c>
      <c r="I264" s="18">
        <v>45161</v>
      </c>
      <c r="J264" s="17" t="s">
        <v>15</v>
      </c>
      <c r="K264" s="17" t="s">
        <v>15</v>
      </c>
      <c r="L264" s="17" t="s">
        <v>27</v>
      </c>
      <c r="M264" s="13">
        <v>1235</v>
      </c>
      <c r="N264" s="16" t="s">
        <v>101</v>
      </c>
      <c r="O264" s="16" t="s">
        <v>66</v>
      </c>
      <c r="P264" s="30">
        <f>Sheet1!$M264/Sheet1!$E264</f>
        <v>0.2700120466913139</v>
      </c>
      <c r="Q264" s="32" t="s">
        <v>101</v>
      </c>
      <c r="R264" s="32" t="s">
        <v>25</v>
      </c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10" t="s">
        <v>308</v>
      </c>
      <c r="B265" s="11" t="s">
        <v>25</v>
      </c>
      <c r="C265" s="11" t="s">
        <v>30</v>
      </c>
      <c r="D265" s="12" t="s">
        <v>14</v>
      </c>
      <c r="E265" s="13">
        <v>2241.2800000000002</v>
      </c>
      <c r="F265" s="12">
        <v>0.09</v>
      </c>
      <c r="G265" s="12">
        <v>6</v>
      </c>
      <c r="H265" s="14">
        <v>45033</v>
      </c>
      <c r="I265" s="14">
        <v>45038</v>
      </c>
      <c r="J265" s="12" t="s">
        <v>15</v>
      </c>
      <c r="K265" s="12" t="s">
        <v>15</v>
      </c>
      <c r="L265" s="12" t="s">
        <v>22</v>
      </c>
      <c r="M265" s="13">
        <v>405.21</v>
      </c>
      <c r="N265" s="11" t="s">
        <v>28</v>
      </c>
      <c r="O265" s="11" t="s">
        <v>40</v>
      </c>
      <c r="P265" s="29">
        <f>Sheet1!$M265/Sheet1!$E265</f>
        <v>0.18079401056539118</v>
      </c>
      <c r="Q265" s="32" t="s">
        <v>28</v>
      </c>
      <c r="R265" s="32" t="s">
        <v>30</v>
      </c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5" t="s">
        <v>309</v>
      </c>
      <c r="B266" s="16" t="s">
        <v>13</v>
      </c>
      <c r="C266" s="16" t="s">
        <v>13</v>
      </c>
      <c r="D266" s="17" t="s">
        <v>20</v>
      </c>
      <c r="E266" s="13">
        <v>1585.74</v>
      </c>
      <c r="F266" s="17">
        <v>0</v>
      </c>
      <c r="G266" s="17">
        <v>7</v>
      </c>
      <c r="H266" s="18">
        <v>45063</v>
      </c>
      <c r="I266" s="18">
        <v>45066</v>
      </c>
      <c r="J266" s="17" t="s">
        <v>15</v>
      </c>
      <c r="K266" s="17" t="s">
        <v>15</v>
      </c>
      <c r="L266" s="17" t="s">
        <v>22</v>
      </c>
      <c r="M266" s="13">
        <v>276.95999999999998</v>
      </c>
      <c r="N266" s="16" t="s">
        <v>101</v>
      </c>
      <c r="O266" s="16" t="s">
        <v>101</v>
      </c>
      <c r="P266" s="30">
        <f>Sheet1!$M266/Sheet1!$E266</f>
        <v>0.17465662718982933</v>
      </c>
      <c r="Q266" s="32" t="s">
        <v>101</v>
      </c>
      <c r="R266" s="32" t="s">
        <v>13</v>
      </c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10" t="s">
        <v>310</v>
      </c>
      <c r="B267" s="11" t="s">
        <v>546</v>
      </c>
      <c r="C267" s="11" t="s">
        <v>19</v>
      </c>
      <c r="D267" s="12" t="s">
        <v>35</v>
      </c>
      <c r="E267" s="13">
        <v>1426.63</v>
      </c>
      <c r="F267" s="12">
        <v>0.24</v>
      </c>
      <c r="G267" s="12">
        <v>5</v>
      </c>
      <c r="H267" s="14">
        <v>45304</v>
      </c>
      <c r="I267" s="14">
        <v>45311</v>
      </c>
      <c r="J267" s="12" t="s">
        <v>21</v>
      </c>
      <c r="K267" s="12" t="s">
        <v>21</v>
      </c>
      <c r="L267" s="12" t="s">
        <v>27</v>
      </c>
      <c r="M267" s="13">
        <v>72.98</v>
      </c>
      <c r="N267" s="11" t="s">
        <v>42</v>
      </c>
      <c r="O267" s="11" t="s">
        <v>42</v>
      </c>
      <c r="P267" s="29">
        <f>Sheet1!$M267/Sheet1!$E267</f>
        <v>5.1155520352158583E-2</v>
      </c>
      <c r="Q267" s="32" t="s">
        <v>42</v>
      </c>
      <c r="R267" s="32" t="s">
        <v>546</v>
      </c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5" t="s">
        <v>311</v>
      </c>
      <c r="B268" s="16" t="s">
        <v>30</v>
      </c>
      <c r="C268" s="16" t="s">
        <v>25</v>
      </c>
      <c r="D268" s="17" t="s">
        <v>26</v>
      </c>
      <c r="E268" s="13">
        <v>216.16</v>
      </c>
      <c r="F268" s="17">
        <v>0.46</v>
      </c>
      <c r="G268" s="17">
        <v>8</v>
      </c>
      <c r="H268" s="18">
        <v>45602</v>
      </c>
      <c r="I268" s="18">
        <v>45608</v>
      </c>
      <c r="J268" s="17" t="s">
        <v>21</v>
      </c>
      <c r="K268" s="17" t="s">
        <v>21</v>
      </c>
      <c r="L268" s="17" t="s">
        <v>16</v>
      </c>
      <c r="M268" s="13">
        <v>55.65</v>
      </c>
      <c r="N268" s="16" t="s">
        <v>42</v>
      </c>
      <c r="O268" s="16" t="s">
        <v>42</v>
      </c>
      <c r="P268" s="30">
        <f>Sheet1!$M268/Sheet1!$E268</f>
        <v>0.25744818652849738</v>
      </c>
      <c r="Q268" s="32" t="s">
        <v>42</v>
      </c>
      <c r="R268" s="32" t="s">
        <v>25</v>
      </c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10" t="s">
        <v>312</v>
      </c>
      <c r="B269" s="11" t="s">
        <v>25</v>
      </c>
      <c r="C269" s="11" t="s">
        <v>30</v>
      </c>
      <c r="D269" s="12" t="s">
        <v>14</v>
      </c>
      <c r="E269" s="13">
        <v>2649.55</v>
      </c>
      <c r="F269" s="12">
        <v>0.14000000000000001</v>
      </c>
      <c r="G269" s="12">
        <v>9</v>
      </c>
      <c r="H269" s="14">
        <v>45585</v>
      </c>
      <c r="I269" s="14">
        <v>45591</v>
      </c>
      <c r="J269" s="12" t="s">
        <v>33</v>
      </c>
      <c r="K269" s="12" t="s">
        <v>33</v>
      </c>
      <c r="L269" s="12" t="s">
        <v>22</v>
      </c>
      <c r="M269" s="13">
        <v>520.04</v>
      </c>
      <c r="N269" s="11" t="s">
        <v>42</v>
      </c>
      <c r="O269" s="11" t="s">
        <v>42</v>
      </c>
      <c r="P269" s="29">
        <f>Sheet1!$M269/Sheet1!$E269</f>
        <v>0.19627483912362473</v>
      </c>
      <c r="Q269" s="32" t="s">
        <v>42</v>
      </c>
      <c r="R269" s="32" t="s">
        <v>30</v>
      </c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5" t="s">
        <v>313</v>
      </c>
      <c r="B270" s="16" t="s">
        <v>13</v>
      </c>
      <c r="C270" s="16" t="s">
        <v>13</v>
      </c>
      <c r="D270" s="17" t="s">
        <v>38</v>
      </c>
      <c r="E270" s="13">
        <v>4942.3599999999997</v>
      </c>
      <c r="F270" s="17">
        <v>0.02</v>
      </c>
      <c r="G270" s="17">
        <v>4</v>
      </c>
      <c r="H270" s="18">
        <v>45317</v>
      </c>
      <c r="I270" s="18">
        <v>45323</v>
      </c>
      <c r="J270" s="17" t="s">
        <v>21</v>
      </c>
      <c r="K270" s="17" t="s">
        <v>21</v>
      </c>
      <c r="L270" s="17" t="s">
        <v>16</v>
      </c>
      <c r="M270" s="13">
        <v>705.97</v>
      </c>
      <c r="N270" s="16" t="s">
        <v>17</v>
      </c>
      <c r="O270" s="16" t="s">
        <v>53</v>
      </c>
      <c r="P270" s="30">
        <f>Sheet1!$M270/Sheet1!$E270</f>
        <v>0.14284066721161551</v>
      </c>
      <c r="Q270" s="32" t="s">
        <v>17</v>
      </c>
      <c r="R270" s="32" t="s">
        <v>13</v>
      </c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10" t="s">
        <v>314</v>
      </c>
      <c r="B271" s="11" t="s">
        <v>546</v>
      </c>
      <c r="C271" s="11" t="s">
        <v>19</v>
      </c>
      <c r="D271" s="12" t="s">
        <v>14</v>
      </c>
      <c r="E271" s="13">
        <v>4094.66</v>
      </c>
      <c r="F271" s="12">
        <v>0.31</v>
      </c>
      <c r="G271" s="12">
        <v>1</v>
      </c>
      <c r="H271" s="14">
        <v>45617</v>
      </c>
      <c r="I271" s="14">
        <v>45622</v>
      </c>
      <c r="J271" s="12" t="s">
        <v>15</v>
      </c>
      <c r="K271" s="12" t="s">
        <v>15</v>
      </c>
      <c r="L271" s="12" t="s">
        <v>27</v>
      </c>
      <c r="M271" s="13">
        <v>369.04</v>
      </c>
      <c r="N271" s="11" t="s">
        <v>80</v>
      </c>
      <c r="O271" s="11" t="s">
        <v>80</v>
      </c>
      <c r="P271" s="29">
        <f>Sheet1!$M271/Sheet1!$E271</f>
        <v>9.0127141203421052E-2</v>
      </c>
      <c r="Q271" s="32" t="s">
        <v>80</v>
      </c>
      <c r="R271" s="32" t="s">
        <v>546</v>
      </c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5" t="s">
        <v>315</v>
      </c>
      <c r="B272" s="16" t="s">
        <v>30</v>
      </c>
      <c r="C272" s="16" t="s">
        <v>25</v>
      </c>
      <c r="D272" s="17" t="s">
        <v>14</v>
      </c>
      <c r="E272" s="13">
        <v>4497.63</v>
      </c>
      <c r="F272" s="17">
        <v>0.03</v>
      </c>
      <c r="G272" s="17">
        <v>6</v>
      </c>
      <c r="H272" s="18">
        <v>45525</v>
      </c>
      <c r="I272" s="18">
        <v>45531</v>
      </c>
      <c r="J272" s="17" t="s">
        <v>15</v>
      </c>
      <c r="K272" s="17" t="s">
        <v>15</v>
      </c>
      <c r="L272" s="17" t="s">
        <v>27</v>
      </c>
      <c r="M272" s="13">
        <v>696.38</v>
      </c>
      <c r="N272" s="16" t="s">
        <v>36</v>
      </c>
      <c r="O272" s="16" t="s">
        <v>31</v>
      </c>
      <c r="P272" s="30">
        <f>Sheet1!$M272/Sheet1!$E272</f>
        <v>0.1548326563101011</v>
      </c>
      <c r="Q272" s="32" t="s">
        <v>36</v>
      </c>
      <c r="R272" s="32" t="s">
        <v>25</v>
      </c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10" t="s">
        <v>316</v>
      </c>
      <c r="B273" s="11" t="s">
        <v>25</v>
      </c>
      <c r="C273" s="11" t="s">
        <v>30</v>
      </c>
      <c r="D273" s="12" t="s">
        <v>20</v>
      </c>
      <c r="E273" s="13">
        <v>3143.7</v>
      </c>
      <c r="F273" s="12">
        <v>0.25</v>
      </c>
      <c r="G273" s="12">
        <v>1</v>
      </c>
      <c r="H273" s="14">
        <v>45002</v>
      </c>
      <c r="I273" s="14">
        <v>45006</v>
      </c>
      <c r="J273" s="12" t="s">
        <v>21</v>
      </c>
      <c r="K273" s="12" t="s">
        <v>21</v>
      </c>
      <c r="L273" s="12" t="s">
        <v>27</v>
      </c>
      <c r="M273" s="13">
        <v>344.8</v>
      </c>
      <c r="N273" s="11" t="s">
        <v>36</v>
      </c>
      <c r="O273" s="11" t="s">
        <v>31</v>
      </c>
      <c r="P273" s="29">
        <f>Sheet1!$M273/Sheet1!$E273</f>
        <v>0.10967967681394536</v>
      </c>
      <c r="Q273" s="32" t="s">
        <v>36</v>
      </c>
      <c r="R273" s="32" t="s">
        <v>30</v>
      </c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5" t="s">
        <v>317</v>
      </c>
      <c r="B274" s="16" t="s">
        <v>13</v>
      </c>
      <c r="C274" s="16" t="s">
        <v>13</v>
      </c>
      <c r="D274" s="17" t="s">
        <v>38</v>
      </c>
      <c r="E274" s="13">
        <v>2459.09</v>
      </c>
      <c r="F274" s="17">
        <v>0.19</v>
      </c>
      <c r="G274" s="17">
        <v>2</v>
      </c>
      <c r="H274" s="18">
        <v>45381</v>
      </c>
      <c r="I274" s="18">
        <v>45388</v>
      </c>
      <c r="J274" s="17" t="s">
        <v>33</v>
      </c>
      <c r="K274" s="17" t="s">
        <v>33</v>
      </c>
      <c r="L274" s="17" t="s">
        <v>27</v>
      </c>
      <c r="M274" s="13">
        <v>399.72</v>
      </c>
      <c r="N274" s="16" t="s">
        <v>101</v>
      </c>
      <c r="O274" s="16" t="s">
        <v>66</v>
      </c>
      <c r="P274" s="30">
        <f>Sheet1!$M274/Sheet1!$E274</f>
        <v>0.16254793439849702</v>
      </c>
      <c r="Q274" s="32" t="s">
        <v>101</v>
      </c>
      <c r="R274" s="32" t="s">
        <v>13</v>
      </c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10" t="s">
        <v>318</v>
      </c>
      <c r="B275" s="11" t="s">
        <v>546</v>
      </c>
      <c r="C275" s="11" t="s">
        <v>19</v>
      </c>
      <c r="D275" s="12" t="s">
        <v>35</v>
      </c>
      <c r="E275" s="13">
        <v>4953.24</v>
      </c>
      <c r="F275" s="12">
        <v>0.24</v>
      </c>
      <c r="G275" s="12">
        <v>4</v>
      </c>
      <c r="H275" s="14">
        <v>45271</v>
      </c>
      <c r="I275" s="14">
        <v>45273</v>
      </c>
      <c r="J275" s="12" t="s">
        <v>33</v>
      </c>
      <c r="K275" s="12" t="s">
        <v>33</v>
      </c>
      <c r="L275" s="12" t="s">
        <v>27</v>
      </c>
      <c r="M275" s="13">
        <v>627.20000000000005</v>
      </c>
      <c r="N275" s="11" t="s">
        <v>101</v>
      </c>
      <c r="O275" s="11" t="s">
        <v>101</v>
      </c>
      <c r="P275" s="29">
        <f>Sheet1!$M275/Sheet1!$E275</f>
        <v>0.12662418941945072</v>
      </c>
      <c r="Q275" s="32" t="s">
        <v>101</v>
      </c>
      <c r="R275" s="32" t="s">
        <v>546</v>
      </c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5" t="s">
        <v>319</v>
      </c>
      <c r="B276" s="16" t="s">
        <v>30</v>
      </c>
      <c r="C276" s="16" t="s">
        <v>25</v>
      </c>
      <c r="D276" s="17" t="s">
        <v>35</v>
      </c>
      <c r="E276" s="13">
        <v>2291.09</v>
      </c>
      <c r="F276" s="17">
        <v>0.08</v>
      </c>
      <c r="G276" s="17">
        <v>4</v>
      </c>
      <c r="H276" s="18">
        <v>45516</v>
      </c>
      <c r="I276" s="18">
        <v>45521</v>
      </c>
      <c r="J276" s="17" t="s">
        <v>21</v>
      </c>
      <c r="K276" s="17" t="s">
        <v>21</v>
      </c>
      <c r="L276" s="17" t="s">
        <v>16</v>
      </c>
      <c r="M276" s="13">
        <v>139.74</v>
      </c>
      <c r="N276" s="16" t="s">
        <v>101</v>
      </c>
      <c r="O276" s="16" t="s">
        <v>66</v>
      </c>
      <c r="P276" s="30">
        <f>Sheet1!$M276/Sheet1!$E276</f>
        <v>6.0992802552496846E-2</v>
      </c>
      <c r="Q276" s="32" t="s">
        <v>101</v>
      </c>
      <c r="R276" s="32" t="s">
        <v>25</v>
      </c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10" t="s">
        <v>320</v>
      </c>
      <c r="B277" s="11" t="s">
        <v>25</v>
      </c>
      <c r="C277" s="11" t="s">
        <v>30</v>
      </c>
      <c r="D277" s="12" t="s">
        <v>14</v>
      </c>
      <c r="E277" s="13">
        <v>4592.47</v>
      </c>
      <c r="F277" s="12">
        <v>0.05</v>
      </c>
      <c r="G277" s="12">
        <v>6</v>
      </c>
      <c r="H277" s="14">
        <v>45496</v>
      </c>
      <c r="I277" s="14">
        <v>45501</v>
      </c>
      <c r="J277" s="12" t="s">
        <v>21</v>
      </c>
      <c r="K277" s="12" t="s">
        <v>21</v>
      </c>
      <c r="L277" s="12" t="s">
        <v>16</v>
      </c>
      <c r="M277" s="13">
        <v>1369.07</v>
      </c>
      <c r="N277" s="11" t="s">
        <v>101</v>
      </c>
      <c r="O277" s="11" t="s">
        <v>101</v>
      </c>
      <c r="P277" s="29">
        <f>Sheet1!$M277/Sheet1!$E277</f>
        <v>0.29811190927757825</v>
      </c>
      <c r="Q277" s="32" t="s">
        <v>101</v>
      </c>
      <c r="R277" s="32" t="s">
        <v>30</v>
      </c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5" t="s">
        <v>321</v>
      </c>
      <c r="B278" s="16" t="s">
        <v>13</v>
      </c>
      <c r="C278" s="16" t="s">
        <v>13</v>
      </c>
      <c r="D278" s="17" t="s">
        <v>14</v>
      </c>
      <c r="E278" s="13">
        <v>3833.04</v>
      </c>
      <c r="F278" s="17">
        <v>0.37</v>
      </c>
      <c r="G278" s="17">
        <v>8</v>
      </c>
      <c r="H278" s="18">
        <v>45641</v>
      </c>
      <c r="I278" s="18">
        <v>45645</v>
      </c>
      <c r="J278" s="17" t="s">
        <v>21</v>
      </c>
      <c r="K278" s="17" t="s">
        <v>21</v>
      </c>
      <c r="L278" s="17" t="s">
        <v>27</v>
      </c>
      <c r="M278" s="13">
        <v>620.79</v>
      </c>
      <c r="N278" s="16" t="s">
        <v>101</v>
      </c>
      <c r="O278" s="16" t="s">
        <v>64</v>
      </c>
      <c r="P278" s="30">
        <f>Sheet1!$M278/Sheet1!$E278</f>
        <v>0.16195761066933817</v>
      </c>
      <c r="Q278" s="32" t="s">
        <v>101</v>
      </c>
      <c r="R278" s="32" t="s">
        <v>13</v>
      </c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10" t="s">
        <v>322</v>
      </c>
      <c r="B279" s="11" t="s">
        <v>546</v>
      </c>
      <c r="C279" s="11" t="s">
        <v>19</v>
      </c>
      <c r="D279" s="12" t="s">
        <v>26</v>
      </c>
      <c r="E279" s="13">
        <v>1721.79</v>
      </c>
      <c r="F279" s="12">
        <v>0.12</v>
      </c>
      <c r="G279" s="12">
        <v>3</v>
      </c>
      <c r="H279" s="14">
        <v>45385</v>
      </c>
      <c r="I279" s="14">
        <v>45386</v>
      </c>
      <c r="J279" s="12" t="s">
        <v>15</v>
      </c>
      <c r="K279" s="12" t="s">
        <v>15</v>
      </c>
      <c r="L279" s="12" t="s">
        <v>22</v>
      </c>
      <c r="M279" s="13">
        <v>436.28</v>
      </c>
      <c r="N279" s="11" t="s">
        <v>80</v>
      </c>
      <c r="O279" s="11" t="s">
        <v>23</v>
      </c>
      <c r="P279" s="29">
        <f>Sheet1!$M279/Sheet1!$E279</f>
        <v>0.25338746304717763</v>
      </c>
      <c r="Q279" s="32" t="s">
        <v>80</v>
      </c>
      <c r="R279" s="32" t="s">
        <v>546</v>
      </c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5" t="s">
        <v>323</v>
      </c>
      <c r="B280" s="16" t="s">
        <v>30</v>
      </c>
      <c r="C280" s="16" t="s">
        <v>25</v>
      </c>
      <c r="D280" s="17" t="s">
        <v>38</v>
      </c>
      <c r="E280" s="13">
        <v>2565</v>
      </c>
      <c r="F280" s="17">
        <v>0.4</v>
      </c>
      <c r="G280" s="17">
        <v>6</v>
      </c>
      <c r="H280" s="18">
        <v>45289</v>
      </c>
      <c r="I280" s="18">
        <v>45293</v>
      </c>
      <c r="J280" s="17" t="s">
        <v>21</v>
      </c>
      <c r="K280" s="17" t="s">
        <v>21</v>
      </c>
      <c r="L280" s="17" t="s">
        <v>27</v>
      </c>
      <c r="M280" s="13">
        <v>202.72</v>
      </c>
      <c r="N280" s="16" t="s">
        <v>80</v>
      </c>
      <c r="O280" s="16" t="s">
        <v>56</v>
      </c>
      <c r="P280" s="30">
        <f>Sheet1!$M280/Sheet1!$E280</f>
        <v>7.9033138401559455E-2</v>
      </c>
      <c r="Q280" s="32" t="s">
        <v>80</v>
      </c>
      <c r="R280" s="32" t="s">
        <v>25</v>
      </c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10" t="s">
        <v>324</v>
      </c>
      <c r="B281" s="11" t="s">
        <v>25</v>
      </c>
      <c r="C281" s="11" t="s">
        <v>30</v>
      </c>
      <c r="D281" s="12" t="s">
        <v>14</v>
      </c>
      <c r="E281" s="13">
        <v>1983.21</v>
      </c>
      <c r="F281" s="12">
        <v>0.38</v>
      </c>
      <c r="G281" s="12">
        <v>3</v>
      </c>
      <c r="H281" s="14">
        <v>45500</v>
      </c>
      <c r="I281" s="14">
        <v>45505</v>
      </c>
      <c r="J281" s="12" t="s">
        <v>21</v>
      </c>
      <c r="K281" s="12" t="s">
        <v>21</v>
      </c>
      <c r="L281" s="12" t="s">
        <v>27</v>
      </c>
      <c r="M281" s="13">
        <v>400.98</v>
      </c>
      <c r="N281" s="11" t="s">
        <v>28</v>
      </c>
      <c r="O281" s="11" t="s">
        <v>49</v>
      </c>
      <c r="P281" s="29">
        <f>Sheet1!$M281/Sheet1!$E281</f>
        <v>0.20218736291164324</v>
      </c>
      <c r="Q281" s="32" t="s">
        <v>28</v>
      </c>
      <c r="R281" s="32" t="s">
        <v>30</v>
      </c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5" t="s">
        <v>325</v>
      </c>
      <c r="B282" s="16" t="s">
        <v>13</v>
      </c>
      <c r="C282" s="16" t="s">
        <v>13</v>
      </c>
      <c r="D282" s="17" t="s">
        <v>26</v>
      </c>
      <c r="E282" s="13">
        <v>767.49</v>
      </c>
      <c r="F282" s="17">
        <v>0.1</v>
      </c>
      <c r="G282" s="17">
        <v>2</v>
      </c>
      <c r="H282" s="18">
        <v>45069</v>
      </c>
      <c r="I282" s="18">
        <v>45073</v>
      </c>
      <c r="J282" s="17" t="s">
        <v>33</v>
      </c>
      <c r="K282" s="17" t="s">
        <v>33</v>
      </c>
      <c r="L282" s="17" t="s">
        <v>22</v>
      </c>
      <c r="M282" s="13">
        <v>139.09</v>
      </c>
      <c r="N282" s="16" t="s">
        <v>36</v>
      </c>
      <c r="O282" s="16" t="s">
        <v>59</v>
      </c>
      <c r="P282" s="30">
        <f>Sheet1!$M282/Sheet1!$E282</f>
        <v>0.18122711696569338</v>
      </c>
      <c r="Q282" s="32" t="s">
        <v>36</v>
      </c>
      <c r="R282" s="32" t="s">
        <v>13</v>
      </c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10" t="s">
        <v>326</v>
      </c>
      <c r="B283" s="11" t="s">
        <v>546</v>
      </c>
      <c r="C283" s="11" t="s">
        <v>19</v>
      </c>
      <c r="D283" s="12" t="s">
        <v>38</v>
      </c>
      <c r="E283" s="13">
        <v>1848.16</v>
      </c>
      <c r="F283" s="12">
        <v>0.45</v>
      </c>
      <c r="G283" s="12">
        <v>4</v>
      </c>
      <c r="H283" s="14">
        <v>45505</v>
      </c>
      <c r="I283" s="14">
        <v>45509</v>
      </c>
      <c r="J283" s="12" t="s">
        <v>33</v>
      </c>
      <c r="K283" s="12" t="s">
        <v>33</v>
      </c>
      <c r="L283" s="12" t="s">
        <v>22</v>
      </c>
      <c r="M283" s="13">
        <v>533.01</v>
      </c>
      <c r="N283" s="11" t="s">
        <v>36</v>
      </c>
      <c r="O283" s="11" t="s">
        <v>31</v>
      </c>
      <c r="P283" s="29">
        <f>Sheet1!$M283/Sheet1!$E283</f>
        <v>0.28840035494762356</v>
      </c>
      <c r="Q283" s="32" t="s">
        <v>36</v>
      </c>
      <c r="R283" s="32" t="s">
        <v>546</v>
      </c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5" t="s">
        <v>327</v>
      </c>
      <c r="B284" s="16" t="s">
        <v>30</v>
      </c>
      <c r="C284" s="16" t="s">
        <v>25</v>
      </c>
      <c r="D284" s="17" t="s">
        <v>35</v>
      </c>
      <c r="E284" s="13">
        <v>4455.97</v>
      </c>
      <c r="F284" s="17">
        <v>0.08</v>
      </c>
      <c r="G284" s="17">
        <v>4</v>
      </c>
      <c r="H284" s="18">
        <v>45564</v>
      </c>
      <c r="I284" s="18">
        <v>45570</v>
      </c>
      <c r="J284" s="17" t="s">
        <v>15</v>
      </c>
      <c r="K284" s="17" t="s">
        <v>15</v>
      </c>
      <c r="L284" s="17" t="s">
        <v>27</v>
      </c>
      <c r="M284" s="13">
        <v>1118.01</v>
      </c>
      <c r="N284" s="16" t="s">
        <v>28</v>
      </c>
      <c r="O284" s="16" t="s">
        <v>28</v>
      </c>
      <c r="P284" s="30">
        <f>Sheet1!$M284/Sheet1!$E284</f>
        <v>0.25090159942728518</v>
      </c>
      <c r="Q284" s="32" t="s">
        <v>28</v>
      </c>
      <c r="R284" s="32" t="s">
        <v>25</v>
      </c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10" t="s">
        <v>328</v>
      </c>
      <c r="B285" s="11" t="s">
        <v>25</v>
      </c>
      <c r="C285" s="11" t="s">
        <v>30</v>
      </c>
      <c r="D285" s="12" t="s">
        <v>26</v>
      </c>
      <c r="E285" s="13">
        <v>3787.91</v>
      </c>
      <c r="F285" s="12">
        <v>0.4</v>
      </c>
      <c r="G285" s="12">
        <v>2</v>
      </c>
      <c r="H285" s="14">
        <v>45071</v>
      </c>
      <c r="I285" s="14">
        <v>45075</v>
      </c>
      <c r="J285" s="12" t="s">
        <v>33</v>
      </c>
      <c r="K285" s="12" t="s">
        <v>33</v>
      </c>
      <c r="L285" s="12" t="s">
        <v>27</v>
      </c>
      <c r="M285" s="13">
        <v>580.76</v>
      </c>
      <c r="N285" s="11" t="s">
        <v>80</v>
      </c>
      <c r="O285" s="11" t="s">
        <v>23</v>
      </c>
      <c r="P285" s="29">
        <f>Sheet1!$M285/Sheet1!$E285</f>
        <v>0.15331937664833642</v>
      </c>
      <c r="Q285" s="32" t="s">
        <v>80</v>
      </c>
      <c r="R285" s="32" t="s">
        <v>30</v>
      </c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5" t="s">
        <v>329</v>
      </c>
      <c r="B286" s="16" t="s">
        <v>13</v>
      </c>
      <c r="C286" s="16" t="s">
        <v>13</v>
      </c>
      <c r="D286" s="17" t="s">
        <v>38</v>
      </c>
      <c r="E286" s="13">
        <v>1460.15</v>
      </c>
      <c r="F286" s="17">
        <v>0.21</v>
      </c>
      <c r="G286" s="17">
        <v>3</v>
      </c>
      <c r="H286" s="18">
        <v>45295</v>
      </c>
      <c r="I286" s="18">
        <v>45302</v>
      </c>
      <c r="J286" s="17" t="s">
        <v>33</v>
      </c>
      <c r="K286" s="17" t="s">
        <v>33</v>
      </c>
      <c r="L286" s="17" t="s">
        <v>22</v>
      </c>
      <c r="M286" s="13">
        <v>362.96</v>
      </c>
      <c r="N286" s="16" t="s">
        <v>80</v>
      </c>
      <c r="O286" s="16" t="s">
        <v>23</v>
      </c>
      <c r="P286" s="30">
        <f>Sheet1!$M286/Sheet1!$E286</f>
        <v>0.2485772009725028</v>
      </c>
      <c r="Q286" s="32" t="s">
        <v>80</v>
      </c>
      <c r="R286" s="32" t="s">
        <v>13</v>
      </c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10" t="s">
        <v>330</v>
      </c>
      <c r="B287" s="11" t="s">
        <v>546</v>
      </c>
      <c r="C287" s="11" t="s">
        <v>19</v>
      </c>
      <c r="D287" s="12" t="s">
        <v>26</v>
      </c>
      <c r="E287" s="13">
        <v>1902.78</v>
      </c>
      <c r="F287" s="12">
        <v>0.09</v>
      </c>
      <c r="G287" s="12">
        <v>9</v>
      </c>
      <c r="H287" s="14">
        <v>45354</v>
      </c>
      <c r="I287" s="14">
        <v>45357</v>
      </c>
      <c r="J287" s="12" t="s">
        <v>21</v>
      </c>
      <c r="K287" s="12" t="s">
        <v>21</v>
      </c>
      <c r="L287" s="12" t="s">
        <v>22</v>
      </c>
      <c r="M287" s="13">
        <v>289.24</v>
      </c>
      <c r="N287" s="11" t="s">
        <v>80</v>
      </c>
      <c r="O287" s="11" t="s">
        <v>23</v>
      </c>
      <c r="P287" s="29">
        <f>Sheet1!$M287/Sheet1!$E287</f>
        <v>0.15200916553674099</v>
      </c>
      <c r="Q287" s="32" t="s">
        <v>80</v>
      </c>
      <c r="R287" s="32" t="s">
        <v>546</v>
      </c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5" t="s">
        <v>331</v>
      </c>
      <c r="B288" s="16" t="s">
        <v>30</v>
      </c>
      <c r="C288" s="16" t="s">
        <v>25</v>
      </c>
      <c r="D288" s="17" t="s">
        <v>14</v>
      </c>
      <c r="E288" s="13">
        <v>3120.53</v>
      </c>
      <c r="F288" s="17">
        <v>0.47</v>
      </c>
      <c r="G288" s="17">
        <v>9</v>
      </c>
      <c r="H288" s="18">
        <v>45641</v>
      </c>
      <c r="I288" s="18">
        <v>45645</v>
      </c>
      <c r="J288" s="17" t="s">
        <v>33</v>
      </c>
      <c r="K288" s="17" t="s">
        <v>33</v>
      </c>
      <c r="L288" s="17" t="s">
        <v>27</v>
      </c>
      <c r="M288" s="13">
        <v>749.57</v>
      </c>
      <c r="N288" s="16" t="s">
        <v>17</v>
      </c>
      <c r="O288" s="16" t="s">
        <v>17</v>
      </c>
      <c r="P288" s="30">
        <f>Sheet1!$M288/Sheet1!$E288</f>
        <v>0.24020599064902437</v>
      </c>
      <c r="Q288" s="32" t="s">
        <v>17</v>
      </c>
      <c r="R288" s="32" t="s">
        <v>25</v>
      </c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10" t="s">
        <v>332</v>
      </c>
      <c r="B289" s="11" t="s">
        <v>25</v>
      </c>
      <c r="C289" s="11" t="s">
        <v>30</v>
      </c>
      <c r="D289" s="12" t="s">
        <v>20</v>
      </c>
      <c r="E289" s="13">
        <v>2139.09</v>
      </c>
      <c r="F289" s="12">
        <v>0.48</v>
      </c>
      <c r="G289" s="12">
        <v>7</v>
      </c>
      <c r="H289" s="14">
        <v>45179</v>
      </c>
      <c r="I289" s="14">
        <v>45183</v>
      </c>
      <c r="J289" s="12" t="s">
        <v>33</v>
      </c>
      <c r="K289" s="12" t="s">
        <v>33</v>
      </c>
      <c r="L289" s="12" t="s">
        <v>27</v>
      </c>
      <c r="M289" s="13">
        <v>262.82</v>
      </c>
      <c r="N289" s="11" t="s">
        <v>42</v>
      </c>
      <c r="O289" s="11" t="s">
        <v>69</v>
      </c>
      <c r="P289" s="29">
        <f>Sheet1!$M289/Sheet1!$E289</f>
        <v>0.12286533058450087</v>
      </c>
      <c r="Q289" s="32" t="s">
        <v>42</v>
      </c>
      <c r="R289" s="32" t="s">
        <v>30</v>
      </c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5" t="s">
        <v>333</v>
      </c>
      <c r="B290" s="16" t="s">
        <v>13</v>
      </c>
      <c r="C290" s="16" t="s">
        <v>13</v>
      </c>
      <c r="D290" s="17" t="s">
        <v>35</v>
      </c>
      <c r="E290" s="13">
        <v>2564.92</v>
      </c>
      <c r="F290" s="17">
        <v>0.26</v>
      </c>
      <c r="G290" s="17">
        <v>2</v>
      </c>
      <c r="H290" s="18">
        <v>45548</v>
      </c>
      <c r="I290" s="18">
        <v>45555</v>
      </c>
      <c r="J290" s="17" t="s">
        <v>33</v>
      </c>
      <c r="K290" s="17" t="s">
        <v>33</v>
      </c>
      <c r="L290" s="17" t="s">
        <v>22</v>
      </c>
      <c r="M290" s="13">
        <v>367.39</v>
      </c>
      <c r="N290" s="16" t="s">
        <v>36</v>
      </c>
      <c r="O290" s="16" t="s">
        <v>59</v>
      </c>
      <c r="P290" s="30">
        <f>Sheet1!$M290/Sheet1!$E290</f>
        <v>0.14323643622413174</v>
      </c>
      <c r="Q290" s="32" t="s">
        <v>36</v>
      </c>
      <c r="R290" s="32" t="s">
        <v>13</v>
      </c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10" t="s">
        <v>334</v>
      </c>
      <c r="B291" s="11" t="s">
        <v>546</v>
      </c>
      <c r="C291" s="11" t="s">
        <v>19</v>
      </c>
      <c r="D291" s="12" t="s">
        <v>14</v>
      </c>
      <c r="E291" s="13">
        <v>3521.03</v>
      </c>
      <c r="F291" s="12">
        <v>0.23</v>
      </c>
      <c r="G291" s="12">
        <v>5</v>
      </c>
      <c r="H291" s="14">
        <v>45074</v>
      </c>
      <c r="I291" s="14">
        <v>45081</v>
      </c>
      <c r="J291" s="12" t="s">
        <v>33</v>
      </c>
      <c r="K291" s="12" t="s">
        <v>33</v>
      </c>
      <c r="L291" s="12" t="s">
        <v>27</v>
      </c>
      <c r="M291" s="13">
        <v>709.19</v>
      </c>
      <c r="N291" s="11" t="s">
        <v>42</v>
      </c>
      <c r="O291" s="11" t="s">
        <v>42</v>
      </c>
      <c r="P291" s="29">
        <f>Sheet1!$M291/Sheet1!$E291</f>
        <v>0.20141549489779981</v>
      </c>
      <c r="Q291" s="32" t="s">
        <v>42</v>
      </c>
      <c r="R291" s="32" t="s">
        <v>546</v>
      </c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5" t="s">
        <v>335</v>
      </c>
      <c r="B292" s="16" t="s">
        <v>30</v>
      </c>
      <c r="C292" s="16" t="s">
        <v>25</v>
      </c>
      <c r="D292" s="17" t="s">
        <v>14</v>
      </c>
      <c r="E292" s="13">
        <v>2389.5300000000002</v>
      </c>
      <c r="F292" s="17">
        <v>0.45</v>
      </c>
      <c r="G292" s="17">
        <v>8</v>
      </c>
      <c r="H292" s="18">
        <v>45053</v>
      </c>
      <c r="I292" s="18">
        <v>45058</v>
      </c>
      <c r="J292" s="17" t="s">
        <v>33</v>
      </c>
      <c r="K292" s="17" t="s">
        <v>33</v>
      </c>
      <c r="L292" s="17" t="s">
        <v>16</v>
      </c>
      <c r="M292" s="13">
        <v>442.59</v>
      </c>
      <c r="N292" s="16" t="s">
        <v>80</v>
      </c>
      <c r="O292" s="16" t="s">
        <v>80</v>
      </c>
      <c r="P292" s="30">
        <f>Sheet1!$M292/Sheet1!$E292</f>
        <v>0.18522052453829829</v>
      </c>
      <c r="Q292" s="32" t="s">
        <v>80</v>
      </c>
      <c r="R292" s="32" t="s">
        <v>25</v>
      </c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10" t="s">
        <v>336</v>
      </c>
      <c r="B293" s="11" t="s">
        <v>25</v>
      </c>
      <c r="C293" s="11" t="s">
        <v>30</v>
      </c>
      <c r="D293" s="12" t="s">
        <v>38</v>
      </c>
      <c r="E293" s="13">
        <v>1035.75</v>
      </c>
      <c r="F293" s="12">
        <v>0.3</v>
      </c>
      <c r="G293" s="12">
        <v>1</v>
      </c>
      <c r="H293" s="14">
        <v>45278</v>
      </c>
      <c r="I293" s="14">
        <v>45281</v>
      </c>
      <c r="J293" s="12" t="s">
        <v>33</v>
      </c>
      <c r="K293" s="12" t="s">
        <v>33</v>
      </c>
      <c r="L293" s="12" t="s">
        <v>27</v>
      </c>
      <c r="M293" s="13">
        <v>154.19</v>
      </c>
      <c r="N293" s="11" t="s">
        <v>36</v>
      </c>
      <c r="O293" s="11" t="s">
        <v>36</v>
      </c>
      <c r="P293" s="29">
        <f>Sheet1!$M293/Sheet1!$E293</f>
        <v>0.14886797006999758</v>
      </c>
      <c r="Q293" s="32" t="s">
        <v>36</v>
      </c>
      <c r="R293" s="32" t="s">
        <v>30</v>
      </c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5" t="s">
        <v>337</v>
      </c>
      <c r="B294" s="16" t="s">
        <v>13</v>
      </c>
      <c r="C294" s="16" t="s">
        <v>13</v>
      </c>
      <c r="D294" s="17" t="s">
        <v>26</v>
      </c>
      <c r="E294" s="13">
        <v>2650.81</v>
      </c>
      <c r="F294" s="17">
        <v>0.13</v>
      </c>
      <c r="G294" s="17">
        <v>1</v>
      </c>
      <c r="H294" s="18">
        <v>45047</v>
      </c>
      <c r="I294" s="18">
        <v>45048</v>
      </c>
      <c r="J294" s="17" t="s">
        <v>33</v>
      </c>
      <c r="K294" s="17" t="s">
        <v>33</v>
      </c>
      <c r="L294" s="17" t="s">
        <v>22</v>
      </c>
      <c r="M294" s="13">
        <v>753.91</v>
      </c>
      <c r="N294" s="16" t="s">
        <v>80</v>
      </c>
      <c r="O294" s="16" t="s">
        <v>56</v>
      </c>
      <c r="P294" s="30">
        <f>Sheet1!$M294/Sheet1!$E294</f>
        <v>0.28440740754712712</v>
      </c>
      <c r="Q294" s="32" t="s">
        <v>80</v>
      </c>
      <c r="R294" s="32" t="s">
        <v>13</v>
      </c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10" t="s">
        <v>338</v>
      </c>
      <c r="B295" s="11" t="s">
        <v>546</v>
      </c>
      <c r="C295" s="11" t="s">
        <v>19</v>
      </c>
      <c r="D295" s="12" t="s">
        <v>35</v>
      </c>
      <c r="E295" s="13">
        <v>1844.98</v>
      </c>
      <c r="F295" s="12">
        <v>0.21</v>
      </c>
      <c r="G295" s="12">
        <v>6</v>
      </c>
      <c r="H295" s="14">
        <v>45300</v>
      </c>
      <c r="I295" s="14">
        <v>45303</v>
      </c>
      <c r="J295" s="12" t="s">
        <v>33</v>
      </c>
      <c r="K295" s="12" t="s">
        <v>33</v>
      </c>
      <c r="L295" s="12" t="s">
        <v>16</v>
      </c>
      <c r="M295" s="13">
        <v>324.74</v>
      </c>
      <c r="N295" s="11" t="s">
        <v>36</v>
      </c>
      <c r="O295" s="11" t="s">
        <v>59</v>
      </c>
      <c r="P295" s="29">
        <f>Sheet1!$M295/Sheet1!$E295</f>
        <v>0.17601274810567052</v>
      </c>
      <c r="Q295" s="32" t="s">
        <v>36</v>
      </c>
      <c r="R295" s="32" t="s">
        <v>546</v>
      </c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5" t="s">
        <v>339</v>
      </c>
      <c r="B296" s="16" t="s">
        <v>30</v>
      </c>
      <c r="C296" s="16" t="s">
        <v>25</v>
      </c>
      <c r="D296" s="17" t="s">
        <v>14</v>
      </c>
      <c r="E296" s="13">
        <v>1524.6</v>
      </c>
      <c r="F296" s="17">
        <v>0.42</v>
      </c>
      <c r="G296" s="17">
        <v>7</v>
      </c>
      <c r="H296" s="18">
        <v>45267</v>
      </c>
      <c r="I296" s="18">
        <v>45270</v>
      </c>
      <c r="J296" s="17" t="s">
        <v>15</v>
      </c>
      <c r="K296" s="17" t="s">
        <v>15</v>
      </c>
      <c r="L296" s="17" t="s">
        <v>27</v>
      </c>
      <c r="M296" s="13">
        <v>351.13</v>
      </c>
      <c r="N296" s="16" t="s">
        <v>42</v>
      </c>
      <c r="O296" s="16" t="s">
        <v>42</v>
      </c>
      <c r="P296" s="30">
        <f>Sheet1!$M296/Sheet1!$E296</f>
        <v>0.2303095894004985</v>
      </c>
      <c r="Q296" s="32" t="s">
        <v>42</v>
      </c>
      <c r="R296" s="32" t="s">
        <v>25</v>
      </c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10" t="s">
        <v>340</v>
      </c>
      <c r="B297" s="11" t="s">
        <v>25</v>
      </c>
      <c r="C297" s="11" t="s">
        <v>30</v>
      </c>
      <c r="D297" s="12" t="s">
        <v>38</v>
      </c>
      <c r="E297" s="13">
        <v>1707.73</v>
      </c>
      <c r="F297" s="12">
        <v>0.43</v>
      </c>
      <c r="G297" s="12">
        <v>7</v>
      </c>
      <c r="H297" s="14">
        <v>44957</v>
      </c>
      <c r="I297" s="14">
        <v>44964</v>
      </c>
      <c r="J297" s="12" t="s">
        <v>21</v>
      </c>
      <c r="K297" s="12" t="s">
        <v>21</v>
      </c>
      <c r="L297" s="12" t="s">
        <v>22</v>
      </c>
      <c r="M297" s="13">
        <v>263.39999999999998</v>
      </c>
      <c r="N297" s="11" t="s">
        <v>42</v>
      </c>
      <c r="O297" s="11" t="s">
        <v>45</v>
      </c>
      <c r="P297" s="29">
        <f>Sheet1!$M297/Sheet1!$E297</f>
        <v>0.15423983885040374</v>
      </c>
      <c r="Q297" s="32" t="s">
        <v>42</v>
      </c>
      <c r="R297" s="32" t="s">
        <v>30</v>
      </c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5" t="s">
        <v>341</v>
      </c>
      <c r="B298" s="16" t="s">
        <v>13</v>
      </c>
      <c r="C298" s="16" t="s">
        <v>13</v>
      </c>
      <c r="D298" s="17" t="s">
        <v>35</v>
      </c>
      <c r="E298" s="13">
        <v>2251.11</v>
      </c>
      <c r="F298" s="17">
        <v>0.47</v>
      </c>
      <c r="G298" s="17">
        <v>3</v>
      </c>
      <c r="H298" s="18">
        <v>45271</v>
      </c>
      <c r="I298" s="18">
        <v>45278</v>
      </c>
      <c r="J298" s="17" t="s">
        <v>33</v>
      </c>
      <c r="K298" s="17" t="s">
        <v>33</v>
      </c>
      <c r="L298" s="17" t="s">
        <v>16</v>
      </c>
      <c r="M298" s="13">
        <v>519.6</v>
      </c>
      <c r="N298" s="16" t="s">
        <v>42</v>
      </c>
      <c r="O298" s="16" t="s">
        <v>69</v>
      </c>
      <c r="P298" s="30">
        <f>Sheet1!$M298/Sheet1!$E298</f>
        <v>0.23081946239855006</v>
      </c>
      <c r="Q298" s="32" t="s">
        <v>42</v>
      </c>
      <c r="R298" s="32" t="s">
        <v>13</v>
      </c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10" t="s">
        <v>342</v>
      </c>
      <c r="B299" s="11" t="s">
        <v>546</v>
      </c>
      <c r="C299" s="11" t="s">
        <v>19</v>
      </c>
      <c r="D299" s="12" t="s">
        <v>26</v>
      </c>
      <c r="E299" s="13">
        <v>4444.3999999999996</v>
      </c>
      <c r="F299" s="12">
        <v>0.14000000000000001</v>
      </c>
      <c r="G299" s="12">
        <v>4</v>
      </c>
      <c r="H299" s="14">
        <v>45479</v>
      </c>
      <c r="I299" s="14">
        <v>45482</v>
      </c>
      <c r="J299" s="12" t="s">
        <v>21</v>
      </c>
      <c r="K299" s="12" t="s">
        <v>21</v>
      </c>
      <c r="L299" s="12" t="s">
        <v>22</v>
      </c>
      <c r="M299" s="13">
        <v>1102.6300000000001</v>
      </c>
      <c r="N299" s="11" t="s">
        <v>28</v>
      </c>
      <c r="O299" s="11" t="s">
        <v>28</v>
      </c>
      <c r="P299" s="29">
        <f>Sheet1!$M299/Sheet1!$E299</f>
        <v>0.24809423094230948</v>
      </c>
      <c r="Q299" s="32" t="s">
        <v>28</v>
      </c>
      <c r="R299" s="32" t="s">
        <v>546</v>
      </c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5" t="s">
        <v>343</v>
      </c>
      <c r="B300" s="16" t="s">
        <v>30</v>
      </c>
      <c r="C300" s="16" t="s">
        <v>25</v>
      </c>
      <c r="D300" s="17" t="s">
        <v>14</v>
      </c>
      <c r="E300" s="13">
        <v>3696.88</v>
      </c>
      <c r="F300" s="17">
        <v>0.34</v>
      </c>
      <c r="G300" s="17">
        <v>9</v>
      </c>
      <c r="H300" s="18">
        <v>45130</v>
      </c>
      <c r="I300" s="18">
        <v>45135</v>
      </c>
      <c r="J300" s="17" t="s">
        <v>33</v>
      </c>
      <c r="K300" s="17" t="s">
        <v>33</v>
      </c>
      <c r="L300" s="17" t="s">
        <v>27</v>
      </c>
      <c r="M300" s="13">
        <v>690.48</v>
      </c>
      <c r="N300" s="16" t="s">
        <v>42</v>
      </c>
      <c r="O300" s="16" t="s">
        <v>69</v>
      </c>
      <c r="P300" s="30">
        <f>Sheet1!$M300/Sheet1!$E300</f>
        <v>0.18677371188678021</v>
      </c>
      <c r="Q300" s="32" t="s">
        <v>42</v>
      </c>
      <c r="R300" s="32" t="s">
        <v>25</v>
      </c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10" t="s">
        <v>344</v>
      </c>
      <c r="B301" s="11" t="s">
        <v>25</v>
      </c>
      <c r="C301" s="11" t="s">
        <v>30</v>
      </c>
      <c r="D301" s="12" t="s">
        <v>14</v>
      </c>
      <c r="E301" s="13">
        <v>3372.62</v>
      </c>
      <c r="F301" s="12">
        <v>0.03</v>
      </c>
      <c r="G301" s="12">
        <v>4</v>
      </c>
      <c r="H301" s="14">
        <v>45298</v>
      </c>
      <c r="I301" s="14">
        <v>45304</v>
      </c>
      <c r="J301" s="12" t="s">
        <v>15</v>
      </c>
      <c r="K301" s="12" t="s">
        <v>15</v>
      </c>
      <c r="L301" s="12" t="s">
        <v>16</v>
      </c>
      <c r="M301" s="13">
        <v>196.2</v>
      </c>
      <c r="N301" s="11" t="s">
        <v>80</v>
      </c>
      <c r="O301" s="11" t="s">
        <v>80</v>
      </c>
      <c r="P301" s="29">
        <f>Sheet1!$M301/Sheet1!$E301</f>
        <v>5.8174357028067197E-2</v>
      </c>
      <c r="Q301" s="32" t="s">
        <v>80</v>
      </c>
      <c r="R301" s="32" t="s">
        <v>30</v>
      </c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5" t="s">
        <v>345</v>
      </c>
      <c r="B302" s="16" t="s">
        <v>13</v>
      </c>
      <c r="C302" s="16" t="s">
        <v>13</v>
      </c>
      <c r="D302" s="17" t="s">
        <v>14</v>
      </c>
      <c r="E302" s="13">
        <v>2409.1799999999998</v>
      </c>
      <c r="F302" s="17">
        <v>0.36</v>
      </c>
      <c r="G302" s="17">
        <v>5</v>
      </c>
      <c r="H302" s="18">
        <v>45338</v>
      </c>
      <c r="I302" s="18">
        <v>45340</v>
      </c>
      <c r="J302" s="17" t="s">
        <v>33</v>
      </c>
      <c r="K302" s="17" t="s">
        <v>33</v>
      </c>
      <c r="L302" s="17" t="s">
        <v>27</v>
      </c>
      <c r="M302" s="13">
        <v>424.14</v>
      </c>
      <c r="N302" s="16" t="s">
        <v>28</v>
      </c>
      <c r="O302" s="16" t="s">
        <v>28</v>
      </c>
      <c r="P302" s="30">
        <f>Sheet1!$M302/Sheet1!$E302</f>
        <v>0.1760516026199786</v>
      </c>
      <c r="Q302" s="32" t="s">
        <v>28</v>
      </c>
      <c r="R302" s="32" t="s">
        <v>13</v>
      </c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10" t="s">
        <v>346</v>
      </c>
      <c r="B303" s="11" t="s">
        <v>546</v>
      </c>
      <c r="C303" s="11" t="s">
        <v>19</v>
      </c>
      <c r="D303" s="12" t="s">
        <v>35</v>
      </c>
      <c r="E303" s="13">
        <v>108.97</v>
      </c>
      <c r="F303" s="12">
        <v>0.28000000000000003</v>
      </c>
      <c r="G303" s="12">
        <v>6</v>
      </c>
      <c r="H303" s="14">
        <v>45487</v>
      </c>
      <c r="I303" s="14">
        <v>45492</v>
      </c>
      <c r="J303" s="12" t="s">
        <v>15</v>
      </c>
      <c r="K303" s="12" t="s">
        <v>15</v>
      </c>
      <c r="L303" s="12" t="s">
        <v>16</v>
      </c>
      <c r="M303" s="13">
        <v>29.94</v>
      </c>
      <c r="N303" s="11" t="s">
        <v>101</v>
      </c>
      <c r="O303" s="11" t="s">
        <v>66</v>
      </c>
      <c r="P303" s="29">
        <f>Sheet1!$M303/Sheet1!$E303</f>
        <v>0.27475451959254843</v>
      </c>
      <c r="Q303" s="32" t="s">
        <v>101</v>
      </c>
      <c r="R303" s="32" t="s">
        <v>546</v>
      </c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5" t="s">
        <v>347</v>
      </c>
      <c r="B304" s="16" t="s">
        <v>30</v>
      </c>
      <c r="C304" s="16" t="s">
        <v>25</v>
      </c>
      <c r="D304" s="17" t="s">
        <v>35</v>
      </c>
      <c r="E304" s="13">
        <v>1768.7</v>
      </c>
      <c r="F304" s="17">
        <v>0.12</v>
      </c>
      <c r="G304" s="17">
        <v>7</v>
      </c>
      <c r="H304" s="18">
        <v>45528</v>
      </c>
      <c r="I304" s="18">
        <v>45535</v>
      </c>
      <c r="J304" s="17" t="s">
        <v>33</v>
      </c>
      <c r="K304" s="17" t="s">
        <v>33</v>
      </c>
      <c r="L304" s="17" t="s">
        <v>27</v>
      </c>
      <c r="M304" s="13">
        <v>125.52</v>
      </c>
      <c r="N304" s="16" t="s">
        <v>28</v>
      </c>
      <c r="O304" s="16" t="s">
        <v>49</v>
      </c>
      <c r="P304" s="30">
        <f>Sheet1!$M304/Sheet1!$E304</f>
        <v>7.0967377169672635E-2</v>
      </c>
      <c r="Q304" s="32" t="s">
        <v>28</v>
      </c>
      <c r="R304" s="32" t="s">
        <v>25</v>
      </c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10" t="s">
        <v>348</v>
      </c>
      <c r="B305" s="11" t="s">
        <v>25</v>
      </c>
      <c r="C305" s="11" t="s">
        <v>30</v>
      </c>
      <c r="D305" s="12" t="s">
        <v>35</v>
      </c>
      <c r="E305" s="13">
        <v>4084.64</v>
      </c>
      <c r="F305" s="12">
        <v>0.33</v>
      </c>
      <c r="G305" s="12">
        <v>5</v>
      </c>
      <c r="H305" s="14">
        <v>45154</v>
      </c>
      <c r="I305" s="14">
        <v>45159</v>
      </c>
      <c r="J305" s="12" t="s">
        <v>33</v>
      </c>
      <c r="K305" s="12" t="s">
        <v>33</v>
      </c>
      <c r="L305" s="12" t="s">
        <v>16</v>
      </c>
      <c r="M305" s="13">
        <v>800.8</v>
      </c>
      <c r="N305" s="11" t="s">
        <v>80</v>
      </c>
      <c r="O305" s="11" t="s">
        <v>56</v>
      </c>
      <c r="P305" s="29">
        <f>Sheet1!$M305/Sheet1!$E305</f>
        <v>0.19605154921853576</v>
      </c>
      <c r="Q305" s="32" t="s">
        <v>80</v>
      </c>
      <c r="R305" s="32" t="s">
        <v>30</v>
      </c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5" t="s">
        <v>349</v>
      </c>
      <c r="B306" s="16" t="s">
        <v>13</v>
      </c>
      <c r="C306" s="16" t="s">
        <v>13</v>
      </c>
      <c r="D306" s="17" t="s">
        <v>35</v>
      </c>
      <c r="E306" s="13">
        <v>2002.04</v>
      </c>
      <c r="F306" s="17">
        <v>7.0000000000000007E-2</v>
      </c>
      <c r="G306" s="17">
        <v>7</v>
      </c>
      <c r="H306" s="18">
        <v>44958</v>
      </c>
      <c r="I306" s="18">
        <v>44959</v>
      </c>
      <c r="J306" s="17" t="s">
        <v>21</v>
      </c>
      <c r="K306" s="17" t="s">
        <v>21</v>
      </c>
      <c r="L306" s="17" t="s">
        <v>22</v>
      </c>
      <c r="M306" s="13">
        <v>117.22</v>
      </c>
      <c r="N306" s="16" t="s">
        <v>80</v>
      </c>
      <c r="O306" s="16" t="s">
        <v>23</v>
      </c>
      <c r="P306" s="30">
        <f>Sheet1!$M306/Sheet1!$E306</f>
        <v>5.8550278715709975E-2</v>
      </c>
      <c r="Q306" s="32" t="s">
        <v>80</v>
      </c>
      <c r="R306" s="32" t="s">
        <v>13</v>
      </c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10" t="s">
        <v>350</v>
      </c>
      <c r="B307" s="11" t="s">
        <v>546</v>
      </c>
      <c r="C307" s="11" t="s">
        <v>19</v>
      </c>
      <c r="D307" s="12" t="s">
        <v>38</v>
      </c>
      <c r="E307" s="13">
        <v>2862.71</v>
      </c>
      <c r="F307" s="12">
        <v>0.17</v>
      </c>
      <c r="G307" s="12">
        <v>2</v>
      </c>
      <c r="H307" s="14">
        <v>45617</v>
      </c>
      <c r="I307" s="14">
        <v>45623</v>
      </c>
      <c r="J307" s="12" t="s">
        <v>33</v>
      </c>
      <c r="K307" s="12" t="s">
        <v>33</v>
      </c>
      <c r="L307" s="12" t="s">
        <v>27</v>
      </c>
      <c r="M307" s="13">
        <v>491.84</v>
      </c>
      <c r="N307" s="11" t="s">
        <v>36</v>
      </c>
      <c r="O307" s="11" t="s">
        <v>36</v>
      </c>
      <c r="P307" s="29">
        <f>Sheet1!$M307/Sheet1!$E307</f>
        <v>0.17180922971589857</v>
      </c>
      <c r="Q307" s="32" t="s">
        <v>36</v>
      </c>
      <c r="R307" s="32" t="s">
        <v>546</v>
      </c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5" t="s">
        <v>351</v>
      </c>
      <c r="B308" s="16" t="s">
        <v>30</v>
      </c>
      <c r="C308" s="16" t="s">
        <v>25</v>
      </c>
      <c r="D308" s="17" t="s">
        <v>20</v>
      </c>
      <c r="E308" s="13">
        <v>1103.23</v>
      </c>
      <c r="F308" s="17">
        <v>0.2</v>
      </c>
      <c r="G308" s="17">
        <v>7</v>
      </c>
      <c r="H308" s="18">
        <v>45272</v>
      </c>
      <c r="I308" s="18">
        <v>45273</v>
      </c>
      <c r="J308" s="17" t="s">
        <v>33</v>
      </c>
      <c r="K308" s="17" t="s">
        <v>33</v>
      </c>
      <c r="L308" s="17" t="s">
        <v>27</v>
      </c>
      <c r="M308" s="13">
        <v>245.99</v>
      </c>
      <c r="N308" s="16" t="s">
        <v>28</v>
      </c>
      <c r="O308" s="16" t="s">
        <v>40</v>
      </c>
      <c r="P308" s="30">
        <f>Sheet1!$M308/Sheet1!$E308</f>
        <v>0.22297254425641072</v>
      </c>
      <c r="Q308" s="32" t="s">
        <v>28</v>
      </c>
      <c r="R308" s="32" t="s">
        <v>25</v>
      </c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10" t="s">
        <v>352</v>
      </c>
      <c r="B309" s="11" t="s">
        <v>25</v>
      </c>
      <c r="C309" s="11" t="s">
        <v>30</v>
      </c>
      <c r="D309" s="12" t="s">
        <v>38</v>
      </c>
      <c r="E309" s="13">
        <v>4587.7</v>
      </c>
      <c r="F309" s="12">
        <v>0.39</v>
      </c>
      <c r="G309" s="12">
        <v>5</v>
      </c>
      <c r="H309" s="14">
        <v>45123</v>
      </c>
      <c r="I309" s="14">
        <v>45130</v>
      </c>
      <c r="J309" s="12" t="s">
        <v>15</v>
      </c>
      <c r="K309" s="12" t="s">
        <v>15</v>
      </c>
      <c r="L309" s="12" t="s">
        <v>22</v>
      </c>
      <c r="M309" s="13">
        <v>665.8</v>
      </c>
      <c r="N309" s="11" t="s">
        <v>17</v>
      </c>
      <c r="O309" s="11" t="s">
        <v>96</v>
      </c>
      <c r="P309" s="29">
        <f>Sheet1!$M309/Sheet1!$E309</f>
        <v>0.14512718791551321</v>
      </c>
      <c r="Q309" s="32" t="s">
        <v>17</v>
      </c>
      <c r="R309" s="32" t="s">
        <v>30</v>
      </c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5" t="s">
        <v>353</v>
      </c>
      <c r="B310" s="16" t="s">
        <v>13</v>
      </c>
      <c r="C310" s="16" t="s">
        <v>13</v>
      </c>
      <c r="D310" s="17" t="s">
        <v>14</v>
      </c>
      <c r="E310" s="13">
        <v>4623.54</v>
      </c>
      <c r="F310" s="17">
        <v>0.15</v>
      </c>
      <c r="G310" s="17">
        <v>5</v>
      </c>
      <c r="H310" s="18">
        <v>45220</v>
      </c>
      <c r="I310" s="18">
        <v>45221</v>
      </c>
      <c r="J310" s="17" t="s">
        <v>21</v>
      </c>
      <c r="K310" s="17" t="s">
        <v>21</v>
      </c>
      <c r="L310" s="17" t="s">
        <v>27</v>
      </c>
      <c r="M310" s="13">
        <v>362.88</v>
      </c>
      <c r="N310" s="16" t="s">
        <v>28</v>
      </c>
      <c r="O310" s="16" t="s">
        <v>49</v>
      </c>
      <c r="P310" s="30">
        <f>Sheet1!$M310/Sheet1!$E310</f>
        <v>7.8485316445840198E-2</v>
      </c>
      <c r="Q310" s="32" t="s">
        <v>28</v>
      </c>
      <c r="R310" s="32" t="s">
        <v>13</v>
      </c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10" t="s">
        <v>354</v>
      </c>
      <c r="B311" s="11" t="s">
        <v>546</v>
      </c>
      <c r="C311" s="11" t="s">
        <v>19</v>
      </c>
      <c r="D311" s="12" t="s">
        <v>38</v>
      </c>
      <c r="E311" s="13">
        <v>815.74</v>
      </c>
      <c r="F311" s="12">
        <v>0.02</v>
      </c>
      <c r="G311" s="12">
        <v>6</v>
      </c>
      <c r="H311" s="14">
        <v>45515</v>
      </c>
      <c r="I311" s="14">
        <v>45517</v>
      </c>
      <c r="J311" s="12" t="s">
        <v>33</v>
      </c>
      <c r="K311" s="12" t="s">
        <v>33</v>
      </c>
      <c r="L311" s="12" t="s">
        <v>16</v>
      </c>
      <c r="M311" s="13">
        <v>234</v>
      </c>
      <c r="N311" s="11" t="s">
        <v>36</v>
      </c>
      <c r="O311" s="11" t="s">
        <v>31</v>
      </c>
      <c r="P311" s="29">
        <f>Sheet1!$M311/Sheet1!$E311</f>
        <v>0.28685610611224166</v>
      </c>
      <c r="Q311" s="32" t="s">
        <v>36</v>
      </c>
      <c r="R311" s="32" t="s">
        <v>546</v>
      </c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5" t="s">
        <v>355</v>
      </c>
      <c r="B312" s="16" t="s">
        <v>30</v>
      </c>
      <c r="C312" s="16" t="s">
        <v>25</v>
      </c>
      <c r="D312" s="17" t="s">
        <v>26</v>
      </c>
      <c r="E312" s="13">
        <v>3648.38</v>
      </c>
      <c r="F312" s="17">
        <v>0.09</v>
      </c>
      <c r="G312" s="17">
        <v>9</v>
      </c>
      <c r="H312" s="18">
        <v>45048</v>
      </c>
      <c r="I312" s="18">
        <v>45051</v>
      </c>
      <c r="J312" s="17" t="s">
        <v>21</v>
      </c>
      <c r="K312" s="17" t="s">
        <v>21</v>
      </c>
      <c r="L312" s="17" t="s">
        <v>22</v>
      </c>
      <c r="M312" s="13">
        <v>1033.49</v>
      </c>
      <c r="N312" s="16" t="s">
        <v>101</v>
      </c>
      <c r="O312" s="16" t="s">
        <v>101</v>
      </c>
      <c r="P312" s="30">
        <f>Sheet1!$M312/Sheet1!$E312</f>
        <v>0.28327367215037907</v>
      </c>
      <c r="Q312" s="32" t="s">
        <v>101</v>
      </c>
      <c r="R312" s="32" t="s">
        <v>25</v>
      </c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10" t="s">
        <v>356</v>
      </c>
      <c r="B313" s="11" t="s">
        <v>25</v>
      </c>
      <c r="C313" s="11" t="s">
        <v>30</v>
      </c>
      <c r="D313" s="12" t="s">
        <v>35</v>
      </c>
      <c r="E313" s="13">
        <v>468.67</v>
      </c>
      <c r="F313" s="12">
        <v>0.3</v>
      </c>
      <c r="G313" s="12">
        <v>4</v>
      </c>
      <c r="H313" s="14">
        <v>45562</v>
      </c>
      <c r="I313" s="14">
        <v>45564</v>
      </c>
      <c r="J313" s="12" t="s">
        <v>21</v>
      </c>
      <c r="K313" s="12" t="s">
        <v>21</v>
      </c>
      <c r="L313" s="12" t="s">
        <v>16</v>
      </c>
      <c r="M313" s="13">
        <v>116.61</v>
      </c>
      <c r="N313" s="11" t="s">
        <v>80</v>
      </c>
      <c r="O313" s="11" t="s">
        <v>56</v>
      </c>
      <c r="P313" s="29">
        <f>Sheet1!$M313/Sheet1!$E313</f>
        <v>0.24881046365246334</v>
      </c>
      <c r="Q313" s="32" t="s">
        <v>80</v>
      </c>
      <c r="R313" s="32" t="s">
        <v>30</v>
      </c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5" t="s">
        <v>357</v>
      </c>
      <c r="B314" s="16" t="s">
        <v>13</v>
      </c>
      <c r="C314" s="16" t="s">
        <v>13</v>
      </c>
      <c r="D314" s="17" t="s">
        <v>26</v>
      </c>
      <c r="E314" s="13">
        <v>3032.88</v>
      </c>
      <c r="F314" s="17">
        <v>0.01</v>
      </c>
      <c r="G314" s="17">
        <v>5</v>
      </c>
      <c r="H314" s="18">
        <v>45301</v>
      </c>
      <c r="I314" s="18">
        <v>45308</v>
      </c>
      <c r="J314" s="17" t="s">
        <v>33</v>
      </c>
      <c r="K314" s="17" t="s">
        <v>33</v>
      </c>
      <c r="L314" s="17" t="s">
        <v>22</v>
      </c>
      <c r="M314" s="13">
        <v>309.11</v>
      </c>
      <c r="N314" s="16" t="s">
        <v>101</v>
      </c>
      <c r="O314" s="16" t="s">
        <v>64</v>
      </c>
      <c r="P314" s="30">
        <f>Sheet1!$M314/Sheet1!$E314</f>
        <v>0.10191962754873256</v>
      </c>
      <c r="Q314" s="32" t="s">
        <v>101</v>
      </c>
      <c r="R314" s="32" t="s">
        <v>13</v>
      </c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10" t="s">
        <v>358</v>
      </c>
      <c r="B315" s="11" t="s">
        <v>546</v>
      </c>
      <c r="C315" s="11" t="s">
        <v>19</v>
      </c>
      <c r="D315" s="12" t="s">
        <v>26</v>
      </c>
      <c r="E315" s="13">
        <v>975.4</v>
      </c>
      <c r="F315" s="12">
        <v>0.4</v>
      </c>
      <c r="G315" s="12">
        <v>5</v>
      </c>
      <c r="H315" s="14">
        <v>45483</v>
      </c>
      <c r="I315" s="14">
        <v>45486</v>
      </c>
      <c r="J315" s="12" t="s">
        <v>33</v>
      </c>
      <c r="K315" s="12" t="s">
        <v>33</v>
      </c>
      <c r="L315" s="12" t="s">
        <v>16</v>
      </c>
      <c r="M315" s="13">
        <v>237.24</v>
      </c>
      <c r="N315" s="11" t="s">
        <v>36</v>
      </c>
      <c r="O315" s="11" t="s">
        <v>59</v>
      </c>
      <c r="P315" s="29">
        <f>Sheet1!$M315/Sheet1!$E315</f>
        <v>0.24322329300799672</v>
      </c>
      <c r="Q315" s="32" t="s">
        <v>36</v>
      </c>
      <c r="R315" s="32" t="s">
        <v>546</v>
      </c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5" t="s">
        <v>359</v>
      </c>
      <c r="B316" s="16" t="s">
        <v>30</v>
      </c>
      <c r="C316" s="16" t="s">
        <v>25</v>
      </c>
      <c r="D316" s="17" t="s">
        <v>14</v>
      </c>
      <c r="E316" s="13">
        <v>813.96</v>
      </c>
      <c r="F316" s="17">
        <v>0.45</v>
      </c>
      <c r="G316" s="17">
        <v>3</v>
      </c>
      <c r="H316" s="18">
        <v>44942</v>
      </c>
      <c r="I316" s="18">
        <v>44944</v>
      </c>
      <c r="J316" s="17" t="s">
        <v>33</v>
      </c>
      <c r="K316" s="17" t="s">
        <v>33</v>
      </c>
      <c r="L316" s="17" t="s">
        <v>27</v>
      </c>
      <c r="M316" s="13">
        <v>108.85</v>
      </c>
      <c r="N316" s="16" t="s">
        <v>36</v>
      </c>
      <c r="O316" s="16" t="s">
        <v>59</v>
      </c>
      <c r="P316" s="30">
        <f>Sheet1!$M316/Sheet1!$E316</f>
        <v>0.13372893016855864</v>
      </c>
      <c r="Q316" s="32" t="s">
        <v>36</v>
      </c>
      <c r="R316" s="32" t="s">
        <v>25</v>
      </c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10" t="s">
        <v>360</v>
      </c>
      <c r="B317" s="11" t="s">
        <v>25</v>
      </c>
      <c r="C317" s="11" t="s">
        <v>30</v>
      </c>
      <c r="D317" s="12" t="s">
        <v>35</v>
      </c>
      <c r="E317" s="13">
        <v>120.19</v>
      </c>
      <c r="F317" s="12">
        <v>0.25</v>
      </c>
      <c r="G317" s="12">
        <v>3</v>
      </c>
      <c r="H317" s="14">
        <v>45364</v>
      </c>
      <c r="I317" s="14">
        <v>45370</v>
      </c>
      <c r="J317" s="12" t="s">
        <v>33</v>
      </c>
      <c r="K317" s="12" t="s">
        <v>33</v>
      </c>
      <c r="L317" s="12" t="s">
        <v>16</v>
      </c>
      <c r="M317" s="13">
        <v>24.31</v>
      </c>
      <c r="N317" s="11" t="s">
        <v>17</v>
      </c>
      <c r="O317" s="11" t="s">
        <v>96</v>
      </c>
      <c r="P317" s="29">
        <f>Sheet1!$M317/Sheet1!$E317</f>
        <v>0.20226308345120225</v>
      </c>
      <c r="Q317" s="32" t="s">
        <v>17</v>
      </c>
      <c r="R317" s="32" t="s">
        <v>30</v>
      </c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5" t="s">
        <v>361</v>
      </c>
      <c r="B318" s="16" t="s">
        <v>13</v>
      </c>
      <c r="C318" s="16" t="s">
        <v>13</v>
      </c>
      <c r="D318" s="17" t="s">
        <v>26</v>
      </c>
      <c r="E318" s="13">
        <v>4710.2</v>
      </c>
      <c r="F318" s="17">
        <v>0.35</v>
      </c>
      <c r="G318" s="17">
        <v>1</v>
      </c>
      <c r="H318" s="18">
        <v>45275</v>
      </c>
      <c r="I318" s="18">
        <v>45280</v>
      </c>
      <c r="J318" s="17" t="s">
        <v>33</v>
      </c>
      <c r="K318" s="17" t="s">
        <v>33</v>
      </c>
      <c r="L318" s="17" t="s">
        <v>27</v>
      </c>
      <c r="M318" s="13">
        <v>762.19</v>
      </c>
      <c r="N318" s="16" t="s">
        <v>80</v>
      </c>
      <c r="O318" s="16" t="s">
        <v>80</v>
      </c>
      <c r="P318" s="30">
        <f>Sheet1!$M318/Sheet1!$E318</f>
        <v>0.16181690798692203</v>
      </c>
      <c r="Q318" s="32" t="s">
        <v>80</v>
      </c>
      <c r="R318" s="32" t="s">
        <v>13</v>
      </c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10" t="s">
        <v>362</v>
      </c>
      <c r="B319" s="11" t="s">
        <v>546</v>
      </c>
      <c r="C319" s="11" t="s">
        <v>19</v>
      </c>
      <c r="D319" s="12" t="s">
        <v>14</v>
      </c>
      <c r="E319" s="13">
        <v>4163.34</v>
      </c>
      <c r="F319" s="12">
        <v>0.23</v>
      </c>
      <c r="G319" s="12">
        <v>4</v>
      </c>
      <c r="H319" s="14">
        <v>45136</v>
      </c>
      <c r="I319" s="14">
        <v>45141</v>
      </c>
      <c r="J319" s="12" t="s">
        <v>21</v>
      </c>
      <c r="K319" s="12" t="s">
        <v>21</v>
      </c>
      <c r="L319" s="12" t="s">
        <v>22</v>
      </c>
      <c r="M319" s="13">
        <v>468.81</v>
      </c>
      <c r="N319" s="11" t="s">
        <v>101</v>
      </c>
      <c r="O319" s="11" t="s">
        <v>66</v>
      </c>
      <c r="P319" s="29">
        <f>Sheet1!$M319/Sheet1!$E319</f>
        <v>0.11260430327573534</v>
      </c>
      <c r="Q319" s="32" t="s">
        <v>101</v>
      </c>
      <c r="R319" s="32" t="s">
        <v>546</v>
      </c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5" t="s">
        <v>363</v>
      </c>
      <c r="B320" s="16" t="s">
        <v>30</v>
      </c>
      <c r="C320" s="16" t="s">
        <v>25</v>
      </c>
      <c r="D320" s="17" t="s">
        <v>35</v>
      </c>
      <c r="E320" s="13">
        <v>479.63</v>
      </c>
      <c r="F320" s="17">
        <v>0.15</v>
      </c>
      <c r="G320" s="17">
        <v>9</v>
      </c>
      <c r="H320" s="18">
        <v>45086</v>
      </c>
      <c r="I320" s="18">
        <v>45089</v>
      </c>
      <c r="J320" s="17" t="s">
        <v>15</v>
      </c>
      <c r="K320" s="17" t="s">
        <v>15</v>
      </c>
      <c r="L320" s="17" t="s">
        <v>16</v>
      </c>
      <c r="M320" s="13">
        <v>102.29</v>
      </c>
      <c r="N320" s="16" t="s">
        <v>36</v>
      </c>
      <c r="O320" s="16" t="s">
        <v>59</v>
      </c>
      <c r="P320" s="30">
        <f>Sheet1!$M320/Sheet1!$E320</f>
        <v>0.21326856118257825</v>
      </c>
      <c r="Q320" s="32" t="s">
        <v>36</v>
      </c>
      <c r="R320" s="32" t="s">
        <v>25</v>
      </c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10" t="s">
        <v>364</v>
      </c>
      <c r="B321" s="11" t="s">
        <v>25</v>
      </c>
      <c r="C321" s="11" t="s">
        <v>30</v>
      </c>
      <c r="D321" s="12" t="s">
        <v>20</v>
      </c>
      <c r="E321" s="13">
        <v>3036.94</v>
      </c>
      <c r="F321" s="12">
        <v>0.08</v>
      </c>
      <c r="G321" s="12">
        <v>2</v>
      </c>
      <c r="H321" s="14">
        <v>45211</v>
      </c>
      <c r="I321" s="14">
        <v>45214</v>
      </c>
      <c r="J321" s="12" t="s">
        <v>21</v>
      </c>
      <c r="K321" s="12" t="s">
        <v>21</v>
      </c>
      <c r="L321" s="12" t="s">
        <v>16</v>
      </c>
      <c r="M321" s="13">
        <v>697.79</v>
      </c>
      <c r="N321" s="11" t="s">
        <v>42</v>
      </c>
      <c r="O321" s="11" t="s">
        <v>42</v>
      </c>
      <c r="P321" s="29">
        <f>Sheet1!$M321/Sheet1!$E321</f>
        <v>0.22976746330187622</v>
      </c>
      <c r="Q321" s="32" t="s">
        <v>42</v>
      </c>
      <c r="R321" s="32" t="s">
        <v>30</v>
      </c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5" t="s">
        <v>365</v>
      </c>
      <c r="B322" s="16" t="s">
        <v>13</v>
      </c>
      <c r="C322" s="16" t="s">
        <v>13</v>
      </c>
      <c r="D322" s="17" t="s">
        <v>14</v>
      </c>
      <c r="E322" s="13">
        <v>1241.2</v>
      </c>
      <c r="F322" s="17">
        <v>0.26</v>
      </c>
      <c r="G322" s="17">
        <v>4</v>
      </c>
      <c r="H322" s="18">
        <v>44978</v>
      </c>
      <c r="I322" s="18">
        <v>44981</v>
      </c>
      <c r="J322" s="17" t="s">
        <v>33</v>
      </c>
      <c r="K322" s="17" t="s">
        <v>33</v>
      </c>
      <c r="L322" s="17" t="s">
        <v>27</v>
      </c>
      <c r="M322" s="13">
        <v>226</v>
      </c>
      <c r="N322" s="16" t="s">
        <v>36</v>
      </c>
      <c r="O322" s="16" t="s">
        <v>59</v>
      </c>
      <c r="P322" s="30">
        <f>Sheet1!$M322/Sheet1!$E322</f>
        <v>0.18208185626812762</v>
      </c>
      <c r="Q322" s="32" t="s">
        <v>36</v>
      </c>
      <c r="R322" s="32" t="s">
        <v>13</v>
      </c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10" t="s">
        <v>366</v>
      </c>
      <c r="B323" s="11" t="s">
        <v>546</v>
      </c>
      <c r="C323" s="11" t="s">
        <v>19</v>
      </c>
      <c r="D323" s="12" t="s">
        <v>38</v>
      </c>
      <c r="E323" s="13">
        <v>1393.68</v>
      </c>
      <c r="F323" s="12">
        <v>0.46</v>
      </c>
      <c r="G323" s="12">
        <v>9</v>
      </c>
      <c r="H323" s="14">
        <v>45007</v>
      </c>
      <c r="I323" s="14">
        <v>45014</v>
      </c>
      <c r="J323" s="12" t="s">
        <v>21</v>
      </c>
      <c r="K323" s="12" t="s">
        <v>21</v>
      </c>
      <c r="L323" s="12" t="s">
        <v>22</v>
      </c>
      <c r="M323" s="13">
        <v>126.14</v>
      </c>
      <c r="N323" s="11" t="s">
        <v>101</v>
      </c>
      <c r="O323" s="11" t="s">
        <v>101</v>
      </c>
      <c r="P323" s="29">
        <f>Sheet1!$M323/Sheet1!$E323</f>
        <v>9.0508581596923252E-2</v>
      </c>
      <c r="Q323" s="32" t="s">
        <v>101</v>
      </c>
      <c r="R323" s="32" t="s">
        <v>546</v>
      </c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5" t="s">
        <v>367</v>
      </c>
      <c r="B324" s="16" t="s">
        <v>30</v>
      </c>
      <c r="C324" s="16" t="s">
        <v>25</v>
      </c>
      <c r="D324" s="17" t="s">
        <v>35</v>
      </c>
      <c r="E324" s="13">
        <v>4383.43</v>
      </c>
      <c r="F324" s="17">
        <v>0.44</v>
      </c>
      <c r="G324" s="17">
        <v>9</v>
      </c>
      <c r="H324" s="18">
        <v>45307</v>
      </c>
      <c r="I324" s="18">
        <v>45311</v>
      </c>
      <c r="J324" s="17" t="s">
        <v>15</v>
      </c>
      <c r="K324" s="17" t="s">
        <v>15</v>
      </c>
      <c r="L324" s="17" t="s">
        <v>27</v>
      </c>
      <c r="M324" s="13">
        <v>761.11</v>
      </c>
      <c r="N324" s="16" t="s">
        <v>42</v>
      </c>
      <c r="O324" s="16" t="s">
        <v>42</v>
      </c>
      <c r="P324" s="30">
        <f>Sheet1!$M324/Sheet1!$E324</f>
        <v>0.17363343317904015</v>
      </c>
      <c r="Q324" s="32" t="s">
        <v>42</v>
      </c>
      <c r="R324" s="32" t="s">
        <v>25</v>
      </c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10" t="s">
        <v>368</v>
      </c>
      <c r="B325" s="11" t="s">
        <v>25</v>
      </c>
      <c r="C325" s="11" t="s">
        <v>30</v>
      </c>
      <c r="D325" s="12" t="s">
        <v>26</v>
      </c>
      <c r="E325" s="13">
        <v>660.2</v>
      </c>
      <c r="F325" s="12">
        <v>0.46</v>
      </c>
      <c r="G325" s="12">
        <v>8</v>
      </c>
      <c r="H325" s="14">
        <v>45278</v>
      </c>
      <c r="I325" s="14">
        <v>45279</v>
      </c>
      <c r="J325" s="12" t="s">
        <v>21</v>
      </c>
      <c r="K325" s="12" t="s">
        <v>21</v>
      </c>
      <c r="L325" s="12" t="s">
        <v>22</v>
      </c>
      <c r="M325" s="13">
        <v>159.93</v>
      </c>
      <c r="N325" s="11" t="s">
        <v>80</v>
      </c>
      <c r="O325" s="11" t="s">
        <v>23</v>
      </c>
      <c r="P325" s="29">
        <f>Sheet1!$M325/Sheet1!$E325</f>
        <v>0.2422447743108149</v>
      </c>
      <c r="Q325" s="32" t="s">
        <v>80</v>
      </c>
      <c r="R325" s="32" t="s">
        <v>30</v>
      </c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5" t="s">
        <v>369</v>
      </c>
      <c r="B326" s="16" t="s">
        <v>13</v>
      </c>
      <c r="C326" s="16" t="s">
        <v>13</v>
      </c>
      <c r="D326" s="17" t="s">
        <v>26</v>
      </c>
      <c r="E326" s="13">
        <v>3047.3</v>
      </c>
      <c r="F326" s="17">
        <v>0.48</v>
      </c>
      <c r="G326" s="17">
        <v>2</v>
      </c>
      <c r="H326" s="18">
        <v>45211</v>
      </c>
      <c r="I326" s="18">
        <v>45215</v>
      </c>
      <c r="J326" s="17" t="s">
        <v>33</v>
      </c>
      <c r="K326" s="17" t="s">
        <v>33</v>
      </c>
      <c r="L326" s="17" t="s">
        <v>27</v>
      </c>
      <c r="M326" s="13">
        <v>797.25</v>
      </c>
      <c r="N326" s="16" t="s">
        <v>17</v>
      </c>
      <c r="O326" s="16" t="s">
        <v>96</v>
      </c>
      <c r="P326" s="30">
        <f>Sheet1!$M326/Sheet1!$E326</f>
        <v>0.2616250451219112</v>
      </c>
      <c r="Q326" s="32" t="s">
        <v>17</v>
      </c>
      <c r="R326" s="32" t="s">
        <v>13</v>
      </c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10" t="s">
        <v>370</v>
      </c>
      <c r="B327" s="11" t="s">
        <v>546</v>
      </c>
      <c r="C327" s="11" t="s">
        <v>19</v>
      </c>
      <c r="D327" s="12" t="s">
        <v>38</v>
      </c>
      <c r="E327" s="13">
        <v>2066.15</v>
      </c>
      <c r="F327" s="12">
        <v>0.08</v>
      </c>
      <c r="G327" s="12">
        <v>3</v>
      </c>
      <c r="H327" s="14">
        <v>45416</v>
      </c>
      <c r="I327" s="14">
        <v>45420</v>
      </c>
      <c r="J327" s="12" t="s">
        <v>33</v>
      </c>
      <c r="K327" s="12" t="s">
        <v>33</v>
      </c>
      <c r="L327" s="12" t="s">
        <v>27</v>
      </c>
      <c r="M327" s="13">
        <v>117.23</v>
      </c>
      <c r="N327" s="11" t="s">
        <v>80</v>
      </c>
      <c r="O327" s="11" t="s">
        <v>56</v>
      </c>
      <c r="P327" s="29">
        <f>Sheet1!$M327/Sheet1!$E327</f>
        <v>5.6738378142922825E-2</v>
      </c>
      <c r="Q327" s="32" t="s">
        <v>80</v>
      </c>
      <c r="R327" s="32" t="s">
        <v>546</v>
      </c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5" t="s">
        <v>371</v>
      </c>
      <c r="B328" s="16" t="s">
        <v>30</v>
      </c>
      <c r="C328" s="16" t="s">
        <v>25</v>
      </c>
      <c r="D328" s="17" t="s">
        <v>38</v>
      </c>
      <c r="E328" s="13">
        <v>1034.92</v>
      </c>
      <c r="F328" s="17">
        <v>7.0000000000000007E-2</v>
      </c>
      <c r="G328" s="17">
        <v>6</v>
      </c>
      <c r="H328" s="18">
        <v>45313</v>
      </c>
      <c r="I328" s="18">
        <v>45318</v>
      </c>
      <c r="J328" s="17" t="s">
        <v>33</v>
      </c>
      <c r="K328" s="17" t="s">
        <v>33</v>
      </c>
      <c r="L328" s="17" t="s">
        <v>27</v>
      </c>
      <c r="M328" s="13">
        <v>100.03</v>
      </c>
      <c r="N328" s="16" t="s">
        <v>36</v>
      </c>
      <c r="O328" s="16" t="s">
        <v>36</v>
      </c>
      <c r="P328" s="30">
        <f>Sheet1!$M328/Sheet1!$E328</f>
        <v>9.6654813898658834E-2</v>
      </c>
      <c r="Q328" s="32" t="s">
        <v>36</v>
      </c>
      <c r="R328" s="32" t="s">
        <v>25</v>
      </c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10" t="s">
        <v>372</v>
      </c>
      <c r="B329" s="11" t="s">
        <v>25</v>
      </c>
      <c r="C329" s="11" t="s">
        <v>30</v>
      </c>
      <c r="D329" s="12" t="s">
        <v>26</v>
      </c>
      <c r="E329" s="13">
        <v>2314.4</v>
      </c>
      <c r="F329" s="12">
        <v>0.21</v>
      </c>
      <c r="G329" s="12">
        <v>2</v>
      </c>
      <c r="H329" s="14">
        <v>45361</v>
      </c>
      <c r="I329" s="14">
        <v>45367</v>
      </c>
      <c r="J329" s="12" t="s">
        <v>15</v>
      </c>
      <c r="K329" s="12" t="s">
        <v>15</v>
      </c>
      <c r="L329" s="12" t="s">
        <v>16</v>
      </c>
      <c r="M329" s="13">
        <v>653.86</v>
      </c>
      <c r="N329" s="11" t="s">
        <v>42</v>
      </c>
      <c r="O329" s="11" t="s">
        <v>45</v>
      </c>
      <c r="P329" s="29">
        <f>Sheet1!$M329/Sheet1!$E329</f>
        <v>0.28251814725198754</v>
      </c>
      <c r="Q329" s="32" t="s">
        <v>42</v>
      </c>
      <c r="R329" s="32" t="s">
        <v>30</v>
      </c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5" t="s">
        <v>373</v>
      </c>
      <c r="B330" s="16" t="s">
        <v>13</v>
      </c>
      <c r="C330" s="16" t="s">
        <v>13</v>
      </c>
      <c r="D330" s="17" t="s">
        <v>35</v>
      </c>
      <c r="E330" s="13">
        <v>4708.3999999999996</v>
      </c>
      <c r="F330" s="17">
        <v>0.34</v>
      </c>
      <c r="G330" s="17">
        <v>3</v>
      </c>
      <c r="H330" s="18">
        <v>45506</v>
      </c>
      <c r="I330" s="18">
        <v>45511</v>
      </c>
      <c r="J330" s="17" t="s">
        <v>33</v>
      </c>
      <c r="K330" s="17" t="s">
        <v>33</v>
      </c>
      <c r="L330" s="17" t="s">
        <v>16</v>
      </c>
      <c r="M330" s="13">
        <v>1155.56</v>
      </c>
      <c r="N330" s="16" t="s">
        <v>36</v>
      </c>
      <c r="O330" s="16" t="s">
        <v>59</v>
      </c>
      <c r="P330" s="30">
        <f>Sheet1!$M330/Sheet1!$E330</f>
        <v>0.24542519751932718</v>
      </c>
      <c r="Q330" s="32" t="s">
        <v>36</v>
      </c>
      <c r="R330" s="32" t="s">
        <v>13</v>
      </c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10" t="s">
        <v>374</v>
      </c>
      <c r="B331" s="11" t="s">
        <v>546</v>
      </c>
      <c r="C331" s="11" t="s">
        <v>19</v>
      </c>
      <c r="D331" s="12" t="s">
        <v>14</v>
      </c>
      <c r="E331" s="13">
        <v>3929.89</v>
      </c>
      <c r="F331" s="12">
        <v>0.22</v>
      </c>
      <c r="G331" s="12">
        <v>1</v>
      </c>
      <c r="H331" s="14">
        <v>44970</v>
      </c>
      <c r="I331" s="14">
        <v>44973</v>
      </c>
      <c r="J331" s="12" t="s">
        <v>33</v>
      </c>
      <c r="K331" s="12" t="s">
        <v>33</v>
      </c>
      <c r="L331" s="12" t="s">
        <v>27</v>
      </c>
      <c r="M331" s="13">
        <v>902.41</v>
      </c>
      <c r="N331" s="11" t="s">
        <v>80</v>
      </c>
      <c r="O331" s="11" t="s">
        <v>80</v>
      </c>
      <c r="P331" s="29">
        <f>Sheet1!$M331/Sheet1!$E331</f>
        <v>0.22962729236696192</v>
      </c>
      <c r="Q331" s="32" t="s">
        <v>80</v>
      </c>
      <c r="R331" s="32" t="s">
        <v>546</v>
      </c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5" t="s">
        <v>375</v>
      </c>
      <c r="B332" s="16" t="s">
        <v>30</v>
      </c>
      <c r="C332" s="16" t="s">
        <v>25</v>
      </c>
      <c r="D332" s="17" t="s">
        <v>38</v>
      </c>
      <c r="E332" s="13">
        <v>747.35</v>
      </c>
      <c r="F332" s="17">
        <v>0.45</v>
      </c>
      <c r="G332" s="17">
        <v>4</v>
      </c>
      <c r="H332" s="18">
        <v>45433</v>
      </c>
      <c r="I332" s="18">
        <v>45438</v>
      </c>
      <c r="J332" s="17" t="s">
        <v>33</v>
      </c>
      <c r="K332" s="17" t="s">
        <v>33</v>
      </c>
      <c r="L332" s="17" t="s">
        <v>22</v>
      </c>
      <c r="M332" s="13">
        <v>63.14</v>
      </c>
      <c r="N332" s="16" t="s">
        <v>80</v>
      </c>
      <c r="O332" s="16" t="s">
        <v>56</v>
      </c>
      <c r="P332" s="30">
        <f>Sheet1!$M332/Sheet1!$E332</f>
        <v>8.4485180972770454E-2</v>
      </c>
      <c r="Q332" s="32" t="s">
        <v>80</v>
      </c>
      <c r="R332" s="32" t="s">
        <v>25</v>
      </c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10" t="s">
        <v>376</v>
      </c>
      <c r="B333" s="11" t="s">
        <v>25</v>
      </c>
      <c r="C333" s="11" t="s">
        <v>30</v>
      </c>
      <c r="D333" s="12" t="s">
        <v>38</v>
      </c>
      <c r="E333" s="13">
        <v>4262.21</v>
      </c>
      <c r="F333" s="12">
        <v>0.36</v>
      </c>
      <c r="G333" s="12">
        <v>6</v>
      </c>
      <c r="H333" s="14">
        <v>45588</v>
      </c>
      <c r="I333" s="14">
        <v>45591</v>
      </c>
      <c r="J333" s="12" t="s">
        <v>33</v>
      </c>
      <c r="K333" s="12" t="s">
        <v>33</v>
      </c>
      <c r="L333" s="12" t="s">
        <v>16</v>
      </c>
      <c r="M333" s="13">
        <v>217.76</v>
      </c>
      <c r="N333" s="11" t="s">
        <v>17</v>
      </c>
      <c r="O333" s="11" t="s">
        <v>17</v>
      </c>
      <c r="P333" s="29">
        <f>Sheet1!$M333/Sheet1!$E333</f>
        <v>5.1090866006132968E-2</v>
      </c>
      <c r="Q333" s="32" t="s">
        <v>17</v>
      </c>
      <c r="R333" s="32" t="s">
        <v>30</v>
      </c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5" t="s">
        <v>377</v>
      </c>
      <c r="B334" s="16" t="s">
        <v>13</v>
      </c>
      <c r="C334" s="16" t="s">
        <v>13</v>
      </c>
      <c r="D334" s="17" t="s">
        <v>38</v>
      </c>
      <c r="E334" s="13">
        <v>4693.46</v>
      </c>
      <c r="F334" s="17">
        <v>0.32</v>
      </c>
      <c r="G334" s="17">
        <v>1</v>
      </c>
      <c r="H334" s="18">
        <v>45096</v>
      </c>
      <c r="I334" s="18">
        <v>45102</v>
      </c>
      <c r="J334" s="17" t="s">
        <v>21</v>
      </c>
      <c r="K334" s="17" t="s">
        <v>21</v>
      </c>
      <c r="L334" s="17" t="s">
        <v>27</v>
      </c>
      <c r="M334" s="13">
        <v>925.54</v>
      </c>
      <c r="N334" s="16" t="s">
        <v>42</v>
      </c>
      <c r="O334" s="16" t="s">
        <v>45</v>
      </c>
      <c r="P334" s="30">
        <f>Sheet1!$M334/Sheet1!$E334</f>
        <v>0.1971978029002058</v>
      </c>
      <c r="Q334" s="32" t="s">
        <v>42</v>
      </c>
      <c r="R334" s="32" t="s">
        <v>13</v>
      </c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10" t="s">
        <v>378</v>
      </c>
      <c r="B335" s="11" t="s">
        <v>546</v>
      </c>
      <c r="C335" s="11" t="s">
        <v>19</v>
      </c>
      <c r="D335" s="12" t="s">
        <v>20</v>
      </c>
      <c r="E335" s="13">
        <v>1457.12</v>
      </c>
      <c r="F335" s="12">
        <v>0.04</v>
      </c>
      <c r="G335" s="12">
        <v>1</v>
      </c>
      <c r="H335" s="14">
        <v>45001</v>
      </c>
      <c r="I335" s="14">
        <v>45007</v>
      </c>
      <c r="J335" s="12" t="s">
        <v>33</v>
      </c>
      <c r="K335" s="12" t="s">
        <v>33</v>
      </c>
      <c r="L335" s="12" t="s">
        <v>22</v>
      </c>
      <c r="M335" s="13">
        <v>388.34</v>
      </c>
      <c r="N335" s="11" t="s">
        <v>80</v>
      </c>
      <c r="O335" s="11" t="s">
        <v>56</v>
      </c>
      <c r="P335" s="29">
        <f>Sheet1!$M335/Sheet1!$E335</f>
        <v>0.26651202371801913</v>
      </c>
      <c r="Q335" s="32" t="s">
        <v>80</v>
      </c>
      <c r="R335" s="32" t="s">
        <v>546</v>
      </c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5" t="s">
        <v>379</v>
      </c>
      <c r="B336" s="16" t="s">
        <v>30</v>
      </c>
      <c r="C336" s="16" t="s">
        <v>25</v>
      </c>
      <c r="D336" s="17" t="s">
        <v>35</v>
      </c>
      <c r="E336" s="13">
        <v>1733.76</v>
      </c>
      <c r="F336" s="17">
        <v>0.09</v>
      </c>
      <c r="G336" s="17">
        <v>8</v>
      </c>
      <c r="H336" s="18">
        <v>44934</v>
      </c>
      <c r="I336" s="18">
        <v>44938</v>
      </c>
      <c r="J336" s="17" t="s">
        <v>21</v>
      </c>
      <c r="K336" s="17" t="s">
        <v>21</v>
      </c>
      <c r="L336" s="17" t="s">
        <v>22</v>
      </c>
      <c r="M336" s="13">
        <v>117.57</v>
      </c>
      <c r="N336" s="16" t="s">
        <v>101</v>
      </c>
      <c r="O336" s="16" t="s">
        <v>101</v>
      </c>
      <c r="P336" s="30">
        <f>Sheet1!$M336/Sheet1!$E336</f>
        <v>6.7812153931339977E-2</v>
      </c>
      <c r="Q336" s="32" t="s">
        <v>101</v>
      </c>
      <c r="R336" s="32" t="s">
        <v>25</v>
      </c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10" t="s">
        <v>380</v>
      </c>
      <c r="B337" s="11" t="s">
        <v>25</v>
      </c>
      <c r="C337" s="11" t="s">
        <v>30</v>
      </c>
      <c r="D337" s="12" t="s">
        <v>35</v>
      </c>
      <c r="E337" s="13">
        <v>718.92</v>
      </c>
      <c r="F337" s="12">
        <v>0.21</v>
      </c>
      <c r="G337" s="12">
        <v>7</v>
      </c>
      <c r="H337" s="14">
        <v>45401</v>
      </c>
      <c r="I337" s="14">
        <v>45402</v>
      </c>
      <c r="J337" s="12" t="s">
        <v>15</v>
      </c>
      <c r="K337" s="12" t="s">
        <v>15</v>
      </c>
      <c r="L337" s="12" t="s">
        <v>22</v>
      </c>
      <c r="M337" s="13">
        <v>48.42</v>
      </c>
      <c r="N337" s="11" t="s">
        <v>101</v>
      </c>
      <c r="O337" s="11" t="s">
        <v>101</v>
      </c>
      <c r="P337" s="29">
        <f>Sheet1!$M337/Sheet1!$E337</f>
        <v>6.7351026539809719E-2</v>
      </c>
      <c r="Q337" s="32" t="s">
        <v>101</v>
      </c>
      <c r="R337" s="32" t="s">
        <v>30</v>
      </c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5" t="s">
        <v>381</v>
      </c>
      <c r="B338" s="16" t="s">
        <v>13</v>
      </c>
      <c r="C338" s="16" t="s">
        <v>13</v>
      </c>
      <c r="D338" s="17" t="s">
        <v>35</v>
      </c>
      <c r="E338" s="13">
        <v>1790.21</v>
      </c>
      <c r="F338" s="17">
        <v>0.49</v>
      </c>
      <c r="G338" s="17">
        <v>7</v>
      </c>
      <c r="H338" s="18">
        <v>45098</v>
      </c>
      <c r="I338" s="18">
        <v>45103</v>
      </c>
      <c r="J338" s="17" t="s">
        <v>21</v>
      </c>
      <c r="K338" s="17" t="s">
        <v>21</v>
      </c>
      <c r="L338" s="17" t="s">
        <v>27</v>
      </c>
      <c r="M338" s="13">
        <v>536.41999999999996</v>
      </c>
      <c r="N338" s="16" t="s">
        <v>17</v>
      </c>
      <c r="O338" s="16" t="s">
        <v>17</v>
      </c>
      <c r="P338" s="30">
        <f>Sheet1!$M338/Sheet1!$E338</f>
        <v>0.29964082426084088</v>
      </c>
      <c r="Q338" s="32" t="s">
        <v>17</v>
      </c>
      <c r="R338" s="32" t="s">
        <v>13</v>
      </c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10" t="s">
        <v>382</v>
      </c>
      <c r="B339" s="11" t="s">
        <v>546</v>
      </c>
      <c r="C339" s="11" t="s">
        <v>19</v>
      </c>
      <c r="D339" s="12" t="s">
        <v>35</v>
      </c>
      <c r="E339" s="13">
        <v>3398.39</v>
      </c>
      <c r="F339" s="12">
        <v>0.17</v>
      </c>
      <c r="G339" s="12">
        <v>7</v>
      </c>
      <c r="H339" s="14">
        <v>45363</v>
      </c>
      <c r="I339" s="14">
        <v>45367</v>
      </c>
      <c r="J339" s="12" t="s">
        <v>21</v>
      </c>
      <c r="K339" s="12" t="s">
        <v>21</v>
      </c>
      <c r="L339" s="12" t="s">
        <v>16</v>
      </c>
      <c r="M339" s="13">
        <v>370.75</v>
      </c>
      <c r="N339" s="11" t="s">
        <v>101</v>
      </c>
      <c r="O339" s="11" t="s">
        <v>64</v>
      </c>
      <c r="P339" s="29">
        <f>Sheet1!$M339/Sheet1!$E339</f>
        <v>0.10909577770650219</v>
      </c>
      <c r="Q339" s="32" t="s">
        <v>101</v>
      </c>
      <c r="R339" s="32" t="s">
        <v>546</v>
      </c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5" t="s">
        <v>383</v>
      </c>
      <c r="B340" s="16" t="s">
        <v>30</v>
      </c>
      <c r="C340" s="16" t="s">
        <v>25</v>
      </c>
      <c r="D340" s="17" t="s">
        <v>35</v>
      </c>
      <c r="E340" s="13">
        <v>1433.56</v>
      </c>
      <c r="F340" s="17">
        <v>0.31</v>
      </c>
      <c r="G340" s="17">
        <v>5</v>
      </c>
      <c r="H340" s="18">
        <v>45563</v>
      </c>
      <c r="I340" s="18">
        <v>45569</v>
      </c>
      <c r="J340" s="17" t="s">
        <v>21</v>
      </c>
      <c r="K340" s="17" t="s">
        <v>21</v>
      </c>
      <c r="L340" s="17" t="s">
        <v>22</v>
      </c>
      <c r="M340" s="13">
        <v>310.11</v>
      </c>
      <c r="N340" s="16" t="s">
        <v>28</v>
      </c>
      <c r="O340" s="16" t="s">
        <v>49</v>
      </c>
      <c r="P340" s="30">
        <f>Sheet1!$M340/Sheet1!$E340</f>
        <v>0.21632160495549543</v>
      </c>
      <c r="Q340" s="32" t="s">
        <v>28</v>
      </c>
      <c r="R340" s="32" t="s">
        <v>25</v>
      </c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10" t="s">
        <v>384</v>
      </c>
      <c r="B341" s="11" t="s">
        <v>25</v>
      </c>
      <c r="C341" s="11" t="s">
        <v>30</v>
      </c>
      <c r="D341" s="12" t="s">
        <v>26</v>
      </c>
      <c r="E341" s="13">
        <v>133.44</v>
      </c>
      <c r="F341" s="12">
        <v>0.49</v>
      </c>
      <c r="G341" s="12">
        <v>4</v>
      </c>
      <c r="H341" s="14">
        <v>45652</v>
      </c>
      <c r="I341" s="14">
        <v>45655</v>
      </c>
      <c r="J341" s="12" t="s">
        <v>21</v>
      </c>
      <c r="K341" s="12" t="s">
        <v>21</v>
      </c>
      <c r="L341" s="12" t="s">
        <v>27</v>
      </c>
      <c r="M341" s="13">
        <v>25.28</v>
      </c>
      <c r="N341" s="11" t="s">
        <v>80</v>
      </c>
      <c r="O341" s="11" t="s">
        <v>56</v>
      </c>
      <c r="P341" s="29">
        <f>Sheet1!$M341/Sheet1!$E341</f>
        <v>0.18944844124700241</v>
      </c>
      <c r="Q341" s="32" t="s">
        <v>80</v>
      </c>
      <c r="R341" s="32" t="s">
        <v>30</v>
      </c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5" t="s">
        <v>385</v>
      </c>
      <c r="B342" s="16" t="s">
        <v>13</v>
      </c>
      <c r="C342" s="16" t="s">
        <v>13</v>
      </c>
      <c r="D342" s="17" t="s">
        <v>38</v>
      </c>
      <c r="E342" s="13">
        <v>1758.87</v>
      </c>
      <c r="F342" s="17">
        <v>0.13</v>
      </c>
      <c r="G342" s="17">
        <v>7</v>
      </c>
      <c r="H342" s="18">
        <v>45377</v>
      </c>
      <c r="I342" s="18">
        <v>45382</v>
      </c>
      <c r="J342" s="17" t="s">
        <v>21</v>
      </c>
      <c r="K342" s="17" t="s">
        <v>21</v>
      </c>
      <c r="L342" s="17" t="s">
        <v>27</v>
      </c>
      <c r="M342" s="13">
        <v>270.22000000000003</v>
      </c>
      <c r="N342" s="16" t="s">
        <v>36</v>
      </c>
      <c r="O342" s="16" t="s">
        <v>31</v>
      </c>
      <c r="P342" s="30">
        <f>Sheet1!$M342/Sheet1!$E342</f>
        <v>0.15363273010512435</v>
      </c>
      <c r="Q342" s="32" t="s">
        <v>36</v>
      </c>
      <c r="R342" s="32" t="s">
        <v>13</v>
      </c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10" t="s">
        <v>386</v>
      </c>
      <c r="B343" s="11" t="s">
        <v>546</v>
      </c>
      <c r="C343" s="11" t="s">
        <v>19</v>
      </c>
      <c r="D343" s="12" t="s">
        <v>26</v>
      </c>
      <c r="E343" s="13">
        <v>2320.5500000000002</v>
      </c>
      <c r="F343" s="12">
        <v>0.08</v>
      </c>
      <c r="G343" s="12">
        <v>3</v>
      </c>
      <c r="H343" s="14">
        <v>45577</v>
      </c>
      <c r="I343" s="14">
        <v>45583</v>
      </c>
      <c r="J343" s="12" t="s">
        <v>21</v>
      </c>
      <c r="K343" s="12" t="s">
        <v>21</v>
      </c>
      <c r="L343" s="12" t="s">
        <v>27</v>
      </c>
      <c r="M343" s="13">
        <v>581.83000000000004</v>
      </c>
      <c r="N343" s="11" t="s">
        <v>80</v>
      </c>
      <c r="O343" s="11" t="s">
        <v>56</v>
      </c>
      <c r="P343" s="29">
        <f>Sheet1!$M343/Sheet1!$E343</f>
        <v>0.25072935295511839</v>
      </c>
      <c r="Q343" s="32" t="s">
        <v>80</v>
      </c>
      <c r="R343" s="32" t="s">
        <v>546</v>
      </c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5" t="s">
        <v>387</v>
      </c>
      <c r="B344" s="16" t="s">
        <v>30</v>
      </c>
      <c r="C344" s="16" t="s">
        <v>25</v>
      </c>
      <c r="D344" s="17" t="s">
        <v>20</v>
      </c>
      <c r="E344" s="13">
        <v>2875.14</v>
      </c>
      <c r="F344" s="17">
        <v>0.27</v>
      </c>
      <c r="G344" s="17">
        <v>9</v>
      </c>
      <c r="H344" s="18">
        <v>45593</v>
      </c>
      <c r="I344" s="18">
        <v>45600</v>
      </c>
      <c r="J344" s="17" t="s">
        <v>15</v>
      </c>
      <c r="K344" s="17" t="s">
        <v>15</v>
      </c>
      <c r="L344" s="17" t="s">
        <v>27</v>
      </c>
      <c r="M344" s="13">
        <v>314.73</v>
      </c>
      <c r="N344" s="16" t="s">
        <v>36</v>
      </c>
      <c r="O344" s="16" t="s">
        <v>31</v>
      </c>
      <c r="P344" s="30">
        <f>Sheet1!$M344/Sheet1!$E344</f>
        <v>0.10946597383083956</v>
      </c>
      <c r="Q344" s="32" t="s">
        <v>36</v>
      </c>
      <c r="R344" s="32" t="s">
        <v>25</v>
      </c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10" t="s">
        <v>388</v>
      </c>
      <c r="B345" s="11" t="s">
        <v>25</v>
      </c>
      <c r="C345" s="11" t="s">
        <v>30</v>
      </c>
      <c r="D345" s="12" t="s">
        <v>14</v>
      </c>
      <c r="E345" s="13">
        <v>3450.74</v>
      </c>
      <c r="F345" s="12">
        <v>0.28000000000000003</v>
      </c>
      <c r="G345" s="12">
        <v>2</v>
      </c>
      <c r="H345" s="14">
        <v>45573</v>
      </c>
      <c r="I345" s="14">
        <v>45574</v>
      </c>
      <c r="J345" s="12" t="s">
        <v>33</v>
      </c>
      <c r="K345" s="12" t="s">
        <v>33</v>
      </c>
      <c r="L345" s="12" t="s">
        <v>27</v>
      </c>
      <c r="M345" s="13">
        <v>413.97</v>
      </c>
      <c r="N345" s="11" t="s">
        <v>17</v>
      </c>
      <c r="O345" s="11" t="s">
        <v>53</v>
      </c>
      <c r="P345" s="29">
        <f>Sheet1!$M345/Sheet1!$E345</f>
        <v>0.11996557260181875</v>
      </c>
      <c r="Q345" s="32" t="s">
        <v>17</v>
      </c>
      <c r="R345" s="32" t="s">
        <v>30</v>
      </c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5" t="s">
        <v>389</v>
      </c>
      <c r="B346" s="16" t="s">
        <v>13</v>
      </c>
      <c r="C346" s="16" t="s">
        <v>13</v>
      </c>
      <c r="D346" s="17" t="s">
        <v>38</v>
      </c>
      <c r="E346" s="13">
        <v>402.74</v>
      </c>
      <c r="F346" s="17">
        <v>0.46</v>
      </c>
      <c r="G346" s="17">
        <v>1</v>
      </c>
      <c r="H346" s="18">
        <v>45421</v>
      </c>
      <c r="I346" s="18">
        <v>45426</v>
      </c>
      <c r="J346" s="17" t="s">
        <v>15</v>
      </c>
      <c r="K346" s="17" t="s">
        <v>15</v>
      </c>
      <c r="L346" s="17" t="s">
        <v>16</v>
      </c>
      <c r="M346" s="13">
        <v>46.96</v>
      </c>
      <c r="N346" s="16" t="s">
        <v>17</v>
      </c>
      <c r="O346" s="16" t="s">
        <v>96</v>
      </c>
      <c r="P346" s="30">
        <f>Sheet1!$M346/Sheet1!$E346</f>
        <v>0.11660128122361821</v>
      </c>
      <c r="Q346" s="32" t="s">
        <v>17</v>
      </c>
      <c r="R346" s="32" t="s">
        <v>13</v>
      </c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10" t="s">
        <v>390</v>
      </c>
      <c r="B347" s="11" t="s">
        <v>546</v>
      </c>
      <c r="C347" s="11" t="s">
        <v>19</v>
      </c>
      <c r="D347" s="12" t="s">
        <v>20</v>
      </c>
      <c r="E347" s="13">
        <v>2401.7800000000002</v>
      </c>
      <c r="F347" s="12">
        <v>0.01</v>
      </c>
      <c r="G347" s="12">
        <v>8</v>
      </c>
      <c r="H347" s="14">
        <v>45385</v>
      </c>
      <c r="I347" s="14">
        <v>45388</v>
      </c>
      <c r="J347" s="12" t="s">
        <v>21</v>
      </c>
      <c r="K347" s="12" t="s">
        <v>21</v>
      </c>
      <c r="L347" s="12" t="s">
        <v>16</v>
      </c>
      <c r="M347" s="13">
        <v>448.63</v>
      </c>
      <c r="N347" s="11" t="s">
        <v>36</v>
      </c>
      <c r="O347" s="11" t="s">
        <v>59</v>
      </c>
      <c r="P347" s="29">
        <f>Sheet1!$M347/Sheet1!$E347</f>
        <v>0.18679063028254042</v>
      </c>
      <c r="Q347" s="32" t="s">
        <v>36</v>
      </c>
      <c r="R347" s="32" t="s">
        <v>546</v>
      </c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5" t="s">
        <v>391</v>
      </c>
      <c r="B348" s="16" t="s">
        <v>30</v>
      </c>
      <c r="C348" s="16" t="s">
        <v>25</v>
      </c>
      <c r="D348" s="17" t="s">
        <v>26</v>
      </c>
      <c r="E348" s="13">
        <v>1405.18</v>
      </c>
      <c r="F348" s="17">
        <v>0.2</v>
      </c>
      <c r="G348" s="17">
        <v>6</v>
      </c>
      <c r="H348" s="18">
        <v>45111</v>
      </c>
      <c r="I348" s="18">
        <v>45115</v>
      </c>
      <c r="J348" s="17" t="s">
        <v>21</v>
      </c>
      <c r="K348" s="17" t="s">
        <v>21</v>
      </c>
      <c r="L348" s="17" t="s">
        <v>27</v>
      </c>
      <c r="M348" s="13">
        <v>300.73</v>
      </c>
      <c r="N348" s="16" t="s">
        <v>17</v>
      </c>
      <c r="O348" s="16" t="s">
        <v>53</v>
      </c>
      <c r="P348" s="30">
        <f>Sheet1!$M348/Sheet1!$E348</f>
        <v>0.21401528629784086</v>
      </c>
      <c r="Q348" s="32" t="s">
        <v>17</v>
      </c>
      <c r="R348" s="32" t="s">
        <v>25</v>
      </c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10" t="s">
        <v>392</v>
      </c>
      <c r="B349" s="11" t="s">
        <v>25</v>
      </c>
      <c r="C349" s="11" t="s">
        <v>30</v>
      </c>
      <c r="D349" s="12" t="s">
        <v>14</v>
      </c>
      <c r="E349" s="13">
        <v>4745.05</v>
      </c>
      <c r="F349" s="12">
        <v>0.16</v>
      </c>
      <c r="G349" s="12">
        <v>4</v>
      </c>
      <c r="H349" s="14">
        <v>45655</v>
      </c>
      <c r="I349" s="14">
        <v>45661</v>
      </c>
      <c r="J349" s="12" t="s">
        <v>21</v>
      </c>
      <c r="K349" s="12" t="s">
        <v>21</v>
      </c>
      <c r="L349" s="12" t="s">
        <v>16</v>
      </c>
      <c r="M349" s="13">
        <v>347.16</v>
      </c>
      <c r="N349" s="11" t="s">
        <v>42</v>
      </c>
      <c r="O349" s="11" t="s">
        <v>45</v>
      </c>
      <c r="P349" s="29">
        <f>Sheet1!$M349/Sheet1!$E349</f>
        <v>7.3162558877145664E-2</v>
      </c>
      <c r="Q349" s="32" t="s">
        <v>42</v>
      </c>
      <c r="R349" s="32" t="s">
        <v>30</v>
      </c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5" t="s">
        <v>393</v>
      </c>
      <c r="B350" s="16" t="s">
        <v>13</v>
      </c>
      <c r="C350" s="16" t="s">
        <v>13</v>
      </c>
      <c r="D350" s="17" t="s">
        <v>20</v>
      </c>
      <c r="E350" s="13">
        <v>1863.5</v>
      </c>
      <c r="F350" s="17">
        <v>0.28999999999999998</v>
      </c>
      <c r="G350" s="17">
        <v>9</v>
      </c>
      <c r="H350" s="18">
        <v>45093</v>
      </c>
      <c r="I350" s="18">
        <v>45100</v>
      </c>
      <c r="J350" s="17" t="s">
        <v>15</v>
      </c>
      <c r="K350" s="17" t="s">
        <v>15</v>
      </c>
      <c r="L350" s="17" t="s">
        <v>27</v>
      </c>
      <c r="M350" s="13">
        <v>161.51</v>
      </c>
      <c r="N350" s="16" t="s">
        <v>17</v>
      </c>
      <c r="O350" s="16" t="s">
        <v>17</v>
      </c>
      <c r="P350" s="30">
        <f>Sheet1!$M350/Sheet1!$E350</f>
        <v>8.6670244164207128E-2</v>
      </c>
      <c r="Q350" s="32" t="s">
        <v>17</v>
      </c>
      <c r="R350" s="32" t="s">
        <v>13</v>
      </c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10" t="s">
        <v>394</v>
      </c>
      <c r="B351" s="11" t="s">
        <v>546</v>
      </c>
      <c r="C351" s="11" t="s">
        <v>19</v>
      </c>
      <c r="D351" s="12" t="s">
        <v>14</v>
      </c>
      <c r="E351" s="13">
        <v>590.61</v>
      </c>
      <c r="F351" s="12">
        <v>0</v>
      </c>
      <c r="G351" s="12">
        <v>5</v>
      </c>
      <c r="H351" s="14">
        <v>45233</v>
      </c>
      <c r="I351" s="14">
        <v>45240</v>
      </c>
      <c r="J351" s="12" t="s">
        <v>21</v>
      </c>
      <c r="K351" s="12" t="s">
        <v>21</v>
      </c>
      <c r="L351" s="12" t="s">
        <v>22</v>
      </c>
      <c r="M351" s="13">
        <v>46.99</v>
      </c>
      <c r="N351" s="11" t="s">
        <v>101</v>
      </c>
      <c r="O351" s="11" t="s">
        <v>64</v>
      </c>
      <c r="P351" s="29">
        <f>Sheet1!$M351/Sheet1!$E351</f>
        <v>7.9561808977159212E-2</v>
      </c>
      <c r="Q351" s="32" t="s">
        <v>101</v>
      </c>
      <c r="R351" s="32" t="s">
        <v>546</v>
      </c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5" t="s">
        <v>395</v>
      </c>
      <c r="B352" s="16" t="s">
        <v>30</v>
      </c>
      <c r="C352" s="16" t="s">
        <v>25</v>
      </c>
      <c r="D352" s="17" t="s">
        <v>20</v>
      </c>
      <c r="E352" s="13">
        <v>303.31</v>
      </c>
      <c r="F352" s="17">
        <v>0.36</v>
      </c>
      <c r="G352" s="17">
        <v>1</v>
      </c>
      <c r="H352" s="18">
        <v>45203</v>
      </c>
      <c r="I352" s="18">
        <v>45207</v>
      </c>
      <c r="J352" s="17" t="s">
        <v>15</v>
      </c>
      <c r="K352" s="17" t="s">
        <v>15</v>
      </c>
      <c r="L352" s="17" t="s">
        <v>16</v>
      </c>
      <c r="M352" s="13">
        <v>64.56</v>
      </c>
      <c r="N352" s="16" t="s">
        <v>28</v>
      </c>
      <c r="O352" s="16" t="s">
        <v>28</v>
      </c>
      <c r="P352" s="30">
        <f>Sheet1!$M352/Sheet1!$E352</f>
        <v>0.21285153803039794</v>
      </c>
      <c r="Q352" s="32" t="s">
        <v>28</v>
      </c>
      <c r="R352" s="32" t="s">
        <v>25</v>
      </c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10" t="s">
        <v>396</v>
      </c>
      <c r="B353" s="11" t="s">
        <v>25</v>
      </c>
      <c r="C353" s="11" t="s">
        <v>30</v>
      </c>
      <c r="D353" s="12" t="s">
        <v>26</v>
      </c>
      <c r="E353" s="13">
        <v>1400.49</v>
      </c>
      <c r="F353" s="12">
        <v>0.24</v>
      </c>
      <c r="G353" s="12">
        <v>1</v>
      </c>
      <c r="H353" s="14">
        <v>45016</v>
      </c>
      <c r="I353" s="14">
        <v>45017</v>
      </c>
      <c r="J353" s="12" t="s">
        <v>21</v>
      </c>
      <c r="K353" s="12" t="s">
        <v>21</v>
      </c>
      <c r="L353" s="12" t="s">
        <v>16</v>
      </c>
      <c r="M353" s="13">
        <v>289</v>
      </c>
      <c r="N353" s="11" t="s">
        <v>80</v>
      </c>
      <c r="O353" s="11" t="s">
        <v>80</v>
      </c>
      <c r="P353" s="29">
        <f>Sheet1!$M353/Sheet1!$E353</f>
        <v>0.20635634670722389</v>
      </c>
      <c r="Q353" s="32" t="s">
        <v>80</v>
      </c>
      <c r="R353" s="32" t="s">
        <v>30</v>
      </c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5" t="s">
        <v>397</v>
      </c>
      <c r="B354" s="16" t="s">
        <v>13</v>
      </c>
      <c r="C354" s="16" t="s">
        <v>13</v>
      </c>
      <c r="D354" s="17" t="s">
        <v>14</v>
      </c>
      <c r="E354" s="13">
        <v>976.51</v>
      </c>
      <c r="F354" s="17">
        <v>0.35</v>
      </c>
      <c r="G354" s="17">
        <v>7</v>
      </c>
      <c r="H354" s="18">
        <v>45145</v>
      </c>
      <c r="I354" s="18">
        <v>45146</v>
      </c>
      <c r="J354" s="17" t="s">
        <v>21</v>
      </c>
      <c r="K354" s="17" t="s">
        <v>21</v>
      </c>
      <c r="L354" s="17" t="s">
        <v>27</v>
      </c>
      <c r="M354" s="13">
        <v>251.49</v>
      </c>
      <c r="N354" s="16" t="s">
        <v>80</v>
      </c>
      <c r="O354" s="16" t="s">
        <v>56</v>
      </c>
      <c r="P354" s="30">
        <f>Sheet1!$M354/Sheet1!$E354</f>
        <v>0.25753960532918252</v>
      </c>
      <c r="Q354" s="32" t="s">
        <v>80</v>
      </c>
      <c r="R354" s="32" t="s">
        <v>13</v>
      </c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10" t="s">
        <v>398</v>
      </c>
      <c r="B355" s="11" t="s">
        <v>546</v>
      </c>
      <c r="C355" s="11" t="s">
        <v>19</v>
      </c>
      <c r="D355" s="12" t="s">
        <v>20</v>
      </c>
      <c r="E355" s="13">
        <v>3284.02</v>
      </c>
      <c r="F355" s="12">
        <v>0.22</v>
      </c>
      <c r="G355" s="12">
        <v>1</v>
      </c>
      <c r="H355" s="14">
        <v>45367</v>
      </c>
      <c r="I355" s="14">
        <v>45371</v>
      </c>
      <c r="J355" s="12" t="s">
        <v>15</v>
      </c>
      <c r="K355" s="12" t="s">
        <v>15</v>
      </c>
      <c r="L355" s="12" t="s">
        <v>27</v>
      </c>
      <c r="M355" s="13">
        <v>399.43</v>
      </c>
      <c r="N355" s="11" t="s">
        <v>101</v>
      </c>
      <c r="O355" s="11" t="s">
        <v>101</v>
      </c>
      <c r="P355" s="29">
        <f>Sheet1!$M355/Sheet1!$E355</f>
        <v>0.12162837010736841</v>
      </c>
      <c r="Q355" s="32" t="s">
        <v>101</v>
      </c>
      <c r="R355" s="32" t="s">
        <v>546</v>
      </c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5" t="s">
        <v>399</v>
      </c>
      <c r="B356" s="16" t="s">
        <v>30</v>
      </c>
      <c r="C356" s="16" t="s">
        <v>25</v>
      </c>
      <c r="D356" s="17" t="s">
        <v>26</v>
      </c>
      <c r="E356" s="13">
        <v>4250.1400000000003</v>
      </c>
      <c r="F356" s="17">
        <v>0.24</v>
      </c>
      <c r="G356" s="17">
        <v>6</v>
      </c>
      <c r="H356" s="18">
        <v>45617</v>
      </c>
      <c r="I356" s="18">
        <v>45619</v>
      </c>
      <c r="J356" s="17" t="s">
        <v>15</v>
      </c>
      <c r="K356" s="17" t="s">
        <v>15</v>
      </c>
      <c r="L356" s="17" t="s">
        <v>16</v>
      </c>
      <c r="M356" s="13">
        <v>990.91</v>
      </c>
      <c r="N356" s="16" t="s">
        <v>101</v>
      </c>
      <c r="O356" s="16" t="s">
        <v>101</v>
      </c>
      <c r="P356" s="30">
        <f>Sheet1!$M356/Sheet1!$E356</f>
        <v>0.23314761396095185</v>
      </c>
      <c r="Q356" s="32" t="s">
        <v>101</v>
      </c>
      <c r="R356" s="32" t="s">
        <v>25</v>
      </c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10" t="s">
        <v>400</v>
      </c>
      <c r="B357" s="11" t="s">
        <v>25</v>
      </c>
      <c r="C357" s="11" t="s">
        <v>30</v>
      </c>
      <c r="D357" s="12" t="s">
        <v>38</v>
      </c>
      <c r="E357" s="13">
        <v>1631.54</v>
      </c>
      <c r="F357" s="12">
        <v>0.45</v>
      </c>
      <c r="G357" s="12">
        <v>7</v>
      </c>
      <c r="H357" s="14">
        <v>45547</v>
      </c>
      <c r="I357" s="14">
        <v>45551</v>
      </c>
      <c r="J357" s="12" t="s">
        <v>15</v>
      </c>
      <c r="K357" s="12" t="s">
        <v>15</v>
      </c>
      <c r="L357" s="12" t="s">
        <v>22</v>
      </c>
      <c r="M357" s="13">
        <v>197.89</v>
      </c>
      <c r="N357" s="11" t="s">
        <v>17</v>
      </c>
      <c r="O357" s="11" t="s">
        <v>96</v>
      </c>
      <c r="P357" s="29">
        <f>Sheet1!$M357/Sheet1!$E357</f>
        <v>0.12129031467202765</v>
      </c>
      <c r="Q357" s="32" t="s">
        <v>17</v>
      </c>
      <c r="R357" s="32" t="s">
        <v>30</v>
      </c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5" t="s">
        <v>401</v>
      </c>
      <c r="B358" s="16" t="s">
        <v>13</v>
      </c>
      <c r="C358" s="16" t="s">
        <v>13</v>
      </c>
      <c r="D358" s="17" t="s">
        <v>26</v>
      </c>
      <c r="E358" s="13">
        <v>2931.18</v>
      </c>
      <c r="F358" s="17">
        <v>0.11</v>
      </c>
      <c r="G358" s="17">
        <v>5</v>
      </c>
      <c r="H358" s="18">
        <v>45555</v>
      </c>
      <c r="I358" s="18">
        <v>45558</v>
      </c>
      <c r="J358" s="17" t="s">
        <v>15</v>
      </c>
      <c r="K358" s="17" t="s">
        <v>15</v>
      </c>
      <c r="L358" s="17" t="s">
        <v>16</v>
      </c>
      <c r="M358" s="13">
        <v>697.38</v>
      </c>
      <c r="N358" s="16" t="s">
        <v>17</v>
      </c>
      <c r="O358" s="16" t="s">
        <v>53</v>
      </c>
      <c r="P358" s="30">
        <f>Sheet1!$M358/Sheet1!$E358</f>
        <v>0.23791783513806727</v>
      </c>
      <c r="Q358" s="32" t="s">
        <v>17</v>
      </c>
      <c r="R358" s="32" t="s">
        <v>13</v>
      </c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10" t="s">
        <v>402</v>
      </c>
      <c r="B359" s="11" t="s">
        <v>546</v>
      </c>
      <c r="C359" s="11" t="s">
        <v>19</v>
      </c>
      <c r="D359" s="12" t="s">
        <v>26</v>
      </c>
      <c r="E359" s="13">
        <v>3678.5</v>
      </c>
      <c r="F359" s="12">
        <v>0.11</v>
      </c>
      <c r="G359" s="12">
        <v>3</v>
      </c>
      <c r="H359" s="14">
        <v>45324</v>
      </c>
      <c r="I359" s="14">
        <v>45329</v>
      </c>
      <c r="J359" s="12" t="s">
        <v>21</v>
      </c>
      <c r="K359" s="12" t="s">
        <v>21</v>
      </c>
      <c r="L359" s="12" t="s">
        <v>16</v>
      </c>
      <c r="M359" s="13">
        <v>743.04</v>
      </c>
      <c r="N359" s="11" t="s">
        <v>28</v>
      </c>
      <c r="O359" s="11" t="s">
        <v>28</v>
      </c>
      <c r="P359" s="29">
        <f>Sheet1!$M359/Sheet1!$E359</f>
        <v>0.20199537855103983</v>
      </c>
      <c r="Q359" s="32" t="s">
        <v>28</v>
      </c>
      <c r="R359" s="32" t="s">
        <v>546</v>
      </c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5" t="s">
        <v>403</v>
      </c>
      <c r="B360" s="16" t="s">
        <v>30</v>
      </c>
      <c r="C360" s="16" t="s">
        <v>25</v>
      </c>
      <c r="D360" s="17" t="s">
        <v>38</v>
      </c>
      <c r="E360" s="13">
        <v>2052.59</v>
      </c>
      <c r="F360" s="17">
        <v>0.28000000000000003</v>
      </c>
      <c r="G360" s="17">
        <v>3</v>
      </c>
      <c r="H360" s="18">
        <v>45397</v>
      </c>
      <c r="I360" s="18">
        <v>45399</v>
      </c>
      <c r="J360" s="17" t="s">
        <v>21</v>
      </c>
      <c r="K360" s="17" t="s">
        <v>21</v>
      </c>
      <c r="L360" s="17" t="s">
        <v>16</v>
      </c>
      <c r="M360" s="13">
        <v>315.05</v>
      </c>
      <c r="N360" s="16" t="s">
        <v>80</v>
      </c>
      <c r="O360" s="16" t="s">
        <v>80</v>
      </c>
      <c r="P360" s="30">
        <f>Sheet1!$M360/Sheet1!$E360</f>
        <v>0.15348900657218439</v>
      </c>
      <c r="Q360" s="32" t="s">
        <v>80</v>
      </c>
      <c r="R360" s="32" t="s">
        <v>25</v>
      </c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10" t="s">
        <v>404</v>
      </c>
      <c r="B361" s="11" t="s">
        <v>25</v>
      </c>
      <c r="C361" s="11" t="s">
        <v>30</v>
      </c>
      <c r="D361" s="12" t="s">
        <v>26</v>
      </c>
      <c r="E361" s="13">
        <v>425</v>
      </c>
      <c r="F361" s="12">
        <v>0.33</v>
      </c>
      <c r="G361" s="12">
        <v>2</v>
      </c>
      <c r="H361" s="14">
        <v>45336</v>
      </c>
      <c r="I361" s="14">
        <v>45343</v>
      </c>
      <c r="J361" s="12" t="s">
        <v>33</v>
      </c>
      <c r="K361" s="12" t="s">
        <v>33</v>
      </c>
      <c r="L361" s="12" t="s">
        <v>22</v>
      </c>
      <c r="M361" s="13">
        <v>88.73</v>
      </c>
      <c r="N361" s="11" t="s">
        <v>101</v>
      </c>
      <c r="O361" s="11" t="s">
        <v>101</v>
      </c>
      <c r="P361" s="29">
        <f>Sheet1!$M361/Sheet1!$E361</f>
        <v>0.20877647058823531</v>
      </c>
      <c r="Q361" s="32" t="s">
        <v>101</v>
      </c>
      <c r="R361" s="32" t="s">
        <v>30</v>
      </c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5" t="s">
        <v>405</v>
      </c>
      <c r="B362" s="16" t="s">
        <v>13</v>
      </c>
      <c r="C362" s="16" t="s">
        <v>13</v>
      </c>
      <c r="D362" s="17" t="s">
        <v>38</v>
      </c>
      <c r="E362" s="13">
        <v>1223.01</v>
      </c>
      <c r="F362" s="17">
        <v>0.18</v>
      </c>
      <c r="G362" s="17">
        <v>1</v>
      </c>
      <c r="H362" s="18">
        <v>45544</v>
      </c>
      <c r="I362" s="18">
        <v>45548</v>
      </c>
      <c r="J362" s="17" t="s">
        <v>21</v>
      </c>
      <c r="K362" s="17" t="s">
        <v>21</v>
      </c>
      <c r="L362" s="17" t="s">
        <v>22</v>
      </c>
      <c r="M362" s="13">
        <v>319.61</v>
      </c>
      <c r="N362" s="16" t="s">
        <v>80</v>
      </c>
      <c r="O362" s="16" t="s">
        <v>56</v>
      </c>
      <c r="P362" s="30">
        <f>Sheet1!$M362/Sheet1!$E362</f>
        <v>0.26133065142558115</v>
      </c>
      <c r="Q362" s="32" t="s">
        <v>80</v>
      </c>
      <c r="R362" s="32" t="s">
        <v>13</v>
      </c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10" t="s">
        <v>406</v>
      </c>
      <c r="B363" s="11" t="s">
        <v>546</v>
      </c>
      <c r="C363" s="11" t="s">
        <v>19</v>
      </c>
      <c r="D363" s="12" t="s">
        <v>38</v>
      </c>
      <c r="E363" s="13">
        <v>4427.0200000000004</v>
      </c>
      <c r="F363" s="12">
        <v>0.26</v>
      </c>
      <c r="G363" s="12">
        <v>8</v>
      </c>
      <c r="H363" s="14">
        <v>45210</v>
      </c>
      <c r="I363" s="14">
        <v>45215</v>
      </c>
      <c r="J363" s="12" t="s">
        <v>21</v>
      </c>
      <c r="K363" s="12" t="s">
        <v>21</v>
      </c>
      <c r="L363" s="12" t="s">
        <v>27</v>
      </c>
      <c r="M363" s="13">
        <v>466.97</v>
      </c>
      <c r="N363" s="11" t="s">
        <v>28</v>
      </c>
      <c r="O363" s="11" t="s">
        <v>28</v>
      </c>
      <c r="P363" s="29">
        <f>Sheet1!$M363/Sheet1!$E363</f>
        <v>0.10548179136303878</v>
      </c>
      <c r="Q363" s="32" t="s">
        <v>28</v>
      </c>
      <c r="R363" s="32" t="s">
        <v>546</v>
      </c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5" t="s">
        <v>407</v>
      </c>
      <c r="B364" s="16" t="s">
        <v>30</v>
      </c>
      <c r="C364" s="16" t="s">
        <v>25</v>
      </c>
      <c r="D364" s="17" t="s">
        <v>38</v>
      </c>
      <c r="E364" s="13">
        <v>4139.95</v>
      </c>
      <c r="F364" s="17">
        <v>0.11</v>
      </c>
      <c r="G364" s="17">
        <v>9</v>
      </c>
      <c r="H364" s="18">
        <v>45157</v>
      </c>
      <c r="I364" s="18">
        <v>45163</v>
      </c>
      <c r="J364" s="17" t="s">
        <v>21</v>
      </c>
      <c r="K364" s="17" t="s">
        <v>21</v>
      </c>
      <c r="L364" s="17" t="s">
        <v>16</v>
      </c>
      <c r="M364" s="13">
        <v>843.52</v>
      </c>
      <c r="N364" s="16" t="s">
        <v>101</v>
      </c>
      <c r="O364" s="16" t="s">
        <v>64</v>
      </c>
      <c r="P364" s="30">
        <f>Sheet1!$M364/Sheet1!$E364</f>
        <v>0.20375125303445693</v>
      </c>
      <c r="Q364" s="32" t="s">
        <v>101</v>
      </c>
      <c r="R364" s="32" t="s">
        <v>25</v>
      </c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10" t="s">
        <v>408</v>
      </c>
      <c r="B365" s="11" t="s">
        <v>25</v>
      </c>
      <c r="C365" s="11" t="s">
        <v>30</v>
      </c>
      <c r="D365" s="12" t="s">
        <v>20</v>
      </c>
      <c r="E365" s="13">
        <v>524.01</v>
      </c>
      <c r="F365" s="12">
        <v>7.0000000000000007E-2</v>
      </c>
      <c r="G365" s="12">
        <v>2</v>
      </c>
      <c r="H365" s="14">
        <v>45585</v>
      </c>
      <c r="I365" s="14">
        <v>45586</v>
      </c>
      <c r="J365" s="12" t="s">
        <v>21</v>
      </c>
      <c r="K365" s="12" t="s">
        <v>21</v>
      </c>
      <c r="L365" s="12" t="s">
        <v>27</v>
      </c>
      <c r="M365" s="13">
        <v>156.33000000000001</v>
      </c>
      <c r="N365" s="11" t="s">
        <v>80</v>
      </c>
      <c r="O365" s="11" t="s">
        <v>23</v>
      </c>
      <c r="P365" s="29">
        <f>Sheet1!$M365/Sheet1!$E365</f>
        <v>0.29833400125951798</v>
      </c>
      <c r="Q365" s="32" t="s">
        <v>80</v>
      </c>
      <c r="R365" s="32" t="s">
        <v>30</v>
      </c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5" t="s">
        <v>409</v>
      </c>
      <c r="B366" s="16" t="s">
        <v>13</v>
      </c>
      <c r="C366" s="16" t="s">
        <v>13</v>
      </c>
      <c r="D366" s="17" t="s">
        <v>14</v>
      </c>
      <c r="E366" s="13">
        <v>1197.3499999999999</v>
      </c>
      <c r="F366" s="17">
        <v>0.12</v>
      </c>
      <c r="G366" s="17">
        <v>4</v>
      </c>
      <c r="H366" s="18">
        <v>44947</v>
      </c>
      <c r="I366" s="18">
        <v>44953</v>
      </c>
      <c r="J366" s="17" t="s">
        <v>21</v>
      </c>
      <c r="K366" s="17" t="s">
        <v>21</v>
      </c>
      <c r="L366" s="17" t="s">
        <v>22</v>
      </c>
      <c r="M366" s="13">
        <v>298.56</v>
      </c>
      <c r="N366" s="16" t="s">
        <v>28</v>
      </c>
      <c r="O366" s="16" t="s">
        <v>28</v>
      </c>
      <c r="P366" s="30">
        <f>Sheet1!$M366/Sheet1!$E366</f>
        <v>0.24935064935064938</v>
      </c>
      <c r="Q366" s="32" t="s">
        <v>28</v>
      </c>
      <c r="R366" s="32" t="s">
        <v>13</v>
      </c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10" t="s">
        <v>410</v>
      </c>
      <c r="B367" s="11" t="s">
        <v>546</v>
      </c>
      <c r="C367" s="11" t="s">
        <v>19</v>
      </c>
      <c r="D367" s="12" t="s">
        <v>20</v>
      </c>
      <c r="E367" s="13">
        <v>3868.91</v>
      </c>
      <c r="F367" s="12">
        <v>0.46</v>
      </c>
      <c r="G367" s="12">
        <v>3</v>
      </c>
      <c r="H367" s="14">
        <v>45202</v>
      </c>
      <c r="I367" s="14">
        <v>45206</v>
      </c>
      <c r="J367" s="12" t="s">
        <v>33</v>
      </c>
      <c r="K367" s="12" t="s">
        <v>33</v>
      </c>
      <c r="L367" s="12" t="s">
        <v>16</v>
      </c>
      <c r="M367" s="13">
        <v>482.97</v>
      </c>
      <c r="N367" s="11" t="s">
        <v>17</v>
      </c>
      <c r="O367" s="11" t="s">
        <v>96</v>
      </c>
      <c r="P367" s="29">
        <f>Sheet1!$M367/Sheet1!$E367</f>
        <v>0.12483360946623211</v>
      </c>
      <c r="Q367" s="32" t="s">
        <v>17</v>
      </c>
      <c r="R367" s="32" t="s">
        <v>546</v>
      </c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5" t="s">
        <v>411</v>
      </c>
      <c r="B368" s="16" t="s">
        <v>30</v>
      </c>
      <c r="C368" s="16" t="s">
        <v>25</v>
      </c>
      <c r="D368" s="17" t="s">
        <v>38</v>
      </c>
      <c r="E368" s="13">
        <v>2480.9</v>
      </c>
      <c r="F368" s="17">
        <v>0.4</v>
      </c>
      <c r="G368" s="17">
        <v>4</v>
      </c>
      <c r="H368" s="18">
        <v>45405</v>
      </c>
      <c r="I368" s="18">
        <v>45407</v>
      </c>
      <c r="J368" s="17" t="s">
        <v>15</v>
      </c>
      <c r="K368" s="17" t="s">
        <v>15</v>
      </c>
      <c r="L368" s="17" t="s">
        <v>16</v>
      </c>
      <c r="M368" s="13">
        <v>610.64</v>
      </c>
      <c r="N368" s="16" t="s">
        <v>36</v>
      </c>
      <c r="O368" s="16" t="s">
        <v>59</v>
      </c>
      <c r="P368" s="30">
        <f>Sheet1!$M368/Sheet1!$E368</f>
        <v>0.24613648272804223</v>
      </c>
      <c r="Q368" s="32" t="s">
        <v>36</v>
      </c>
      <c r="R368" s="32" t="s">
        <v>25</v>
      </c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10" t="s">
        <v>412</v>
      </c>
      <c r="B369" s="11" t="s">
        <v>25</v>
      </c>
      <c r="C369" s="11" t="s">
        <v>30</v>
      </c>
      <c r="D369" s="12" t="s">
        <v>14</v>
      </c>
      <c r="E369" s="13">
        <v>3823.84</v>
      </c>
      <c r="F369" s="12">
        <v>7.0000000000000007E-2</v>
      </c>
      <c r="G369" s="12">
        <v>4</v>
      </c>
      <c r="H369" s="14">
        <v>45273</v>
      </c>
      <c r="I369" s="14">
        <v>45276</v>
      </c>
      <c r="J369" s="12" t="s">
        <v>21</v>
      </c>
      <c r="K369" s="12" t="s">
        <v>21</v>
      </c>
      <c r="L369" s="12" t="s">
        <v>16</v>
      </c>
      <c r="M369" s="13">
        <v>664.27</v>
      </c>
      <c r="N369" s="11" t="s">
        <v>101</v>
      </c>
      <c r="O369" s="11" t="s">
        <v>64</v>
      </c>
      <c r="P369" s="29">
        <f>Sheet1!$M369/Sheet1!$E369</f>
        <v>0.17371804259592449</v>
      </c>
      <c r="Q369" s="32" t="s">
        <v>101</v>
      </c>
      <c r="R369" s="32" t="s">
        <v>30</v>
      </c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5" t="s">
        <v>413</v>
      </c>
      <c r="B370" s="16" t="s">
        <v>13</v>
      </c>
      <c r="C370" s="16" t="s">
        <v>13</v>
      </c>
      <c r="D370" s="17" t="s">
        <v>14</v>
      </c>
      <c r="E370" s="13">
        <v>1134.3499999999999</v>
      </c>
      <c r="F370" s="17">
        <v>0.02</v>
      </c>
      <c r="G370" s="17">
        <v>8</v>
      </c>
      <c r="H370" s="18">
        <v>45098</v>
      </c>
      <c r="I370" s="18">
        <v>45103</v>
      </c>
      <c r="J370" s="17" t="s">
        <v>21</v>
      </c>
      <c r="K370" s="17" t="s">
        <v>21</v>
      </c>
      <c r="L370" s="17" t="s">
        <v>16</v>
      </c>
      <c r="M370" s="13">
        <v>278.14999999999998</v>
      </c>
      <c r="N370" s="16" t="s">
        <v>80</v>
      </c>
      <c r="O370" s="16" t="s">
        <v>56</v>
      </c>
      <c r="P370" s="30">
        <f>Sheet1!$M370/Sheet1!$E370</f>
        <v>0.24520650592850532</v>
      </c>
      <c r="Q370" s="32" t="s">
        <v>80</v>
      </c>
      <c r="R370" s="32" t="s">
        <v>13</v>
      </c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10" t="s">
        <v>414</v>
      </c>
      <c r="B371" s="11" t="s">
        <v>546</v>
      </c>
      <c r="C371" s="11" t="s">
        <v>19</v>
      </c>
      <c r="D371" s="12" t="s">
        <v>38</v>
      </c>
      <c r="E371" s="13">
        <v>4768.22</v>
      </c>
      <c r="F371" s="12">
        <v>0.05</v>
      </c>
      <c r="G371" s="12">
        <v>3</v>
      </c>
      <c r="H371" s="14">
        <v>45469</v>
      </c>
      <c r="I371" s="14">
        <v>45475</v>
      </c>
      <c r="J371" s="12" t="s">
        <v>15</v>
      </c>
      <c r="K371" s="12" t="s">
        <v>15</v>
      </c>
      <c r="L371" s="12" t="s">
        <v>27</v>
      </c>
      <c r="M371" s="13">
        <v>354.91</v>
      </c>
      <c r="N371" s="11" t="s">
        <v>101</v>
      </c>
      <c r="O371" s="11" t="s">
        <v>66</v>
      </c>
      <c r="P371" s="29">
        <f>Sheet1!$M371/Sheet1!$E371</f>
        <v>7.4432387767342956E-2</v>
      </c>
      <c r="Q371" s="32" t="s">
        <v>101</v>
      </c>
      <c r="R371" s="32" t="s">
        <v>546</v>
      </c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5" t="s">
        <v>415</v>
      </c>
      <c r="B372" s="16" t="s">
        <v>30</v>
      </c>
      <c r="C372" s="16" t="s">
        <v>25</v>
      </c>
      <c r="D372" s="17" t="s">
        <v>14</v>
      </c>
      <c r="E372" s="13">
        <v>3939.68</v>
      </c>
      <c r="F372" s="17">
        <v>0.15</v>
      </c>
      <c r="G372" s="17">
        <v>3</v>
      </c>
      <c r="H372" s="18">
        <v>44935</v>
      </c>
      <c r="I372" s="18">
        <v>44942</v>
      </c>
      <c r="J372" s="17" t="s">
        <v>15</v>
      </c>
      <c r="K372" s="17" t="s">
        <v>15</v>
      </c>
      <c r="L372" s="17" t="s">
        <v>16</v>
      </c>
      <c r="M372" s="13">
        <v>1039.42</v>
      </c>
      <c r="N372" s="16" t="s">
        <v>42</v>
      </c>
      <c r="O372" s="16" t="s">
        <v>69</v>
      </c>
      <c r="P372" s="30">
        <f>Sheet1!$M372/Sheet1!$E372</f>
        <v>0.26383361085164281</v>
      </c>
      <c r="Q372" s="32" t="s">
        <v>42</v>
      </c>
      <c r="R372" s="32" t="s">
        <v>25</v>
      </c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10" t="s">
        <v>416</v>
      </c>
      <c r="B373" s="11" t="s">
        <v>25</v>
      </c>
      <c r="C373" s="11" t="s">
        <v>30</v>
      </c>
      <c r="D373" s="12" t="s">
        <v>14</v>
      </c>
      <c r="E373" s="13">
        <v>1067.52</v>
      </c>
      <c r="F373" s="12">
        <v>0.41</v>
      </c>
      <c r="G373" s="12">
        <v>6</v>
      </c>
      <c r="H373" s="14">
        <v>45470</v>
      </c>
      <c r="I373" s="14">
        <v>45475</v>
      </c>
      <c r="J373" s="12" t="s">
        <v>33</v>
      </c>
      <c r="K373" s="12" t="s">
        <v>33</v>
      </c>
      <c r="L373" s="12" t="s">
        <v>22</v>
      </c>
      <c r="M373" s="13">
        <v>318.77</v>
      </c>
      <c r="N373" s="11" t="s">
        <v>42</v>
      </c>
      <c r="O373" s="11" t="s">
        <v>42</v>
      </c>
      <c r="P373" s="29">
        <f>Sheet1!$M373/Sheet1!$E373</f>
        <v>0.2986079886091127</v>
      </c>
      <c r="Q373" s="32" t="s">
        <v>42</v>
      </c>
      <c r="R373" s="32" t="s">
        <v>30</v>
      </c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5" t="s">
        <v>417</v>
      </c>
      <c r="B374" s="16" t="s">
        <v>13</v>
      </c>
      <c r="C374" s="16" t="s">
        <v>13</v>
      </c>
      <c r="D374" s="17" t="s">
        <v>20</v>
      </c>
      <c r="E374" s="13">
        <v>2836.4</v>
      </c>
      <c r="F374" s="17">
        <v>0.16</v>
      </c>
      <c r="G374" s="17">
        <v>3</v>
      </c>
      <c r="H374" s="18">
        <v>45128</v>
      </c>
      <c r="I374" s="18">
        <v>45132</v>
      </c>
      <c r="J374" s="17" t="s">
        <v>33</v>
      </c>
      <c r="K374" s="17" t="s">
        <v>33</v>
      </c>
      <c r="L374" s="17" t="s">
        <v>27</v>
      </c>
      <c r="M374" s="13">
        <v>455.08</v>
      </c>
      <c r="N374" s="16" t="s">
        <v>17</v>
      </c>
      <c r="O374" s="16" t="s">
        <v>17</v>
      </c>
      <c r="P374" s="30">
        <f>Sheet1!$M374/Sheet1!$E374</f>
        <v>0.16044281483570721</v>
      </c>
      <c r="Q374" s="32" t="s">
        <v>17</v>
      </c>
      <c r="R374" s="32" t="s">
        <v>13</v>
      </c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10" t="s">
        <v>418</v>
      </c>
      <c r="B375" s="11" t="s">
        <v>546</v>
      </c>
      <c r="C375" s="11" t="s">
        <v>19</v>
      </c>
      <c r="D375" s="12" t="s">
        <v>14</v>
      </c>
      <c r="E375" s="13">
        <v>654.17999999999995</v>
      </c>
      <c r="F375" s="12">
        <v>0.09</v>
      </c>
      <c r="G375" s="12">
        <v>5</v>
      </c>
      <c r="H375" s="14">
        <v>45106</v>
      </c>
      <c r="I375" s="14">
        <v>45109</v>
      </c>
      <c r="J375" s="12" t="s">
        <v>33</v>
      </c>
      <c r="K375" s="12" t="s">
        <v>33</v>
      </c>
      <c r="L375" s="12" t="s">
        <v>16</v>
      </c>
      <c r="M375" s="13">
        <v>116.53</v>
      </c>
      <c r="N375" s="11" t="s">
        <v>36</v>
      </c>
      <c r="O375" s="11" t="s">
        <v>36</v>
      </c>
      <c r="P375" s="29">
        <f>Sheet1!$M375/Sheet1!$E375</f>
        <v>0.17813140114341619</v>
      </c>
      <c r="Q375" s="32" t="s">
        <v>36</v>
      </c>
      <c r="R375" s="32" t="s">
        <v>546</v>
      </c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5" t="s">
        <v>419</v>
      </c>
      <c r="B376" s="16" t="s">
        <v>30</v>
      </c>
      <c r="C376" s="16" t="s">
        <v>25</v>
      </c>
      <c r="D376" s="17" t="s">
        <v>38</v>
      </c>
      <c r="E376" s="13">
        <v>1871.03</v>
      </c>
      <c r="F376" s="17">
        <v>0.2</v>
      </c>
      <c r="G376" s="17">
        <v>4</v>
      </c>
      <c r="H376" s="18">
        <v>45635</v>
      </c>
      <c r="I376" s="18">
        <v>45638</v>
      </c>
      <c r="J376" s="17" t="s">
        <v>15</v>
      </c>
      <c r="K376" s="17" t="s">
        <v>15</v>
      </c>
      <c r="L376" s="17" t="s">
        <v>27</v>
      </c>
      <c r="M376" s="13">
        <v>181.06</v>
      </c>
      <c r="N376" s="16" t="s">
        <v>101</v>
      </c>
      <c r="O376" s="16" t="s">
        <v>101</v>
      </c>
      <c r="P376" s="30">
        <f>Sheet1!$M376/Sheet1!$E376</f>
        <v>9.6770228163097327E-2</v>
      </c>
      <c r="Q376" s="32" t="s">
        <v>101</v>
      </c>
      <c r="R376" s="32" t="s">
        <v>25</v>
      </c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10" t="s">
        <v>420</v>
      </c>
      <c r="B377" s="11" t="s">
        <v>25</v>
      </c>
      <c r="C377" s="11" t="s">
        <v>30</v>
      </c>
      <c r="D377" s="12" t="s">
        <v>35</v>
      </c>
      <c r="E377" s="13">
        <v>3332.14</v>
      </c>
      <c r="F377" s="12">
        <v>0.06</v>
      </c>
      <c r="G377" s="12">
        <v>4</v>
      </c>
      <c r="H377" s="14">
        <v>45643</v>
      </c>
      <c r="I377" s="14">
        <v>45644</v>
      </c>
      <c r="J377" s="12" t="s">
        <v>21</v>
      </c>
      <c r="K377" s="12" t="s">
        <v>21</v>
      </c>
      <c r="L377" s="12" t="s">
        <v>27</v>
      </c>
      <c r="M377" s="13">
        <v>736.04</v>
      </c>
      <c r="N377" s="11" t="s">
        <v>101</v>
      </c>
      <c r="O377" s="11" t="s">
        <v>66</v>
      </c>
      <c r="P377" s="29">
        <f>Sheet1!$M377/Sheet1!$E377</f>
        <v>0.22089107900628424</v>
      </c>
      <c r="Q377" s="32" t="s">
        <v>101</v>
      </c>
      <c r="R377" s="32" t="s">
        <v>30</v>
      </c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5" t="s">
        <v>421</v>
      </c>
      <c r="B378" s="16" t="s">
        <v>13</v>
      </c>
      <c r="C378" s="16" t="s">
        <v>13</v>
      </c>
      <c r="D378" s="17" t="s">
        <v>35</v>
      </c>
      <c r="E378" s="13">
        <v>1717.63</v>
      </c>
      <c r="F378" s="17">
        <v>0.24</v>
      </c>
      <c r="G378" s="17">
        <v>2</v>
      </c>
      <c r="H378" s="18">
        <v>45465</v>
      </c>
      <c r="I378" s="18">
        <v>45469</v>
      </c>
      <c r="J378" s="17" t="s">
        <v>15</v>
      </c>
      <c r="K378" s="17" t="s">
        <v>15</v>
      </c>
      <c r="L378" s="17" t="s">
        <v>16</v>
      </c>
      <c r="M378" s="13">
        <v>119.18</v>
      </c>
      <c r="N378" s="16" t="s">
        <v>42</v>
      </c>
      <c r="O378" s="16" t="s">
        <v>42</v>
      </c>
      <c r="P378" s="30">
        <f>Sheet1!$M378/Sheet1!$E378</f>
        <v>6.938630554892497E-2</v>
      </c>
      <c r="Q378" s="32" t="s">
        <v>42</v>
      </c>
      <c r="R378" s="32" t="s">
        <v>13</v>
      </c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10" t="s">
        <v>422</v>
      </c>
      <c r="B379" s="11" t="s">
        <v>546</v>
      </c>
      <c r="C379" s="11" t="s">
        <v>19</v>
      </c>
      <c r="D379" s="12" t="s">
        <v>35</v>
      </c>
      <c r="E379" s="13">
        <v>3318.12</v>
      </c>
      <c r="F379" s="12">
        <v>0.34</v>
      </c>
      <c r="G379" s="12">
        <v>9</v>
      </c>
      <c r="H379" s="14">
        <v>45440</v>
      </c>
      <c r="I379" s="14">
        <v>45446</v>
      </c>
      <c r="J379" s="12" t="s">
        <v>21</v>
      </c>
      <c r="K379" s="12" t="s">
        <v>21</v>
      </c>
      <c r="L379" s="12" t="s">
        <v>22</v>
      </c>
      <c r="M379" s="13">
        <v>635.94000000000005</v>
      </c>
      <c r="N379" s="11" t="s">
        <v>28</v>
      </c>
      <c r="O379" s="11" t="s">
        <v>49</v>
      </c>
      <c r="P379" s="29">
        <f>Sheet1!$M379/Sheet1!$E379</f>
        <v>0.19165672127590325</v>
      </c>
      <c r="Q379" s="32" t="s">
        <v>28</v>
      </c>
      <c r="R379" s="32" t="s">
        <v>546</v>
      </c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5" t="s">
        <v>423</v>
      </c>
      <c r="B380" s="16" t="s">
        <v>30</v>
      </c>
      <c r="C380" s="16" t="s">
        <v>25</v>
      </c>
      <c r="D380" s="17" t="s">
        <v>38</v>
      </c>
      <c r="E380" s="13">
        <v>1299.42</v>
      </c>
      <c r="F380" s="17">
        <v>0.18</v>
      </c>
      <c r="G380" s="17">
        <v>5</v>
      </c>
      <c r="H380" s="18">
        <v>45309</v>
      </c>
      <c r="I380" s="18">
        <v>45316</v>
      </c>
      <c r="J380" s="17" t="s">
        <v>15</v>
      </c>
      <c r="K380" s="17" t="s">
        <v>15</v>
      </c>
      <c r="L380" s="17" t="s">
        <v>16</v>
      </c>
      <c r="M380" s="13">
        <v>200.91</v>
      </c>
      <c r="N380" s="16" t="s">
        <v>101</v>
      </c>
      <c r="O380" s="16" t="s">
        <v>66</v>
      </c>
      <c r="P380" s="30">
        <f>Sheet1!$M380/Sheet1!$E380</f>
        <v>0.15461513598374657</v>
      </c>
      <c r="Q380" s="32" t="s">
        <v>101</v>
      </c>
      <c r="R380" s="32" t="s">
        <v>25</v>
      </c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10" t="s">
        <v>424</v>
      </c>
      <c r="B381" s="11" t="s">
        <v>25</v>
      </c>
      <c r="C381" s="11" t="s">
        <v>30</v>
      </c>
      <c r="D381" s="12" t="s">
        <v>35</v>
      </c>
      <c r="E381" s="13">
        <v>3633.91</v>
      </c>
      <c r="F381" s="12">
        <v>0.09</v>
      </c>
      <c r="G381" s="12">
        <v>5</v>
      </c>
      <c r="H381" s="14">
        <v>45320</v>
      </c>
      <c r="I381" s="14">
        <v>45325</v>
      </c>
      <c r="J381" s="12" t="s">
        <v>15</v>
      </c>
      <c r="K381" s="12" t="s">
        <v>15</v>
      </c>
      <c r="L381" s="12" t="s">
        <v>16</v>
      </c>
      <c r="M381" s="13">
        <v>363.37</v>
      </c>
      <c r="N381" s="11" t="s">
        <v>101</v>
      </c>
      <c r="O381" s="11" t="s">
        <v>66</v>
      </c>
      <c r="P381" s="29">
        <f>Sheet1!$M381/Sheet1!$E381</f>
        <v>9.9994221100687689E-2</v>
      </c>
      <c r="Q381" s="32" t="s">
        <v>101</v>
      </c>
      <c r="R381" s="32" t="s">
        <v>30</v>
      </c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5" t="s">
        <v>425</v>
      </c>
      <c r="B382" s="16" t="s">
        <v>13</v>
      </c>
      <c r="C382" s="16" t="s">
        <v>13</v>
      </c>
      <c r="D382" s="17" t="s">
        <v>20</v>
      </c>
      <c r="E382" s="13">
        <v>1861.99</v>
      </c>
      <c r="F382" s="17">
        <v>0.23</v>
      </c>
      <c r="G382" s="17">
        <v>7</v>
      </c>
      <c r="H382" s="18">
        <v>45507</v>
      </c>
      <c r="I382" s="18">
        <v>45508</v>
      </c>
      <c r="J382" s="17" t="s">
        <v>15</v>
      </c>
      <c r="K382" s="17" t="s">
        <v>15</v>
      </c>
      <c r="L382" s="17" t="s">
        <v>22</v>
      </c>
      <c r="M382" s="13">
        <v>477.12</v>
      </c>
      <c r="N382" s="16" t="s">
        <v>36</v>
      </c>
      <c r="O382" s="16" t="s">
        <v>36</v>
      </c>
      <c r="P382" s="30">
        <f>Sheet1!$M382/Sheet1!$E382</f>
        <v>0.25624197766905299</v>
      </c>
      <c r="Q382" s="32" t="s">
        <v>36</v>
      </c>
      <c r="R382" s="32" t="s">
        <v>13</v>
      </c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10" t="s">
        <v>426</v>
      </c>
      <c r="B383" s="11" t="s">
        <v>546</v>
      </c>
      <c r="C383" s="11" t="s">
        <v>19</v>
      </c>
      <c r="D383" s="12" t="s">
        <v>38</v>
      </c>
      <c r="E383" s="13">
        <v>3973.36</v>
      </c>
      <c r="F383" s="12">
        <v>0.38</v>
      </c>
      <c r="G383" s="12">
        <v>3</v>
      </c>
      <c r="H383" s="14">
        <v>45632</v>
      </c>
      <c r="I383" s="14">
        <v>45637</v>
      </c>
      <c r="J383" s="12" t="s">
        <v>15</v>
      </c>
      <c r="K383" s="12" t="s">
        <v>15</v>
      </c>
      <c r="L383" s="12" t="s">
        <v>16</v>
      </c>
      <c r="M383" s="13">
        <v>944.78</v>
      </c>
      <c r="N383" s="11" t="s">
        <v>80</v>
      </c>
      <c r="O383" s="11" t="s">
        <v>80</v>
      </c>
      <c r="P383" s="29">
        <f>Sheet1!$M383/Sheet1!$E383</f>
        <v>0.23777860551271465</v>
      </c>
      <c r="Q383" s="32" t="s">
        <v>80</v>
      </c>
      <c r="R383" s="32" t="s">
        <v>546</v>
      </c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5" t="s">
        <v>427</v>
      </c>
      <c r="B384" s="16" t="s">
        <v>30</v>
      </c>
      <c r="C384" s="16" t="s">
        <v>25</v>
      </c>
      <c r="D384" s="17" t="s">
        <v>38</v>
      </c>
      <c r="E384" s="13">
        <v>769.78</v>
      </c>
      <c r="F384" s="17">
        <v>0.04</v>
      </c>
      <c r="G384" s="17">
        <v>6</v>
      </c>
      <c r="H384" s="18">
        <v>45172</v>
      </c>
      <c r="I384" s="18">
        <v>45178</v>
      </c>
      <c r="J384" s="17" t="s">
        <v>21</v>
      </c>
      <c r="K384" s="17" t="s">
        <v>21</v>
      </c>
      <c r="L384" s="17" t="s">
        <v>22</v>
      </c>
      <c r="M384" s="13">
        <v>96.16</v>
      </c>
      <c r="N384" s="16" t="s">
        <v>28</v>
      </c>
      <c r="O384" s="16" t="s">
        <v>40</v>
      </c>
      <c r="P384" s="30">
        <f>Sheet1!$M384/Sheet1!$E384</f>
        <v>0.12491880797110863</v>
      </c>
      <c r="Q384" s="32" t="s">
        <v>28</v>
      </c>
      <c r="R384" s="32" t="s">
        <v>25</v>
      </c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10" t="s">
        <v>428</v>
      </c>
      <c r="B385" s="11" t="s">
        <v>25</v>
      </c>
      <c r="C385" s="11" t="s">
        <v>30</v>
      </c>
      <c r="D385" s="12" t="s">
        <v>38</v>
      </c>
      <c r="E385" s="13">
        <v>1873.69</v>
      </c>
      <c r="F385" s="12">
        <v>0.04</v>
      </c>
      <c r="G385" s="12">
        <v>1</v>
      </c>
      <c r="H385" s="14">
        <v>45351</v>
      </c>
      <c r="I385" s="14">
        <v>45352</v>
      </c>
      <c r="J385" s="12" t="s">
        <v>21</v>
      </c>
      <c r="K385" s="12" t="s">
        <v>21</v>
      </c>
      <c r="L385" s="12" t="s">
        <v>27</v>
      </c>
      <c r="M385" s="13">
        <v>274.62</v>
      </c>
      <c r="N385" s="11" t="s">
        <v>80</v>
      </c>
      <c r="O385" s="11" t="s">
        <v>56</v>
      </c>
      <c r="P385" s="29">
        <f>Sheet1!$M385/Sheet1!$E385</f>
        <v>0.14656640105887314</v>
      </c>
      <c r="Q385" s="32" t="s">
        <v>80</v>
      </c>
      <c r="R385" s="32" t="s">
        <v>30</v>
      </c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5" t="s">
        <v>429</v>
      </c>
      <c r="B386" s="16" t="s">
        <v>13</v>
      </c>
      <c r="C386" s="16" t="s">
        <v>13</v>
      </c>
      <c r="D386" s="17" t="s">
        <v>14</v>
      </c>
      <c r="E386" s="13">
        <v>2373.27</v>
      </c>
      <c r="F386" s="17">
        <v>0.16</v>
      </c>
      <c r="G386" s="17">
        <v>5</v>
      </c>
      <c r="H386" s="18">
        <v>45230</v>
      </c>
      <c r="I386" s="18">
        <v>45236</v>
      </c>
      <c r="J386" s="17" t="s">
        <v>21</v>
      </c>
      <c r="K386" s="17" t="s">
        <v>21</v>
      </c>
      <c r="L386" s="17" t="s">
        <v>22</v>
      </c>
      <c r="M386" s="13">
        <v>268.52999999999997</v>
      </c>
      <c r="N386" s="16" t="s">
        <v>17</v>
      </c>
      <c r="O386" s="16" t="s">
        <v>17</v>
      </c>
      <c r="P386" s="30">
        <f>Sheet1!$M386/Sheet1!$E386</f>
        <v>0.11314768231174707</v>
      </c>
      <c r="Q386" s="32" t="s">
        <v>17</v>
      </c>
      <c r="R386" s="32" t="s">
        <v>13</v>
      </c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10" t="s">
        <v>430</v>
      </c>
      <c r="B387" s="11" t="s">
        <v>546</v>
      </c>
      <c r="C387" s="11" t="s">
        <v>19</v>
      </c>
      <c r="D387" s="12" t="s">
        <v>14</v>
      </c>
      <c r="E387" s="13">
        <v>2176.84</v>
      </c>
      <c r="F387" s="12">
        <v>0.21</v>
      </c>
      <c r="G387" s="12">
        <v>5</v>
      </c>
      <c r="H387" s="14">
        <v>45042</v>
      </c>
      <c r="I387" s="14">
        <v>45046</v>
      </c>
      <c r="J387" s="12" t="s">
        <v>21</v>
      </c>
      <c r="K387" s="12" t="s">
        <v>21</v>
      </c>
      <c r="L387" s="12" t="s">
        <v>27</v>
      </c>
      <c r="M387" s="13">
        <v>223.02</v>
      </c>
      <c r="N387" s="11" t="s">
        <v>80</v>
      </c>
      <c r="O387" s="11" t="s">
        <v>80</v>
      </c>
      <c r="P387" s="29">
        <f>Sheet1!$M387/Sheet1!$E387</f>
        <v>0.10245125962404218</v>
      </c>
      <c r="Q387" s="32" t="s">
        <v>80</v>
      </c>
      <c r="R387" s="32" t="s">
        <v>546</v>
      </c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5" t="s">
        <v>431</v>
      </c>
      <c r="B388" s="16" t="s">
        <v>30</v>
      </c>
      <c r="C388" s="16" t="s">
        <v>25</v>
      </c>
      <c r="D388" s="17" t="s">
        <v>14</v>
      </c>
      <c r="E388" s="13">
        <v>2222.16</v>
      </c>
      <c r="F388" s="17">
        <v>0.11</v>
      </c>
      <c r="G388" s="17">
        <v>9</v>
      </c>
      <c r="H388" s="18">
        <v>45043</v>
      </c>
      <c r="I388" s="18">
        <v>45049</v>
      </c>
      <c r="J388" s="17" t="s">
        <v>33</v>
      </c>
      <c r="K388" s="17" t="s">
        <v>33</v>
      </c>
      <c r="L388" s="17" t="s">
        <v>22</v>
      </c>
      <c r="M388" s="13">
        <v>234.09</v>
      </c>
      <c r="N388" s="16" t="s">
        <v>17</v>
      </c>
      <c r="O388" s="16" t="s">
        <v>17</v>
      </c>
      <c r="P388" s="30">
        <f>Sheet1!$M388/Sheet1!$E388</f>
        <v>0.10534344961658927</v>
      </c>
      <c r="Q388" s="32" t="s">
        <v>17</v>
      </c>
      <c r="R388" s="32" t="s">
        <v>25</v>
      </c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10" t="s">
        <v>432</v>
      </c>
      <c r="B389" s="11" t="s">
        <v>25</v>
      </c>
      <c r="C389" s="11" t="s">
        <v>30</v>
      </c>
      <c r="D389" s="12" t="s">
        <v>26</v>
      </c>
      <c r="E389" s="13">
        <v>2279.54</v>
      </c>
      <c r="F389" s="12">
        <v>0.01</v>
      </c>
      <c r="G389" s="12">
        <v>5</v>
      </c>
      <c r="H389" s="14">
        <v>45358</v>
      </c>
      <c r="I389" s="14">
        <v>45359</v>
      </c>
      <c r="J389" s="12" t="s">
        <v>33</v>
      </c>
      <c r="K389" s="12" t="s">
        <v>33</v>
      </c>
      <c r="L389" s="12" t="s">
        <v>27</v>
      </c>
      <c r="M389" s="13">
        <v>190.23</v>
      </c>
      <c r="N389" s="11" t="s">
        <v>36</v>
      </c>
      <c r="O389" s="11" t="s">
        <v>31</v>
      </c>
      <c r="P389" s="29">
        <f>Sheet1!$M389/Sheet1!$E389</f>
        <v>8.3451047141089862E-2</v>
      </c>
      <c r="Q389" s="32" t="s">
        <v>36</v>
      </c>
      <c r="R389" s="32" t="s">
        <v>30</v>
      </c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5" t="s">
        <v>433</v>
      </c>
      <c r="B390" s="16" t="s">
        <v>13</v>
      </c>
      <c r="C390" s="16" t="s">
        <v>13</v>
      </c>
      <c r="D390" s="17" t="s">
        <v>20</v>
      </c>
      <c r="E390" s="13">
        <v>4945.1400000000003</v>
      </c>
      <c r="F390" s="17">
        <v>0.11</v>
      </c>
      <c r="G390" s="17">
        <v>8</v>
      </c>
      <c r="H390" s="18">
        <v>45051</v>
      </c>
      <c r="I390" s="18">
        <v>45052</v>
      </c>
      <c r="J390" s="17" t="s">
        <v>15</v>
      </c>
      <c r="K390" s="17" t="s">
        <v>15</v>
      </c>
      <c r="L390" s="17" t="s">
        <v>22</v>
      </c>
      <c r="M390" s="13">
        <v>666.29</v>
      </c>
      <c r="N390" s="16" t="s">
        <v>17</v>
      </c>
      <c r="O390" s="16" t="s">
        <v>96</v>
      </c>
      <c r="P390" s="30">
        <f>Sheet1!$M390/Sheet1!$E390</f>
        <v>0.13473632697962037</v>
      </c>
      <c r="Q390" s="32" t="s">
        <v>17</v>
      </c>
      <c r="R390" s="32" t="s">
        <v>13</v>
      </c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10" t="s">
        <v>434</v>
      </c>
      <c r="B391" s="11" t="s">
        <v>546</v>
      </c>
      <c r="C391" s="11" t="s">
        <v>19</v>
      </c>
      <c r="D391" s="12" t="s">
        <v>38</v>
      </c>
      <c r="E391" s="13">
        <v>1046.47</v>
      </c>
      <c r="F391" s="12">
        <v>0.22</v>
      </c>
      <c r="G391" s="12">
        <v>3</v>
      </c>
      <c r="H391" s="14">
        <v>44959</v>
      </c>
      <c r="I391" s="14">
        <v>44962</v>
      </c>
      <c r="J391" s="12" t="s">
        <v>21</v>
      </c>
      <c r="K391" s="12" t="s">
        <v>21</v>
      </c>
      <c r="L391" s="12" t="s">
        <v>27</v>
      </c>
      <c r="M391" s="13">
        <v>233.82</v>
      </c>
      <c r="N391" s="11" t="s">
        <v>28</v>
      </c>
      <c r="O391" s="11" t="s">
        <v>28</v>
      </c>
      <c r="P391" s="29">
        <f>Sheet1!$M391/Sheet1!$E391</f>
        <v>0.22343688782287116</v>
      </c>
      <c r="Q391" s="32" t="s">
        <v>28</v>
      </c>
      <c r="R391" s="32" t="s">
        <v>546</v>
      </c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5" t="s">
        <v>435</v>
      </c>
      <c r="B392" s="16" t="s">
        <v>30</v>
      </c>
      <c r="C392" s="16" t="s">
        <v>25</v>
      </c>
      <c r="D392" s="17" t="s">
        <v>38</v>
      </c>
      <c r="E392" s="13">
        <v>3866.45</v>
      </c>
      <c r="F392" s="17">
        <v>0.04</v>
      </c>
      <c r="G392" s="17">
        <v>6</v>
      </c>
      <c r="H392" s="18">
        <v>45399</v>
      </c>
      <c r="I392" s="18">
        <v>45405</v>
      </c>
      <c r="J392" s="17" t="s">
        <v>21</v>
      </c>
      <c r="K392" s="17" t="s">
        <v>21</v>
      </c>
      <c r="L392" s="17" t="s">
        <v>16</v>
      </c>
      <c r="M392" s="13">
        <v>447.64</v>
      </c>
      <c r="N392" s="16" t="s">
        <v>36</v>
      </c>
      <c r="O392" s="16" t="s">
        <v>59</v>
      </c>
      <c r="P392" s="30">
        <f>Sheet1!$M392/Sheet1!$E392</f>
        <v>0.11577545293486273</v>
      </c>
      <c r="Q392" s="32" t="s">
        <v>36</v>
      </c>
      <c r="R392" s="32" t="s">
        <v>25</v>
      </c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10" t="s">
        <v>436</v>
      </c>
      <c r="B393" s="11" t="s">
        <v>25</v>
      </c>
      <c r="C393" s="11" t="s">
        <v>30</v>
      </c>
      <c r="D393" s="12" t="s">
        <v>14</v>
      </c>
      <c r="E393" s="13">
        <v>2803.77</v>
      </c>
      <c r="F393" s="12">
        <v>0.36</v>
      </c>
      <c r="G393" s="12">
        <v>2</v>
      </c>
      <c r="H393" s="14">
        <v>45530</v>
      </c>
      <c r="I393" s="14">
        <v>45533</v>
      </c>
      <c r="J393" s="12" t="s">
        <v>15</v>
      </c>
      <c r="K393" s="12" t="s">
        <v>15</v>
      </c>
      <c r="L393" s="12" t="s">
        <v>22</v>
      </c>
      <c r="M393" s="13">
        <v>632.89</v>
      </c>
      <c r="N393" s="11" t="s">
        <v>101</v>
      </c>
      <c r="O393" s="11" t="s">
        <v>64</v>
      </c>
      <c r="P393" s="29">
        <f>Sheet1!$M393/Sheet1!$E393</f>
        <v>0.22572821593782658</v>
      </c>
      <c r="Q393" s="32" t="s">
        <v>101</v>
      </c>
      <c r="R393" s="32" t="s">
        <v>30</v>
      </c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5" t="s">
        <v>437</v>
      </c>
      <c r="B394" s="16" t="s">
        <v>13</v>
      </c>
      <c r="C394" s="16" t="s">
        <v>13</v>
      </c>
      <c r="D394" s="17" t="s">
        <v>38</v>
      </c>
      <c r="E394" s="13">
        <v>2126.7800000000002</v>
      </c>
      <c r="F394" s="17">
        <v>0.28000000000000003</v>
      </c>
      <c r="G394" s="17">
        <v>9</v>
      </c>
      <c r="H394" s="18">
        <v>45361</v>
      </c>
      <c r="I394" s="18">
        <v>45367</v>
      </c>
      <c r="J394" s="17" t="s">
        <v>15</v>
      </c>
      <c r="K394" s="17" t="s">
        <v>15</v>
      </c>
      <c r="L394" s="17" t="s">
        <v>22</v>
      </c>
      <c r="M394" s="13">
        <v>513.26</v>
      </c>
      <c r="N394" s="16" t="s">
        <v>42</v>
      </c>
      <c r="O394" s="16" t="s">
        <v>69</v>
      </c>
      <c r="P394" s="30">
        <f>Sheet1!$M394/Sheet1!$E394</f>
        <v>0.24133196663500689</v>
      </c>
      <c r="Q394" s="32" t="s">
        <v>42</v>
      </c>
      <c r="R394" s="32" t="s">
        <v>13</v>
      </c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10" t="s">
        <v>438</v>
      </c>
      <c r="B395" s="11" t="s">
        <v>546</v>
      </c>
      <c r="C395" s="11" t="s">
        <v>19</v>
      </c>
      <c r="D395" s="12" t="s">
        <v>38</v>
      </c>
      <c r="E395" s="13">
        <v>3204.29</v>
      </c>
      <c r="F395" s="12">
        <v>0.22</v>
      </c>
      <c r="G395" s="12">
        <v>6</v>
      </c>
      <c r="H395" s="14">
        <v>45630</v>
      </c>
      <c r="I395" s="14">
        <v>45635</v>
      </c>
      <c r="J395" s="12" t="s">
        <v>15</v>
      </c>
      <c r="K395" s="12" t="s">
        <v>15</v>
      </c>
      <c r="L395" s="12" t="s">
        <v>27</v>
      </c>
      <c r="M395" s="13">
        <v>431.14</v>
      </c>
      <c r="N395" s="11" t="s">
        <v>101</v>
      </c>
      <c r="O395" s="11" t="s">
        <v>64</v>
      </c>
      <c r="P395" s="29">
        <f>Sheet1!$M395/Sheet1!$E395</f>
        <v>0.13455086774293212</v>
      </c>
      <c r="Q395" s="32" t="s">
        <v>101</v>
      </c>
      <c r="R395" s="32" t="s">
        <v>546</v>
      </c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5" t="s">
        <v>439</v>
      </c>
      <c r="B396" s="16" t="s">
        <v>30</v>
      </c>
      <c r="C396" s="16" t="s">
        <v>25</v>
      </c>
      <c r="D396" s="17" t="s">
        <v>35</v>
      </c>
      <c r="E396" s="13">
        <v>4282.3</v>
      </c>
      <c r="F396" s="17">
        <v>0.26</v>
      </c>
      <c r="G396" s="17">
        <v>5</v>
      </c>
      <c r="H396" s="18">
        <v>44949</v>
      </c>
      <c r="I396" s="18">
        <v>44956</v>
      </c>
      <c r="J396" s="17" t="s">
        <v>21</v>
      </c>
      <c r="K396" s="17" t="s">
        <v>21</v>
      </c>
      <c r="L396" s="17" t="s">
        <v>22</v>
      </c>
      <c r="M396" s="13">
        <v>275.87</v>
      </c>
      <c r="N396" s="16" t="s">
        <v>36</v>
      </c>
      <c r="O396" s="16" t="s">
        <v>31</v>
      </c>
      <c r="P396" s="30">
        <f>Sheet1!$M396/Sheet1!$E396</f>
        <v>6.4420988721014413E-2</v>
      </c>
      <c r="Q396" s="32" t="s">
        <v>36</v>
      </c>
      <c r="R396" s="32" t="s">
        <v>25</v>
      </c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10" t="s">
        <v>440</v>
      </c>
      <c r="B397" s="11" t="s">
        <v>25</v>
      </c>
      <c r="C397" s="11" t="s">
        <v>30</v>
      </c>
      <c r="D397" s="12" t="s">
        <v>38</v>
      </c>
      <c r="E397" s="13">
        <v>2386.5300000000002</v>
      </c>
      <c r="F397" s="12">
        <v>0.33</v>
      </c>
      <c r="G397" s="12">
        <v>9</v>
      </c>
      <c r="H397" s="14">
        <v>45008</v>
      </c>
      <c r="I397" s="14">
        <v>45011</v>
      </c>
      <c r="J397" s="12" t="s">
        <v>21</v>
      </c>
      <c r="K397" s="12" t="s">
        <v>21</v>
      </c>
      <c r="L397" s="12" t="s">
        <v>22</v>
      </c>
      <c r="M397" s="13">
        <v>547.59</v>
      </c>
      <c r="N397" s="11" t="s">
        <v>28</v>
      </c>
      <c r="O397" s="11" t="s">
        <v>49</v>
      </c>
      <c r="P397" s="29">
        <f>Sheet1!$M397/Sheet1!$E397</f>
        <v>0.22945028975122878</v>
      </c>
      <c r="Q397" s="32" t="s">
        <v>28</v>
      </c>
      <c r="R397" s="32" t="s">
        <v>30</v>
      </c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5" t="s">
        <v>441</v>
      </c>
      <c r="B398" s="16" t="s">
        <v>13</v>
      </c>
      <c r="C398" s="16" t="s">
        <v>13</v>
      </c>
      <c r="D398" s="17" t="s">
        <v>26</v>
      </c>
      <c r="E398" s="13">
        <v>4337.53</v>
      </c>
      <c r="F398" s="17">
        <v>0.5</v>
      </c>
      <c r="G398" s="17">
        <v>1</v>
      </c>
      <c r="H398" s="18">
        <v>45129</v>
      </c>
      <c r="I398" s="18">
        <v>45133</v>
      </c>
      <c r="J398" s="17" t="s">
        <v>21</v>
      </c>
      <c r="K398" s="17" t="s">
        <v>21</v>
      </c>
      <c r="L398" s="17" t="s">
        <v>22</v>
      </c>
      <c r="M398" s="13">
        <v>367.48</v>
      </c>
      <c r="N398" s="16" t="s">
        <v>80</v>
      </c>
      <c r="O398" s="16" t="s">
        <v>23</v>
      </c>
      <c r="P398" s="30">
        <f>Sheet1!$M398/Sheet1!$E398</f>
        <v>8.472102786608969E-2</v>
      </c>
      <c r="Q398" s="32" t="s">
        <v>80</v>
      </c>
      <c r="R398" s="32" t="s">
        <v>13</v>
      </c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10" t="s">
        <v>442</v>
      </c>
      <c r="B399" s="11" t="s">
        <v>546</v>
      </c>
      <c r="C399" s="11" t="s">
        <v>19</v>
      </c>
      <c r="D399" s="12" t="s">
        <v>14</v>
      </c>
      <c r="E399" s="13">
        <v>559.61</v>
      </c>
      <c r="F399" s="12">
        <v>0.39</v>
      </c>
      <c r="G399" s="12">
        <v>3</v>
      </c>
      <c r="H399" s="14">
        <v>45481</v>
      </c>
      <c r="I399" s="14">
        <v>45485</v>
      </c>
      <c r="J399" s="12" t="s">
        <v>33</v>
      </c>
      <c r="K399" s="12" t="s">
        <v>33</v>
      </c>
      <c r="L399" s="12" t="s">
        <v>22</v>
      </c>
      <c r="M399" s="13">
        <v>66.31</v>
      </c>
      <c r="N399" s="11" t="s">
        <v>28</v>
      </c>
      <c r="O399" s="11" t="s">
        <v>40</v>
      </c>
      <c r="P399" s="29">
        <f>Sheet1!$M399/Sheet1!$E399</f>
        <v>0.11849323636103715</v>
      </c>
      <c r="Q399" s="32" t="s">
        <v>28</v>
      </c>
      <c r="R399" s="32" t="s">
        <v>546</v>
      </c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5" t="s">
        <v>443</v>
      </c>
      <c r="B400" s="16" t="s">
        <v>30</v>
      </c>
      <c r="C400" s="16" t="s">
        <v>25</v>
      </c>
      <c r="D400" s="17" t="s">
        <v>20</v>
      </c>
      <c r="E400" s="13">
        <v>3300.11</v>
      </c>
      <c r="F400" s="17">
        <v>0.27</v>
      </c>
      <c r="G400" s="17">
        <v>2</v>
      </c>
      <c r="H400" s="18">
        <v>45033</v>
      </c>
      <c r="I400" s="18">
        <v>45034</v>
      </c>
      <c r="J400" s="17" t="s">
        <v>15</v>
      </c>
      <c r="K400" s="17" t="s">
        <v>15</v>
      </c>
      <c r="L400" s="17" t="s">
        <v>22</v>
      </c>
      <c r="M400" s="13">
        <v>653.08000000000004</v>
      </c>
      <c r="N400" s="16" t="s">
        <v>36</v>
      </c>
      <c r="O400" s="16" t="s">
        <v>31</v>
      </c>
      <c r="P400" s="30">
        <f>Sheet1!$M400/Sheet1!$E400</f>
        <v>0.19789643375523847</v>
      </c>
      <c r="Q400" s="32" t="s">
        <v>36</v>
      </c>
      <c r="R400" s="32" t="s">
        <v>25</v>
      </c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10" t="s">
        <v>444</v>
      </c>
      <c r="B401" s="11" t="s">
        <v>25</v>
      </c>
      <c r="C401" s="11" t="s">
        <v>30</v>
      </c>
      <c r="D401" s="12" t="s">
        <v>20</v>
      </c>
      <c r="E401" s="13">
        <v>1732.58</v>
      </c>
      <c r="F401" s="12">
        <v>0.39</v>
      </c>
      <c r="G401" s="12">
        <v>9</v>
      </c>
      <c r="H401" s="14">
        <v>45000</v>
      </c>
      <c r="I401" s="14">
        <v>45005</v>
      </c>
      <c r="J401" s="12" t="s">
        <v>21</v>
      </c>
      <c r="K401" s="12" t="s">
        <v>21</v>
      </c>
      <c r="L401" s="12" t="s">
        <v>27</v>
      </c>
      <c r="M401" s="13">
        <v>484.92</v>
      </c>
      <c r="N401" s="11" t="s">
        <v>17</v>
      </c>
      <c r="O401" s="11" t="s">
        <v>53</v>
      </c>
      <c r="P401" s="29">
        <f>Sheet1!$M401/Sheet1!$E401</f>
        <v>0.27988317999746043</v>
      </c>
      <c r="Q401" s="32" t="s">
        <v>17</v>
      </c>
      <c r="R401" s="32" t="s">
        <v>30</v>
      </c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5" t="s">
        <v>445</v>
      </c>
      <c r="B402" s="16" t="s">
        <v>13</v>
      </c>
      <c r="C402" s="16" t="s">
        <v>13</v>
      </c>
      <c r="D402" s="17" t="s">
        <v>35</v>
      </c>
      <c r="E402" s="13">
        <v>1994.91</v>
      </c>
      <c r="F402" s="17">
        <v>0.24</v>
      </c>
      <c r="G402" s="17">
        <v>6</v>
      </c>
      <c r="H402" s="18">
        <v>45282</v>
      </c>
      <c r="I402" s="18">
        <v>45289</v>
      </c>
      <c r="J402" s="17" t="s">
        <v>15</v>
      </c>
      <c r="K402" s="17" t="s">
        <v>15</v>
      </c>
      <c r="L402" s="17" t="s">
        <v>22</v>
      </c>
      <c r="M402" s="13">
        <v>476.38</v>
      </c>
      <c r="N402" s="16" t="s">
        <v>80</v>
      </c>
      <c r="O402" s="16" t="s">
        <v>56</v>
      </c>
      <c r="P402" s="30">
        <f>Sheet1!$M402/Sheet1!$E402</f>
        <v>0.23879774024893352</v>
      </c>
      <c r="Q402" s="32" t="s">
        <v>80</v>
      </c>
      <c r="R402" s="32" t="s">
        <v>13</v>
      </c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10" t="s">
        <v>446</v>
      </c>
      <c r="B403" s="11" t="s">
        <v>546</v>
      </c>
      <c r="C403" s="11" t="s">
        <v>19</v>
      </c>
      <c r="D403" s="12" t="s">
        <v>20</v>
      </c>
      <c r="E403" s="13">
        <v>2898</v>
      </c>
      <c r="F403" s="12">
        <v>0.16</v>
      </c>
      <c r="G403" s="12">
        <v>6</v>
      </c>
      <c r="H403" s="14">
        <v>45127</v>
      </c>
      <c r="I403" s="14">
        <v>45131</v>
      </c>
      <c r="J403" s="12" t="s">
        <v>33</v>
      </c>
      <c r="K403" s="12" t="s">
        <v>33</v>
      </c>
      <c r="L403" s="12" t="s">
        <v>16</v>
      </c>
      <c r="M403" s="13">
        <v>339.95</v>
      </c>
      <c r="N403" s="11" t="s">
        <v>42</v>
      </c>
      <c r="O403" s="11" t="s">
        <v>69</v>
      </c>
      <c r="P403" s="29">
        <f>Sheet1!$M403/Sheet1!$E403</f>
        <v>0.11730503795721187</v>
      </c>
      <c r="Q403" s="32" t="s">
        <v>42</v>
      </c>
      <c r="R403" s="32" t="s">
        <v>546</v>
      </c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5" t="s">
        <v>447</v>
      </c>
      <c r="B404" s="16" t="s">
        <v>30</v>
      </c>
      <c r="C404" s="16" t="s">
        <v>25</v>
      </c>
      <c r="D404" s="17" t="s">
        <v>20</v>
      </c>
      <c r="E404" s="13">
        <v>2451.59</v>
      </c>
      <c r="F404" s="17">
        <v>0.13</v>
      </c>
      <c r="G404" s="17">
        <v>5</v>
      </c>
      <c r="H404" s="18">
        <v>45288</v>
      </c>
      <c r="I404" s="18">
        <v>45289</v>
      </c>
      <c r="J404" s="17" t="s">
        <v>15</v>
      </c>
      <c r="K404" s="17" t="s">
        <v>15</v>
      </c>
      <c r="L404" s="17" t="s">
        <v>16</v>
      </c>
      <c r="M404" s="13">
        <v>620.73</v>
      </c>
      <c r="N404" s="16" t="s">
        <v>80</v>
      </c>
      <c r="O404" s="16" t="s">
        <v>80</v>
      </c>
      <c r="P404" s="30">
        <f>Sheet1!$M404/Sheet1!$E404</f>
        <v>0.25319486537308439</v>
      </c>
      <c r="Q404" s="32" t="s">
        <v>80</v>
      </c>
      <c r="R404" s="32" t="s">
        <v>25</v>
      </c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10" t="s">
        <v>448</v>
      </c>
      <c r="B405" s="11" t="s">
        <v>25</v>
      </c>
      <c r="C405" s="11" t="s">
        <v>30</v>
      </c>
      <c r="D405" s="12" t="s">
        <v>14</v>
      </c>
      <c r="E405" s="13">
        <v>1970.72</v>
      </c>
      <c r="F405" s="12">
        <v>0.2</v>
      </c>
      <c r="G405" s="12">
        <v>4</v>
      </c>
      <c r="H405" s="14">
        <v>45515</v>
      </c>
      <c r="I405" s="14">
        <v>45520</v>
      </c>
      <c r="J405" s="12" t="s">
        <v>21</v>
      </c>
      <c r="K405" s="12" t="s">
        <v>21</v>
      </c>
      <c r="L405" s="12" t="s">
        <v>16</v>
      </c>
      <c r="M405" s="13">
        <v>300.44</v>
      </c>
      <c r="N405" s="11" t="s">
        <v>17</v>
      </c>
      <c r="O405" s="11" t="s">
        <v>96</v>
      </c>
      <c r="P405" s="29">
        <f>Sheet1!$M405/Sheet1!$E405</f>
        <v>0.15245189575383616</v>
      </c>
      <c r="Q405" s="32" t="s">
        <v>17</v>
      </c>
      <c r="R405" s="32" t="s">
        <v>30</v>
      </c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5" t="s">
        <v>449</v>
      </c>
      <c r="B406" s="16" t="s">
        <v>13</v>
      </c>
      <c r="C406" s="16" t="s">
        <v>13</v>
      </c>
      <c r="D406" s="17" t="s">
        <v>14</v>
      </c>
      <c r="E406" s="13">
        <v>1610.78</v>
      </c>
      <c r="F406" s="17">
        <v>0</v>
      </c>
      <c r="G406" s="17">
        <v>4</v>
      </c>
      <c r="H406" s="18">
        <v>45397</v>
      </c>
      <c r="I406" s="18">
        <v>45401</v>
      </c>
      <c r="J406" s="17" t="s">
        <v>15</v>
      </c>
      <c r="K406" s="17" t="s">
        <v>15</v>
      </c>
      <c r="L406" s="17" t="s">
        <v>27</v>
      </c>
      <c r="M406" s="13">
        <v>138.59</v>
      </c>
      <c r="N406" s="16" t="s">
        <v>80</v>
      </c>
      <c r="O406" s="16" t="s">
        <v>80</v>
      </c>
      <c r="P406" s="30">
        <f>Sheet1!$M406/Sheet1!$E406</f>
        <v>8.6039061820981144E-2</v>
      </c>
      <c r="Q406" s="32" t="s">
        <v>80</v>
      </c>
      <c r="R406" s="32" t="s">
        <v>13</v>
      </c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10" t="s">
        <v>450</v>
      </c>
      <c r="B407" s="11" t="s">
        <v>546</v>
      </c>
      <c r="C407" s="11" t="s">
        <v>19</v>
      </c>
      <c r="D407" s="12" t="s">
        <v>26</v>
      </c>
      <c r="E407" s="13">
        <v>3129.74</v>
      </c>
      <c r="F407" s="12">
        <v>0.09</v>
      </c>
      <c r="G407" s="12">
        <v>2</v>
      </c>
      <c r="H407" s="14">
        <v>45311</v>
      </c>
      <c r="I407" s="14">
        <v>45313</v>
      </c>
      <c r="J407" s="12" t="s">
        <v>21</v>
      </c>
      <c r="K407" s="12" t="s">
        <v>21</v>
      </c>
      <c r="L407" s="12" t="s">
        <v>22</v>
      </c>
      <c r="M407" s="13">
        <v>398.59</v>
      </c>
      <c r="N407" s="11" t="s">
        <v>17</v>
      </c>
      <c r="O407" s="11" t="s">
        <v>53</v>
      </c>
      <c r="P407" s="29">
        <f>Sheet1!$M407/Sheet1!$E407</f>
        <v>0.12735562698498917</v>
      </c>
      <c r="Q407" s="32" t="s">
        <v>17</v>
      </c>
      <c r="R407" s="32" t="s">
        <v>546</v>
      </c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5" t="s">
        <v>451</v>
      </c>
      <c r="B408" s="16" t="s">
        <v>30</v>
      </c>
      <c r="C408" s="16" t="s">
        <v>25</v>
      </c>
      <c r="D408" s="17" t="s">
        <v>35</v>
      </c>
      <c r="E408" s="13">
        <v>2577.34</v>
      </c>
      <c r="F408" s="17">
        <v>0.06</v>
      </c>
      <c r="G408" s="17">
        <v>7</v>
      </c>
      <c r="H408" s="18">
        <v>44945</v>
      </c>
      <c r="I408" s="18">
        <v>44946</v>
      </c>
      <c r="J408" s="17" t="s">
        <v>33</v>
      </c>
      <c r="K408" s="17" t="s">
        <v>33</v>
      </c>
      <c r="L408" s="17" t="s">
        <v>22</v>
      </c>
      <c r="M408" s="13">
        <v>658.39</v>
      </c>
      <c r="N408" s="16" t="s">
        <v>101</v>
      </c>
      <c r="O408" s="16" t="s">
        <v>101</v>
      </c>
      <c r="P408" s="30">
        <f>Sheet1!$M408/Sheet1!$E408</f>
        <v>0.25545329680988926</v>
      </c>
      <c r="Q408" s="32" t="s">
        <v>101</v>
      </c>
      <c r="R408" s="32" t="s">
        <v>25</v>
      </c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10" t="s">
        <v>452</v>
      </c>
      <c r="B409" s="11" t="s">
        <v>25</v>
      </c>
      <c r="C409" s="11" t="s">
        <v>30</v>
      </c>
      <c r="D409" s="12" t="s">
        <v>20</v>
      </c>
      <c r="E409" s="13">
        <v>1684.21</v>
      </c>
      <c r="F409" s="12">
        <v>0.48</v>
      </c>
      <c r="G409" s="12">
        <v>6</v>
      </c>
      <c r="H409" s="14">
        <v>45571</v>
      </c>
      <c r="I409" s="14">
        <v>45575</v>
      </c>
      <c r="J409" s="12" t="s">
        <v>33</v>
      </c>
      <c r="K409" s="12" t="s">
        <v>33</v>
      </c>
      <c r="L409" s="12" t="s">
        <v>22</v>
      </c>
      <c r="M409" s="13">
        <v>240.4</v>
      </c>
      <c r="N409" s="11" t="s">
        <v>28</v>
      </c>
      <c r="O409" s="11" t="s">
        <v>28</v>
      </c>
      <c r="P409" s="29">
        <f>Sheet1!$M409/Sheet1!$E409</f>
        <v>0.14273754460548269</v>
      </c>
      <c r="Q409" s="32" t="s">
        <v>28</v>
      </c>
      <c r="R409" s="32" t="s">
        <v>30</v>
      </c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5" t="s">
        <v>453</v>
      </c>
      <c r="B410" s="16" t="s">
        <v>13</v>
      </c>
      <c r="C410" s="16" t="s">
        <v>13</v>
      </c>
      <c r="D410" s="17" t="s">
        <v>26</v>
      </c>
      <c r="E410" s="13">
        <v>1104.31</v>
      </c>
      <c r="F410" s="17">
        <v>0.03</v>
      </c>
      <c r="G410" s="17">
        <v>3</v>
      </c>
      <c r="H410" s="18">
        <v>45621</v>
      </c>
      <c r="I410" s="18">
        <v>45623</v>
      </c>
      <c r="J410" s="17" t="s">
        <v>21</v>
      </c>
      <c r="K410" s="17" t="s">
        <v>21</v>
      </c>
      <c r="L410" s="17" t="s">
        <v>22</v>
      </c>
      <c r="M410" s="13">
        <v>160.11000000000001</v>
      </c>
      <c r="N410" s="16" t="s">
        <v>28</v>
      </c>
      <c r="O410" s="16" t="s">
        <v>28</v>
      </c>
      <c r="P410" s="30">
        <f>Sheet1!$M410/Sheet1!$E410</f>
        <v>0.14498646213472668</v>
      </c>
      <c r="Q410" s="32" t="s">
        <v>28</v>
      </c>
      <c r="R410" s="32" t="s">
        <v>13</v>
      </c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10" t="s">
        <v>454</v>
      </c>
      <c r="B411" s="11" t="s">
        <v>546</v>
      </c>
      <c r="C411" s="11" t="s">
        <v>19</v>
      </c>
      <c r="D411" s="12" t="s">
        <v>35</v>
      </c>
      <c r="E411" s="13">
        <v>3894.89</v>
      </c>
      <c r="F411" s="12">
        <v>0.25</v>
      </c>
      <c r="G411" s="12">
        <v>7</v>
      </c>
      <c r="H411" s="14">
        <v>45500</v>
      </c>
      <c r="I411" s="14">
        <v>45506</v>
      </c>
      <c r="J411" s="12" t="s">
        <v>33</v>
      </c>
      <c r="K411" s="12" t="s">
        <v>33</v>
      </c>
      <c r="L411" s="12" t="s">
        <v>27</v>
      </c>
      <c r="M411" s="13">
        <v>1145.5</v>
      </c>
      <c r="N411" s="11" t="s">
        <v>17</v>
      </c>
      <c r="O411" s="11" t="s">
        <v>53</v>
      </c>
      <c r="P411" s="29">
        <f>Sheet1!$M411/Sheet1!$E411</f>
        <v>0.2941032994513324</v>
      </c>
      <c r="Q411" s="32" t="s">
        <v>17</v>
      </c>
      <c r="R411" s="32" t="s">
        <v>546</v>
      </c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5" t="s">
        <v>455</v>
      </c>
      <c r="B412" s="16" t="s">
        <v>30</v>
      </c>
      <c r="C412" s="16" t="s">
        <v>25</v>
      </c>
      <c r="D412" s="17" t="s">
        <v>20</v>
      </c>
      <c r="E412" s="13">
        <v>4018.6</v>
      </c>
      <c r="F412" s="17">
        <v>0.46</v>
      </c>
      <c r="G412" s="17">
        <v>9</v>
      </c>
      <c r="H412" s="18">
        <v>45571</v>
      </c>
      <c r="I412" s="18">
        <v>45572</v>
      </c>
      <c r="J412" s="17" t="s">
        <v>15</v>
      </c>
      <c r="K412" s="17" t="s">
        <v>15</v>
      </c>
      <c r="L412" s="17" t="s">
        <v>16</v>
      </c>
      <c r="M412" s="13">
        <v>719.59</v>
      </c>
      <c r="N412" s="16" t="s">
        <v>101</v>
      </c>
      <c r="O412" s="16" t="s">
        <v>66</v>
      </c>
      <c r="P412" s="30">
        <f>Sheet1!$M412/Sheet1!$E412</f>
        <v>0.17906484845468573</v>
      </c>
      <c r="Q412" s="32" t="s">
        <v>101</v>
      </c>
      <c r="R412" s="32" t="s">
        <v>25</v>
      </c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10" t="s">
        <v>456</v>
      </c>
      <c r="B413" s="11" t="s">
        <v>25</v>
      </c>
      <c r="C413" s="11" t="s">
        <v>30</v>
      </c>
      <c r="D413" s="12" t="s">
        <v>20</v>
      </c>
      <c r="E413" s="13">
        <v>1147.56</v>
      </c>
      <c r="F413" s="12">
        <v>0.3</v>
      </c>
      <c r="G413" s="12">
        <v>1</v>
      </c>
      <c r="H413" s="14">
        <v>45047</v>
      </c>
      <c r="I413" s="14">
        <v>45051</v>
      </c>
      <c r="J413" s="12" t="s">
        <v>33</v>
      </c>
      <c r="K413" s="12" t="s">
        <v>33</v>
      </c>
      <c r="L413" s="12" t="s">
        <v>27</v>
      </c>
      <c r="M413" s="13">
        <v>199.91</v>
      </c>
      <c r="N413" s="11" t="s">
        <v>17</v>
      </c>
      <c r="O413" s="11" t="s">
        <v>53</v>
      </c>
      <c r="P413" s="29">
        <f>Sheet1!$M413/Sheet1!$E413</f>
        <v>0.17420439889853254</v>
      </c>
      <c r="Q413" s="32" t="s">
        <v>17</v>
      </c>
      <c r="R413" s="32" t="s">
        <v>30</v>
      </c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5" t="s">
        <v>457</v>
      </c>
      <c r="B414" s="16" t="s">
        <v>13</v>
      </c>
      <c r="C414" s="16" t="s">
        <v>13</v>
      </c>
      <c r="D414" s="17" t="s">
        <v>14</v>
      </c>
      <c r="E414" s="13">
        <v>1382.08</v>
      </c>
      <c r="F414" s="17">
        <v>0.25</v>
      </c>
      <c r="G414" s="17">
        <v>8</v>
      </c>
      <c r="H414" s="18">
        <v>45061</v>
      </c>
      <c r="I414" s="18">
        <v>45062</v>
      </c>
      <c r="J414" s="17" t="s">
        <v>33</v>
      </c>
      <c r="K414" s="17" t="s">
        <v>33</v>
      </c>
      <c r="L414" s="17" t="s">
        <v>22</v>
      </c>
      <c r="M414" s="13">
        <v>321.3</v>
      </c>
      <c r="N414" s="16" t="s">
        <v>80</v>
      </c>
      <c r="O414" s="16" t="s">
        <v>56</v>
      </c>
      <c r="P414" s="30">
        <f>Sheet1!$M414/Sheet1!$E414</f>
        <v>0.23247568881685576</v>
      </c>
      <c r="Q414" s="32" t="s">
        <v>80</v>
      </c>
      <c r="R414" s="32" t="s">
        <v>13</v>
      </c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10" t="s">
        <v>458</v>
      </c>
      <c r="B415" s="11" t="s">
        <v>546</v>
      </c>
      <c r="C415" s="11" t="s">
        <v>19</v>
      </c>
      <c r="D415" s="12" t="s">
        <v>38</v>
      </c>
      <c r="E415" s="13">
        <v>1271.8</v>
      </c>
      <c r="F415" s="12">
        <v>0.37</v>
      </c>
      <c r="G415" s="12">
        <v>2</v>
      </c>
      <c r="H415" s="14">
        <v>45181</v>
      </c>
      <c r="I415" s="14">
        <v>45184</v>
      </c>
      <c r="J415" s="12" t="s">
        <v>33</v>
      </c>
      <c r="K415" s="12" t="s">
        <v>33</v>
      </c>
      <c r="L415" s="12" t="s">
        <v>22</v>
      </c>
      <c r="M415" s="13">
        <v>369.36</v>
      </c>
      <c r="N415" s="11" t="s">
        <v>28</v>
      </c>
      <c r="O415" s="11" t="s">
        <v>40</v>
      </c>
      <c r="P415" s="29">
        <f>Sheet1!$M415/Sheet1!$E415</f>
        <v>0.29042302248781254</v>
      </c>
      <c r="Q415" s="32" t="s">
        <v>28</v>
      </c>
      <c r="R415" s="32" t="s">
        <v>546</v>
      </c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5" t="s">
        <v>459</v>
      </c>
      <c r="B416" s="16" t="s">
        <v>30</v>
      </c>
      <c r="C416" s="16" t="s">
        <v>25</v>
      </c>
      <c r="D416" s="17" t="s">
        <v>35</v>
      </c>
      <c r="E416" s="13">
        <v>4434.3900000000003</v>
      </c>
      <c r="F416" s="17">
        <v>0.18</v>
      </c>
      <c r="G416" s="17">
        <v>1</v>
      </c>
      <c r="H416" s="18">
        <v>45290</v>
      </c>
      <c r="I416" s="18">
        <v>45296</v>
      </c>
      <c r="J416" s="17" t="s">
        <v>33</v>
      </c>
      <c r="K416" s="17" t="s">
        <v>33</v>
      </c>
      <c r="L416" s="17" t="s">
        <v>22</v>
      </c>
      <c r="M416" s="13">
        <v>1318.47</v>
      </c>
      <c r="N416" s="16" t="s">
        <v>28</v>
      </c>
      <c r="O416" s="16" t="s">
        <v>49</v>
      </c>
      <c r="P416" s="30">
        <f>Sheet1!$M416/Sheet1!$E416</f>
        <v>0.29732838113021182</v>
      </c>
      <c r="Q416" s="32" t="s">
        <v>28</v>
      </c>
      <c r="R416" s="32" t="s">
        <v>25</v>
      </c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10" t="s">
        <v>460</v>
      </c>
      <c r="B417" s="11" t="s">
        <v>25</v>
      </c>
      <c r="C417" s="11" t="s">
        <v>30</v>
      </c>
      <c r="D417" s="12" t="s">
        <v>20</v>
      </c>
      <c r="E417" s="13">
        <v>3893.24</v>
      </c>
      <c r="F417" s="12">
        <v>0.1</v>
      </c>
      <c r="G417" s="12">
        <v>9</v>
      </c>
      <c r="H417" s="14">
        <v>45260</v>
      </c>
      <c r="I417" s="14">
        <v>45262</v>
      </c>
      <c r="J417" s="12" t="s">
        <v>21</v>
      </c>
      <c r="K417" s="12" t="s">
        <v>21</v>
      </c>
      <c r="L417" s="12" t="s">
        <v>16</v>
      </c>
      <c r="M417" s="13">
        <v>954.08</v>
      </c>
      <c r="N417" s="11" t="s">
        <v>42</v>
      </c>
      <c r="O417" s="11" t="s">
        <v>69</v>
      </c>
      <c r="P417" s="29">
        <f>Sheet1!$M417/Sheet1!$E417</f>
        <v>0.24506066926261932</v>
      </c>
      <c r="Q417" s="32" t="s">
        <v>42</v>
      </c>
      <c r="R417" s="32" t="s">
        <v>30</v>
      </c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5" t="s">
        <v>461</v>
      </c>
      <c r="B418" s="16" t="s">
        <v>13</v>
      </c>
      <c r="C418" s="16" t="s">
        <v>13</v>
      </c>
      <c r="D418" s="17" t="s">
        <v>35</v>
      </c>
      <c r="E418" s="13">
        <v>465.41</v>
      </c>
      <c r="F418" s="17">
        <v>0.42</v>
      </c>
      <c r="G418" s="17">
        <v>2</v>
      </c>
      <c r="H418" s="18">
        <v>45471</v>
      </c>
      <c r="I418" s="18">
        <v>45476</v>
      </c>
      <c r="J418" s="17" t="s">
        <v>33</v>
      </c>
      <c r="K418" s="17" t="s">
        <v>33</v>
      </c>
      <c r="L418" s="17" t="s">
        <v>22</v>
      </c>
      <c r="M418" s="13">
        <v>124.67</v>
      </c>
      <c r="N418" s="16" t="s">
        <v>17</v>
      </c>
      <c r="O418" s="16" t="s">
        <v>53</v>
      </c>
      <c r="P418" s="30">
        <f>Sheet1!$M418/Sheet1!$E418</f>
        <v>0.2678713392492641</v>
      </c>
      <c r="Q418" s="32" t="s">
        <v>17</v>
      </c>
      <c r="R418" s="32" t="s">
        <v>13</v>
      </c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10" t="s">
        <v>462</v>
      </c>
      <c r="B419" s="11" t="s">
        <v>546</v>
      </c>
      <c r="C419" s="11" t="s">
        <v>19</v>
      </c>
      <c r="D419" s="12" t="s">
        <v>26</v>
      </c>
      <c r="E419" s="13">
        <v>4180.0600000000004</v>
      </c>
      <c r="F419" s="12">
        <v>0.03</v>
      </c>
      <c r="G419" s="12">
        <v>7</v>
      </c>
      <c r="H419" s="14">
        <v>44932</v>
      </c>
      <c r="I419" s="14">
        <v>44937</v>
      </c>
      <c r="J419" s="12" t="s">
        <v>21</v>
      </c>
      <c r="K419" s="12" t="s">
        <v>21</v>
      </c>
      <c r="L419" s="12" t="s">
        <v>22</v>
      </c>
      <c r="M419" s="13">
        <v>1157.1600000000001</v>
      </c>
      <c r="N419" s="11" t="s">
        <v>36</v>
      </c>
      <c r="O419" s="11" t="s">
        <v>36</v>
      </c>
      <c r="P419" s="29">
        <f>Sheet1!$M419/Sheet1!$E419</f>
        <v>0.27682856226944108</v>
      </c>
      <c r="Q419" s="32" t="s">
        <v>36</v>
      </c>
      <c r="R419" s="32" t="s">
        <v>546</v>
      </c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5" t="s">
        <v>463</v>
      </c>
      <c r="B420" s="16" t="s">
        <v>30</v>
      </c>
      <c r="C420" s="16" t="s">
        <v>25</v>
      </c>
      <c r="D420" s="17" t="s">
        <v>26</v>
      </c>
      <c r="E420" s="13">
        <v>280.57</v>
      </c>
      <c r="F420" s="17">
        <v>0.4</v>
      </c>
      <c r="G420" s="17">
        <v>7</v>
      </c>
      <c r="H420" s="18">
        <v>45520</v>
      </c>
      <c r="I420" s="18">
        <v>45527</v>
      </c>
      <c r="J420" s="17" t="s">
        <v>21</v>
      </c>
      <c r="K420" s="17" t="s">
        <v>21</v>
      </c>
      <c r="L420" s="17" t="s">
        <v>27</v>
      </c>
      <c r="M420" s="13">
        <v>66.28</v>
      </c>
      <c r="N420" s="16" t="s">
        <v>101</v>
      </c>
      <c r="O420" s="16" t="s">
        <v>64</v>
      </c>
      <c r="P420" s="30">
        <f>Sheet1!$M420/Sheet1!$E420</f>
        <v>0.23623338204369676</v>
      </c>
      <c r="Q420" s="32" t="s">
        <v>101</v>
      </c>
      <c r="R420" s="32" t="s">
        <v>25</v>
      </c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10" t="s">
        <v>464</v>
      </c>
      <c r="B421" s="11" t="s">
        <v>25</v>
      </c>
      <c r="C421" s="11" t="s">
        <v>30</v>
      </c>
      <c r="D421" s="12" t="s">
        <v>38</v>
      </c>
      <c r="E421" s="13">
        <v>1340.68</v>
      </c>
      <c r="F421" s="12">
        <v>0.05</v>
      </c>
      <c r="G421" s="12">
        <v>1</v>
      </c>
      <c r="H421" s="14">
        <v>45060</v>
      </c>
      <c r="I421" s="14">
        <v>45061</v>
      </c>
      <c r="J421" s="12" t="s">
        <v>21</v>
      </c>
      <c r="K421" s="12" t="s">
        <v>21</v>
      </c>
      <c r="L421" s="12" t="s">
        <v>22</v>
      </c>
      <c r="M421" s="13">
        <v>256.22000000000003</v>
      </c>
      <c r="N421" s="11" t="s">
        <v>17</v>
      </c>
      <c r="O421" s="11" t="s">
        <v>53</v>
      </c>
      <c r="P421" s="29">
        <f>Sheet1!$M421/Sheet1!$E421</f>
        <v>0.19111197302861235</v>
      </c>
      <c r="Q421" s="32" t="s">
        <v>17</v>
      </c>
      <c r="R421" s="32" t="s">
        <v>30</v>
      </c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5" t="s">
        <v>465</v>
      </c>
      <c r="B422" s="16" t="s">
        <v>13</v>
      </c>
      <c r="C422" s="16" t="s">
        <v>13</v>
      </c>
      <c r="D422" s="17" t="s">
        <v>20</v>
      </c>
      <c r="E422" s="13">
        <v>4603.0600000000004</v>
      </c>
      <c r="F422" s="17">
        <v>0.31</v>
      </c>
      <c r="G422" s="17">
        <v>1</v>
      </c>
      <c r="H422" s="18">
        <v>45489</v>
      </c>
      <c r="I422" s="18">
        <v>45490</v>
      </c>
      <c r="J422" s="17" t="s">
        <v>15</v>
      </c>
      <c r="K422" s="17" t="s">
        <v>15</v>
      </c>
      <c r="L422" s="17" t="s">
        <v>16</v>
      </c>
      <c r="M422" s="13">
        <v>517.95000000000005</v>
      </c>
      <c r="N422" s="16" t="s">
        <v>101</v>
      </c>
      <c r="O422" s="16" t="s">
        <v>64</v>
      </c>
      <c r="P422" s="30">
        <f>Sheet1!$M422/Sheet1!$E422</f>
        <v>0.11252297384783166</v>
      </c>
      <c r="Q422" s="32" t="s">
        <v>101</v>
      </c>
      <c r="R422" s="32" t="s">
        <v>13</v>
      </c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10" t="s">
        <v>466</v>
      </c>
      <c r="B423" s="11" t="s">
        <v>546</v>
      </c>
      <c r="C423" s="11" t="s">
        <v>19</v>
      </c>
      <c r="D423" s="12" t="s">
        <v>14</v>
      </c>
      <c r="E423" s="13">
        <v>4335.22</v>
      </c>
      <c r="F423" s="12">
        <v>0.24</v>
      </c>
      <c r="G423" s="12">
        <v>7</v>
      </c>
      <c r="H423" s="14">
        <v>45148</v>
      </c>
      <c r="I423" s="14">
        <v>45151</v>
      </c>
      <c r="J423" s="12" t="s">
        <v>15</v>
      </c>
      <c r="K423" s="12" t="s">
        <v>15</v>
      </c>
      <c r="L423" s="12" t="s">
        <v>27</v>
      </c>
      <c r="M423" s="13">
        <v>1006.56</v>
      </c>
      <c r="N423" s="11" t="s">
        <v>80</v>
      </c>
      <c r="O423" s="11" t="s">
        <v>80</v>
      </c>
      <c r="P423" s="29">
        <f>Sheet1!$M423/Sheet1!$E423</f>
        <v>0.23218198845733318</v>
      </c>
      <c r="Q423" s="32" t="s">
        <v>80</v>
      </c>
      <c r="R423" s="32" t="s">
        <v>546</v>
      </c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5" t="s">
        <v>467</v>
      </c>
      <c r="B424" s="16" t="s">
        <v>30</v>
      </c>
      <c r="C424" s="16" t="s">
        <v>25</v>
      </c>
      <c r="D424" s="17" t="s">
        <v>20</v>
      </c>
      <c r="E424" s="13">
        <v>3929.03</v>
      </c>
      <c r="F424" s="17">
        <v>0.5</v>
      </c>
      <c r="G424" s="17">
        <v>6</v>
      </c>
      <c r="H424" s="18">
        <v>45194</v>
      </c>
      <c r="I424" s="18">
        <v>45196</v>
      </c>
      <c r="J424" s="17" t="s">
        <v>21</v>
      </c>
      <c r="K424" s="17" t="s">
        <v>21</v>
      </c>
      <c r="L424" s="17" t="s">
        <v>22</v>
      </c>
      <c r="M424" s="13">
        <v>689.37</v>
      </c>
      <c r="N424" s="16" t="s">
        <v>101</v>
      </c>
      <c r="O424" s="16" t="s">
        <v>64</v>
      </c>
      <c r="P424" s="30">
        <f>Sheet1!$M424/Sheet1!$E424</f>
        <v>0.17545551955571731</v>
      </c>
      <c r="Q424" s="32" t="s">
        <v>101</v>
      </c>
      <c r="R424" s="32" t="s">
        <v>25</v>
      </c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10" t="s">
        <v>468</v>
      </c>
      <c r="B425" s="11" t="s">
        <v>25</v>
      </c>
      <c r="C425" s="11" t="s">
        <v>30</v>
      </c>
      <c r="D425" s="12" t="s">
        <v>35</v>
      </c>
      <c r="E425" s="13">
        <v>2341.98</v>
      </c>
      <c r="F425" s="12">
        <v>0.19</v>
      </c>
      <c r="G425" s="12">
        <v>4</v>
      </c>
      <c r="H425" s="14">
        <v>45641</v>
      </c>
      <c r="I425" s="14">
        <v>45642</v>
      </c>
      <c r="J425" s="12" t="s">
        <v>15</v>
      </c>
      <c r="K425" s="12" t="s">
        <v>15</v>
      </c>
      <c r="L425" s="12" t="s">
        <v>16</v>
      </c>
      <c r="M425" s="13">
        <v>654.1</v>
      </c>
      <c r="N425" s="11" t="s">
        <v>17</v>
      </c>
      <c r="O425" s="11" t="s">
        <v>17</v>
      </c>
      <c r="P425" s="29">
        <f>Sheet1!$M425/Sheet1!$E425</f>
        <v>0.27929358918521935</v>
      </c>
      <c r="Q425" s="32" t="s">
        <v>17</v>
      </c>
      <c r="R425" s="32" t="s">
        <v>30</v>
      </c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5" t="s">
        <v>469</v>
      </c>
      <c r="B426" s="16" t="s">
        <v>13</v>
      </c>
      <c r="C426" s="16" t="s">
        <v>13</v>
      </c>
      <c r="D426" s="17" t="s">
        <v>26</v>
      </c>
      <c r="E426" s="13">
        <v>1674.93</v>
      </c>
      <c r="F426" s="17">
        <v>0.48</v>
      </c>
      <c r="G426" s="17">
        <v>3</v>
      </c>
      <c r="H426" s="18">
        <v>45560</v>
      </c>
      <c r="I426" s="18">
        <v>45565</v>
      </c>
      <c r="J426" s="17" t="s">
        <v>33</v>
      </c>
      <c r="K426" s="17" t="s">
        <v>33</v>
      </c>
      <c r="L426" s="17" t="s">
        <v>27</v>
      </c>
      <c r="M426" s="13">
        <v>84.32</v>
      </c>
      <c r="N426" s="16" t="s">
        <v>36</v>
      </c>
      <c r="O426" s="16" t="s">
        <v>36</v>
      </c>
      <c r="P426" s="30">
        <f>Sheet1!$M426/Sheet1!$E426</f>
        <v>5.0342402369054226E-2</v>
      </c>
      <c r="Q426" s="32" t="s">
        <v>36</v>
      </c>
      <c r="R426" s="32" t="s">
        <v>13</v>
      </c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10" t="s">
        <v>470</v>
      </c>
      <c r="B427" s="11" t="s">
        <v>546</v>
      </c>
      <c r="C427" s="11" t="s">
        <v>19</v>
      </c>
      <c r="D427" s="12" t="s">
        <v>35</v>
      </c>
      <c r="E427" s="13">
        <v>4419.57</v>
      </c>
      <c r="F427" s="12">
        <v>0.2</v>
      </c>
      <c r="G427" s="12">
        <v>5</v>
      </c>
      <c r="H427" s="14">
        <v>45058</v>
      </c>
      <c r="I427" s="14">
        <v>45060</v>
      </c>
      <c r="J427" s="12" t="s">
        <v>15</v>
      </c>
      <c r="K427" s="12" t="s">
        <v>15</v>
      </c>
      <c r="L427" s="12" t="s">
        <v>22</v>
      </c>
      <c r="M427" s="13">
        <v>1237.73</v>
      </c>
      <c r="N427" s="11" t="s">
        <v>101</v>
      </c>
      <c r="O427" s="11" t="s">
        <v>64</v>
      </c>
      <c r="P427" s="29">
        <f>Sheet1!$M427/Sheet1!$E427</f>
        <v>0.28005665709559985</v>
      </c>
      <c r="Q427" s="32" t="s">
        <v>101</v>
      </c>
      <c r="R427" s="32" t="s">
        <v>546</v>
      </c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5" t="s">
        <v>471</v>
      </c>
      <c r="B428" s="16" t="s">
        <v>30</v>
      </c>
      <c r="C428" s="16" t="s">
        <v>25</v>
      </c>
      <c r="D428" s="17" t="s">
        <v>38</v>
      </c>
      <c r="E428" s="13">
        <v>3319.66</v>
      </c>
      <c r="F428" s="17">
        <v>0.34</v>
      </c>
      <c r="G428" s="17">
        <v>5</v>
      </c>
      <c r="H428" s="18">
        <v>44978</v>
      </c>
      <c r="I428" s="18">
        <v>44980</v>
      </c>
      <c r="J428" s="17" t="s">
        <v>33</v>
      </c>
      <c r="K428" s="17" t="s">
        <v>33</v>
      </c>
      <c r="L428" s="17" t="s">
        <v>22</v>
      </c>
      <c r="M428" s="13">
        <v>954.37</v>
      </c>
      <c r="N428" s="16" t="s">
        <v>80</v>
      </c>
      <c r="O428" s="16" t="s">
        <v>56</v>
      </c>
      <c r="P428" s="30">
        <f>Sheet1!$M428/Sheet1!$E428</f>
        <v>0.287490285149684</v>
      </c>
      <c r="Q428" s="32" t="s">
        <v>80</v>
      </c>
      <c r="R428" s="32" t="s">
        <v>25</v>
      </c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10" t="s">
        <v>472</v>
      </c>
      <c r="B429" s="11" t="s">
        <v>25</v>
      </c>
      <c r="C429" s="11" t="s">
        <v>30</v>
      </c>
      <c r="D429" s="12" t="s">
        <v>26</v>
      </c>
      <c r="E429" s="13">
        <v>1547.99</v>
      </c>
      <c r="F429" s="12">
        <v>0.32</v>
      </c>
      <c r="G429" s="12">
        <v>3</v>
      </c>
      <c r="H429" s="14">
        <v>45181</v>
      </c>
      <c r="I429" s="14">
        <v>45184</v>
      </c>
      <c r="J429" s="12" t="s">
        <v>15</v>
      </c>
      <c r="K429" s="12" t="s">
        <v>15</v>
      </c>
      <c r="L429" s="12" t="s">
        <v>27</v>
      </c>
      <c r="M429" s="13">
        <v>162.33000000000001</v>
      </c>
      <c r="N429" s="11" t="s">
        <v>80</v>
      </c>
      <c r="O429" s="11" t="s">
        <v>23</v>
      </c>
      <c r="P429" s="29">
        <f>Sheet1!$M429/Sheet1!$E429</f>
        <v>0.1048650185078715</v>
      </c>
      <c r="Q429" s="32" t="s">
        <v>80</v>
      </c>
      <c r="R429" s="32" t="s">
        <v>30</v>
      </c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5" t="s">
        <v>473</v>
      </c>
      <c r="B430" s="16" t="s">
        <v>13</v>
      </c>
      <c r="C430" s="16" t="s">
        <v>13</v>
      </c>
      <c r="D430" s="17" t="s">
        <v>14</v>
      </c>
      <c r="E430" s="13">
        <v>2369.66</v>
      </c>
      <c r="F430" s="17">
        <v>0.04</v>
      </c>
      <c r="G430" s="17">
        <v>6</v>
      </c>
      <c r="H430" s="18">
        <v>45235</v>
      </c>
      <c r="I430" s="18">
        <v>45241</v>
      </c>
      <c r="J430" s="17" t="s">
        <v>21</v>
      </c>
      <c r="K430" s="17" t="s">
        <v>21</v>
      </c>
      <c r="L430" s="17" t="s">
        <v>16</v>
      </c>
      <c r="M430" s="13">
        <v>639.24</v>
      </c>
      <c r="N430" s="16" t="s">
        <v>80</v>
      </c>
      <c r="O430" s="16" t="s">
        <v>80</v>
      </c>
      <c r="P430" s="30">
        <f>Sheet1!$M430/Sheet1!$E430</f>
        <v>0.26976021876556133</v>
      </c>
      <c r="Q430" s="32" t="s">
        <v>80</v>
      </c>
      <c r="R430" s="32" t="s">
        <v>13</v>
      </c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10" t="s">
        <v>474</v>
      </c>
      <c r="B431" s="11" t="s">
        <v>546</v>
      </c>
      <c r="C431" s="11" t="s">
        <v>19</v>
      </c>
      <c r="D431" s="12" t="s">
        <v>26</v>
      </c>
      <c r="E431" s="13">
        <v>4419.3500000000004</v>
      </c>
      <c r="F431" s="12">
        <v>0.37</v>
      </c>
      <c r="G431" s="12">
        <v>3</v>
      </c>
      <c r="H431" s="14">
        <v>45275</v>
      </c>
      <c r="I431" s="14">
        <v>45276</v>
      </c>
      <c r="J431" s="12" t="s">
        <v>21</v>
      </c>
      <c r="K431" s="12" t="s">
        <v>21</v>
      </c>
      <c r="L431" s="12" t="s">
        <v>27</v>
      </c>
      <c r="M431" s="13">
        <v>872.99</v>
      </c>
      <c r="N431" s="11" t="s">
        <v>17</v>
      </c>
      <c r="O431" s="11" t="s">
        <v>53</v>
      </c>
      <c r="P431" s="29">
        <f>Sheet1!$M431/Sheet1!$E431</f>
        <v>0.19753809949426951</v>
      </c>
      <c r="Q431" s="32" t="s">
        <v>17</v>
      </c>
      <c r="R431" s="32" t="s">
        <v>546</v>
      </c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5" t="s">
        <v>475</v>
      </c>
      <c r="B432" s="16" t="s">
        <v>30</v>
      </c>
      <c r="C432" s="16" t="s">
        <v>25</v>
      </c>
      <c r="D432" s="17" t="s">
        <v>20</v>
      </c>
      <c r="E432" s="13">
        <v>4526.93</v>
      </c>
      <c r="F432" s="17">
        <v>0.1</v>
      </c>
      <c r="G432" s="17">
        <v>4</v>
      </c>
      <c r="H432" s="18">
        <v>45196</v>
      </c>
      <c r="I432" s="18">
        <v>45198</v>
      </c>
      <c r="J432" s="17" t="s">
        <v>15</v>
      </c>
      <c r="K432" s="17" t="s">
        <v>15</v>
      </c>
      <c r="L432" s="17" t="s">
        <v>27</v>
      </c>
      <c r="M432" s="13">
        <v>558.38</v>
      </c>
      <c r="N432" s="16" t="s">
        <v>28</v>
      </c>
      <c r="O432" s="16" t="s">
        <v>40</v>
      </c>
      <c r="P432" s="30">
        <f>Sheet1!$M432/Sheet1!$E432</f>
        <v>0.12334628545172997</v>
      </c>
      <c r="Q432" s="32" t="s">
        <v>28</v>
      </c>
      <c r="R432" s="32" t="s">
        <v>25</v>
      </c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10" t="s">
        <v>476</v>
      </c>
      <c r="B433" s="11" t="s">
        <v>25</v>
      </c>
      <c r="C433" s="11" t="s">
        <v>30</v>
      </c>
      <c r="D433" s="12" t="s">
        <v>20</v>
      </c>
      <c r="E433" s="13">
        <v>3330.58</v>
      </c>
      <c r="F433" s="12">
        <v>0.19</v>
      </c>
      <c r="G433" s="12">
        <v>3</v>
      </c>
      <c r="H433" s="14">
        <v>45331</v>
      </c>
      <c r="I433" s="14">
        <v>45334</v>
      </c>
      <c r="J433" s="12" t="s">
        <v>33</v>
      </c>
      <c r="K433" s="12" t="s">
        <v>33</v>
      </c>
      <c r="L433" s="12" t="s">
        <v>16</v>
      </c>
      <c r="M433" s="13">
        <v>728.97</v>
      </c>
      <c r="N433" s="11" t="s">
        <v>17</v>
      </c>
      <c r="O433" s="11" t="s">
        <v>96</v>
      </c>
      <c r="P433" s="29">
        <f>Sheet1!$M433/Sheet1!$E433</f>
        <v>0.21887178809696811</v>
      </c>
      <c r="Q433" s="32" t="s">
        <v>17</v>
      </c>
      <c r="R433" s="32" t="s">
        <v>30</v>
      </c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5" t="s">
        <v>477</v>
      </c>
      <c r="B434" s="16" t="s">
        <v>13</v>
      </c>
      <c r="C434" s="16" t="s">
        <v>13</v>
      </c>
      <c r="D434" s="17" t="s">
        <v>26</v>
      </c>
      <c r="E434" s="13">
        <v>3689.52</v>
      </c>
      <c r="F434" s="17">
        <v>0.39</v>
      </c>
      <c r="G434" s="17">
        <v>6</v>
      </c>
      <c r="H434" s="18">
        <v>45543</v>
      </c>
      <c r="I434" s="18">
        <v>45548</v>
      </c>
      <c r="J434" s="17" t="s">
        <v>33</v>
      </c>
      <c r="K434" s="17" t="s">
        <v>33</v>
      </c>
      <c r="L434" s="17" t="s">
        <v>16</v>
      </c>
      <c r="M434" s="13">
        <v>920.08</v>
      </c>
      <c r="N434" s="16" t="s">
        <v>42</v>
      </c>
      <c r="O434" s="16" t="s">
        <v>45</v>
      </c>
      <c r="P434" s="30">
        <f>Sheet1!$M434/Sheet1!$E434</f>
        <v>0.24937661267590366</v>
      </c>
      <c r="Q434" s="32" t="s">
        <v>42</v>
      </c>
      <c r="R434" s="32" t="s">
        <v>13</v>
      </c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10" t="s">
        <v>478</v>
      </c>
      <c r="B435" s="11" t="s">
        <v>546</v>
      </c>
      <c r="C435" s="11" t="s">
        <v>19</v>
      </c>
      <c r="D435" s="12" t="s">
        <v>38</v>
      </c>
      <c r="E435" s="13">
        <v>292.56</v>
      </c>
      <c r="F435" s="12">
        <v>0.47</v>
      </c>
      <c r="G435" s="12">
        <v>9</v>
      </c>
      <c r="H435" s="14">
        <v>45085</v>
      </c>
      <c r="I435" s="14">
        <v>45088</v>
      </c>
      <c r="J435" s="12" t="s">
        <v>21</v>
      </c>
      <c r="K435" s="12" t="s">
        <v>21</v>
      </c>
      <c r="L435" s="12" t="s">
        <v>22</v>
      </c>
      <c r="M435" s="13">
        <v>45.46</v>
      </c>
      <c r="N435" s="11" t="s">
        <v>42</v>
      </c>
      <c r="O435" s="11" t="s">
        <v>45</v>
      </c>
      <c r="P435" s="29">
        <f>Sheet1!$M435/Sheet1!$E435</f>
        <v>0.15538692917692098</v>
      </c>
      <c r="Q435" s="32" t="s">
        <v>42</v>
      </c>
      <c r="R435" s="32" t="s">
        <v>546</v>
      </c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5" t="s">
        <v>479</v>
      </c>
      <c r="B436" s="16" t="s">
        <v>30</v>
      </c>
      <c r="C436" s="16" t="s">
        <v>25</v>
      </c>
      <c r="D436" s="17" t="s">
        <v>20</v>
      </c>
      <c r="E436" s="13">
        <v>3062.54</v>
      </c>
      <c r="F436" s="17">
        <v>0.28000000000000003</v>
      </c>
      <c r="G436" s="17">
        <v>3</v>
      </c>
      <c r="H436" s="18">
        <v>45095</v>
      </c>
      <c r="I436" s="18">
        <v>45102</v>
      </c>
      <c r="J436" s="17" t="s">
        <v>33</v>
      </c>
      <c r="K436" s="17" t="s">
        <v>33</v>
      </c>
      <c r="L436" s="17" t="s">
        <v>27</v>
      </c>
      <c r="M436" s="13">
        <v>628.74</v>
      </c>
      <c r="N436" s="16" t="s">
        <v>101</v>
      </c>
      <c r="O436" s="16" t="s">
        <v>66</v>
      </c>
      <c r="P436" s="30">
        <f>Sheet1!$M436/Sheet1!$E436</f>
        <v>0.20530017567117492</v>
      </c>
      <c r="Q436" s="32" t="s">
        <v>101</v>
      </c>
      <c r="R436" s="32" t="s">
        <v>25</v>
      </c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10" t="s">
        <v>480</v>
      </c>
      <c r="B437" s="11" t="s">
        <v>25</v>
      </c>
      <c r="C437" s="11" t="s">
        <v>30</v>
      </c>
      <c r="D437" s="12" t="s">
        <v>20</v>
      </c>
      <c r="E437" s="13">
        <v>3476.06</v>
      </c>
      <c r="F437" s="12">
        <v>0.26</v>
      </c>
      <c r="G437" s="12">
        <v>1</v>
      </c>
      <c r="H437" s="14">
        <v>45573</v>
      </c>
      <c r="I437" s="14">
        <v>45580</v>
      </c>
      <c r="J437" s="12" t="s">
        <v>21</v>
      </c>
      <c r="K437" s="12" t="s">
        <v>21</v>
      </c>
      <c r="L437" s="12" t="s">
        <v>22</v>
      </c>
      <c r="M437" s="13">
        <v>348.92</v>
      </c>
      <c r="N437" s="11" t="s">
        <v>101</v>
      </c>
      <c r="O437" s="11" t="s">
        <v>101</v>
      </c>
      <c r="P437" s="29">
        <f>Sheet1!$M437/Sheet1!$E437</f>
        <v>0.10037801418847776</v>
      </c>
      <c r="Q437" s="32" t="s">
        <v>101</v>
      </c>
      <c r="R437" s="32" t="s">
        <v>30</v>
      </c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5" t="s">
        <v>481</v>
      </c>
      <c r="B438" s="16" t="s">
        <v>13</v>
      </c>
      <c r="C438" s="16" t="s">
        <v>13</v>
      </c>
      <c r="D438" s="17" t="s">
        <v>14</v>
      </c>
      <c r="E438" s="13">
        <v>199.85</v>
      </c>
      <c r="F438" s="17">
        <v>0.25</v>
      </c>
      <c r="G438" s="17">
        <v>7</v>
      </c>
      <c r="H438" s="18">
        <v>45499</v>
      </c>
      <c r="I438" s="18">
        <v>45506</v>
      </c>
      <c r="J438" s="17" t="s">
        <v>15</v>
      </c>
      <c r="K438" s="17" t="s">
        <v>15</v>
      </c>
      <c r="L438" s="17" t="s">
        <v>16</v>
      </c>
      <c r="M438" s="13">
        <v>11.62</v>
      </c>
      <c r="N438" s="16" t="s">
        <v>28</v>
      </c>
      <c r="O438" s="16" t="s">
        <v>40</v>
      </c>
      <c r="P438" s="30">
        <f>Sheet1!$M438/Sheet1!$E438</f>
        <v>5.8143607705779331E-2</v>
      </c>
      <c r="Q438" s="32" t="s">
        <v>28</v>
      </c>
      <c r="R438" s="32" t="s">
        <v>13</v>
      </c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10" t="s">
        <v>482</v>
      </c>
      <c r="B439" s="11" t="s">
        <v>546</v>
      </c>
      <c r="C439" s="11" t="s">
        <v>19</v>
      </c>
      <c r="D439" s="12" t="s">
        <v>26</v>
      </c>
      <c r="E439" s="13">
        <v>4234.91</v>
      </c>
      <c r="F439" s="12">
        <v>0.41</v>
      </c>
      <c r="G439" s="12">
        <v>5</v>
      </c>
      <c r="H439" s="14">
        <v>45197</v>
      </c>
      <c r="I439" s="14">
        <v>45200</v>
      </c>
      <c r="J439" s="12" t="s">
        <v>15</v>
      </c>
      <c r="K439" s="12" t="s">
        <v>15</v>
      </c>
      <c r="L439" s="12" t="s">
        <v>27</v>
      </c>
      <c r="M439" s="13">
        <v>1202.19</v>
      </c>
      <c r="N439" s="11" t="s">
        <v>80</v>
      </c>
      <c r="O439" s="11" t="s">
        <v>80</v>
      </c>
      <c r="P439" s="29">
        <f>Sheet1!$M439/Sheet1!$E439</f>
        <v>0.28387616265752996</v>
      </c>
      <c r="Q439" s="32" t="s">
        <v>80</v>
      </c>
      <c r="R439" s="32" t="s">
        <v>546</v>
      </c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5" t="s">
        <v>483</v>
      </c>
      <c r="B440" s="16" t="s">
        <v>30</v>
      </c>
      <c r="C440" s="16" t="s">
        <v>25</v>
      </c>
      <c r="D440" s="17" t="s">
        <v>20</v>
      </c>
      <c r="E440" s="13">
        <v>4648.6000000000004</v>
      </c>
      <c r="F440" s="17">
        <v>0.5</v>
      </c>
      <c r="G440" s="17">
        <v>4</v>
      </c>
      <c r="H440" s="18">
        <v>45544</v>
      </c>
      <c r="I440" s="18">
        <v>45550</v>
      </c>
      <c r="J440" s="17" t="s">
        <v>15</v>
      </c>
      <c r="K440" s="17" t="s">
        <v>15</v>
      </c>
      <c r="L440" s="17" t="s">
        <v>27</v>
      </c>
      <c r="M440" s="13">
        <v>411.68</v>
      </c>
      <c r="N440" s="16" t="s">
        <v>101</v>
      </c>
      <c r="O440" s="16" t="s">
        <v>101</v>
      </c>
      <c r="P440" s="30">
        <f>Sheet1!$M440/Sheet1!$E440</f>
        <v>8.855999655810351E-2</v>
      </c>
      <c r="Q440" s="32" t="s">
        <v>101</v>
      </c>
      <c r="R440" s="32" t="s">
        <v>25</v>
      </c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10" t="s">
        <v>484</v>
      </c>
      <c r="B441" s="11" t="s">
        <v>25</v>
      </c>
      <c r="C441" s="11" t="s">
        <v>30</v>
      </c>
      <c r="D441" s="12" t="s">
        <v>38</v>
      </c>
      <c r="E441" s="13">
        <v>1265.8900000000001</v>
      </c>
      <c r="F441" s="12">
        <v>0.32</v>
      </c>
      <c r="G441" s="12">
        <v>3</v>
      </c>
      <c r="H441" s="14">
        <v>45403</v>
      </c>
      <c r="I441" s="14">
        <v>45410</v>
      </c>
      <c r="J441" s="12" t="s">
        <v>21</v>
      </c>
      <c r="K441" s="12" t="s">
        <v>21</v>
      </c>
      <c r="L441" s="12" t="s">
        <v>27</v>
      </c>
      <c r="M441" s="13">
        <v>225.89</v>
      </c>
      <c r="N441" s="11" t="s">
        <v>42</v>
      </c>
      <c r="O441" s="11" t="s">
        <v>42</v>
      </c>
      <c r="P441" s="29">
        <f>Sheet1!$M441/Sheet1!$E441</f>
        <v>0.17844362464353139</v>
      </c>
      <c r="Q441" s="32" t="s">
        <v>42</v>
      </c>
      <c r="R441" s="32" t="s">
        <v>30</v>
      </c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5" t="s">
        <v>485</v>
      </c>
      <c r="B442" s="16" t="s">
        <v>13</v>
      </c>
      <c r="C442" s="16" t="s">
        <v>13</v>
      </c>
      <c r="D442" s="17" t="s">
        <v>35</v>
      </c>
      <c r="E442" s="13">
        <v>4244.3999999999996</v>
      </c>
      <c r="F442" s="17">
        <v>0.19</v>
      </c>
      <c r="G442" s="17">
        <v>7</v>
      </c>
      <c r="H442" s="18">
        <v>45325</v>
      </c>
      <c r="I442" s="18">
        <v>45328</v>
      </c>
      <c r="J442" s="17" t="s">
        <v>15</v>
      </c>
      <c r="K442" s="17" t="s">
        <v>15</v>
      </c>
      <c r="L442" s="17" t="s">
        <v>16</v>
      </c>
      <c r="M442" s="13">
        <v>302.62</v>
      </c>
      <c r="N442" s="16" t="s">
        <v>42</v>
      </c>
      <c r="O442" s="16" t="s">
        <v>69</v>
      </c>
      <c r="P442" s="30">
        <f>Sheet1!$M442/Sheet1!$E442</f>
        <v>7.1298652341909352E-2</v>
      </c>
      <c r="Q442" s="32" t="s">
        <v>42</v>
      </c>
      <c r="R442" s="32" t="s">
        <v>13</v>
      </c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10" t="s">
        <v>486</v>
      </c>
      <c r="B443" s="11" t="s">
        <v>546</v>
      </c>
      <c r="C443" s="11" t="s">
        <v>19</v>
      </c>
      <c r="D443" s="12" t="s">
        <v>26</v>
      </c>
      <c r="E443" s="13">
        <v>3361.01</v>
      </c>
      <c r="F443" s="12">
        <v>0.11</v>
      </c>
      <c r="G443" s="12">
        <v>2</v>
      </c>
      <c r="H443" s="14">
        <v>45267</v>
      </c>
      <c r="I443" s="14">
        <v>45274</v>
      </c>
      <c r="J443" s="12" t="s">
        <v>33</v>
      </c>
      <c r="K443" s="12" t="s">
        <v>33</v>
      </c>
      <c r="L443" s="12" t="s">
        <v>16</v>
      </c>
      <c r="M443" s="13">
        <v>887.13</v>
      </c>
      <c r="N443" s="11" t="s">
        <v>101</v>
      </c>
      <c r="O443" s="11" t="s">
        <v>101</v>
      </c>
      <c r="P443" s="29">
        <f>Sheet1!$M443/Sheet1!$E443</f>
        <v>0.26394744436940082</v>
      </c>
      <c r="Q443" s="32" t="s">
        <v>101</v>
      </c>
      <c r="R443" s="32" t="s">
        <v>546</v>
      </c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5" t="s">
        <v>487</v>
      </c>
      <c r="B444" s="16" t="s">
        <v>30</v>
      </c>
      <c r="C444" s="16" t="s">
        <v>25</v>
      </c>
      <c r="D444" s="17" t="s">
        <v>14</v>
      </c>
      <c r="E444" s="13">
        <v>2945.41</v>
      </c>
      <c r="F444" s="17">
        <v>0.1</v>
      </c>
      <c r="G444" s="17">
        <v>4</v>
      </c>
      <c r="H444" s="18">
        <v>45543</v>
      </c>
      <c r="I444" s="18">
        <v>45544</v>
      </c>
      <c r="J444" s="17" t="s">
        <v>21</v>
      </c>
      <c r="K444" s="17" t="s">
        <v>21</v>
      </c>
      <c r="L444" s="17" t="s">
        <v>27</v>
      </c>
      <c r="M444" s="13">
        <v>715.35</v>
      </c>
      <c r="N444" s="16" t="s">
        <v>28</v>
      </c>
      <c r="O444" s="16" t="s">
        <v>49</v>
      </c>
      <c r="P444" s="30">
        <f>Sheet1!$M444/Sheet1!$E444</f>
        <v>0.24286941376582549</v>
      </c>
      <c r="Q444" s="32" t="s">
        <v>28</v>
      </c>
      <c r="R444" s="32" t="s">
        <v>25</v>
      </c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10" t="s">
        <v>488</v>
      </c>
      <c r="B445" s="11" t="s">
        <v>25</v>
      </c>
      <c r="C445" s="11" t="s">
        <v>30</v>
      </c>
      <c r="D445" s="12" t="s">
        <v>20</v>
      </c>
      <c r="E445" s="13">
        <v>4231.32</v>
      </c>
      <c r="F445" s="12">
        <v>0.43</v>
      </c>
      <c r="G445" s="12">
        <v>2</v>
      </c>
      <c r="H445" s="14">
        <v>45526</v>
      </c>
      <c r="I445" s="14">
        <v>45529</v>
      </c>
      <c r="J445" s="12" t="s">
        <v>33</v>
      </c>
      <c r="K445" s="12" t="s">
        <v>33</v>
      </c>
      <c r="L445" s="12" t="s">
        <v>27</v>
      </c>
      <c r="M445" s="13">
        <v>416.16</v>
      </c>
      <c r="N445" s="11" t="s">
        <v>17</v>
      </c>
      <c r="O445" s="11" t="s">
        <v>53</v>
      </c>
      <c r="P445" s="29">
        <f>Sheet1!$M445/Sheet1!$E445</f>
        <v>9.8352287229517041E-2</v>
      </c>
      <c r="Q445" s="32" t="s">
        <v>17</v>
      </c>
      <c r="R445" s="32" t="s">
        <v>30</v>
      </c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5" t="s">
        <v>489</v>
      </c>
      <c r="B446" s="16" t="s">
        <v>13</v>
      </c>
      <c r="C446" s="16" t="s">
        <v>13</v>
      </c>
      <c r="D446" s="17" t="s">
        <v>38</v>
      </c>
      <c r="E446" s="13">
        <v>1499.49</v>
      </c>
      <c r="F446" s="17">
        <v>0.5</v>
      </c>
      <c r="G446" s="17">
        <v>8</v>
      </c>
      <c r="H446" s="18">
        <v>44933</v>
      </c>
      <c r="I446" s="18">
        <v>44938</v>
      </c>
      <c r="J446" s="17" t="s">
        <v>15</v>
      </c>
      <c r="K446" s="17" t="s">
        <v>15</v>
      </c>
      <c r="L446" s="17" t="s">
        <v>16</v>
      </c>
      <c r="M446" s="13">
        <v>380.04</v>
      </c>
      <c r="N446" s="16" t="s">
        <v>101</v>
      </c>
      <c r="O446" s="16" t="s">
        <v>66</v>
      </c>
      <c r="P446" s="30">
        <f>Sheet1!$M446/Sheet1!$E446</f>
        <v>0.25344617169837746</v>
      </c>
      <c r="Q446" s="32" t="s">
        <v>101</v>
      </c>
      <c r="R446" s="32" t="s">
        <v>13</v>
      </c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10" t="s">
        <v>490</v>
      </c>
      <c r="B447" s="11" t="s">
        <v>546</v>
      </c>
      <c r="C447" s="11" t="s">
        <v>19</v>
      </c>
      <c r="D447" s="12" t="s">
        <v>26</v>
      </c>
      <c r="E447" s="13">
        <v>3975.2</v>
      </c>
      <c r="F447" s="12">
        <v>0.35</v>
      </c>
      <c r="G447" s="12">
        <v>3</v>
      </c>
      <c r="H447" s="14">
        <v>44950</v>
      </c>
      <c r="I447" s="14">
        <v>44952</v>
      </c>
      <c r="J447" s="12" t="s">
        <v>21</v>
      </c>
      <c r="K447" s="12" t="s">
        <v>21</v>
      </c>
      <c r="L447" s="12" t="s">
        <v>16</v>
      </c>
      <c r="M447" s="13">
        <v>537.94000000000005</v>
      </c>
      <c r="N447" s="11" t="s">
        <v>42</v>
      </c>
      <c r="O447" s="11" t="s">
        <v>69</v>
      </c>
      <c r="P447" s="29">
        <f>Sheet1!$M447/Sheet1!$E447</f>
        <v>0.1353240088549004</v>
      </c>
      <c r="Q447" s="32" t="s">
        <v>42</v>
      </c>
      <c r="R447" s="32" t="s">
        <v>546</v>
      </c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5" t="s">
        <v>491</v>
      </c>
      <c r="B448" s="16" t="s">
        <v>30</v>
      </c>
      <c r="C448" s="16" t="s">
        <v>25</v>
      </c>
      <c r="D448" s="17" t="s">
        <v>38</v>
      </c>
      <c r="E448" s="13">
        <v>1641.15</v>
      </c>
      <c r="F448" s="17">
        <v>0.48</v>
      </c>
      <c r="G448" s="17">
        <v>5</v>
      </c>
      <c r="H448" s="18">
        <v>45495</v>
      </c>
      <c r="I448" s="18">
        <v>45502</v>
      </c>
      <c r="J448" s="17" t="s">
        <v>21</v>
      </c>
      <c r="K448" s="17" t="s">
        <v>21</v>
      </c>
      <c r="L448" s="17" t="s">
        <v>16</v>
      </c>
      <c r="M448" s="13">
        <v>426.36</v>
      </c>
      <c r="N448" s="16" t="s">
        <v>101</v>
      </c>
      <c r="O448" s="16" t="s">
        <v>66</v>
      </c>
      <c r="P448" s="30">
        <f>Sheet1!$M448/Sheet1!$E448</f>
        <v>0.25979343752856227</v>
      </c>
      <c r="Q448" s="32" t="s">
        <v>101</v>
      </c>
      <c r="R448" s="32" t="s">
        <v>25</v>
      </c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10" t="s">
        <v>492</v>
      </c>
      <c r="B449" s="11" t="s">
        <v>25</v>
      </c>
      <c r="C449" s="11" t="s">
        <v>30</v>
      </c>
      <c r="D449" s="12" t="s">
        <v>38</v>
      </c>
      <c r="E449" s="13">
        <v>3958.54</v>
      </c>
      <c r="F449" s="12">
        <v>0.17</v>
      </c>
      <c r="G449" s="12">
        <v>4</v>
      </c>
      <c r="H449" s="14">
        <v>45653</v>
      </c>
      <c r="I449" s="14">
        <v>45660</v>
      </c>
      <c r="J449" s="12" t="s">
        <v>21</v>
      </c>
      <c r="K449" s="12" t="s">
        <v>21</v>
      </c>
      <c r="L449" s="12" t="s">
        <v>27</v>
      </c>
      <c r="M449" s="13">
        <v>446.02</v>
      </c>
      <c r="N449" s="11" t="s">
        <v>80</v>
      </c>
      <c r="O449" s="11" t="s">
        <v>23</v>
      </c>
      <c r="P449" s="29">
        <f>Sheet1!$M449/Sheet1!$E449</f>
        <v>0.11267285413308947</v>
      </c>
      <c r="Q449" s="32" t="s">
        <v>80</v>
      </c>
      <c r="R449" s="32" t="s">
        <v>30</v>
      </c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5" t="s">
        <v>493</v>
      </c>
      <c r="B450" s="16" t="s">
        <v>13</v>
      </c>
      <c r="C450" s="16" t="s">
        <v>13</v>
      </c>
      <c r="D450" s="17" t="s">
        <v>14</v>
      </c>
      <c r="E450" s="13">
        <v>2310.16</v>
      </c>
      <c r="F450" s="17">
        <v>0.31</v>
      </c>
      <c r="G450" s="17">
        <v>5</v>
      </c>
      <c r="H450" s="18">
        <v>45246</v>
      </c>
      <c r="I450" s="18">
        <v>45250</v>
      </c>
      <c r="J450" s="17" t="s">
        <v>15</v>
      </c>
      <c r="K450" s="17" t="s">
        <v>15</v>
      </c>
      <c r="L450" s="17" t="s">
        <v>22</v>
      </c>
      <c r="M450" s="13">
        <v>387.87</v>
      </c>
      <c r="N450" s="16" t="s">
        <v>36</v>
      </c>
      <c r="O450" s="16" t="s">
        <v>36</v>
      </c>
      <c r="P450" s="30">
        <f>Sheet1!$M450/Sheet1!$E450</f>
        <v>0.1678974616476781</v>
      </c>
      <c r="Q450" s="32" t="s">
        <v>36</v>
      </c>
      <c r="R450" s="32" t="s">
        <v>13</v>
      </c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10" t="s">
        <v>494</v>
      </c>
      <c r="B451" s="11" t="s">
        <v>546</v>
      </c>
      <c r="C451" s="11" t="s">
        <v>19</v>
      </c>
      <c r="D451" s="12" t="s">
        <v>26</v>
      </c>
      <c r="E451" s="13">
        <v>673.03</v>
      </c>
      <c r="F451" s="12">
        <v>0.26</v>
      </c>
      <c r="G451" s="12">
        <v>4</v>
      </c>
      <c r="H451" s="14">
        <v>45463</v>
      </c>
      <c r="I451" s="14">
        <v>45470</v>
      </c>
      <c r="J451" s="12" t="s">
        <v>21</v>
      </c>
      <c r="K451" s="12" t="s">
        <v>21</v>
      </c>
      <c r="L451" s="12" t="s">
        <v>22</v>
      </c>
      <c r="M451" s="13">
        <v>77.650000000000006</v>
      </c>
      <c r="N451" s="11" t="s">
        <v>36</v>
      </c>
      <c r="O451" s="11" t="s">
        <v>31</v>
      </c>
      <c r="P451" s="29">
        <f>Sheet1!$M451/Sheet1!$E451</f>
        <v>0.11537375748480752</v>
      </c>
      <c r="Q451" s="32" t="s">
        <v>36</v>
      </c>
      <c r="R451" s="32" t="s">
        <v>546</v>
      </c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5" t="s">
        <v>495</v>
      </c>
      <c r="B452" s="16" t="s">
        <v>30</v>
      </c>
      <c r="C452" s="16" t="s">
        <v>25</v>
      </c>
      <c r="D452" s="17" t="s">
        <v>20</v>
      </c>
      <c r="E452" s="13">
        <v>1969.45</v>
      </c>
      <c r="F452" s="17">
        <v>0.24</v>
      </c>
      <c r="G452" s="17">
        <v>8</v>
      </c>
      <c r="H452" s="18">
        <v>45382</v>
      </c>
      <c r="I452" s="18">
        <v>45388</v>
      </c>
      <c r="J452" s="17" t="s">
        <v>21</v>
      </c>
      <c r="K452" s="17" t="s">
        <v>21</v>
      </c>
      <c r="L452" s="17" t="s">
        <v>27</v>
      </c>
      <c r="M452" s="13">
        <v>428.31</v>
      </c>
      <c r="N452" s="16" t="s">
        <v>28</v>
      </c>
      <c r="O452" s="16" t="s">
        <v>49</v>
      </c>
      <c r="P452" s="30">
        <f>Sheet1!$M452/Sheet1!$E452</f>
        <v>0.21747696057274873</v>
      </c>
      <c r="Q452" s="32" t="s">
        <v>28</v>
      </c>
      <c r="R452" s="32" t="s">
        <v>25</v>
      </c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10" t="s">
        <v>496</v>
      </c>
      <c r="B453" s="11" t="s">
        <v>25</v>
      </c>
      <c r="C453" s="11" t="s">
        <v>30</v>
      </c>
      <c r="D453" s="12" t="s">
        <v>14</v>
      </c>
      <c r="E453" s="13">
        <v>1244.1199999999999</v>
      </c>
      <c r="F453" s="12">
        <v>0.32</v>
      </c>
      <c r="G453" s="12">
        <v>6</v>
      </c>
      <c r="H453" s="14">
        <v>45344</v>
      </c>
      <c r="I453" s="14">
        <v>45345</v>
      </c>
      <c r="J453" s="12" t="s">
        <v>15</v>
      </c>
      <c r="K453" s="12" t="s">
        <v>15</v>
      </c>
      <c r="L453" s="12" t="s">
        <v>22</v>
      </c>
      <c r="M453" s="13">
        <v>79.13</v>
      </c>
      <c r="N453" s="11" t="s">
        <v>101</v>
      </c>
      <c r="O453" s="11" t="s">
        <v>64</v>
      </c>
      <c r="P453" s="29">
        <f>Sheet1!$M453/Sheet1!$E453</f>
        <v>6.3603189402951482E-2</v>
      </c>
      <c r="Q453" s="32" t="s">
        <v>101</v>
      </c>
      <c r="R453" s="32" t="s">
        <v>30</v>
      </c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5" t="s">
        <v>497</v>
      </c>
      <c r="B454" s="16" t="s">
        <v>13</v>
      </c>
      <c r="C454" s="16" t="s">
        <v>13</v>
      </c>
      <c r="D454" s="17" t="s">
        <v>20</v>
      </c>
      <c r="E454" s="13">
        <v>592.6</v>
      </c>
      <c r="F454" s="17">
        <v>0.16</v>
      </c>
      <c r="G454" s="17">
        <v>1</v>
      </c>
      <c r="H454" s="18">
        <v>45409</v>
      </c>
      <c r="I454" s="18">
        <v>45413</v>
      </c>
      <c r="J454" s="17" t="s">
        <v>15</v>
      </c>
      <c r="K454" s="17" t="s">
        <v>15</v>
      </c>
      <c r="L454" s="17" t="s">
        <v>27</v>
      </c>
      <c r="M454" s="13">
        <v>115.42</v>
      </c>
      <c r="N454" s="16" t="s">
        <v>17</v>
      </c>
      <c r="O454" s="16" t="s">
        <v>96</v>
      </c>
      <c r="P454" s="30">
        <f>Sheet1!$M454/Sheet1!$E454</f>
        <v>0.19476881538980761</v>
      </c>
      <c r="Q454" s="32" t="s">
        <v>17</v>
      </c>
      <c r="R454" s="32" t="s">
        <v>13</v>
      </c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10" t="s">
        <v>498</v>
      </c>
      <c r="B455" s="11" t="s">
        <v>546</v>
      </c>
      <c r="C455" s="11" t="s">
        <v>19</v>
      </c>
      <c r="D455" s="12" t="s">
        <v>35</v>
      </c>
      <c r="E455" s="13">
        <v>640.41</v>
      </c>
      <c r="F455" s="12">
        <v>0.32</v>
      </c>
      <c r="G455" s="12">
        <v>5</v>
      </c>
      <c r="H455" s="14">
        <v>45492</v>
      </c>
      <c r="I455" s="14">
        <v>45499</v>
      </c>
      <c r="J455" s="12" t="s">
        <v>33</v>
      </c>
      <c r="K455" s="12" t="s">
        <v>33</v>
      </c>
      <c r="L455" s="12" t="s">
        <v>22</v>
      </c>
      <c r="M455" s="13">
        <v>150.09</v>
      </c>
      <c r="N455" s="11" t="s">
        <v>17</v>
      </c>
      <c r="O455" s="11" t="s">
        <v>53</v>
      </c>
      <c r="P455" s="29">
        <f>Sheet1!$M455/Sheet1!$E455</f>
        <v>0.23436548461142082</v>
      </c>
      <c r="Q455" s="32" t="s">
        <v>17</v>
      </c>
      <c r="R455" s="32" t="s">
        <v>546</v>
      </c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5" t="s">
        <v>499</v>
      </c>
      <c r="B456" s="16" t="s">
        <v>30</v>
      </c>
      <c r="C456" s="16" t="s">
        <v>25</v>
      </c>
      <c r="D456" s="17" t="s">
        <v>38</v>
      </c>
      <c r="E456" s="13">
        <v>3922.35</v>
      </c>
      <c r="F456" s="17">
        <v>0.34</v>
      </c>
      <c r="G456" s="17">
        <v>1</v>
      </c>
      <c r="H456" s="18">
        <v>45012</v>
      </c>
      <c r="I456" s="18">
        <v>45018</v>
      </c>
      <c r="J456" s="17" t="s">
        <v>33</v>
      </c>
      <c r="K456" s="17" t="s">
        <v>33</v>
      </c>
      <c r="L456" s="17" t="s">
        <v>27</v>
      </c>
      <c r="M456" s="13">
        <v>387.72</v>
      </c>
      <c r="N456" s="16" t="s">
        <v>42</v>
      </c>
      <c r="O456" s="16" t="s">
        <v>42</v>
      </c>
      <c r="P456" s="30">
        <f>Sheet1!$M456/Sheet1!$E456</f>
        <v>9.8848904355807121E-2</v>
      </c>
      <c r="Q456" s="32" t="s">
        <v>42</v>
      </c>
      <c r="R456" s="32" t="s">
        <v>25</v>
      </c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10" t="s">
        <v>500</v>
      </c>
      <c r="B457" s="11" t="s">
        <v>25</v>
      </c>
      <c r="C457" s="11" t="s">
        <v>30</v>
      </c>
      <c r="D457" s="12" t="s">
        <v>35</v>
      </c>
      <c r="E457" s="13">
        <v>4418.8500000000004</v>
      </c>
      <c r="F457" s="12">
        <v>0.42</v>
      </c>
      <c r="G457" s="12">
        <v>3</v>
      </c>
      <c r="H457" s="14">
        <v>45429</v>
      </c>
      <c r="I457" s="14">
        <v>45435</v>
      </c>
      <c r="J457" s="12" t="s">
        <v>33</v>
      </c>
      <c r="K457" s="12" t="s">
        <v>33</v>
      </c>
      <c r="L457" s="12" t="s">
        <v>16</v>
      </c>
      <c r="M457" s="13">
        <v>482.71</v>
      </c>
      <c r="N457" s="11" t="s">
        <v>36</v>
      </c>
      <c r="O457" s="11" t="s">
        <v>36</v>
      </c>
      <c r="P457" s="29">
        <f>Sheet1!$M457/Sheet1!$E457</f>
        <v>0.10923882910712061</v>
      </c>
      <c r="Q457" s="32" t="s">
        <v>36</v>
      </c>
      <c r="R457" s="32" t="s">
        <v>30</v>
      </c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5" t="s">
        <v>501</v>
      </c>
      <c r="B458" s="16" t="s">
        <v>13</v>
      </c>
      <c r="C458" s="16" t="s">
        <v>13</v>
      </c>
      <c r="D458" s="17" t="s">
        <v>38</v>
      </c>
      <c r="E458" s="13">
        <v>4642.93</v>
      </c>
      <c r="F458" s="17">
        <v>0.37</v>
      </c>
      <c r="G458" s="17">
        <v>6</v>
      </c>
      <c r="H458" s="18">
        <v>45290</v>
      </c>
      <c r="I458" s="18">
        <v>45293</v>
      </c>
      <c r="J458" s="17" t="s">
        <v>21</v>
      </c>
      <c r="K458" s="17" t="s">
        <v>21</v>
      </c>
      <c r="L458" s="17" t="s">
        <v>22</v>
      </c>
      <c r="M458" s="13">
        <v>1074.45</v>
      </c>
      <c r="N458" s="16" t="s">
        <v>101</v>
      </c>
      <c r="O458" s="16" t="s">
        <v>101</v>
      </c>
      <c r="P458" s="30">
        <f>Sheet1!$M458/Sheet1!$E458</f>
        <v>0.23141636854313977</v>
      </c>
      <c r="Q458" s="32" t="s">
        <v>101</v>
      </c>
      <c r="R458" s="32" t="s">
        <v>13</v>
      </c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10" t="s">
        <v>502</v>
      </c>
      <c r="B459" s="11" t="s">
        <v>546</v>
      </c>
      <c r="C459" s="11" t="s">
        <v>19</v>
      </c>
      <c r="D459" s="12" t="s">
        <v>14</v>
      </c>
      <c r="E459" s="13">
        <v>4284.34</v>
      </c>
      <c r="F459" s="12">
        <v>0.16</v>
      </c>
      <c r="G459" s="12">
        <v>9</v>
      </c>
      <c r="H459" s="14">
        <v>44963</v>
      </c>
      <c r="I459" s="14">
        <v>44964</v>
      </c>
      <c r="J459" s="12" t="s">
        <v>15</v>
      </c>
      <c r="K459" s="12" t="s">
        <v>15</v>
      </c>
      <c r="L459" s="12" t="s">
        <v>22</v>
      </c>
      <c r="M459" s="13">
        <v>659.46</v>
      </c>
      <c r="N459" s="11" t="s">
        <v>17</v>
      </c>
      <c r="O459" s="11" t="s">
        <v>17</v>
      </c>
      <c r="P459" s="29">
        <f>Sheet1!$M459/Sheet1!$E459</f>
        <v>0.15392335809016092</v>
      </c>
      <c r="Q459" s="32" t="s">
        <v>17</v>
      </c>
      <c r="R459" s="32" t="s">
        <v>546</v>
      </c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5" t="s">
        <v>503</v>
      </c>
      <c r="B460" s="16" t="s">
        <v>30</v>
      </c>
      <c r="C460" s="16" t="s">
        <v>25</v>
      </c>
      <c r="D460" s="17" t="s">
        <v>20</v>
      </c>
      <c r="E460" s="13">
        <v>4168.1000000000004</v>
      </c>
      <c r="F460" s="17">
        <v>0.23</v>
      </c>
      <c r="G460" s="17">
        <v>3</v>
      </c>
      <c r="H460" s="18">
        <v>45212</v>
      </c>
      <c r="I460" s="18">
        <v>45217</v>
      </c>
      <c r="J460" s="17" t="s">
        <v>33</v>
      </c>
      <c r="K460" s="17" t="s">
        <v>33</v>
      </c>
      <c r="L460" s="17" t="s">
        <v>16</v>
      </c>
      <c r="M460" s="13">
        <v>857.48</v>
      </c>
      <c r="N460" s="16" t="s">
        <v>80</v>
      </c>
      <c r="O460" s="16" t="s">
        <v>56</v>
      </c>
      <c r="P460" s="30">
        <f>Sheet1!$M460/Sheet1!$E460</f>
        <v>0.20572443079580624</v>
      </c>
      <c r="Q460" s="32" t="s">
        <v>80</v>
      </c>
      <c r="R460" s="32" t="s">
        <v>25</v>
      </c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10" t="s">
        <v>504</v>
      </c>
      <c r="B461" s="11" t="s">
        <v>25</v>
      </c>
      <c r="C461" s="11" t="s">
        <v>30</v>
      </c>
      <c r="D461" s="12" t="s">
        <v>20</v>
      </c>
      <c r="E461" s="13">
        <v>437.3</v>
      </c>
      <c r="F461" s="12">
        <v>0.06</v>
      </c>
      <c r="G461" s="12">
        <v>4</v>
      </c>
      <c r="H461" s="14">
        <v>45433</v>
      </c>
      <c r="I461" s="14">
        <v>45437</v>
      </c>
      <c r="J461" s="12" t="s">
        <v>33</v>
      </c>
      <c r="K461" s="12" t="s">
        <v>33</v>
      </c>
      <c r="L461" s="12" t="s">
        <v>22</v>
      </c>
      <c r="M461" s="13">
        <v>68.510000000000005</v>
      </c>
      <c r="N461" s="11" t="s">
        <v>101</v>
      </c>
      <c r="O461" s="11" t="s">
        <v>66</v>
      </c>
      <c r="P461" s="29">
        <f>Sheet1!$M461/Sheet1!$E461</f>
        <v>0.15666590441344616</v>
      </c>
      <c r="Q461" s="32" t="s">
        <v>101</v>
      </c>
      <c r="R461" s="32" t="s">
        <v>30</v>
      </c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5" t="s">
        <v>505</v>
      </c>
      <c r="B462" s="16" t="s">
        <v>13</v>
      </c>
      <c r="C462" s="16" t="s">
        <v>13</v>
      </c>
      <c r="D462" s="17" t="s">
        <v>14</v>
      </c>
      <c r="E462" s="13">
        <v>3971.61</v>
      </c>
      <c r="F462" s="17">
        <v>0.13</v>
      </c>
      <c r="G462" s="17">
        <v>1</v>
      </c>
      <c r="H462" s="18">
        <v>45552</v>
      </c>
      <c r="I462" s="18">
        <v>45554</v>
      </c>
      <c r="J462" s="17" t="s">
        <v>15</v>
      </c>
      <c r="K462" s="17" t="s">
        <v>15</v>
      </c>
      <c r="L462" s="17" t="s">
        <v>27</v>
      </c>
      <c r="M462" s="13">
        <v>614.4</v>
      </c>
      <c r="N462" s="16" t="s">
        <v>17</v>
      </c>
      <c r="O462" s="16" t="s">
        <v>53</v>
      </c>
      <c r="P462" s="30">
        <f>Sheet1!$M462/Sheet1!$E462</f>
        <v>0.15469796883379788</v>
      </c>
      <c r="Q462" s="32" t="s">
        <v>17</v>
      </c>
      <c r="R462" s="32" t="s">
        <v>13</v>
      </c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10" t="s">
        <v>506</v>
      </c>
      <c r="B463" s="11" t="s">
        <v>546</v>
      </c>
      <c r="C463" s="11" t="s">
        <v>19</v>
      </c>
      <c r="D463" s="12" t="s">
        <v>26</v>
      </c>
      <c r="E463" s="13">
        <v>3938.09</v>
      </c>
      <c r="F463" s="12">
        <v>0.26</v>
      </c>
      <c r="G463" s="12">
        <v>2</v>
      </c>
      <c r="H463" s="14">
        <v>45114</v>
      </c>
      <c r="I463" s="14">
        <v>45120</v>
      </c>
      <c r="J463" s="12" t="s">
        <v>21</v>
      </c>
      <c r="K463" s="12" t="s">
        <v>21</v>
      </c>
      <c r="L463" s="12" t="s">
        <v>27</v>
      </c>
      <c r="M463" s="13">
        <v>492.8</v>
      </c>
      <c r="N463" s="11" t="s">
        <v>42</v>
      </c>
      <c r="O463" s="11" t="s">
        <v>69</v>
      </c>
      <c r="P463" s="29">
        <f>Sheet1!$M463/Sheet1!$E463</f>
        <v>0.12513680489780579</v>
      </c>
      <c r="Q463" s="32" t="s">
        <v>42</v>
      </c>
      <c r="R463" s="32" t="s">
        <v>546</v>
      </c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5" t="s">
        <v>507</v>
      </c>
      <c r="B464" s="16" t="s">
        <v>30</v>
      </c>
      <c r="C464" s="16" t="s">
        <v>25</v>
      </c>
      <c r="D464" s="17" t="s">
        <v>35</v>
      </c>
      <c r="E464" s="13">
        <v>743.32</v>
      </c>
      <c r="F464" s="17">
        <v>0.05</v>
      </c>
      <c r="G464" s="17">
        <v>7</v>
      </c>
      <c r="H464" s="18">
        <v>45056</v>
      </c>
      <c r="I464" s="18">
        <v>45061</v>
      </c>
      <c r="J464" s="17" t="s">
        <v>15</v>
      </c>
      <c r="K464" s="17" t="s">
        <v>15</v>
      </c>
      <c r="L464" s="17" t="s">
        <v>16</v>
      </c>
      <c r="M464" s="13">
        <v>145.88999999999999</v>
      </c>
      <c r="N464" s="16" t="s">
        <v>17</v>
      </c>
      <c r="O464" s="16" t="s">
        <v>53</v>
      </c>
      <c r="P464" s="30">
        <f>Sheet1!$M464/Sheet1!$E464</f>
        <v>0.19626809449496849</v>
      </c>
      <c r="Q464" s="32" t="s">
        <v>17</v>
      </c>
      <c r="R464" s="32" t="s">
        <v>25</v>
      </c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10" t="s">
        <v>508</v>
      </c>
      <c r="B465" s="11" t="s">
        <v>25</v>
      </c>
      <c r="C465" s="11" t="s">
        <v>30</v>
      </c>
      <c r="D465" s="12" t="s">
        <v>35</v>
      </c>
      <c r="E465" s="13">
        <v>3343.85</v>
      </c>
      <c r="F465" s="12">
        <v>0.28999999999999998</v>
      </c>
      <c r="G465" s="12">
        <v>8</v>
      </c>
      <c r="H465" s="14">
        <v>45230</v>
      </c>
      <c r="I465" s="14">
        <v>45235</v>
      </c>
      <c r="J465" s="12" t="s">
        <v>15</v>
      </c>
      <c r="K465" s="12" t="s">
        <v>15</v>
      </c>
      <c r="L465" s="12" t="s">
        <v>22</v>
      </c>
      <c r="M465" s="13">
        <v>668.21</v>
      </c>
      <c r="N465" s="11" t="s">
        <v>28</v>
      </c>
      <c r="O465" s="11" t="s">
        <v>28</v>
      </c>
      <c r="P465" s="29">
        <f>Sheet1!$M465/Sheet1!$E465</f>
        <v>0.19983252837298326</v>
      </c>
      <c r="Q465" s="32" t="s">
        <v>28</v>
      </c>
      <c r="R465" s="32" t="s">
        <v>30</v>
      </c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5" t="s">
        <v>509</v>
      </c>
      <c r="B466" s="16" t="s">
        <v>13</v>
      </c>
      <c r="C466" s="16" t="s">
        <v>13</v>
      </c>
      <c r="D466" s="17" t="s">
        <v>20</v>
      </c>
      <c r="E466" s="13">
        <v>2317.29</v>
      </c>
      <c r="F466" s="17">
        <v>0.2</v>
      </c>
      <c r="G466" s="17">
        <v>1</v>
      </c>
      <c r="H466" s="18">
        <v>45653</v>
      </c>
      <c r="I466" s="18">
        <v>45657</v>
      </c>
      <c r="J466" s="17" t="s">
        <v>15</v>
      </c>
      <c r="K466" s="17" t="s">
        <v>15</v>
      </c>
      <c r="L466" s="17" t="s">
        <v>27</v>
      </c>
      <c r="M466" s="13">
        <v>551.62</v>
      </c>
      <c r="N466" s="16" t="s">
        <v>101</v>
      </c>
      <c r="O466" s="16" t="s">
        <v>101</v>
      </c>
      <c r="P466" s="30">
        <f>Sheet1!$M466/Sheet1!$E466</f>
        <v>0.23804530291849532</v>
      </c>
      <c r="Q466" s="32" t="s">
        <v>101</v>
      </c>
      <c r="R466" s="32" t="s">
        <v>13</v>
      </c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10" t="s">
        <v>510</v>
      </c>
      <c r="B467" s="11" t="s">
        <v>546</v>
      </c>
      <c r="C467" s="11" t="s">
        <v>19</v>
      </c>
      <c r="D467" s="12" t="s">
        <v>20</v>
      </c>
      <c r="E467" s="13">
        <v>4510.07</v>
      </c>
      <c r="F467" s="12">
        <v>0.02</v>
      </c>
      <c r="G467" s="12">
        <v>9</v>
      </c>
      <c r="H467" s="14">
        <v>45462</v>
      </c>
      <c r="I467" s="14">
        <v>45464</v>
      </c>
      <c r="J467" s="12" t="s">
        <v>21</v>
      </c>
      <c r="K467" s="12" t="s">
        <v>21</v>
      </c>
      <c r="L467" s="12" t="s">
        <v>16</v>
      </c>
      <c r="M467" s="13">
        <v>791.13</v>
      </c>
      <c r="N467" s="11" t="s">
        <v>80</v>
      </c>
      <c r="O467" s="11" t="s">
        <v>56</v>
      </c>
      <c r="P467" s="29">
        <f>Sheet1!$M467/Sheet1!$E467</f>
        <v>0.17541412882726876</v>
      </c>
      <c r="Q467" s="32" t="s">
        <v>80</v>
      </c>
      <c r="R467" s="32" t="s">
        <v>546</v>
      </c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5" t="s">
        <v>511</v>
      </c>
      <c r="B468" s="16" t="s">
        <v>30</v>
      </c>
      <c r="C468" s="16" t="s">
        <v>25</v>
      </c>
      <c r="D468" s="17" t="s">
        <v>20</v>
      </c>
      <c r="E468" s="13">
        <v>3507.5</v>
      </c>
      <c r="F468" s="17">
        <v>0.22</v>
      </c>
      <c r="G468" s="17">
        <v>6</v>
      </c>
      <c r="H468" s="18">
        <v>45175</v>
      </c>
      <c r="I468" s="18">
        <v>45176</v>
      </c>
      <c r="J468" s="17" t="s">
        <v>33</v>
      </c>
      <c r="K468" s="17" t="s">
        <v>33</v>
      </c>
      <c r="L468" s="17" t="s">
        <v>22</v>
      </c>
      <c r="M468" s="13">
        <v>668.11</v>
      </c>
      <c r="N468" s="16" t="s">
        <v>101</v>
      </c>
      <c r="O468" s="16" t="s">
        <v>66</v>
      </c>
      <c r="P468" s="30">
        <f>Sheet1!$M468/Sheet1!$E468</f>
        <v>0.19048039914468995</v>
      </c>
      <c r="Q468" s="32" t="s">
        <v>101</v>
      </c>
      <c r="R468" s="32" t="s">
        <v>25</v>
      </c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10" t="s">
        <v>512</v>
      </c>
      <c r="B469" s="11" t="s">
        <v>25</v>
      </c>
      <c r="C469" s="11" t="s">
        <v>30</v>
      </c>
      <c r="D469" s="12" t="s">
        <v>14</v>
      </c>
      <c r="E469" s="13">
        <v>4759.84</v>
      </c>
      <c r="F469" s="12">
        <v>0.14000000000000001</v>
      </c>
      <c r="G469" s="12">
        <v>1</v>
      </c>
      <c r="H469" s="14">
        <v>45153</v>
      </c>
      <c r="I469" s="14">
        <v>45160</v>
      </c>
      <c r="J469" s="12" t="s">
        <v>33</v>
      </c>
      <c r="K469" s="12" t="s">
        <v>33</v>
      </c>
      <c r="L469" s="12" t="s">
        <v>27</v>
      </c>
      <c r="M469" s="13">
        <v>1246.55</v>
      </c>
      <c r="N469" s="11" t="s">
        <v>80</v>
      </c>
      <c r="O469" s="11" t="s">
        <v>56</v>
      </c>
      <c r="P469" s="29">
        <f>Sheet1!$M469/Sheet1!$E469</f>
        <v>0.26188905509428889</v>
      </c>
      <c r="Q469" s="32" t="s">
        <v>80</v>
      </c>
      <c r="R469" s="32" t="s">
        <v>30</v>
      </c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5" t="s">
        <v>513</v>
      </c>
      <c r="B470" s="16" t="s">
        <v>13</v>
      </c>
      <c r="C470" s="16" t="s">
        <v>13</v>
      </c>
      <c r="D470" s="17" t="s">
        <v>26</v>
      </c>
      <c r="E470" s="13">
        <v>614.12</v>
      </c>
      <c r="F470" s="17">
        <v>0.03</v>
      </c>
      <c r="G470" s="17">
        <v>4</v>
      </c>
      <c r="H470" s="18">
        <v>45638</v>
      </c>
      <c r="I470" s="18">
        <v>45643</v>
      </c>
      <c r="J470" s="17" t="s">
        <v>21</v>
      </c>
      <c r="K470" s="17" t="s">
        <v>21</v>
      </c>
      <c r="L470" s="17" t="s">
        <v>22</v>
      </c>
      <c r="M470" s="13">
        <v>36.9</v>
      </c>
      <c r="N470" s="16" t="s">
        <v>42</v>
      </c>
      <c r="O470" s="16" t="s">
        <v>45</v>
      </c>
      <c r="P470" s="30">
        <f>Sheet1!$M470/Sheet1!$E470</f>
        <v>6.0085976682081675E-2</v>
      </c>
      <c r="Q470" s="32" t="s">
        <v>42</v>
      </c>
      <c r="R470" s="32" t="s">
        <v>13</v>
      </c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10" t="s">
        <v>514</v>
      </c>
      <c r="B471" s="11" t="s">
        <v>546</v>
      </c>
      <c r="C471" s="11" t="s">
        <v>19</v>
      </c>
      <c r="D471" s="12" t="s">
        <v>35</v>
      </c>
      <c r="E471" s="13">
        <v>298.98</v>
      </c>
      <c r="F471" s="12">
        <v>0.15</v>
      </c>
      <c r="G471" s="12">
        <v>4</v>
      </c>
      <c r="H471" s="14">
        <v>45410</v>
      </c>
      <c r="I471" s="14">
        <v>45411</v>
      </c>
      <c r="J471" s="12" t="s">
        <v>15</v>
      </c>
      <c r="K471" s="12" t="s">
        <v>15</v>
      </c>
      <c r="L471" s="12" t="s">
        <v>22</v>
      </c>
      <c r="M471" s="13">
        <v>53.78</v>
      </c>
      <c r="N471" s="11" t="s">
        <v>28</v>
      </c>
      <c r="O471" s="11" t="s">
        <v>28</v>
      </c>
      <c r="P471" s="29">
        <f>Sheet1!$M471/Sheet1!$E471</f>
        <v>0.17987825272593483</v>
      </c>
      <c r="Q471" s="32" t="s">
        <v>28</v>
      </c>
      <c r="R471" s="32" t="s">
        <v>546</v>
      </c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5" t="s">
        <v>515</v>
      </c>
      <c r="B472" s="16" t="s">
        <v>30</v>
      </c>
      <c r="C472" s="16" t="s">
        <v>25</v>
      </c>
      <c r="D472" s="17" t="s">
        <v>38</v>
      </c>
      <c r="E472" s="13">
        <v>4870.54</v>
      </c>
      <c r="F472" s="17">
        <v>0.15</v>
      </c>
      <c r="G472" s="17">
        <v>7</v>
      </c>
      <c r="H472" s="18">
        <v>45584</v>
      </c>
      <c r="I472" s="18">
        <v>45589</v>
      </c>
      <c r="J472" s="17" t="s">
        <v>15</v>
      </c>
      <c r="K472" s="17" t="s">
        <v>15</v>
      </c>
      <c r="L472" s="17" t="s">
        <v>27</v>
      </c>
      <c r="M472" s="13">
        <v>397.26</v>
      </c>
      <c r="N472" s="16" t="s">
        <v>101</v>
      </c>
      <c r="O472" s="16" t="s">
        <v>101</v>
      </c>
      <c r="P472" s="30">
        <f>Sheet1!$M472/Sheet1!$E472</f>
        <v>8.1563851236207893E-2</v>
      </c>
      <c r="Q472" s="32" t="s">
        <v>101</v>
      </c>
      <c r="R472" s="32" t="s">
        <v>25</v>
      </c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10" t="s">
        <v>516</v>
      </c>
      <c r="B473" s="11" t="s">
        <v>25</v>
      </c>
      <c r="C473" s="11" t="s">
        <v>30</v>
      </c>
      <c r="D473" s="12" t="s">
        <v>14</v>
      </c>
      <c r="E473" s="13">
        <v>492.94</v>
      </c>
      <c r="F473" s="12">
        <v>0.18</v>
      </c>
      <c r="G473" s="12">
        <v>1</v>
      </c>
      <c r="H473" s="14">
        <v>45250</v>
      </c>
      <c r="I473" s="14">
        <v>45257</v>
      </c>
      <c r="J473" s="12" t="s">
        <v>33</v>
      </c>
      <c r="K473" s="12" t="s">
        <v>33</v>
      </c>
      <c r="L473" s="12" t="s">
        <v>22</v>
      </c>
      <c r="M473" s="13">
        <v>109.12</v>
      </c>
      <c r="N473" s="11" t="s">
        <v>42</v>
      </c>
      <c r="O473" s="11" t="s">
        <v>42</v>
      </c>
      <c r="P473" s="29">
        <f>Sheet1!$M473/Sheet1!$E473</f>
        <v>0.22136568345031851</v>
      </c>
      <c r="Q473" s="32" t="s">
        <v>42</v>
      </c>
      <c r="R473" s="32" t="s">
        <v>30</v>
      </c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5" t="s">
        <v>517</v>
      </c>
      <c r="B474" s="16" t="s">
        <v>13</v>
      </c>
      <c r="C474" s="16" t="s">
        <v>13</v>
      </c>
      <c r="D474" s="17" t="s">
        <v>35</v>
      </c>
      <c r="E474" s="13">
        <v>1992.36</v>
      </c>
      <c r="F474" s="17">
        <v>0.18</v>
      </c>
      <c r="G474" s="17">
        <v>9</v>
      </c>
      <c r="H474" s="18">
        <v>44934</v>
      </c>
      <c r="I474" s="18">
        <v>44937</v>
      </c>
      <c r="J474" s="17" t="s">
        <v>33</v>
      </c>
      <c r="K474" s="17" t="s">
        <v>33</v>
      </c>
      <c r="L474" s="17" t="s">
        <v>27</v>
      </c>
      <c r="M474" s="13">
        <v>545.08000000000004</v>
      </c>
      <c r="N474" s="16" t="s">
        <v>80</v>
      </c>
      <c r="O474" s="16" t="s">
        <v>56</v>
      </c>
      <c r="P474" s="30">
        <f>Sheet1!$M474/Sheet1!$E474</f>
        <v>0.27358509506314121</v>
      </c>
      <c r="Q474" s="32" t="s">
        <v>80</v>
      </c>
      <c r="R474" s="32" t="s">
        <v>13</v>
      </c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10" t="s">
        <v>518</v>
      </c>
      <c r="B475" s="11" t="s">
        <v>546</v>
      </c>
      <c r="C475" s="11" t="s">
        <v>19</v>
      </c>
      <c r="D475" s="12" t="s">
        <v>26</v>
      </c>
      <c r="E475" s="13">
        <v>3284.86</v>
      </c>
      <c r="F475" s="12">
        <v>0.21</v>
      </c>
      <c r="G475" s="12">
        <v>1</v>
      </c>
      <c r="H475" s="14">
        <v>44982</v>
      </c>
      <c r="I475" s="14">
        <v>44989</v>
      </c>
      <c r="J475" s="12" t="s">
        <v>15</v>
      </c>
      <c r="K475" s="12" t="s">
        <v>15</v>
      </c>
      <c r="L475" s="12" t="s">
        <v>27</v>
      </c>
      <c r="M475" s="13">
        <v>512.98</v>
      </c>
      <c r="N475" s="11" t="s">
        <v>36</v>
      </c>
      <c r="O475" s="11" t="s">
        <v>59</v>
      </c>
      <c r="P475" s="29">
        <f>Sheet1!$M475/Sheet1!$E475</f>
        <v>0.15616495071327241</v>
      </c>
      <c r="Q475" s="32" t="s">
        <v>36</v>
      </c>
      <c r="R475" s="32" t="s">
        <v>546</v>
      </c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5" t="s">
        <v>519</v>
      </c>
      <c r="B476" s="16" t="s">
        <v>30</v>
      </c>
      <c r="C476" s="16" t="s">
        <v>25</v>
      </c>
      <c r="D476" s="17" t="s">
        <v>14</v>
      </c>
      <c r="E476" s="13">
        <v>4412.28</v>
      </c>
      <c r="F476" s="17">
        <v>0.05</v>
      </c>
      <c r="G476" s="17">
        <v>3</v>
      </c>
      <c r="H476" s="18">
        <v>45499</v>
      </c>
      <c r="I476" s="18">
        <v>45505</v>
      </c>
      <c r="J476" s="17" t="s">
        <v>21</v>
      </c>
      <c r="K476" s="17" t="s">
        <v>21</v>
      </c>
      <c r="L476" s="17" t="s">
        <v>27</v>
      </c>
      <c r="M476" s="13">
        <v>921.96</v>
      </c>
      <c r="N476" s="16" t="s">
        <v>17</v>
      </c>
      <c r="O476" s="16" t="s">
        <v>17</v>
      </c>
      <c r="P476" s="30">
        <f>Sheet1!$M476/Sheet1!$E476</f>
        <v>0.20895319426690964</v>
      </c>
      <c r="Q476" s="32" t="s">
        <v>17</v>
      </c>
      <c r="R476" s="32" t="s">
        <v>25</v>
      </c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10" t="s">
        <v>520</v>
      </c>
      <c r="B477" s="11" t="s">
        <v>25</v>
      </c>
      <c r="C477" s="11" t="s">
        <v>30</v>
      </c>
      <c r="D477" s="12" t="s">
        <v>35</v>
      </c>
      <c r="E477" s="13">
        <v>1347.43</v>
      </c>
      <c r="F477" s="12">
        <v>0</v>
      </c>
      <c r="G477" s="12">
        <v>1</v>
      </c>
      <c r="H477" s="14">
        <v>45477</v>
      </c>
      <c r="I477" s="14">
        <v>45484</v>
      </c>
      <c r="J477" s="12" t="s">
        <v>33</v>
      </c>
      <c r="K477" s="12" t="s">
        <v>33</v>
      </c>
      <c r="L477" s="12" t="s">
        <v>16</v>
      </c>
      <c r="M477" s="13">
        <v>191.82</v>
      </c>
      <c r="N477" s="11" t="s">
        <v>101</v>
      </c>
      <c r="O477" s="11" t="s">
        <v>66</v>
      </c>
      <c r="P477" s="29">
        <f>Sheet1!$M477/Sheet1!$E477</f>
        <v>0.14235989995769724</v>
      </c>
      <c r="Q477" s="32" t="s">
        <v>101</v>
      </c>
      <c r="R477" s="32" t="s">
        <v>30</v>
      </c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5" t="s">
        <v>521</v>
      </c>
      <c r="B478" s="16" t="s">
        <v>13</v>
      </c>
      <c r="C478" s="16" t="s">
        <v>13</v>
      </c>
      <c r="D478" s="17" t="s">
        <v>14</v>
      </c>
      <c r="E478" s="13">
        <v>242.39</v>
      </c>
      <c r="F478" s="17">
        <v>0.37</v>
      </c>
      <c r="G478" s="17">
        <v>1</v>
      </c>
      <c r="H478" s="18">
        <v>45200</v>
      </c>
      <c r="I478" s="18">
        <v>45205</v>
      </c>
      <c r="J478" s="17" t="s">
        <v>21</v>
      </c>
      <c r="K478" s="17" t="s">
        <v>21</v>
      </c>
      <c r="L478" s="17" t="s">
        <v>16</v>
      </c>
      <c r="M478" s="13">
        <v>57.92</v>
      </c>
      <c r="N478" s="16" t="s">
        <v>28</v>
      </c>
      <c r="O478" s="16" t="s">
        <v>28</v>
      </c>
      <c r="P478" s="30">
        <f>Sheet1!$M478/Sheet1!$E478</f>
        <v>0.23895375221750073</v>
      </c>
      <c r="Q478" s="32" t="s">
        <v>28</v>
      </c>
      <c r="R478" s="32" t="s">
        <v>13</v>
      </c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10" t="s">
        <v>522</v>
      </c>
      <c r="B479" s="11" t="s">
        <v>546</v>
      </c>
      <c r="C479" s="11" t="s">
        <v>19</v>
      </c>
      <c r="D479" s="12" t="s">
        <v>35</v>
      </c>
      <c r="E479" s="13">
        <v>2654.31</v>
      </c>
      <c r="F479" s="12">
        <v>0.17</v>
      </c>
      <c r="G479" s="12">
        <v>4</v>
      </c>
      <c r="H479" s="14">
        <v>45023</v>
      </c>
      <c r="I479" s="14">
        <v>45024</v>
      </c>
      <c r="J479" s="12" t="s">
        <v>21</v>
      </c>
      <c r="K479" s="12" t="s">
        <v>21</v>
      </c>
      <c r="L479" s="12" t="s">
        <v>22</v>
      </c>
      <c r="M479" s="13">
        <v>523.78</v>
      </c>
      <c r="N479" s="11" t="s">
        <v>42</v>
      </c>
      <c r="O479" s="11" t="s">
        <v>45</v>
      </c>
      <c r="P479" s="29">
        <f>Sheet1!$M479/Sheet1!$E479</f>
        <v>0.19733188662967022</v>
      </c>
      <c r="Q479" s="32" t="s">
        <v>42</v>
      </c>
      <c r="R479" s="32" t="s">
        <v>546</v>
      </c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5" t="s">
        <v>523</v>
      </c>
      <c r="B480" s="16" t="s">
        <v>30</v>
      </c>
      <c r="C480" s="16" t="s">
        <v>25</v>
      </c>
      <c r="D480" s="17" t="s">
        <v>35</v>
      </c>
      <c r="E480" s="13">
        <v>2408.4499999999998</v>
      </c>
      <c r="F480" s="17">
        <v>0.31</v>
      </c>
      <c r="G480" s="17">
        <v>2</v>
      </c>
      <c r="H480" s="18">
        <v>45584</v>
      </c>
      <c r="I480" s="18">
        <v>45586</v>
      </c>
      <c r="J480" s="17" t="s">
        <v>15</v>
      </c>
      <c r="K480" s="17" t="s">
        <v>15</v>
      </c>
      <c r="L480" s="17" t="s">
        <v>27</v>
      </c>
      <c r="M480" s="13">
        <v>485.96</v>
      </c>
      <c r="N480" s="16" t="s">
        <v>42</v>
      </c>
      <c r="O480" s="16" t="s">
        <v>69</v>
      </c>
      <c r="P480" s="30">
        <f>Sheet1!$M480/Sheet1!$E480</f>
        <v>0.20177292449500717</v>
      </c>
      <c r="Q480" s="32" t="s">
        <v>42</v>
      </c>
      <c r="R480" s="32" t="s">
        <v>25</v>
      </c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10" t="s">
        <v>524</v>
      </c>
      <c r="B481" s="11" t="s">
        <v>25</v>
      </c>
      <c r="C481" s="11" t="s">
        <v>30</v>
      </c>
      <c r="D481" s="12" t="s">
        <v>26</v>
      </c>
      <c r="E481" s="13">
        <v>1603.78</v>
      </c>
      <c r="F481" s="12">
        <v>0.15</v>
      </c>
      <c r="G481" s="12">
        <v>9</v>
      </c>
      <c r="H481" s="14">
        <v>45024</v>
      </c>
      <c r="I481" s="14">
        <v>45028</v>
      </c>
      <c r="J481" s="12" t="s">
        <v>21</v>
      </c>
      <c r="K481" s="12" t="s">
        <v>21</v>
      </c>
      <c r="L481" s="12" t="s">
        <v>27</v>
      </c>
      <c r="M481" s="13">
        <v>149.71</v>
      </c>
      <c r="N481" s="11" t="s">
        <v>101</v>
      </c>
      <c r="O481" s="11" t="s">
        <v>101</v>
      </c>
      <c r="P481" s="29">
        <f>Sheet1!$M481/Sheet1!$E481</f>
        <v>9.334821484243476E-2</v>
      </c>
      <c r="Q481" s="32" t="s">
        <v>101</v>
      </c>
      <c r="R481" s="32" t="s">
        <v>30</v>
      </c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5" t="s">
        <v>525</v>
      </c>
      <c r="B482" s="16" t="s">
        <v>13</v>
      </c>
      <c r="C482" s="16" t="s">
        <v>13</v>
      </c>
      <c r="D482" s="17" t="s">
        <v>38</v>
      </c>
      <c r="E482" s="13">
        <v>4382.1099999999997</v>
      </c>
      <c r="F482" s="17">
        <v>0.49</v>
      </c>
      <c r="G482" s="17">
        <v>1</v>
      </c>
      <c r="H482" s="18">
        <v>45137</v>
      </c>
      <c r="I482" s="18">
        <v>45139</v>
      </c>
      <c r="J482" s="17" t="s">
        <v>15</v>
      </c>
      <c r="K482" s="17" t="s">
        <v>15</v>
      </c>
      <c r="L482" s="17" t="s">
        <v>27</v>
      </c>
      <c r="M482" s="13">
        <v>226.6</v>
      </c>
      <c r="N482" s="16" t="s">
        <v>101</v>
      </c>
      <c r="O482" s="16" t="s">
        <v>64</v>
      </c>
      <c r="P482" s="30">
        <f>Sheet1!$M482/Sheet1!$E482</f>
        <v>5.1710249172202433E-2</v>
      </c>
      <c r="Q482" s="32" t="s">
        <v>101</v>
      </c>
      <c r="R482" s="32" t="s">
        <v>13</v>
      </c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10" t="s">
        <v>526</v>
      </c>
      <c r="B483" s="11" t="s">
        <v>546</v>
      </c>
      <c r="C483" s="11" t="s">
        <v>19</v>
      </c>
      <c r="D483" s="12" t="s">
        <v>26</v>
      </c>
      <c r="E483" s="13">
        <v>3771.68</v>
      </c>
      <c r="F483" s="12">
        <v>0.16</v>
      </c>
      <c r="G483" s="12">
        <v>3</v>
      </c>
      <c r="H483" s="14">
        <v>45480</v>
      </c>
      <c r="I483" s="14">
        <v>45485</v>
      </c>
      <c r="J483" s="12" t="s">
        <v>21</v>
      </c>
      <c r="K483" s="12" t="s">
        <v>21</v>
      </c>
      <c r="L483" s="12" t="s">
        <v>16</v>
      </c>
      <c r="M483" s="13">
        <v>778.64</v>
      </c>
      <c r="N483" s="11" t="s">
        <v>36</v>
      </c>
      <c r="O483" s="11" t="s">
        <v>59</v>
      </c>
      <c r="P483" s="29">
        <f>Sheet1!$M483/Sheet1!$E483</f>
        <v>0.20644381283671998</v>
      </c>
      <c r="Q483" s="32" t="s">
        <v>36</v>
      </c>
      <c r="R483" s="32" t="s">
        <v>546</v>
      </c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5" t="s">
        <v>527</v>
      </c>
      <c r="B484" s="16" t="s">
        <v>30</v>
      </c>
      <c r="C484" s="16" t="s">
        <v>25</v>
      </c>
      <c r="D484" s="17" t="s">
        <v>35</v>
      </c>
      <c r="E484" s="13">
        <v>4304.7700000000004</v>
      </c>
      <c r="F484" s="17">
        <v>0.3</v>
      </c>
      <c r="G484" s="17">
        <v>2</v>
      </c>
      <c r="H484" s="18">
        <v>45491</v>
      </c>
      <c r="I484" s="18">
        <v>45492</v>
      </c>
      <c r="J484" s="17" t="s">
        <v>33</v>
      </c>
      <c r="K484" s="17" t="s">
        <v>33</v>
      </c>
      <c r="L484" s="17" t="s">
        <v>27</v>
      </c>
      <c r="M484" s="13">
        <v>336.04</v>
      </c>
      <c r="N484" s="16" t="s">
        <v>101</v>
      </c>
      <c r="O484" s="16" t="s">
        <v>66</v>
      </c>
      <c r="P484" s="30">
        <f>Sheet1!$M484/Sheet1!$E484</f>
        <v>7.8062242582065941E-2</v>
      </c>
      <c r="Q484" s="32" t="s">
        <v>101</v>
      </c>
      <c r="R484" s="32" t="s">
        <v>25</v>
      </c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10" t="s">
        <v>528</v>
      </c>
      <c r="B485" s="11" t="s">
        <v>25</v>
      </c>
      <c r="C485" s="11" t="s">
        <v>30</v>
      </c>
      <c r="D485" s="12" t="s">
        <v>14</v>
      </c>
      <c r="E485" s="13">
        <v>892.86</v>
      </c>
      <c r="F485" s="12">
        <v>0.11</v>
      </c>
      <c r="G485" s="12">
        <v>1</v>
      </c>
      <c r="H485" s="14">
        <v>44959</v>
      </c>
      <c r="I485" s="14">
        <v>44962</v>
      </c>
      <c r="J485" s="12" t="s">
        <v>15</v>
      </c>
      <c r="K485" s="12" t="s">
        <v>15</v>
      </c>
      <c r="L485" s="12" t="s">
        <v>22</v>
      </c>
      <c r="M485" s="13">
        <v>74.44</v>
      </c>
      <c r="N485" s="11" t="s">
        <v>17</v>
      </c>
      <c r="O485" s="11" t="s">
        <v>96</v>
      </c>
      <c r="P485" s="29">
        <f>Sheet1!$M485/Sheet1!$E485</f>
        <v>8.3372533207893729E-2</v>
      </c>
      <c r="Q485" s="32" t="s">
        <v>17</v>
      </c>
      <c r="R485" s="32" t="s">
        <v>30</v>
      </c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5" t="s">
        <v>529</v>
      </c>
      <c r="B486" s="16" t="s">
        <v>13</v>
      </c>
      <c r="C486" s="16" t="s">
        <v>13</v>
      </c>
      <c r="D486" s="17" t="s">
        <v>26</v>
      </c>
      <c r="E486" s="13">
        <v>3492.82</v>
      </c>
      <c r="F486" s="17">
        <v>0.26</v>
      </c>
      <c r="G486" s="17">
        <v>9</v>
      </c>
      <c r="H486" s="18">
        <v>45203</v>
      </c>
      <c r="I486" s="18">
        <v>45205</v>
      </c>
      <c r="J486" s="17" t="s">
        <v>15</v>
      </c>
      <c r="K486" s="17" t="s">
        <v>15</v>
      </c>
      <c r="L486" s="17" t="s">
        <v>22</v>
      </c>
      <c r="M486" s="13">
        <v>317.56</v>
      </c>
      <c r="N486" s="16" t="s">
        <v>101</v>
      </c>
      <c r="O486" s="16" t="s">
        <v>64</v>
      </c>
      <c r="P486" s="30">
        <f>Sheet1!$M486/Sheet1!$E486</f>
        <v>9.0917940231675265E-2</v>
      </c>
      <c r="Q486" s="32" t="s">
        <v>101</v>
      </c>
      <c r="R486" s="32" t="s">
        <v>13</v>
      </c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10" t="s">
        <v>530</v>
      </c>
      <c r="B487" s="11" t="s">
        <v>546</v>
      </c>
      <c r="C487" s="11" t="s">
        <v>19</v>
      </c>
      <c r="D487" s="12" t="s">
        <v>38</v>
      </c>
      <c r="E487" s="13">
        <v>4878</v>
      </c>
      <c r="F487" s="12">
        <v>0.28999999999999998</v>
      </c>
      <c r="G487" s="12">
        <v>5</v>
      </c>
      <c r="H487" s="14">
        <v>45370</v>
      </c>
      <c r="I487" s="14">
        <v>45373</v>
      </c>
      <c r="J487" s="12" t="s">
        <v>15</v>
      </c>
      <c r="K487" s="12" t="s">
        <v>15</v>
      </c>
      <c r="L487" s="12" t="s">
        <v>27</v>
      </c>
      <c r="M487" s="13">
        <v>731.64</v>
      </c>
      <c r="N487" s="11" t="s">
        <v>101</v>
      </c>
      <c r="O487" s="11" t="s">
        <v>101</v>
      </c>
      <c r="P487" s="29">
        <f>Sheet1!$M487/Sheet1!$E487</f>
        <v>0.14998769987699875</v>
      </c>
      <c r="Q487" s="32" t="s">
        <v>101</v>
      </c>
      <c r="R487" s="32" t="s">
        <v>546</v>
      </c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5" t="s">
        <v>531</v>
      </c>
      <c r="B488" s="16" t="s">
        <v>30</v>
      </c>
      <c r="C488" s="16" t="s">
        <v>25</v>
      </c>
      <c r="D488" s="17" t="s">
        <v>35</v>
      </c>
      <c r="E488" s="13">
        <v>3098.38</v>
      </c>
      <c r="F488" s="17">
        <v>0.09</v>
      </c>
      <c r="G488" s="17">
        <v>6</v>
      </c>
      <c r="H488" s="18">
        <v>45580</v>
      </c>
      <c r="I488" s="18">
        <v>45584</v>
      </c>
      <c r="J488" s="17" t="s">
        <v>15</v>
      </c>
      <c r="K488" s="17" t="s">
        <v>15</v>
      </c>
      <c r="L488" s="17" t="s">
        <v>22</v>
      </c>
      <c r="M488" s="13">
        <v>344.48</v>
      </c>
      <c r="N488" s="16" t="s">
        <v>28</v>
      </c>
      <c r="O488" s="16" t="s">
        <v>28</v>
      </c>
      <c r="P488" s="30">
        <f>Sheet1!$M488/Sheet1!$E488</f>
        <v>0.11118068151743815</v>
      </c>
      <c r="Q488" s="32" t="s">
        <v>28</v>
      </c>
      <c r="R488" s="32" t="s">
        <v>25</v>
      </c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10" t="s">
        <v>532</v>
      </c>
      <c r="B489" s="11" t="s">
        <v>25</v>
      </c>
      <c r="C489" s="11" t="s">
        <v>30</v>
      </c>
      <c r="D489" s="12" t="s">
        <v>26</v>
      </c>
      <c r="E489" s="13">
        <v>939.69</v>
      </c>
      <c r="F489" s="12">
        <v>0.06</v>
      </c>
      <c r="G489" s="12">
        <v>8</v>
      </c>
      <c r="H489" s="14">
        <v>45353</v>
      </c>
      <c r="I489" s="14">
        <v>45360</v>
      </c>
      <c r="J489" s="12" t="s">
        <v>33</v>
      </c>
      <c r="K489" s="12" t="s">
        <v>33</v>
      </c>
      <c r="L489" s="12" t="s">
        <v>22</v>
      </c>
      <c r="M489" s="13">
        <v>270.99</v>
      </c>
      <c r="N489" s="11" t="s">
        <v>36</v>
      </c>
      <c r="O489" s="11" t="s">
        <v>31</v>
      </c>
      <c r="P489" s="29">
        <f>Sheet1!$M489/Sheet1!$E489</f>
        <v>0.28838233885643139</v>
      </c>
      <c r="Q489" s="32" t="s">
        <v>36</v>
      </c>
      <c r="R489" s="32" t="s">
        <v>30</v>
      </c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5" t="s">
        <v>533</v>
      </c>
      <c r="B490" s="16" t="s">
        <v>13</v>
      </c>
      <c r="C490" s="16" t="s">
        <v>13</v>
      </c>
      <c r="D490" s="17" t="s">
        <v>26</v>
      </c>
      <c r="E490" s="13">
        <v>4979.32</v>
      </c>
      <c r="F490" s="17">
        <v>0.49</v>
      </c>
      <c r="G490" s="17">
        <v>7</v>
      </c>
      <c r="H490" s="18">
        <v>45056</v>
      </c>
      <c r="I490" s="18">
        <v>45059</v>
      </c>
      <c r="J490" s="17" t="s">
        <v>15</v>
      </c>
      <c r="K490" s="17" t="s">
        <v>15</v>
      </c>
      <c r="L490" s="17" t="s">
        <v>22</v>
      </c>
      <c r="M490" s="13">
        <v>1091.53</v>
      </c>
      <c r="N490" s="16" t="s">
        <v>28</v>
      </c>
      <c r="O490" s="16" t="s">
        <v>49</v>
      </c>
      <c r="P490" s="30">
        <f>Sheet1!$M490/Sheet1!$E490</f>
        <v>0.21921266357655264</v>
      </c>
      <c r="Q490" s="32" t="s">
        <v>28</v>
      </c>
      <c r="R490" s="32" t="s">
        <v>13</v>
      </c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10" t="s">
        <v>534</v>
      </c>
      <c r="B491" s="11" t="s">
        <v>546</v>
      </c>
      <c r="C491" s="11" t="s">
        <v>19</v>
      </c>
      <c r="D491" s="12" t="s">
        <v>26</v>
      </c>
      <c r="E491" s="13">
        <v>2688.79</v>
      </c>
      <c r="F491" s="12">
        <v>0.45</v>
      </c>
      <c r="G491" s="12">
        <v>7</v>
      </c>
      <c r="H491" s="14">
        <v>45222</v>
      </c>
      <c r="I491" s="14">
        <v>45229</v>
      </c>
      <c r="J491" s="12" t="s">
        <v>15</v>
      </c>
      <c r="K491" s="12" t="s">
        <v>15</v>
      </c>
      <c r="L491" s="12" t="s">
        <v>27</v>
      </c>
      <c r="M491" s="13">
        <v>264.99</v>
      </c>
      <c r="N491" s="11" t="s">
        <v>80</v>
      </c>
      <c r="O491" s="11" t="s">
        <v>80</v>
      </c>
      <c r="P491" s="29">
        <f>Sheet1!$M491/Sheet1!$E491</f>
        <v>9.8553624492801598E-2</v>
      </c>
      <c r="Q491" s="32" t="s">
        <v>80</v>
      </c>
      <c r="R491" s="32" t="s">
        <v>546</v>
      </c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5" t="s">
        <v>535</v>
      </c>
      <c r="B492" s="16" t="s">
        <v>30</v>
      </c>
      <c r="C492" s="16" t="s">
        <v>25</v>
      </c>
      <c r="D492" s="17" t="s">
        <v>26</v>
      </c>
      <c r="E492" s="13">
        <v>4216.29</v>
      </c>
      <c r="F492" s="17">
        <v>0.33</v>
      </c>
      <c r="G492" s="17">
        <v>9</v>
      </c>
      <c r="H492" s="18">
        <v>45488</v>
      </c>
      <c r="I492" s="18">
        <v>45492</v>
      </c>
      <c r="J492" s="17" t="s">
        <v>33</v>
      </c>
      <c r="K492" s="17" t="s">
        <v>33</v>
      </c>
      <c r="L492" s="17" t="s">
        <v>27</v>
      </c>
      <c r="M492" s="13">
        <v>1058.17</v>
      </c>
      <c r="N492" s="16" t="s">
        <v>36</v>
      </c>
      <c r="O492" s="16" t="s">
        <v>31</v>
      </c>
      <c r="P492" s="30">
        <f>Sheet1!$M492/Sheet1!$E492</f>
        <v>0.25097182594176398</v>
      </c>
      <c r="Q492" s="32" t="s">
        <v>36</v>
      </c>
      <c r="R492" s="32" t="s">
        <v>25</v>
      </c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10" t="s">
        <v>536</v>
      </c>
      <c r="B493" s="11" t="s">
        <v>25</v>
      </c>
      <c r="C493" s="11" t="s">
        <v>30</v>
      </c>
      <c r="D493" s="12" t="s">
        <v>14</v>
      </c>
      <c r="E493" s="13">
        <v>831.87</v>
      </c>
      <c r="F493" s="12">
        <v>0.43</v>
      </c>
      <c r="G493" s="12">
        <v>3</v>
      </c>
      <c r="H493" s="14">
        <v>45405</v>
      </c>
      <c r="I493" s="14">
        <v>45408</v>
      </c>
      <c r="J493" s="12" t="s">
        <v>21</v>
      </c>
      <c r="K493" s="12" t="s">
        <v>21</v>
      </c>
      <c r="L493" s="12" t="s">
        <v>27</v>
      </c>
      <c r="M493" s="13">
        <v>99.89</v>
      </c>
      <c r="N493" s="11" t="s">
        <v>42</v>
      </c>
      <c r="O493" s="11" t="s">
        <v>45</v>
      </c>
      <c r="P493" s="29">
        <f>Sheet1!$M493/Sheet1!$E493</f>
        <v>0.12007885847548294</v>
      </c>
      <c r="Q493" s="32" t="s">
        <v>42</v>
      </c>
      <c r="R493" s="32" t="s">
        <v>30</v>
      </c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5" t="s">
        <v>537</v>
      </c>
      <c r="B494" s="16" t="s">
        <v>13</v>
      </c>
      <c r="C494" s="16" t="s">
        <v>13</v>
      </c>
      <c r="D494" s="17" t="s">
        <v>38</v>
      </c>
      <c r="E494" s="13">
        <v>3363.87</v>
      </c>
      <c r="F494" s="17">
        <v>0.05</v>
      </c>
      <c r="G494" s="17">
        <v>8</v>
      </c>
      <c r="H494" s="18">
        <v>45501</v>
      </c>
      <c r="I494" s="18">
        <v>45506</v>
      </c>
      <c r="J494" s="17" t="s">
        <v>33</v>
      </c>
      <c r="K494" s="17" t="s">
        <v>33</v>
      </c>
      <c r="L494" s="17" t="s">
        <v>27</v>
      </c>
      <c r="M494" s="13">
        <v>840.81</v>
      </c>
      <c r="N494" s="16" t="s">
        <v>28</v>
      </c>
      <c r="O494" s="16" t="s">
        <v>49</v>
      </c>
      <c r="P494" s="30">
        <f>Sheet1!$M494/Sheet1!$E494</f>
        <v>0.24995317892784202</v>
      </c>
      <c r="Q494" s="32" t="s">
        <v>28</v>
      </c>
      <c r="R494" s="32" t="s">
        <v>13</v>
      </c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10" t="s">
        <v>538</v>
      </c>
      <c r="B495" s="11" t="s">
        <v>546</v>
      </c>
      <c r="C495" s="11" t="s">
        <v>19</v>
      </c>
      <c r="D495" s="12" t="s">
        <v>38</v>
      </c>
      <c r="E495" s="13">
        <v>4571.83</v>
      </c>
      <c r="F495" s="12">
        <v>0.36</v>
      </c>
      <c r="G495" s="12">
        <v>6</v>
      </c>
      <c r="H495" s="14">
        <v>45036</v>
      </c>
      <c r="I495" s="14">
        <v>45039</v>
      </c>
      <c r="J495" s="12" t="s">
        <v>21</v>
      </c>
      <c r="K495" s="12" t="s">
        <v>21</v>
      </c>
      <c r="L495" s="12" t="s">
        <v>22</v>
      </c>
      <c r="M495" s="13">
        <v>764.68</v>
      </c>
      <c r="N495" s="11" t="s">
        <v>17</v>
      </c>
      <c r="O495" s="11" t="s">
        <v>17</v>
      </c>
      <c r="P495" s="29">
        <f>Sheet1!$M495/Sheet1!$E495</f>
        <v>0.16725906256356862</v>
      </c>
      <c r="Q495" s="32" t="s">
        <v>17</v>
      </c>
      <c r="R495" s="32" t="s">
        <v>546</v>
      </c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5" t="s">
        <v>539</v>
      </c>
      <c r="B496" s="16" t="s">
        <v>30</v>
      </c>
      <c r="C496" s="16" t="s">
        <v>25</v>
      </c>
      <c r="D496" s="17" t="s">
        <v>35</v>
      </c>
      <c r="E496" s="13">
        <v>2706.89</v>
      </c>
      <c r="F496" s="17">
        <v>0.14000000000000001</v>
      </c>
      <c r="G496" s="17">
        <v>8</v>
      </c>
      <c r="H496" s="18">
        <v>45246</v>
      </c>
      <c r="I496" s="18">
        <v>45252</v>
      </c>
      <c r="J496" s="17" t="s">
        <v>15</v>
      </c>
      <c r="K496" s="17" t="s">
        <v>15</v>
      </c>
      <c r="L496" s="17" t="s">
        <v>27</v>
      </c>
      <c r="M496" s="13">
        <v>460.15</v>
      </c>
      <c r="N496" s="16" t="s">
        <v>80</v>
      </c>
      <c r="O496" s="16" t="s">
        <v>23</v>
      </c>
      <c r="P496" s="30">
        <f>Sheet1!$M496/Sheet1!$E496</f>
        <v>0.16999213119114556</v>
      </c>
      <c r="Q496" s="32" t="s">
        <v>80</v>
      </c>
      <c r="R496" s="32" t="s">
        <v>25</v>
      </c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10" t="s">
        <v>540</v>
      </c>
      <c r="B497" s="11" t="s">
        <v>25</v>
      </c>
      <c r="C497" s="11" t="s">
        <v>30</v>
      </c>
      <c r="D497" s="12" t="s">
        <v>20</v>
      </c>
      <c r="E497" s="13">
        <v>1514.43</v>
      </c>
      <c r="F497" s="12">
        <v>0.27</v>
      </c>
      <c r="G497" s="12">
        <v>4</v>
      </c>
      <c r="H497" s="14">
        <v>45104</v>
      </c>
      <c r="I497" s="14">
        <v>45106</v>
      </c>
      <c r="J497" s="12" t="s">
        <v>15</v>
      </c>
      <c r="K497" s="12" t="s">
        <v>15</v>
      </c>
      <c r="L497" s="12" t="s">
        <v>16</v>
      </c>
      <c r="M497" s="13">
        <v>220.52</v>
      </c>
      <c r="N497" s="11" t="s">
        <v>80</v>
      </c>
      <c r="O497" s="11" t="s">
        <v>23</v>
      </c>
      <c r="P497" s="29">
        <f>Sheet1!$M497/Sheet1!$E497</f>
        <v>0.14561254069187748</v>
      </c>
      <c r="Q497" s="32" t="s">
        <v>80</v>
      </c>
      <c r="R497" s="32" t="s">
        <v>30</v>
      </c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5" t="s">
        <v>541</v>
      </c>
      <c r="B498" s="16" t="s">
        <v>13</v>
      </c>
      <c r="C498" s="16" t="s">
        <v>13</v>
      </c>
      <c r="D498" s="17" t="s">
        <v>14</v>
      </c>
      <c r="E498" s="13">
        <v>724.37</v>
      </c>
      <c r="F498" s="17">
        <v>0.38</v>
      </c>
      <c r="G498" s="17">
        <v>1</v>
      </c>
      <c r="H498" s="18">
        <v>45320</v>
      </c>
      <c r="I498" s="18">
        <v>45327</v>
      </c>
      <c r="J498" s="17" t="s">
        <v>21</v>
      </c>
      <c r="K498" s="17" t="s">
        <v>21</v>
      </c>
      <c r="L498" s="17" t="s">
        <v>16</v>
      </c>
      <c r="M498" s="13">
        <v>80.92</v>
      </c>
      <c r="N498" s="16" t="s">
        <v>17</v>
      </c>
      <c r="O498" s="16" t="s">
        <v>96</v>
      </c>
      <c r="P498" s="30">
        <f>Sheet1!$M498/Sheet1!$E498</f>
        <v>0.11171086599389815</v>
      </c>
      <c r="Q498" s="32" t="s">
        <v>17</v>
      </c>
      <c r="R498" s="32" t="s">
        <v>13</v>
      </c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10" t="s">
        <v>542</v>
      </c>
      <c r="B499" s="11" t="s">
        <v>546</v>
      </c>
      <c r="C499" s="11" t="s">
        <v>19</v>
      </c>
      <c r="D499" s="12" t="s">
        <v>35</v>
      </c>
      <c r="E499" s="13">
        <v>1550.13</v>
      </c>
      <c r="F499" s="12">
        <v>0.02</v>
      </c>
      <c r="G499" s="12">
        <v>3</v>
      </c>
      <c r="H499" s="14">
        <v>45170</v>
      </c>
      <c r="I499" s="14">
        <v>45172</v>
      </c>
      <c r="J499" s="12" t="s">
        <v>15</v>
      </c>
      <c r="K499" s="12" t="s">
        <v>15</v>
      </c>
      <c r="L499" s="12" t="s">
        <v>16</v>
      </c>
      <c r="M499" s="13">
        <v>343.75</v>
      </c>
      <c r="N499" s="11" t="s">
        <v>17</v>
      </c>
      <c r="O499" s="11" t="s">
        <v>96</v>
      </c>
      <c r="P499" s="29">
        <f>Sheet1!$M499/Sheet1!$E499</f>
        <v>0.22175559469205808</v>
      </c>
      <c r="Q499" s="32" t="s">
        <v>17</v>
      </c>
      <c r="R499" s="32" t="s">
        <v>546</v>
      </c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1"/>
      <c r="C500" s="2"/>
      <c r="D500" s="1"/>
      <c r="E500" s="3"/>
      <c r="F500" s="1"/>
      <c r="G500" s="1"/>
      <c r="H500" s="1"/>
      <c r="I500" s="1"/>
      <c r="J500" s="1"/>
      <c r="K500" s="1"/>
      <c r="L500" s="1"/>
      <c r="M500" s="3"/>
      <c r="N500" s="1"/>
      <c r="O500" s="1"/>
      <c r="P500" s="25"/>
      <c r="Q500" s="32"/>
      <c r="R500" s="32"/>
      <c r="S500" s="1"/>
      <c r="T500" s="1"/>
      <c r="U500" s="1"/>
      <c r="V500" s="1"/>
      <c r="W500" s="1"/>
      <c r="X500" s="1"/>
      <c r="Y500" s="1"/>
    </row>
    <row r="501" spans="1:27" ht="14.25" customHeight="1" x14ac:dyDescent="0.3">
      <c r="A501" s="1"/>
      <c r="B501" s="1"/>
      <c r="C501" s="2"/>
      <c r="D501" s="1"/>
      <c r="E501" s="3"/>
      <c r="F501" s="1"/>
      <c r="G501" s="1"/>
      <c r="H501" s="1"/>
      <c r="I501" s="1"/>
      <c r="J501" s="1"/>
      <c r="K501" s="1"/>
      <c r="L501" s="1"/>
      <c r="M501" s="3"/>
      <c r="N501" s="1"/>
      <c r="O501" s="1"/>
      <c r="P501" s="25"/>
      <c r="Q501" s="32"/>
      <c r="R501" s="32"/>
      <c r="S501" s="1"/>
      <c r="T501" s="1"/>
      <c r="U501" s="1"/>
      <c r="V501" s="1"/>
      <c r="W501" s="1"/>
      <c r="X501" s="1"/>
      <c r="Y501" s="1"/>
    </row>
    <row r="502" spans="1:27" ht="14.25" customHeight="1" x14ac:dyDescent="0.3">
      <c r="A502" s="1"/>
      <c r="B502" s="1"/>
      <c r="C502" s="2"/>
      <c r="D502" s="1"/>
      <c r="E502" s="3"/>
      <c r="F502" s="1"/>
      <c r="G502" s="1"/>
      <c r="H502" s="1"/>
      <c r="I502" s="1"/>
      <c r="J502" s="1"/>
      <c r="K502" s="1"/>
      <c r="L502" s="1"/>
      <c r="M502" s="3"/>
      <c r="N502" s="1"/>
      <c r="O502" s="1"/>
      <c r="P502" s="25"/>
      <c r="Q502" s="32"/>
      <c r="R502" s="32"/>
      <c r="S502" s="1"/>
      <c r="T502" s="1"/>
      <c r="U502" s="1"/>
      <c r="V502" s="1"/>
      <c r="W502" s="1"/>
      <c r="X502" s="1"/>
      <c r="Y502" s="1"/>
    </row>
    <row r="503" spans="1:27" ht="14.25" customHeight="1" x14ac:dyDescent="0.3">
      <c r="A503" s="1"/>
      <c r="B503" s="1"/>
      <c r="C503" s="2"/>
      <c r="D503" s="1"/>
      <c r="E503" s="3"/>
      <c r="F503" s="1"/>
      <c r="G503" s="1"/>
      <c r="H503" s="1"/>
      <c r="I503" s="1"/>
      <c r="J503" s="1"/>
      <c r="K503" s="1"/>
      <c r="L503" s="1"/>
      <c r="M503" s="3"/>
      <c r="N503" s="1"/>
      <c r="O503" s="1"/>
      <c r="P503" s="25"/>
      <c r="Q503" s="32"/>
      <c r="R503" s="32"/>
      <c r="S503" s="1"/>
      <c r="T503" s="1"/>
      <c r="U503" s="1"/>
      <c r="V503" s="1"/>
      <c r="W503" s="1"/>
      <c r="X503" s="1"/>
      <c r="Y503" s="1"/>
    </row>
    <row r="504" spans="1:27" ht="14.25" customHeight="1" x14ac:dyDescent="0.3">
      <c r="A504" s="1"/>
      <c r="B504" s="1"/>
      <c r="C504" s="2"/>
      <c r="D504" s="1"/>
      <c r="E504" s="3"/>
      <c r="F504" s="1"/>
      <c r="G504" s="1"/>
      <c r="H504" s="1"/>
      <c r="I504" s="1"/>
      <c r="J504" s="1"/>
      <c r="K504" s="1"/>
      <c r="L504" s="1"/>
      <c r="M504" s="3"/>
      <c r="N504" s="1"/>
      <c r="O504" s="1"/>
      <c r="P504" s="25"/>
      <c r="Q504" s="32"/>
      <c r="R504" s="32"/>
      <c r="S504" s="1"/>
      <c r="T504" s="1"/>
      <c r="U504" s="1"/>
      <c r="V504" s="1"/>
      <c r="W504" s="1"/>
      <c r="X504" s="1"/>
      <c r="Y504" s="1"/>
    </row>
    <row r="505" spans="1:27" ht="14.25" customHeight="1" x14ac:dyDescent="0.3">
      <c r="A505" s="1"/>
      <c r="B505" s="1"/>
      <c r="C505" s="2"/>
      <c r="D505" s="1"/>
      <c r="E505" s="3"/>
      <c r="F505" s="1"/>
      <c r="G505" s="1"/>
      <c r="H505" s="1"/>
      <c r="I505" s="1"/>
      <c r="J505" s="1"/>
      <c r="K505" s="1"/>
      <c r="L505" s="1"/>
      <c r="M505" s="3"/>
      <c r="N505" s="1"/>
      <c r="O505" s="1"/>
      <c r="P505" s="25"/>
      <c r="Q505" s="32"/>
      <c r="R505" s="32"/>
      <c r="S505" s="1"/>
      <c r="T505" s="1"/>
      <c r="U505" s="1"/>
      <c r="V505" s="1"/>
      <c r="W505" s="1"/>
      <c r="X505" s="1"/>
      <c r="Y505" s="1"/>
    </row>
    <row r="506" spans="1:27" ht="14.25" customHeight="1" x14ac:dyDescent="0.3">
      <c r="A506" s="1"/>
      <c r="B506" s="1"/>
      <c r="C506" s="2"/>
      <c r="D506" s="1"/>
      <c r="E506" s="3"/>
      <c r="F506" s="1"/>
      <c r="G506" s="1"/>
      <c r="H506" s="1"/>
      <c r="I506" s="1"/>
      <c r="J506" s="1"/>
      <c r="K506" s="1"/>
      <c r="L506" s="1"/>
      <c r="M506" s="3"/>
      <c r="N506" s="1"/>
      <c r="O506" s="1"/>
      <c r="P506" s="25"/>
      <c r="Q506" s="32"/>
      <c r="R506" s="32"/>
      <c r="S506" s="1"/>
      <c r="T506" s="1"/>
      <c r="U506" s="1"/>
      <c r="V506" s="1"/>
      <c r="W506" s="1"/>
      <c r="X506" s="1"/>
      <c r="Y506" s="1"/>
    </row>
    <row r="507" spans="1:27" ht="14.25" customHeight="1" x14ac:dyDescent="0.3">
      <c r="A507" s="1"/>
      <c r="B507" s="1"/>
      <c r="C507" s="2"/>
      <c r="D507" s="1"/>
      <c r="E507" s="3"/>
      <c r="F507" s="1"/>
      <c r="G507" s="1"/>
      <c r="H507" s="1"/>
      <c r="I507" s="1"/>
      <c r="J507" s="1"/>
      <c r="K507" s="1"/>
      <c r="L507" s="1"/>
      <c r="M507" s="3"/>
      <c r="N507" s="1"/>
      <c r="O507" s="1"/>
      <c r="P507" s="25"/>
      <c r="Q507" s="32"/>
      <c r="R507" s="32"/>
      <c r="S507" s="1"/>
      <c r="T507" s="1"/>
      <c r="U507" s="1"/>
      <c r="V507" s="1"/>
      <c r="W507" s="1"/>
      <c r="X507" s="1"/>
      <c r="Y507" s="1"/>
    </row>
    <row r="508" spans="1:27" ht="14.25" customHeight="1" x14ac:dyDescent="0.3">
      <c r="A508" s="1"/>
      <c r="B508" s="1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3"/>
      <c r="N508" s="1"/>
      <c r="O508" s="1"/>
      <c r="P508" s="25"/>
      <c r="Q508" s="32"/>
      <c r="R508" s="32"/>
      <c r="S508" s="1"/>
      <c r="T508" s="1"/>
      <c r="U508" s="1"/>
      <c r="V508" s="1"/>
      <c r="W508" s="1"/>
      <c r="X508" s="1"/>
      <c r="Y508" s="1"/>
    </row>
    <row r="509" spans="1:27" ht="14.25" customHeight="1" x14ac:dyDescent="0.3">
      <c r="A509" s="1"/>
      <c r="B509" s="1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3"/>
      <c r="N509" s="1"/>
      <c r="O509" s="1"/>
      <c r="P509" s="25"/>
      <c r="Q509" s="32"/>
      <c r="R509" s="32"/>
      <c r="S509" s="1"/>
      <c r="T509" s="1"/>
      <c r="U509" s="1"/>
      <c r="V509" s="1"/>
      <c r="W509" s="1"/>
      <c r="X509" s="1"/>
      <c r="Y509" s="1"/>
    </row>
    <row r="510" spans="1:27" ht="14.25" customHeight="1" x14ac:dyDescent="0.3">
      <c r="A510" s="1"/>
      <c r="B510" s="1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3"/>
      <c r="N510" s="1"/>
      <c r="O510" s="1"/>
      <c r="P510" s="25"/>
      <c r="Q510" s="32"/>
      <c r="R510" s="32"/>
      <c r="S510" s="1"/>
      <c r="T510" s="1"/>
      <c r="U510" s="1"/>
      <c r="V510" s="1"/>
      <c r="W510" s="1"/>
      <c r="X510" s="1"/>
      <c r="Y510" s="1"/>
    </row>
    <row r="511" spans="1:27" ht="14.25" customHeight="1" x14ac:dyDescent="0.3">
      <c r="A511" s="1"/>
      <c r="B511" s="1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3"/>
      <c r="N511" s="1"/>
      <c r="O511" s="1"/>
      <c r="P511" s="25"/>
      <c r="Q511" s="32"/>
      <c r="R511" s="32"/>
      <c r="S511" s="1"/>
      <c r="T511" s="1"/>
      <c r="U511" s="1"/>
      <c r="V511" s="1"/>
      <c r="W511" s="1"/>
      <c r="X511" s="1"/>
      <c r="Y511" s="1"/>
    </row>
    <row r="512" spans="1:27" ht="14.25" customHeight="1" x14ac:dyDescent="0.3">
      <c r="A512" s="1"/>
      <c r="B512" s="1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3"/>
      <c r="N512" s="1"/>
      <c r="O512" s="1"/>
      <c r="P512" s="25"/>
      <c r="Q512" s="32"/>
      <c r="R512" s="32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3"/>
      <c r="N513" s="1"/>
      <c r="O513" s="1"/>
      <c r="P513" s="25"/>
      <c r="Q513" s="32"/>
      <c r="R513" s="32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3"/>
      <c r="N514" s="1"/>
      <c r="O514" s="1"/>
      <c r="P514" s="25"/>
      <c r="Q514" s="32"/>
      <c r="R514" s="32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3"/>
      <c r="N515" s="1"/>
      <c r="O515" s="1"/>
      <c r="P515" s="25"/>
      <c r="Q515" s="32"/>
      <c r="R515" s="32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3"/>
      <c r="N516" s="1"/>
      <c r="O516" s="1"/>
      <c r="P516" s="25"/>
      <c r="Q516" s="32"/>
      <c r="R516" s="32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3"/>
      <c r="N517" s="1"/>
      <c r="O517" s="1"/>
      <c r="P517" s="25"/>
      <c r="Q517" s="32"/>
      <c r="R517" s="32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3"/>
      <c r="N518" s="1"/>
      <c r="O518" s="1"/>
      <c r="P518" s="25"/>
      <c r="Q518" s="32"/>
      <c r="R518" s="32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3"/>
      <c r="N519" s="1"/>
      <c r="O519" s="1"/>
      <c r="P519" s="25"/>
      <c r="Q519" s="32"/>
      <c r="R519" s="32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3"/>
      <c r="N520" s="1"/>
      <c r="O520" s="1"/>
      <c r="P520" s="25"/>
      <c r="Q520" s="32"/>
      <c r="R520" s="32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3"/>
      <c r="N521" s="1"/>
      <c r="O521" s="1"/>
      <c r="P521" s="25"/>
      <c r="Q521" s="32"/>
      <c r="R521" s="32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3"/>
      <c r="N522" s="1"/>
      <c r="O522" s="1"/>
      <c r="P522" s="25"/>
      <c r="Q522" s="32"/>
      <c r="R522" s="32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3"/>
      <c r="N523" s="1"/>
      <c r="O523" s="1"/>
      <c r="P523" s="25"/>
      <c r="Q523" s="32"/>
      <c r="R523" s="32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3"/>
      <c r="N524" s="1"/>
      <c r="O524" s="1"/>
      <c r="P524" s="25"/>
      <c r="Q524" s="32"/>
      <c r="R524" s="32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3"/>
      <c r="N525" s="1"/>
      <c r="O525" s="1"/>
      <c r="P525" s="25"/>
      <c r="Q525" s="32"/>
      <c r="R525" s="32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3"/>
      <c r="N526" s="1"/>
      <c r="O526" s="1"/>
      <c r="P526" s="25"/>
      <c r="Q526" s="32"/>
      <c r="R526" s="32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3"/>
      <c r="N527" s="1"/>
      <c r="O527" s="1"/>
      <c r="P527" s="25"/>
      <c r="Q527" s="32"/>
      <c r="R527" s="32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3"/>
      <c r="N528" s="1"/>
      <c r="O528" s="1"/>
      <c r="P528" s="25"/>
      <c r="Q528" s="32"/>
      <c r="R528" s="32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3"/>
      <c r="N529" s="1"/>
      <c r="O529" s="1"/>
      <c r="P529" s="25"/>
      <c r="Q529" s="32"/>
      <c r="R529" s="32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3"/>
      <c r="N530" s="1"/>
      <c r="O530" s="1"/>
      <c r="P530" s="25"/>
      <c r="Q530" s="32"/>
      <c r="R530" s="32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3"/>
      <c r="N531" s="1"/>
      <c r="O531" s="1"/>
      <c r="P531" s="25"/>
      <c r="Q531" s="32"/>
      <c r="R531" s="32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3"/>
      <c r="N532" s="1"/>
      <c r="O532" s="1"/>
      <c r="P532" s="25"/>
      <c r="Q532" s="32"/>
      <c r="R532" s="32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3"/>
      <c r="N533" s="1"/>
      <c r="O533" s="1"/>
      <c r="P533" s="25"/>
      <c r="Q533" s="32"/>
      <c r="R533" s="32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3"/>
      <c r="N534" s="1"/>
      <c r="O534" s="1"/>
      <c r="P534" s="25"/>
      <c r="Q534" s="32"/>
      <c r="R534" s="32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3"/>
      <c r="N535" s="1"/>
      <c r="O535" s="1"/>
      <c r="P535" s="25"/>
      <c r="Q535" s="32"/>
      <c r="R535" s="32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3"/>
      <c r="N536" s="1"/>
      <c r="O536" s="1"/>
      <c r="P536" s="25"/>
      <c r="Q536" s="32"/>
      <c r="R536" s="32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3"/>
      <c r="N537" s="1"/>
      <c r="O537" s="1"/>
      <c r="P537" s="25"/>
      <c r="Q537" s="32"/>
      <c r="R537" s="32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3"/>
      <c r="N538" s="1"/>
      <c r="O538" s="1"/>
      <c r="P538" s="25"/>
      <c r="Q538" s="32"/>
      <c r="R538" s="32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3"/>
      <c r="N539" s="1"/>
      <c r="O539" s="1"/>
      <c r="P539" s="25"/>
      <c r="Q539" s="32"/>
      <c r="R539" s="32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3"/>
      <c r="N540" s="1"/>
      <c r="O540" s="1"/>
      <c r="P540" s="25"/>
      <c r="Q540" s="32"/>
      <c r="R540" s="32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3"/>
      <c r="N541" s="1"/>
      <c r="O541" s="1"/>
      <c r="P541" s="25"/>
      <c r="Q541" s="32"/>
      <c r="R541" s="32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3"/>
      <c r="N542" s="1"/>
      <c r="O542" s="1"/>
      <c r="P542" s="25"/>
      <c r="Q542" s="32"/>
      <c r="R542" s="32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3"/>
      <c r="N543" s="1"/>
      <c r="O543" s="1"/>
      <c r="P543" s="25"/>
      <c r="Q543" s="32"/>
      <c r="R543" s="32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3"/>
      <c r="N544" s="1"/>
      <c r="O544" s="1"/>
      <c r="P544" s="25"/>
      <c r="Q544" s="32"/>
      <c r="R544" s="32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3"/>
      <c r="N545" s="1"/>
      <c r="O545" s="1"/>
      <c r="P545" s="25"/>
      <c r="Q545" s="32"/>
      <c r="R545" s="32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3"/>
      <c r="N546" s="1"/>
      <c r="O546" s="1"/>
      <c r="P546" s="25"/>
      <c r="Q546" s="32"/>
      <c r="R546" s="32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3"/>
      <c r="N547" s="1"/>
      <c r="O547" s="1"/>
      <c r="P547" s="25"/>
      <c r="Q547" s="32"/>
      <c r="R547" s="32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3"/>
      <c r="N548" s="1"/>
      <c r="O548" s="1"/>
      <c r="P548" s="25"/>
      <c r="Q548" s="32"/>
      <c r="R548" s="32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3"/>
      <c r="N549" s="1"/>
      <c r="O549" s="1"/>
      <c r="P549" s="25"/>
      <c r="Q549" s="32"/>
      <c r="R549" s="32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3"/>
      <c r="N550" s="1"/>
      <c r="O550" s="1"/>
      <c r="P550" s="25"/>
      <c r="Q550" s="32"/>
      <c r="R550" s="32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3"/>
      <c r="N551" s="1"/>
      <c r="O551" s="1"/>
      <c r="P551" s="25"/>
      <c r="Q551" s="32"/>
      <c r="R551" s="32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3"/>
      <c r="N552" s="1"/>
      <c r="O552" s="1"/>
      <c r="P552" s="25"/>
      <c r="Q552" s="32"/>
      <c r="R552" s="32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3"/>
      <c r="N553" s="1"/>
      <c r="O553" s="1"/>
      <c r="P553" s="25"/>
      <c r="Q553" s="32"/>
      <c r="R553" s="32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3"/>
      <c r="N554" s="1"/>
      <c r="O554" s="1"/>
      <c r="P554" s="25"/>
      <c r="Q554" s="32"/>
      <c r="R554" s="32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3"/>
      <c r="N555" s="1"/>
      <c r="O555" s="1"/>
      <c r="P555" s="25"/>
      <c r="Q555" s="32"/>
      <c r="R555" s="32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3"/>
      <c r="N556" s="1"/>
      <c r="O556" s="1"/>
      <c r="P556" s="25"/>
      <c r="Q556" s="32"/>
      <c r="R556" s="32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3"/>
      <c r="N557" s="1"/>
      <c r="O557" s="1"/>
      <c r="P557" s="25"/>
      <c r="Q557" s="32"/>
      <c r="R557" s="32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3"/>
      <c r="N558" s="1"/>
      <c r="O558" s="1"/>
      <c r="P558" s="25"/>
      <c r="Q558" s="32"/>
      <c r="R558" s="32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3"/>
      <c r="N559" s="1"/>
      <c r="O559" s="1"/>
      <c r="P559" s="25"/>
      <c r="Q559" s="32"/>
      <c r="R559" s="32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3"/>
      <c r="N560" s="1"/>
      <c r="O560" s="1"/>
      <c r="P560" s="25"/>
      <c r="Q560" s="32"/>
      <c r="R560" s="32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3"/>
      <c r="N561" s="1"/>
      <c r="O561" s="1"/>
      <c r="P561" s="25"/>
      <c r="Q561" s="32"/>
      <c r="R561" s="32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3"/>
      <c r="N562" s="1"/>
      <c r="O562" s="1"/>
      <c r="P562" s="25"/>
      <c r="Q562" s="32"/>
      <c r="R562" s="32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3"/>
      <c r="N563" s="1"/>
      <c r="O563" s="1"/>
      <c r="P563" s="25"/>
      <c r="Q563" s="32"/>
      <c r="R563" s="32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3"/>
      <c r="N564" s="1"/>
      <c r="O564" s="1"/>
      <c r="P564" s="25"/>
      <c r="Q564" s="32"/>
      <c r="R564" s="32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3"/>
      <c r="N565" s="1"/>
      <c r="O565" s="1"/>
      <c r="P565" s="25"/>
      <c r="Q565" s="32"/>
      <c r="R565" s="32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3"/>
      <c r="N566" s="1"/>
      <c r="O566" s="1"/>
      <c r="P566" s="25"/>
      <c r="Q566" s="32"/>
      <c r="R566" s="32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3"/>
      <c r="N567" s="1"/>
      <c r="O567" s="1"/>
      <c r="P567" s="25"/>
      <c r="Q567" s="32"/>
      <c r="R567" s="32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3"/>
      <c r="N568" s="1"/>
      <c r="O568" s="1"/>
      <c r="P568" s="25"/>
      <c r="Q568" s="32"/>
      <c r="R568" s="32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3"/>
      <c r="N569" s="1"/>
      <c r="O569" s="1"/>
      <c r="P569" s="25"/>
      <c r="Q569" s="32"/>
      <c r="R569" s="32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3"/>
      <c r="N570" s="1"/>
      <c r="O570" s="1"/>
      <c r="P570" s="25"/>
      <c r="Q570" s="32"/>
      <c r="R570" s="32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3"/>
      <c r="N571" s="1"/>
      <c r="O571" s="1"/>
      <c r="P571" s="25"/>
      <c r="Q571" s="32"/>
      <c r="R571" s="32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3"/>
      <c r="N572" s="1"/>
      <c r="O572" s="1"/>
      <c r="P572" s="25"/>
      <c r="Q572" s="32"/>
      <c r="R572" s="32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3"/>
      <c r="N573" s="1"/>
      <c r="O573" s="1"/>
      <c r="P573" s="25"/>
      <c r="Q573" s="32"/>
      <c r="R573" s="32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3"/>
      <c r="N574" s="1"/>
      <c r="O574" s="1"/>
      <c r="P574" s="25"/>
      <c r="Q574" s="32"/>
      <c r="R574" s="32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3"/>
      <c r="N575" s="1"/>
      <c r="O575" s="1"/>
      <c r="P575" s="25"/>
      <c r="Q575" s="32"/>
      <c r="R575" s="32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3"/>
      <c r="N576" s="1"/>
      <c r="O576" s="1"/>
      <c r="P576" s="25"/>
      <c r="Q576" s="32"/>
      <c r="R576" s="32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3"/>
      <c r="N577" s="1"/>
      <c r="O577" s="1"/>
      <c r="P577" s="25"/>
      <c r="Q577" s="32"/>
      <c r="R577" s="32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3"/>
      <c r="N578" s="1"/>
      <c r="O578" s="1"/>
      <c r="P578" s="25"/>
      <c r="Q578" s="32"/>
      <c r="R578" s="32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3"/>
      <c r="N579" s="1"/>
      <c r="O579" s="1"/>
      <c r="P579" s="25"/>
      <c r="Q579" s="32"/>
      <c r="R579" s="32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3"/>
      <c r="N580" s="1"/>
      <c r="O580" s="1"/>
      <c r="P580" s="25"/>
      <c r="Q580" s="32"/>
      <c r="R580" s="32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3"/>
      <c r="N581" s="1"/>
      <c r="O581" s="1"/>
      <c r="P581" s="25"/>
      <c r="Q581" s="32"/>
      <c r="R581" s="32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3"/>
      <c r="N582" s="1"/>
      <c r="O582" s="1"/>
      <c r="P582" s="25"/>
      <c r="Q582" s="32"/>
      <c r="R582" s="32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3"/>
      <c r="N583" s="1"/>
      <c r="O583" s="1"/>
      <c r="P583" s="25"/>
      <c r="Q583" s="32"/>
      <c r="R583" s="32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3"/>
      <c r="N584" s="1"/>
      <c r="O584" s="1"/>
      <c r="P584" s="25"/>
      <c r="Q584" s="32"/>
      <c r="R584" s="32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3"/>
      <c r="N585" s="1"/>
      <c r="O585" s="1"/>
      <c r="P585" s="25"/>
      <c r="Q585" s="32"/>
      <c r="R585" s="32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3"/>
      <c r="N586" s="1"/>
      <c r="O586" s="1"/>
      <c r="P586" s="25"/>
      <c r="Q586" s="32"/>
      <c r="R586" s="32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3"/>
      <c r="N587" s="1"/>
      <c r="O587" s="1"/>
      <c r="P587" s="25"/>
      <c r="Q587" s="32"/>
      <c r="R587" s="32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3"/>
      <c r="N588" s="1"/>
      <c r="O588" s="1"/>
      <c r="P588" s="25"/>
      <c r="Q588" s="32"/>
      <c r="R588" s="32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3"/>
      <c r="N589" s="1"/>
      <c r="O589" s="1"/>
      <c r="P589" s="25"/>
      <c r="Q589" s="32"/>
      <c r="R589" s="32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3"/>
      <c r="N590" s="1"/>
      <c r="O590" s="1"/>
      <c r="P590" s="25"/>
      <c r="Q590" s="32"/>
      <c r="R590" s="32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3"/>
      <c r="N591" s="1"/>
      <c r="O591" s="1"/>
      <c r="P591" s="25"/>
      <c r="Q591" s="32"/>
      <c r="R591" s="32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3"/>
      <c r="N592" s="1"/>
      <c r="O592" s="1"/>
      <c r="P592" s="25"/>
      <c r="Q592" s="32"/>
      <c r="R592" s="32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3"/>
      <c r="N593" s="1"/>
      <c r="O593" s="1"/>
      <c r="P593" s="25"/>
      <c r="Q593" s="32"/>
      <c r="R593" s="32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3"/>
      <c r="N594" s="1"/>
      <c r="O594" s="1"/>
      <c r="P594" s="25"/>
      <c r="Q594" s="32"/>
      <c r="R594" s="32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3"/>
      <c r="N595" s="1"/>
      <c r="O595" s="1"/>
      <c r="P595" s="25"/>
      <c r="Q595" s="32"/>
      <c r="R595" s="32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3"/>
      <c r="N596" s="1"/>
      <c r="O596" s="1"/>
      <c r="P596" s="25"/>
      <c r="Q596" s="32"/>
      <c r="R596" s="32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3"/>
      <c r="N597" s="1"/>
      <c r="O597" s="1"/>
      <c r="P597" s="25"/>
      <c r="Q597" s="32"/>
      <c r="R597" s="32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3"/>
      <c r="N598" s="1"/>
      <c r="O598" s="1"/>
      <c r="P598" s="25"/>
      <c r="Q598" s="32"/>
      <c r="R598" s="32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3"/>
      <c r="N599" s="1"/>
      <c r="O599" s="1"/>
      <c r="P599" s="25"/>
      <c r="Q599" s="32"/>
      <c r="R599" s="32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3"/>
      <c r="N600" s="1"/>
      <c r="O600" s="1"/>
      <c r="P600" s="25"/>
      <c r="Q600" s="32"/>
      <c r="R600" s="32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3"/>
      <c r="N601" s="1"/>
      <c r="O601" s="1"/>
      <c r="P601" s="25"/>
      <c r="Q601" s="32"/>
      <c r="R601" s="32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3"/>
      <c r="N602" s="1"/>
      <c r="O602" s="1"/>
      <c r="P602" s="25"/>
      <c r="Q602" s="32"/>
      <c r="R602" s="32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3"/>
      <c r="N603" s="1"/>
      <c r="O603" s="1"/>
      <c r="P603" s="25"/>
      <c r="Q603" s="32"/>
      <c r="R603" s="32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3"/>
      <c r="N604" s="1"/>
      <c r="O604" s="1"/>
      <c r="P604" s="25"/>
      <c r="Q604" s="32"/>
      <c r="R604" s="32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3"/>
      <c r="N605" s="1"/>
      <c r="O605" s="1"/>
      <c r="P605" s="25"/>
      <c r="Q605" s="32"/>
      <c r="R605" s="32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3"/>
      <c r="N606" s="1"/>
      <c r="O606" s="1"/>
      <c r="P606" s="25"/>
      <c r="Q606" s="32"/>
      <c r="R606" s="32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3"/>
      <c r="N607" s="1"/>
      <c r="O607" s="1"/>
      <c r="P607" s="25"/>
      <c r="Q607" s="32"/>
      <c r="R607" s="32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3"/>
      <c r="N608" s="1"/>
      <c r="O608" s="1"/>
      <c r="P608" s="25"/>
      <c r="Q608" s="32"/>
      <c r="R608" s="32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3"/>
      <c r="N609" s="1"/>
      <c r="O609" s="1"/>
      <c r="P609" s="25"/>
      <c r="Q609" s="32"/>
      <c r="R609" s="32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3"/>
      <c r="N610" s="1"/>
      <c r="O610" s="1"/>
      <c r="P610" s="25"/>
      <c r="Q610" s="32"/>
      <c r="R610" s="32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3"/>
      <c r="N611" s="1"/>
      <c r="O611" s="1"/>
      <c r="P611" s="25"/>
      <c r="Q611" s="32"/>
      <c r="R611" s="32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3"/>
      <c r="N612" s="1"/>
      <c r="O612" s="1"/>
      <c r="P612" s="25"/>
      <c r="Q612" s="32"/>
      <c r="R612" s="32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3"/>
      <c r="N613" s="1"/>
      <c r="O613" s="1"/>
      <c r="P613" s="25"/>
      <c r="Q613" s="32"/>
      <c r="R613" s="32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3"/>
      <c r="N614" s="1"/>
      <c r="O614" s="1"/>
      <c r="P614" s="25"/>
      <c r="Q614" s="32"/>
      <c r="R614" s="32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3"/>
      <c r="N615" s="1"/>
      <c r="O615" s="1"/>
      <c r="P615" s="25"/>
      <c r="Q615" s="32"/>
      <c r="R615" s="32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3"/>
      <c r="N616" s="1"/>
      <c r="O616" s="1"/>
      <c r="P616" s="25"/>
      <c r="Q616" s="32"/>
      <c r="R616" s="32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3"/>
      <c r="N617" s="1"/>
      <c r="O617" s="1"/>
      <c r="P617" s="25"/>
      <c r="Q617" s="32"/>
      <c r="R617" s="32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3"/>
      <c r="N618" s="1"/>
      <c r="O618" s="1"/>
      <c r="P618" s="25"/>
      <c r="Q618" s="32"/>
      <c r="R618" s="32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3"/>
      <c r="N619" s="1"/>
      <c r="O619" s="1"/>
      <c r="P619" s="25"/>
      <c r="Q619" s="32"/>
      <c r="R619" s="32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3"/>
      <c r="N620" s="1"/>
      <c r="O620" s="1"/>
      <c r="P620" s="25"/>
      <c r="Q620" s="32"/>
      <c r="R620" s="32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3"/>
      <c r="N621" s="1"/>
      <c r="O621" s="1"/>
      <c r="P621" s="25"/>
      <c r="Q621" s="32"/>
      <c r="R621" s="32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3"/>
      <c r="N622" s="1"/>
      <c r="O622" s="1"/>
      <c r="P622" s="25"/>
      <c r="Q622" s="32"/>
      <c r="R622" s="32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3"/>
      <c r="N623" s="1"/>
      <c r="O623" s="1"/>
      <c r="P623" s="25"/>
      <c r="Q623" s="32"/>
      <c r="R623" s="32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3"/>
      <c r="N624" s="1"/>
      <c r="O624" s="1"/>
      <c r="P624" s="25"/>
      <c r="Q624" s="32"/>
      <c r="R624" s="32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3"/>
      <c r="N625" s="1"/>
      <c r="O625" s="1"/>
      <c r="P625" s="25"/>
      <c r="Q625" s="32"/>
      <c r="R625" s="32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3"/>
      <c r="N626" s="1"/>
      <c r="O626" s="1"/>
      <c r="P626" s="25"/>
      <c r="Q626" s="32"/>
      <c r="R626" s="32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3"/>
      <c r="N627" s="1"/>
      <c r="O627" s="1"/>
      <c r="P627" s="25"/>
      <c r="Q627" s="32"/>
      <c r="R627" s="32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3"/>
      <c r="N628" s="1"/>
      <c r="O628" s="1"/>
      <c r="P628" s="25"/>
      <c r="Q628" s="32"/>
      <c r="R628" s="32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3"/>
      <c r="N629" s="1"/>
      <c r="O629" s="1"/>
      <c r="P629" s="25"/>
      <c r="Q629" s="32"/>
      <c r="R629" s="32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3"/>
      <c r="N630" s="1"/>
      <c r="O630" s="1"/>
      <c r="P630" s="25"/>
      <c r="Q630" s="32"/>
      <c r="R630" s="32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3"/>
      <c r="N631" s="1"/>
      <c r="O631" s="1"/>
      <c r="P631" s="25"/>
      <c r="Q631" s="32"/>
      <c r="R631" s="32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3"/>
      <c r="N632" s="1"/>
      <c r="O632" s="1"/>
      <c r="P632" s="25"/>
      <c r="Q632" s="32"/>
      <c r="R632" s="32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3"/>
      <c r="N633" s="1"/>
      <c r="O633" s="1"/>
      <c r="P633" s="25"/>
      <c r="Q633" s="32"/>
      <c r="R633" s="32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3"/>
      <c r="N634" s="1"/>
      <c r="O634" s="1"/>
      <c r="P634" s="25"/>
      <c r="Q634" s="32"/>
      <c r="R634" s="32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3"/>
      <c r="N635" s="1"/>
      <c r="O635" s="1"/>
      <c r="P635" s="25"/>
      <c r="Q635" s="32"/>
      <c r="R635" s="32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3"/>
      <c r="N636" s="1"/>
      <c r="O636" s="1"/>
      <c r="P636" s="25"/>
      <c r="Q636" s="32"/>
      <c r="R636" s="32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3"/>
      <c r="N637" s="1"/>
      <c r="O637" s="1"/>
      <c r="P637" s="25"/>
      <c r="Q637" s="32"/>
      <c r="R637" s="32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3"/>
      <c r="N638" s="1"/>
      <c r="O638" s="1"/>
      <c r="P638" s="25"/>
      <c r="Q638" s="32"/>
      <c r="R638" s="32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3"/>
      <c r="N639" s="1"/>
      <c r="O639" s="1"/>
      <c r="P639" s="25"/>
      <c r="Q639" s="32"/>
      <c r="R639" s="32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3"/>
      <c r="N640" s="1"/>
      <c r="O640" s="1"/>
      <c r="P640" s="25"/>
      <c r="Q640" s="32"/>
      <c r="R640" s="32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3"/>
      <c r="N641" s="1"/>
      <c r="O641" s="1"/>
      <c r="P641" s="25"/>
      <c r="Q641" s="32"/>
      <c r="R641" s="32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3"/>
      <c r="N642" s="1"/>
      <c r="O642" s="1"/>
      <c r="P642" s="25"/>
      <c r="Q642" s="32"/>
      <c r="R642" s="32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3"/>
      <c r="N643" s="1"/>
      <c r="O643" s="1"/>
      <c r="P643" s="25"/>
      <c r="Q643" s="32"/>
      <c r="R643" s="32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3"/>
      <c r="N644" s="1"/>
      <c r="O644" s="1"/>
      <c r="P644" s="25"/>
      <c r="Q644" s="32"/>
      <c r="R644" s="32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3"/>
      <c r="N645" s="1"/>
      <c r="O645" s="1"/>
      <c r="P645" s="25"/>
      <c r="Q645" s="32"/>
      <c r="R645" s="32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3"/>
      <c r="N646" s="1"/>
      <c r="O646" s="1"/>
      <c r="P646" s="25"/>
      <c r="Q646" s="32"/>
      <c r="R646" s="32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3"/>
      <c r="N647" s="1"/>
      <c r="O647" s="1"/>
      <c r="P647" s="25"/>
      <c r="Q647" s="32"/>
      <c r="R647" s="32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3"/>
      <c r="N648" s="1"/>
      <c r="O648" s="1"/>
      <c r="P648" s="25"/>
      <c r="Q648" s="32"/>
      <c r="R648" s="32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3"/>
      <c r="N649" s="1"/>
      <c r="O649" s="1"/>
      <c r="P649" s="25"/>
      <c r="Q649" s="32"/>
      <c r="R649" s="32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3"/>
      <c r="N650" s="1"/>
      <c r="O650" s="1"/>
      <c r="P650" s="25"/>
      <c r="Q650" s="32"/>
      <c r="R650" s="32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3"/>
      <c r="N651" s="1"/>
      <c r="O651" s="1"/>
      <c r="P651" s="25"/>
      <c r="Q651" s="32"/>
      <c r="R651" s="32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3"/>
      <c r="N652" s="1"/>
      <c r="O652" s="1"/>
      <c r="P652" s="25"/>
      <c r="Q652" s="32"/>
      <c r="R652" s="32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3"/>
      <c r="N653" s="1"/>
      <c r="O653" s="1"/>
      <c r="P653" s="25"/>
      <c r="Q653" s="32"/>
      <c r="R653" s="32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3"/>
      <c r="N654" s="1"/>
      <c r="O654" s="1"/>
      <c r="P654" s="25"/>
      <c r="Q654" s="32"/>
      <c r="R654" s="32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3"/>
      <c r="N655" s="1"/>
      <c r="O655" s="1"/>
      <c r="P655" s="25"/>
      <c r="Q655" s="32"/>
      <c r="R655" s="32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3"/>
      <c r="N656" s="1"/>
      <c r="O656" s="1"/>
      <c r="P656" s="25"/>
      <c r="Q656" s="32"/>
      <c r="R656" s="32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3"/>
      <c r="N657" s="1"/>
      <c r="O657" s="1"/>
      <c r="P657" s="25"/>
      <c r="Q657" s="32"/>
      <c r="R657" s="32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3"/>
      <c r="N658" s="1"/>
      <c r="O658" s="1"/>
      <c r="P658" s="25"/>
      <c r="Q658" s="32"/>
      <c r="R658" s="32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3"/>
      <c r="N659" s="1"/>
      <c r="O659" s="1"/>
      <c r="P659" s="25"/>
      <c r="Q659" s="32"/>
      <c r="R659" s="32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3"/>
      <c r="N660" s="1"/>
      <c r="O660" s="1"/>
      <c r="P660" s="25"/>
      <c r="Q660" s="32"/>
      <c r="R660" s="32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3"/>
      <c r="N661" s="1"/>
      <c r="O661" s="1"/>
      <c r="P661" s="25"/>
      <c r="Q661" s="32"/>
      <c r="R661" s="32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3"/>
      <c r="N662" s="1"/>
      <c r="O662" s="1"/>
      <c r="P662" s="25"/>
      <c r="Q662" s="32"/>
      <c r="R662" s="32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3"/>
      <c r="N663" s="1"/>
      <c r="O663" s="1"/>
      <c r="P663" s="25"/>
      <c r="Q663" s="32"/>
      <c r="R663" s="32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3"/>
      <c r="N664" s="1"/>
      <c r="O664" s="1"/>
      <c r="P664" s="25"/>
      <c r="Q664" s="32"/>
      <c r="R664" s="32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3"/>
      <c r="N665" s="1"/>
      <c r="O665" s="1"/>
      <c r="P665" s="25"/>
      <c r="Q665" s="32"/>
      <c r="R665" s="32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3"/>
      <c r="N666" s="1"/>
      <c r="O666" s="1"/>
      <c r="P666" s="25"/>
      <c r="Q666" s="32"/>
      <c r="R666" s="32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3"/>
      <c r="N667" s="1"/>
      <c r="O667" s="1"/>
      <c r="P667" s="25"/>
      <c r="Q667" s="32"/>
      <c r="R667" s="32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3"/>
      <c r="N668" s="1"/>
      <c r="O668" s="1"/>
      <c r="P668" s="25"/>
      <c r="Q668" s="32"/>
      <c r="R668" s="32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3"/>
      <c r="N669" s="1"/>
      <c r="O669" s="1"/>
      <c r="P669" s="25"/>
      <c r="Q669" s="32"/>
      <c r="R669" s="32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3"/>
      <c r="N670" s="1"/>
      <c r="O670" s="1"/>
      <c r="P670" s="25"/>
      <c r="Q670" s="32"/>
      <c r="R670" s="32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3"/>
      <c r="N671" s="1"/>
      <c r="O671" s="1"/>
      <c r="P671" s="25"/>
      <c r="Q671" s="32"/>
      <c r="R671" s="32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3"/>
      <c r="N672" s="1"/>
      <c r="O672" s="1"/>
      <c r="P672" s="25"/>
      <c r="Q672" s="32"/>
      <c r="R672" s="32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3"/>
      <c r="N673" s="1"/>
      <c r="O673" s="1"/>
      <c r="P673" s="25"/>
      <c r="Q673" s="32"/>
      <c r="R673" s="32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3"/>
      <c r="N674" s="1"/>
      <c r="O674" s="1"/>
      <c r="P674" s="25"/>
      <c r="Q674" s="32"/>
      <c r="R674" s="32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3"/>
      <c r="N675" s="1"/>
      <c r="O675" s="1"/>
      <c r="P675" s="25"/>
      <c r="Q675" s="32"/>
      <c r="R675" s="32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3"/>
      <c r="N676" s="1"/>
      <c r="O676" s="1"/>
      <c r="P676" s="25"/>
      <c r="Q676" s="32"/>
      <c r="R676" s="32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3"/>
      <c r="N677" s="1"/>
      <c r="O677" s="1"/>
      <c r="P677" s="25"/>
      <c r="Q677" s="32"/>
      <c r="R677" s="32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3"/>
      <c r="N678" s="1"/>
      <c r="O678" s="1"/>
      <c r="P678" s="25"/>
      <c r="Q678" s="32"/>
      <c r="R678" s="32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3"/>
      <c r="N679" s="1"/>
      <c r="O679" s="1"/>
      <c r="P679" s="25"/>
      <c r="Q679" s="32"/>
      <c r="R679" s="32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3"/>
      <c r="N680" s="1"/>
      <c r="O680" s="1"/>
      <c r="P680" s="25"/>
      <c r="Q680" s="32"/>
      <c r="R680" s="32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3"/>
      <c r="N681" s="1"/>
      <c r="O681" s="1"/>
      <c r="P681" s="25"/>
      <c r="Q681" s="32"/>
      <c r="R681" s="32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3"/>
      <c r="N682" s="1"/>
      <c r="O682" s="1"/>
      <c r="P682" s="25"/>
      <c r="Q682" s="32"/>
      <c r="R682" s="32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3"/>
      <c r="N683" s="1"/>
      <c r="O683" s="1"/>
      <c r="P683" s="25"/>
      <c r="Q683" s="32"/>
      <c r="R683" s="32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3"/>
      <c r="N684" s="1"/>
      <c r="O684" s="1"/>
      <c r="P684" s="25"/>
      <c r="Q684" s="32"/>
      <c r="R684" s="32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3"/>
      <c r="N685" s="1"/>
      <c r="O685" s="1"/>
      <c r="P685" s="25"/>
      <c r="Q685" s="32"/>
      <c r="R685" s="32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3"/>
      <c r="N686" s="1"/>
      <c r="O686" s="1"/>
      <c r="P686" s="25"/>
      <c r="Q686" s="32"/>
      <c r="R686" s="32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3"/>
      <c r="N687" s="1"/>
      <c r="O687" s="1"/>
      <c r="P687" s="25"/>
      <c r="Q687" s="32"/>
      <c r="R687" s="32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3"/>
      <c r="N688" s="1"/>
      <c r="O688" s="1"/>
      <c r="P688" s="25"/>
      <c r="Q688" s="32"/>
      <c r="R688" s="32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3"/>
      <c r="N689" s="1"/>
      <c r="O689" s="1"/>
      <c r="P689" s="25"/>
      <c r="Q689" s="32"/>
      <c r="R689" s="32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3"/>
      <c r="N690" s="1"/>
      <c r="O690" s="1"/>
      <c r="P690" s="25"/>
      <c r="Q690" s="32"/>
      <c r="R690" s="32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3"/>
      <c r="N691" s="1"/>
      <c r="O691" s="1"/>
      <c r="P691" s="25"/>
      <c r="Q691" s="32"/>
      <c r="R691" s="32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3"/>
      <c r="N692" s="1"/>
      <c r="O692" s="1"/>
      <c r="P692" s="25"/>
      <c r="Q692" s="32"/>
      <c r="R692" s="32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3"/>
      <c r="N693" s="1"/>
      <c r="O693" s="1"/>
      <c r="P693" s="25"/>
      <c r="Q693" s="32"/>
      <c r="R693" s="32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3"/>
      <c r="N694" s="1"/>
      <c r="O694" s="1"/>
      <c r="P694" s="25"/>
      <c r="Q694" s="32"/>
      <c r="R694" s="32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3"/>
      <c r="N695" s="1"/>
      <c r="O695" s="1"/>
      <c r="P695" s="25"/>
      <c r="Q695" s="32"/>
      <c r="R695" s="32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3"/>
      <c r="N696" s="1"/>
      <c r="O696" s="1"/>
      <c r="P696" s="25"/>
      <c r="Q696" s="32"/>
      <c r="R696" s="32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3"/>
      <c r="N697" s="1"/>
      <c r="O697" s="1"/>
      <c r="P697" s="25"/>
      <c r="Q697" s="32"/>
      <c r="R697" s="32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3"/>
      <c r="N698" s="1"/>
      <c r="O698" s="1"/>
      <c r="P698" s="25"/>
      <c r="Q698" s="32"/>
      <c r="R698" s="32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3"/>
      <c r="N699" s="1"/>
      <c r="O699" s="1"/>
      <c r="P699" s="25"/>
      <c r="Q699" s="32"/>
      <c r="R699" s="32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3"/>
      <c r="N700" s="1"/>
      <c r="O700" s="1"/>
      <c r="P700" s="25"/>
      <c r="Q700" s="32"/>
      <c r="R700" s="32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3"/>
      <c r="N701" s="1"/>
      <c r="O701" s="1"/>
      <c r="P701" s="25"/>
      <c r="Q701" s="32"/>
      <c r="R701" s="32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3"/>
      <c r="N702" s="1"/>
      <c r="O702" s="1"/>
      <c r="P702" s="25"/>
      <c r="Q702" s="32"/>
      <c r="R702" s="32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3"/>
      <c r="N703" s="1"/>
      <c r="O703" s="1"/>
      <c r="P703" s="25"/>
      <c r="Q703" s="32"/>
      <c r="R703" s="32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3"/>
      <c r="N704" s="1"/>
      <c r="O704" s="1"/>
      <c r="P704" s="25"/>
      <c r="Q704" s="32"/>
      <c r="R704" s="32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3"/>
      <c r="N705" s="1"/>
      <c r="O705" s="1"/>
      <c r="P705" s="25"/>
      <c r="Q705" s="32"/>
      <c r="R705" s="32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3"/>
      <c r="N706" s="1"/>
      <c r="O706" s="1"/>
      <c r="P706" s="25"/>
      <c r="Q706" s="32"/>
      <c r="R706" s="32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3"/>
      <c r="N707" s="1"/>
      <c r="O707" s="1"/>
      <c r="P707" s="25"/>
      <c r="Q707" s="32"/>
      <c r="R707" s="32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3"/>
      <c r="N708" s="1"/>
      <c r="O708" s="1"/>
      <c r="P708" s="25"/>
      <c r="Q708" s="32"/>
      <c r="R708" s="32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3"/>
      <c r="N709" s="1"/>
      <c r="O709" s="1"/>
      <c r="P709" s="25"/>
      <c r="Q709" s="32"/>
      <c r="R709" s="32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3"/>
      <c r="N710" s="1"/>
      <c r="O710" s="1"/>
      <c r="P710" s="25"/>
      <c r="Q710" s="32"/>
      <c r="R710" s="32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3"/>
      <c r="N711" s="1"/>
      <c r="O711" s="1"/>
      <c r="P711" s="25"/>
      <c r="Q711" s="32"/>
      <c r="R711" s="32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3"/>
      <c r="N712" s="1"/>
      <c r="O712" s="1"/>
      <c r="P712" s="25"/>
      <c r="Q712" s="32"/>
      <c r="R712" s="32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3"/>
      <c r="N713" s="1"/>
      <c r="O713" s="1"/>
      <c r="P713" s="25"/>
      <c r="Q713" s="32"/>
      <c r="R713" s="32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3"/>
      <c r="N714" s="1"/>
      <c r="O714" s="1"/>
      <c r="P714" s="25"/>
      <c r="Q714" s="32"/>
      <c r="R714" s="32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3"/>
      <c r="N715" s="1"/>
      <c r="O715" s="1"/>
      <c r="P715" s="25"/>
      <c r="Q715" s="32"/>
      <c r="R715" s="32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3"/>
      <c r="N716" s="1"/>
      <c r="O716" s="1"/>
      <c r="P716" s="25"/>
      <c r="Q716" s="32"/>
      <c r="R716" s="32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3"/>
      <c r="N717" s="1"/>
      <c r="O717" s="1"/>
      <c r="P717" s="25"/>
      <c r="Q717" s="32"/>
      <c r="R717" s="32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3"/>
      <c r="N718" s="1"/>
      <c r="O718" s="1"/>
      <c r="P718" s="25"/>
      <c r="Q718" s="32"/>
      <c r="R718" s="32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3"/>
      <c r="N719" s="1"/>
      <c r="O719" s="1"/>
      <c r="P719" s="25"/>
      <c r="Q719" s="32"/>
      <c r="R719" s="32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3"/>
      <c r="N720" s="1"/>
      <c r="O720" s="1"/>
      <c r="P720" s="25"/>
      <c r="Q720" s="32"/>
      <c r="R720" s="32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3"/>
      <c r="N721" s="1"/>
      <c r="O721" s="1"/>
      <c r="P721" s="25"/>
      <c r="Q721" s="32"/>
      <c r="R721" s="32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3"/>
      <c r="N722" s="1"/>
      <c r="O722" s="1"/>
      <c r="P722" s="25"/>
      <c r="Q722" s="32"/>
      <c r="R722" s="32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3"/>
      <c r="N723" s="1"/>
      <c r="O723" s="1"/>
      <c r="P723" s="25"/>
      <c r="Q723" s="32"/>
      <c r="R723" s="32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3"/>
      <c r="N724" s="1"/>
      <c r="O724" s="1"/>
      <c r="P724" s="25"/>
      <c r="Q724" s="32"/>
      <c r="R724" s="32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3"/>
      <c r="N725" s="1"/>
      <c r="O725" s="1"/>
      <c r="P725" s="25"/>
      <c r="Q725" s="32"/>
      <c r="R725" s="32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3"/>
      <c r="N726" s="1"/>
      <c r="O726" s="1"/>
      <c r="P726" s="25"/>
      <c r="Q726" s="32"/>
      <c r="R726" s="32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3"/>
      <c r="N727" s="1"/>
      <c r="O727" s="1"/>
      <c r="P727" s="25"/>
      <c r="Q727" s="32"/>
      <c r="R727" s="32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3"/>
      <c r="N728" s="1"/>
      <c r="O728" s="1"/>
      <c r="P728" s="25"/>
      <c r="Q728" s="32"/>
      <c r="R728" s="32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3"/>
      <c r="N729" s="1"/>
      <c r="O729" s="1"/>
      <c r="P729" s="25"/>
      <c r="Q729" s="32"/>
      <c r="R729" s="32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3"/>
      <c r="N730" s="1"/>
      <c r="O730" s="1"/>
      <c r="P730" s="25"/>
      <c r="Q730" s="32"/>
      <c r="R730" s="32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3"/>
      <c r="N731" s="1"/>
      <c r="O731" s="1"/>
      <c r="P731" s="25"/>
      <c r="Q731" s="32"/>
      <c r="R731" s="32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3"/>
      <c r="N732" s="1"/>
      <c r="O732" s="1"/>
      <c r="P732" s="25"/>
      <c r="Q732" s="32"/>
      <c r="R732" s="32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3"/>
      <c r="N733" s="1"/>
      <c r="O733" s="1"/>
      <c r="P733" s="25"/>
      <c r="Q733" s="32"/>
      <c r="R733" s="32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3"/>
      <c r="N734" s="1"/>
      <c r="O734" s="1"/>
      <c r="P734" s="25"/>
      <c r="Q734" s="32"/>
      <c r="R734" s="32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3"/>
      <c r="N735" s="1"/>
      <c r="O735" s="1"/>
      <c r="P735" s="25"/>
      <c r="Q735" s="32"/>
      <c r="R735" s="32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3"/>
      <c r="N736" s="1"/>
      <c r="O736" s="1"/>
      <c r="P736" s="25"/>
      <c r="Q736" s="32"/>
      <c r="R736" s="32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3"/>
      <c r="N737" s="1"/>
      <c r="O737" s="1"/>
      <c r="P737" s="25"/>
      <c r="Q737" s="32"/>
      <c r="R737" s="32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3"/>
      <c r="N738" s="1"/>
      <c r="O738" s="1"/>
      <c r="P738" s="25"/>
      <c r="Q738" s="32"/>
      <c r="R738" s="32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3"/>
      <c r="N739" s="1"/>
      <c r="O739" s="1"/>
      <c r="P739" s="25"/>
      <c r="Q739" s="32"/>
      <c r="R739" s="32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3"/>
      <c r="N740" s="1"/>
      <c r="O740" s="1"/>
      <c r="P740" s="25"/>
      <c r="Q740" s="32"/>
      <c r="R740" s="32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3"/>
      <c r="N741" s="1"/>
      <c r="O741" s="1"/>
      <c r="P741" s="25"/>
      <c r="Q741" s="32"/>
      <c r="R741" s="32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3"/>
      <c r="N742" s="1"/>
      <c r="O742" s="1"/>
      <c r="P742" s="25"/>
      <c r="Q742" s="32"/>
      <c r="R742" s="32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3"/>
      <c r="N743" s="1"/>
      <c r="O743" s="1"/>
      <c r="P743" s="25"/>
      <c r="Q743" s="32"/>
      <c r="R743" s="32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3"/>
      <c r="N744" s="1"/>
      <c r="O744" s="1"/>
      <c r="P744" s="25"/>
      <c r="Q744" s="32"/>
      <c r="R744" s="32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3"/>
      <c r="N745" s="1"/>
      <c r="O745" s="1"/>
      <c r="P745" s="25"/>
      <c r="Q745" s="32"/>
      <c r="R745" s="32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3"/>
      <c r="N746" s="1"/>
      <c r="O746" s="1"/>
      <c r="P746" s="25"/>
      <c r="Q746" s="32"/>
      <c r="R746" s="32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3"/>
      <c r="N747" s="1"/>
      <c r="O747" s="1"/>
      <c r="P747" s="25"/>
      <c r="Q747" s="32"/>
      <c r="R747" s="32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3"/>
      <c r="N748" s="1"/>
      <c r="O748" s="1"/>
      <c r="P748" s="25"/>
      <c r="Q748" s="32"/>
      <c r="R748" s="32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3"/>
      <c r="N749" s="1"/>
      <c r="O749" s="1"/>
      <c r="P749" s="25"/>
      <c r="Q749" s="32"/>
      <c r="R749" s="32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3"/>
      <c r="N750" s="1"/>
      <c r="O750" s="1"/>
      <c r="P750" s="25"/>
      <c r="Q750" s="32"/>
      <c r="R750" s="32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3"/>
      <c r="N751" s="1"/>
      <c r="O751" s="1"/>
      <c r="P751" s="25"/>
      <c r="Q751" s="32"/>
      <c r="R751" s="32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3"/>
      <c r="N752" s="1"/>
      <c r="O752" s="1"/>
      <c r="P752" s="25"/>
      <c r="Q752" s="32"/>
      <c r="R752" s="32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3"/>
      <c r="N753" s="1"/>
      <c r="O753" s="1"/>
      <c r="P753" s="25"/>
      <c r="Q753" s="32"/>
      <c r="R753" s="32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3"/>
      <c r="N754" s="1"/>
      <c r="O754" s="1"/>
      <c r="P754" s="25"/>
      <c r="Q754" s="32"/>
      <c r="R754" s="32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3"/>
      <c r="N755" s="1"/>
      <c r="O755" s="1"/>
      <c r="P755" s="25"/>
      <c r="Q755" s="32"/>
      <c r="R755" s="32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3"/>
      <c r="N756" s="1"/>
      <c r="O756" s="1"/>
      <c r="P756" s="25"/>
      <c r="Q756" s="32"/>
      <c r="R756" s="32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3"/>
      <c r="N757" s="1"/>
      <c r="O757" s="1"/>
      <c r="P757" s="25"/>
      <c r="Q757" s="32"/>
      <c r="R757" s="32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3"/>
      <c r="N758" s="1"/>
      <c r="O758" s="1"/>
      <c r="P758" s="25"/>
      <c r="Q758" s="32"/>
      <c r="R758" s="32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3"/>
      <c r="N759" s="1"/>
      <c r="O759" s="1"/>
      <c r="P759" s="25"/>
      <c r="Q759" s="32"/>
      <c r="R759" s="32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3"/>
      <c r="N760" s="1"/>
      <c r="O760" s="1"/>
      <c r="P760" s="25"/>
      <c r="Q760" s="32"/>
      <c r="R760" s="32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3"/>
      <c r="N761" s="1"/>
      <c r="O761" s="1"/>
      <c r="P761" s="25"/>
      <c r="Q761" s="32"/>
      <c r="R761" s="32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3"/>
      <c r="N762" s="1"/>
      <c r="O762" s="1"/>
      <c r="P762" s="25"/>
      <c r="Q762" s="32"/>
      <c r="R762" s="32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3"/>
      <c r="N763" s="1"/>
      <c r="O763" s="1"/>
      <c r="P763" s="25"/>
      <c r="Q763" s="32"/>
      <c r="R763" s="32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3"/>
      <c r="N764" s="1"/>
      <c r="O764" s="1"/>
      <c r="P764" s="25"/>
      <c r="Q764" s="32"/>
      <c r="R764" s="32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3"/>
      <c r="N765" s="1"/>
      <c r="O765" s="1"/>
      <c r="P765" s="25"/>
      <c r="Q765" s="32"/>
      <c r="R765" s="32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3"/>
      <c r="N766" s="1"/>
      <c r="O766" s="1"/>
      <c r="P766" s="25"/>
      <c r="Q766" s="32"/>
      <c r="R766" s="32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3"/>
      <c r="N767" s="1"/>
      <c r="O767" s="1"/>
      <c r="P767" s="25"/>
      <c r="Q767" s="32"/>
      <c r="R767" s="32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3"/>
      <c r="N768" s="1"/>
      <c r="O768" s="1"/>
      <c r="P768" s="25"/>
      <c r="Q768" s="32"/>
      <c r="R768" s="32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3"/>
      <c r="N769" s="1"/>
      <c r="O769" s="1"/>
      <c r="P769" s="25"/>
      <c r="Q769" s="32"/>
      <c r="R769" s="32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3"/>
      <c r="N770" s="1"/>
      <c r="O770" s="1"/>
      <c r="P770" s="25"/>
      <c r="Q770" s="32"/>
      <c r="R770" s="32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3"/>
      <c r="N771" s="1"/>
      <c r="O771" s="1"/>
      <c r="P771" s="25"/>
      <c r="Q771" s="32"/>
      <c r="R771" s="32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3"/>
      <c r="N772" s="1"/>
      <c r="O772" s="1"/>
      <c r="P772" s="25"/>
      <c r="Q772" s="32"/>
      <c r="R772" s="32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3"/>
      <c r="N773" s="1"/>
      <c r="O773" s="1"/>
      <c r="P773" s="25"/>
      <c r="Q773" s="32"/>
      <c r="R773" s="32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3"/>
      <c r="N774" s="1"/>
      <c r="O774" s="1"/>
      <c r="P774" s="25"/>
      <c r="Q774" s="32"/>
      <c r="R774" s="32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3"/>
      <c r="N775" s="1"/>
      <c r="O775" s="1"/>
      <c r="P775" s="25"/>
      <c r="Q775" s="32"/>
      <c r="R775" s="32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3"/>
      <c r="N776" s="1"/>
      <c r="O776" s="1"/>
      <c r="P776" s="25"/>
      <c r="Q776" s="32"/>
      <c r="R776" s="32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3"/>
      <c r="N777" s="1"/>
      <c r="O777" s="1"/>
      <c r="P777" s="25"/>
      <c r="Q777" s="32"/>
      <c r="R777" s="32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3"/>
      <c r="N778" s="1"/>
      <c r="O778" s="1"/>
      <c r="P778" s="25"/>
      <c r="Q778" s="32"/>
      <c r="R778" s="32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3"/>
      <c r="N779" s="1"/>
      <c r="O779" s="1"/>
      <c r="P779" s="25"/>
      <c r="Q779" s="32"/>
      <c r="R779" s="32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3"/>
      <c r="N780" s="1"/>
      <c r="O780" s="1"/>
      <c r="P780" s="25"/>
      <c r="Q780" s="32"/>
      <c r="R780" s="32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3"/>
      <c r="N781" s="1"/>
      <c r="O781" s="1"/>
      <c r="P781" s="25"/>
      <c r="Q781" s="32"/>
      <c r="R781" s="32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3"/>
      <c r="N782" s="1"/>
      <c r="O782" s="1"/>
      <c r="P782" s="25"/>
      <c r="Q782" s="32"/>
      <c r="R782" s="32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3"/>
      <c r="N783" s="1"/>
      <c r="O783" s="1"/>
      <c r="P783" s="25"/>
      <c r="Q783" s="32"/>
      <c r="R783" s="32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3"/>
      <c r="N784" s="1"/>
      <c r="O784" s="1"/>
      <c r="P784" s="25"/>
      <c r="Q784" s="32"/>
      <c r="R784" s="32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3"/>
      <c r="N785" s="1"/>
      <c r="O785" s="1"/>
      <c r="P785" s="25"/>
      <c r="Q785" s="32"/>
      <c r="R785" s="32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3"/>
      <c r="N786" s="1"/>
      <c r="O786" s="1"/>
      <c r="P786" s="25"/>
      <c r="Q786" s="32"/>
      <c r="R786" s="32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3"/>
      <c r="N787" s="1"/>
      <c r="O787" s="1"/>
      <c r="P787" s="25"/>
      <c r="Q787" s="32"/>
      <c r="R787" s="32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3"/>
      <c r="N788" s="1"/>
      <c r="O788" s="1"/>
      <c r="P788" s="25"/>
      <c r="Q788" s="32"/>
      <c r="R788" s="32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3"/>
      <c r="N789" s="1"/>
      <c r="O789" s="1"/>
      <c r="P789" s="25"/>
      <c r="Q789" s="32"/>
      <c r="R789" s="32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3"/>
      <c r="N790" s="1"/>
      <c r="O790" s="1"/>
      <c r="P790" s="25"/>
      <c r="Q790" s="32"/>
      <c r="R790" s="32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3"/>
      <c r="N791" s="1"/>
      <c r="O791" s="1"/>
      <c r="P791" s="25"/>
      <c r="Q791" s="32"/>
      <c r="R791" s="32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3"/>
      <c r="N792" s="1"/>
      <c r="O792" s="1"/>
      <c r="P792" s="25"/>
      <c r="Q792" s="32"/>
      <c r="R792" s="32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3"/>
      <c r="N793" s="1"/>
      <c r="O793" s="1"/>
      <c r="P793" s="25"/>
      <c r="Q793" s="32"/>
      <c r="R793" s="32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3"/>
      <c r="N794" s="1"/>
      <c r="O794" s="1"/>
      <c r="P794" s="25"/>
      <c r="Q794" s="32"/>
      <c r="R794" s="32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3"/>
      <c r="N795" s="1"/>
      <c r="O795" s="1"/>
      <c r="P795" s="25"/>
      <c r="Q795" s="32"/>
      <c r="R795" s="32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3"/>
      <c r="N796" s="1"/>
      <c r="O796" s="1"/>
      <c r="P796" s="25"/>
      <c r="Q796" s="32"/>
      <c r="R796" s="32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3"/>
      <c r="N797" s="1"/>
      <c r="O797" s="1"/>
      <c r="P797" s="25"/>
      <c r="Q797" s="32"/>
      <c r="R797" s="32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3"/>
      <c r="N798" s="1"/>
      <c r="O798" s="1"/>
      <c r="P798" s="25"/>
      <c r="Q798" s="32"/>
      <c r="R798" s="32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3"/>
      <c r="N799" s="1"/>
      <c r="O799" s="1"/>
      <c r="P799" s="25"/>
      <c r="Q799" s="32"/>
      <c r="R799" s="32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3"/>
      <c r="N800" s="1"/>
      <c r="O800" s="1"/>
      <c r="P800" s="25"/>
      <c r="Q800" s="32"/>
      <c r="R800" s="32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3"/>
      <c r="N801" s="1"/>
      <c r="O801" s="1"/>
      <c r="P801" s="25"/>
      <c r="Q801" s="32"/>
      <c r="R801" s="32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3"/>
      <c r="N802" s="1"/>
      <c r="O802" s="1"/>
      <c r="P802" s="25"/>
      <c r="Q802" s="32"/>
      <c r="R802" s="32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3"/>
      <c r="N803" s="1"/>
      <c r="O803" s="1"/>
      <c r="P803" s="25"/>
      <c r="Q803" s="32"/>
      <c r="R803" s="32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3"/>
      <c r="N804" s="1"/>
      <c r="O804" s="1"/>
      <c r="P804" s="25"/>
      <c r="Q804" s="32"/>
      <c r="R804" s="32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3"/>
      <c r="N805" s="1"/>
      <c r="O805" s="1"/>
      <c r="P805" s="25"/>
      <c r="Q805" s="32"/>
      <c r="R805" s="32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3"/>
      <c r="N806" s="1"/>
      <c r="O806" s="1"/>
      <c r="P806" s="25"/>
      <c r="Q806" s="32"/>
      <c r="R806" s="32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3"/>
      <c r="N807" s="1"/>
      <c r="O807" s="1"/>
      <c r="P807" s="25"/>
      <c r="Q807" s="32"/>
      <c r="R807" s="32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3"/>
      <c r="N808" s="1"/>
      <c r="O808" s="1"/>
      <c r="P808" s="25"/>
      <c r="Q808" s="32"/>
      <c r="R808" s="32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3"/>
      <c r="N809" s="1"/>
      <c r="O809" s="1"/>
      <c r="P809" s="25"/>
      <c r="Q809" s="32"/>
      <c r="R809" s="32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3"/>
      <c r="N810" s="1"/>
      <c r="O810" s="1"/>
      <c r="P810" s="25"/>
      <c r="Q810" s="32"/>
      <c r="R810" s="32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3"/>
      <c r="N811" s="1"/>
      <c r="O811" s="1"/>
      <c r="P811" s="25"/>
      <c r="Q811" s="32"/>
      <c r="R811" s="32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3"/>
      <c r="N812" s="1"/>
      <c r="O812" s="1"/>
      <c r="P812" s="25"/>
      <c r="Q812" s="32"/>
      <c r="R812" s="32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3"/>
      <c r="N813" s="1"/>
      <c r="O813" s="1"/>
      <c r="P813" s="25"/>
      <c r="Q813" s="32"/>
      <c r="R813" s="32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3"/>
      <c r="N814" s="1"/>
      <c r="O814" s="1"/>
      <c r="P814" s="25"/>
      <c r="Q814" s="32"/>
      <c r="R814" s="32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3"/>
      <c r="N815" s="1"/>
      <c r="O815" s="1"/>
      <c r="P815" s="25"/>
      <c r="Q815" s="32"/>
      <c r="R815" s="32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3"/>
      <c r="N816" s="1"/>
      <c r="O816" s="1"/>
      <c r="P816" s="25"/>
      <c r="Q816" s="32"/>
      <c r="R816" s="32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3"/>
      <c r="N817" s="1"/>
      <c r="O817" s="1"/>
      <c r="P817" s="25"/>
      <c r="Q817" s="32"/>
      <c r="R817" s="32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3"/>
      <c r="N818" s="1"/>
      <c r="O818" s="1"/>
      <c r="P818" s="25"/>
      <c r="Q818" s="32"/>
      <c r="R818" s="32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3"/>
      <c r="N819" s="1"/>
      <c r="O819" s="1"/>
      <c r="P819" s="25"/>
      <c r="Q819" s="32"/>
      <c r="R819" s="32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3"/>
      <c r="N820" s="1"/>
      <c r="O820" s="1"/>
      <c r="P820" s="25"/>
      <c r="Q820" s="32"/>
      <c r="R820" s="32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3"/>
      <c r="N821" s="1"/>
      <c r="O821" s="1"/>
      <c r="P821" s="25"/>
      <c r="Q821" s="32"/>
      <c r="R821" s="32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3"/>
      <c r="N822" s="1"/>
      <c r="O822" s="1"/>
      <c r="P822" s="25"/>
      <c r="Q822" s="32"/>
      <c r="R822" s="32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3"/>
      <c r="N823" s="1"/>
      <c r="O823" s="1"/>
      <c r="P823" s="25"/>
      <c r="Q823" s="32"/>
      <c r="R823" s="32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3"/>
      <c r="N824" s="1"/>
      <c r="O824" s="1"/>
      <c r="P824" s="25"/>
      <c r="Q824" s="32"/>
      <c r="R824" s="32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3"/>
      <c r="N825" s="1"/>
      <c r="O825" s="1"/>
      <c r="P825" s="25"/>
      <c r="Q825" s="32"/>
      <c r="R825" s="32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3"/>
      <c r="N826" s="1"/>
      <c r="O826" s="1"/>
      <c r="P826" s="25"/>
      <c r="Q826" s="32"/>
      <c r="R826" s="32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3"/>
      <c r="N827" s="1"/>
      <c r="O827" s="1"/>
      <c r="P827" s="25"/>
      <c r="Q827" s="32"/>
      <c r="R827" s="32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3"/>
      <c r="N828" s="1"/>
      <c r="O828" s="1"/>
      <c r="P828" s="25"/>
      <c r="Q828" s="32"/>
      <c r="R828" s="32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3"/>
      <c r="N829" s="1"/>
      <c r="O829" s="1"/>
      <c r="P829" s="25"/>
      <c r="Q829" s="32"/>
      <c r="R829" s="32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3"/>
      <c r="N830" s="1"/>
      <c r="O830" s="1"/>
      <c r="P830" s="25"/>
      <c r="Q830" s="32"/>
      <c r="R830" s="32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3"/>
      <c r="N831" s="1"/>
      <c r="O831" s="1"/>
      <c r="P831" s="25"/>
      <c r="Q831" s="32"/>
      <c r="R831" s="32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3"/>
      <c r="N832" s="1"/>
      <c r="O832" s="1"/>
      <c r="P832" s="25"/>
      <c r="Q832" s="32"/>
      <c r="R832" s="32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3"/>
      <c r="N833" s="1"/>
      <c r="O833" s="1"/>
      <c r="P833" s="25"/>
      <c r="Q833" s="32"/>
      <c r="R833" s="32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3"/>
      <c r="N834" s="1"/>
      <c r="O834" s="1"/>
      <c r="P834" s="25"/>
      <c r="Q834" s="32"/>
      <c r="R834" s="32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3"/>
      <c r="N835" s="1"/>
      <c r="O835" s="1"/>
      <c r="P835" s="25"/>
      <c r="Q835" s="32"/>
      <c r="R835" s="32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3"/>
      <c r="N836" s="1"/>
      <c r="O836" s="1"/>
      <c r="P836" s="25"/>
      <c r="Q836" s="32"/>
      <c r="R836" s="32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3"/>
      <c r="N837" s="1"/>
      <c r="O837" s="1"/>
      <c r="P837" s="25"/>
      <c r="Q837" s="32"/>
      <c r="R837" s="32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3"/>
      <c r="N838" s="1"/>
      <c r="O838" s="1"/>
      <c r="P838" s="25"/>
      <c r="Q838" s="32"/>
      <c r="R838" s="32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3"/>
      <c r="N839" s="1"/>
      <c r="O839" s="1"/>
      <c r="P839" s="25"/>
      <c r="Q839" s="32"/>
      <c r="R839" s="32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3"/>
      <c r="N840" s="1"/>
      <c r="O840" s="1"/>
      <c r="P840" s="25"/>
      <c r="Q840" s="32"/>
      <c r="R840" s="32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3"/>
      <c r="N841" s="1"/>
      <c r="O841" s="1"/>
      <c r="P841" s="25"/>
      <c r="Q841" s="32"/>
      <c r="R841" s="32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3"/>
      <c r="N842" s="1"/>
      <c r="O842" s="1"/>
      <c r="P842" s="25"/>
      <c r="Q842" s="32"/>
      <c r="R842" s="32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3"/>
      <c r="N843" s="1"/>
      <c r="O843" s="1"/>
      <c r="P843" s="25"/>
      <c r="Q843" s="32"/>
      <c r="R843" s="32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3"/>
      <c r="N844" s="1"/>
      <c r="O844" s="1"/>
      <c r="P844" s="25"/>
      <c r="Q844" s="32"/>
      <c r="R844" s="32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3"/>
      <c r="N845" s="1"/>
      <c r="O845" s="1"/>
      <c r="P845" s="25"/>
      <c r="Q845" s="32"/>
      <c r="R845" s="32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3"/>
      <c r="N846" s="1"/>
      <c r="O846" s="1"/>
      <c r="P846" s="25"/>
      <c r="Q846" s="32"/>
      <c r="R846" s="32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3"/>
      <c r="N847" s="1"/>
      <c r="O847" s="1"/>
      <c r="P847" s="25"/>
      <c r="Q847" s="32"/>
      <c r="R847" s="32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3"/>
      <c r="N848" s="1"/>
      <c r="O848" s="1"/>
      <c r="P848" s="25"/>
      <c r="Q848" s="32"/>
      <c r="R848" s="32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3"/>
      <c r="N849" s="1"/>
      <c r="O849" s="1"/>
      <c r="P849" s="25"/>
      <c r="Q849" s="32"/>
      <c r="R849" s="32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3"/>
      <c r="N850" s="1"/>
      <c r="O850" s="1"/>
      <c r="P850" s="25"/>
      <c r="Q850" s="32"/>
      <c r="R850" s="32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3"/>
      <c r="N851" s="1"/>
      <c r="O851" s="1"/>
      <c r="P851" s="25"/>
      <c r="Q851" s="32"/>
      <c r="R851" s="32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3"/>
      <c r="N852" s="1"/>
      <c r="O852" s="1"/>
      <c r="P852" s="25"/>
      <c r="Q852" s="32"/>
      <c r="R852" s="32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3"/>
      <c r="N853" s="1"/>
      <c r="O853" s="1"/>
      <c r="P853" s="25"/>
      <c r="Q853" s="32"/>
      <c r="R853" s="32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3"/>
      <c r="N854" s="1"/>
      <c r="O854" s="1"/>
      <c r="P854" s="25"/>
      <c r="Q854" s="32"/>
      <c r="R854" s="32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3"/>
      <c r="N855" s="1"/>
      <c r="O855" s="1"/>
      <c r="P855" s="25"/>
      <c r="Q855" s="32"/>
      <c r="R855" s="32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3"/>
      <c r="N856" s="1"/>
      <c r="O856" s="1"/>
      <c r="P856" s="25"/>
      <c r="Q856" s="32"/>
      <c r="R856" s="32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3"/>
      <c r="N857" s="1"/>
      <c r="O857" s="1"/>
      <c r="P857" s="25"/>
      <c r="Q857" s="32"/>
      <c r="R857" s="32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3"/>
      <c r="N858" s="1"/>
      <c r="O858" s="1"/>
      <c r="P858" s="25"/>
      <c r="Q858" s="32"/>
      <c r="R858" s="32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3"/>
      <c r="N859" s="1"/>
      <c r="O859" s="1"/>
      <c r="P859" s="25"/>
      <c r="Q859" s="32"/>
      <c r="R859" s="32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3"/>
      <c r="N860" s="1"/>
      <c r="O860" s="1"/>
      <c r="P860" s="25"/>
      <c r="Q860" s="32"/>
      <c r="R860" s="32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3"/>
      <c r="N861" s="1"/>
      <c r="O861" s="1"/>
      <c r="P861" s="25"/>
      <c r="Q861" s="32"/>
      <c r="R861" s="32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3"/>
      <c r="N862" s="1"/>
      <c r="O862" s="1"/>
      <c r="P862" s="25"/>
      <c r="Q862" s="32"/>
      <c r="R862" s="32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3"/>
      <c r="N863" s="1"/>
      <c r="O863" s="1"/>
      <c r="P863" s="25"/>
      <c r="Q863" s="32"/>
      <c r="R863" s="32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3"/>
      <c r="N864" s="1"/>
      <c r="O864" s="1"/>
      <c r="P864" s="25"/>
      <c r="Q864" s="32"/>
      <c r="R864" s="32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3"/>
      <c r="N865" s="1"/>
      <c r="O865" s="1"/>
      <c r="P865" s="25"/>
      <c r="Q865" s="32"/>
      <c r="R865" s="32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3"/>
      <c r="N866" s="1"/>
      <c r="O866" s="1"/>
      <c r="P866" s="25"/>
      <c r="Q866" s="32"/>
      <c r="R866" s="32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3"/>
      <c r="N867" s="1"/>
      <c r="O867" s="1"/>
      <c r="P867" s="25"/>
      <c r="Q867" s="32"/>
      <c r="R867" s="32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3"/>
      <c r="N868" s="1"/>
      <c r="O868" s="1"/>
      <c r="P868" s="25"/>
      <c r="Q868" s="32"/>
      <c r="R868" s="32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3"/>
      <c r="N869" s="1"/>
      <c r="O869" s="1"/>
      <c r="P869" s="25"/>
      <c r="Q869" s="32"/>
      <c r="R869" s="32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3"/>
      <c r="N870" s="1"/>
      <c r="O870" s="1"/>
      <c r="P870" s="25"/>
      <c r="Q870" s="32"/>
      <c r="R870" s="32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3"/>
      <c r="N871" s="1"/>
      <c r="O871" s="1"/>
      <c r="P871" s="25"/>
      <c r="Q871" s="32"/>
      <c r="R871" s="32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3"/>
      <c r="N872" s="1"/>
      <c r="O872" s="1"/>
      <c r="P872" s="25"/>
      <c r="Q872" s="32"/>
      <c r="R872" s="32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3"/>
      <c r="N873" s="1"/>
      <c r="O873" s="1"/>
      <c r="P873" s="25"/>
      <c r="Q873" s="32"/>
      <c r="R873" s="32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3"/>
      <c r="N874" s="1"/>
      <c r="O874" s="1"/>
      <c r="P874" s="25"/>
      <c r="Q874" s="32"/>
      <c r="R874" s="32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3"/>
      <c r="N875" s="1"/>
      <c r="O875" s="1"/>
      <c r="P875" s="25"/>
      <c r="Q875" s="32"/>
      <c r="R875" s="32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3"/>
      <c r="N876" s="1"/>
      <c r="O876" s="1"/>
      <c r="P876" s="25"/>
      <c r="Q876" s="32"/>
      <c r="R876" s="32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3"/>
      <c r="N877" s="1"/>
      <c r="O877" s="1"/>
      <c r="P877" s="25"/>
      <c r="Q877" s="32"/>
      <c r="R877" s="32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3"/>
      <c r="N878" s="1"/>
      <c r="O878" s="1"/>
      <c r="P878" s="25"/>
      <c r="Q878" s="32"/>
      <c r="R878" s="32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3"/>
      <c r="N879" s="1"/>
      <c r="O879" s="1"/>
      <c r="P879" s="25"/>
      <c r="Q879" s="32"/>
      <c r="R879" s="32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3"/>
      <c r="N880" s="1"/>
      <c r="O880" s="1"/>
      <c r="P880" s="25"/>
      <c r="Q880" s="32"/>
      <c r="R880" s="32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3"/>
      <c r="N881" s="1"/>
      <c r="O881" s="1"/>
      <c r="P881" s="25"/>
      <c r="Q881" s="32"/>
      <c r="R881" s="32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3"/>
      <c r="N882" s="1"/>
      <c r="O882" s="1"/>
      <c r="P882" s="25"/>
      <c r="Q882" s="32"/>
      <c r="R882" s="32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3"/>
      <c r="N883" s="1"/>
      <c r="O883" s="1"/>
      <c r="P883" s="25"/>
      <c r="Q883" s="32"/>
      <c r="R883" s="32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3"/>
      <c r="N884" s="1"/>
      <c r="O884" s="1"/>
      <c r="P884" s="25"/>
      <c r="Q884" s="32"/>
      <c r="R884" s="32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3"/>
      <c r="N885" s="1"/>
      <c r="O885" s="1"/>
      <c r="P885" s="25"/>
      <c r="Q885" s="32"/>
      <c r="R885" s="32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3"/>
      <c r="N886" s="1"/>
      <c r="O886" s="1"/>
      <c r="P886" s="25"/>
      <c r="Q886" s="32"/>
      <c r="R886" s="32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3"/>
      <c r="N887" s="1"/>
      <c r="O887" s="1"/>
      <c r="P887" s="25"/>
      <c r="Q887" s="32"/>
      <c r="R887" s="32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3"/>
      <c r="N888" s="1"/>
      <c r="O888" s="1"/>
      <c r="P888" s="25"/>
      <c r="Q888" s="32"/>
      <c r="R888" s="32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3"/>
      <c r="N889" s="1"/>
      <c r="O889" s="1"/>
      <c r="P889" s="25"/>
      <c r="Q889" s="32"/>
      <c r="R889" s="32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3"/>
      <c r="N890" s="1"/>
      <c r="O890" s="1"/>
      <c r="P890" s="25"/>
      <c r="Q890" s="32"/>
      <c r="R890" s="32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3"/>
      <c r="N891" s="1"/>
      <c r="O891" s="1"/>
      <c r="P891" s="25"/>
      <c r="Q891" s="32"/>
      <c r="R891" s="32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3"/>
      <c r="N892" s="1"/>
      <c r="O892" s="1"/>
      <c r="P892" s="25"/>
      <c r="Q892" s="32"/>
      <c r="R892" s="32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3"/>
      <c r="N893" s="1"/>
      <c r="O893" s="1"/>
      <c r="P893" s="25"/>
      <c r="Q893" s="32"/>
      <c r="R893" s="32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3"/>
      <c r="N894" s="1"/>
      <c r="O894" s="1"/>
      <c r="P894" s="25"/>
      <c r="Q894" s="32"/>
      <c r="R894" s="32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3"/>
      <c r="N895" s="1"/>
      <c r="O895" s="1"/>
      <c r="P895" s="25"/>
      <c r="Q895" s="32"/>
      <c r="R895" s="32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3"/>
      <c r="N896" s="1"/>
      <c r="O896" s="1"/>
      <c r="P896" s="25"/>
      <c r="Q896" s="32"/>
      <c r="R896" s="32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3"/>
      <c r="N897" s="1"/>
      <c r="O897" s="1"/>
      <c r="P897" s="25"/>
      <c r="Q897" s="32"/>
      <c r="R897" s="32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3"/>
      <c r="N898" s="1"/>
      <c r="O898" s="1"/>
      <c r="P898" s="25"/>
      <c r="Q898" s="32"/>
      <c r="R898" s="32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3"/>
      <c r="N899" s="1"/>
      <c r="O899" s="1"/>
      <c r="P899" s="25"/>
      <c r="Q899" s="32"/>
      <c r="R899" s="32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3"/>
      <c r="N900" s="1"/>
      <c r="O900" s="1"/>
      <c r="P900" s="25"/>
      <c r="Q900" s="32"/>
      <c r="R900" s="32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3"/>
      <c r="N901" s="1"/>
      <c r="O901" s="1"/>
      <c r="P901" s="25"/>
      <c r="Q901" s="32"/>
      <c r="R901" s="32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3"/>
      <c r="N902" s="1"/>
      <c r="O902" s="1"/>
      <c r="P902" s="25"/>
      <c r="Q902" s="32"/>
      <c r="R902" s="32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3"/>
      <c r="N903" s="1"/>
      <c r="O903" s="1"/>
      <c r="P903" s="25"/>
      <c r="Q903" s="32"/>
      <c r="R903" s="32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3"/>
      <c r="N904" s="1"/>
      <c r="O904" s="1"/>
      <c r="P904" s="25"/>
      <c r="Q904" s="32"/>
      <c r="R904" s="32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3"/>
      <c r="N905" s="1"/>
      <c r="O905" s="1"/>
      <c r="P905" s="25"/>
      <c r="Q905" s="32"/>
      <c r="R905" s="32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3"/>
      <c r="N906" s="1"/>
      <c r="O906" s="1"/>
      <c r="P906" s="25"/>
      <c r="Q906" s="32"/>
      <c r="R906" s="32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3"/>
      <c r="N907" s="1"/>
      <c r="O907" s="1"/>
      <c r="P907" s="25"/>
      <c r="Q907" s="32"/>
      <c r="R907" s="32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3"/>
      <c r="N908" s="1"/>
      <c r="O908" s="1"/>
      <c r="P908" s="25"/>
      <c r="Q908" s="32"/>
      <c r="R908" s="32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3"/>
      <c r="N909" s="1"/>
      <c r="O909" s="1"/>
      <c r="P909" s="25"/>
      <c r="Q909" s="32"/>
      <c r="R909" s="32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3"/>
      <c r="N910" s="1"/>
      <c r="O910" s="1"/>
      <c r="P910" s="25"/>
      <c r="Q910" s="32"/>
      <c r="R910" s="32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3"/>
      <c r="N911" s="1"/>
      <c r="O911" s="1"/>
      <c r="P911" s="25"/>
      <c r="Q911" s="32"/>
      <c r="R911" s="32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3"/>
      <c r="N912" s="1"/>
      <c r="O912" s="1"/>
      <c r="P912" s="25"/>
      <c r="Q912" s="32"/>
      <c r="R912" s="32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3"/>
      <c r="N913" s="1"/>
      <c r="O913" s="1"/>
      <c r="P913" s="25"/>
      <c r="Q913" s="32"/>
      <c r="R913" s="32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3"/>
      <c r="N914" s="1"/>
      <c r="O914" s="1"/>
      <c r="P914" s="25"/>
      <c r="Q914" s="32"/>
      <c r="R914" s="32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3"/>
      <c r="N915" s="1"/>
      <c r="O915" s="1"/>
      <c r="P915" s="25"/>
      <c r="Q915" s="32"/>
      <c r="R915" s="32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3"/>
      <c r="N916" s="1"/>
      <c r="O916" s="1"/>
      <c r="P916" s="25"/>
      <c r="Q916" s="32"/>
      <c r="R916" s="32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3"/>
      <c r="N917" s="1"/>
      <c r="O917" s="1"/>
      <c r="P917" s="25"/>
      <c r="Q917" s="32"/>
      <c r="R917" s="32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3"/>
      <c r="N918" s="1"/>
      <c r="O918" s="1"/>
      <c r="P918" s="25"/>
      <c r="Q918" s="32"/>
      <c r="R918" s="32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3"/>
      <c r="N919" s="1"/>
      <c r="O919" s="1"/>
      <c r="P919" s="25"/>
      <c r="Q919" s="32"/>
      <c r="R919" s="32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3"/>
      <c r="N920" s="1"/>
      <c r="O920" s="1"/>
      <c r="P920" s="25"/>
      <c r="Q920" s="32"/>
      <c r="R920" s="32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3"/>
      <c r="N921" s="1"/>
      <c r="O921" s="1"/>
      <c r="P921" s="25"/>
      <c r="Q921" s="32"/>
      <c r="R921" s="32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3"/>
      <c r="N922" s="1"/>
      <c r="O922" s="1"/>
      <c r="P922" s="25"/>
      <c r="Q922" s="32"/>
      <c r="R922" s="32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3"/>
      <c r="N923" s="1"/>
      <c r="O923" s="1"/>
      <c r="P923" s="25"/>
      <c r="Q923" s="32"/>
      <c r="R923" s="32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3"/>
      <c r="N924" s="1"/>
      <c r="O924" s="1"/>
      <c r="P924" s="25"/>
      <c r="Q924" s="32"/>
      <c r="R924" s="32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3"/>
      <c r="N925" s="1"/>
      <c r="O925" s="1"/>
      <c r="P925" s="25"/>
      <c r="Q925" s="32"/>
      <c r="R925" s="32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3"/>
      <c r="N926" s="1"/>
      <c r="O926" s="1"/>
      <c r="P926" s="25"/>
      <c r="Q926" s="32"/>
      <c r="R926" s="32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3"/>
      <c r="N927" s="1"/>
      <c r="O927" s="1"/>
      <c r="P927" s="25"/>
      <c r="Q927" s="32"/>
      <c r="R927" s="32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3"/>
      <c r="N928" s="1"/>
      <c r="O928" s="1"/>
      <c r="P928" s="25"/>
      <c r="Q928" s="32"/>
      <c r="R928" s="32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3"/>
      <c r="N929" s="1"/>
      <c r="O929" s="1"/>
      <c r="P929" s="25"/>
      <c r="Q929" s="32"/>
      <c r="R929" s="32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3"/>
      <c r="N930" s="1"/>
      <c r="O930" s="1"/>
      <c r="P930" s="25"/>
      <c r="Q930" s="32"/>
      <c r="R930" s="32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3"/>
      <c r="N931" s="1"/>
      <c r="O931" s="1"/>
      <c r="P931" s="25"/>
      <c r="Q931" s="32"/>
      <c r="R931" s="32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3"/>
      <c r="N932" s="1"/>
      <c r="O932" s="1"/>
      <c r="P932" s="25"/>
      <c r="Q932" s="32"/>
      <c r="R932" s="32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3"/>
      <c r="N933" s="1"/>
      <c r="O933" s="1"/>
      <c r="P933" s="25"/>
      <c r="Q933" s="32"/>
      <c r="R933" s="32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3"/>
      <c r="N934" s="1"/>
      <c r="O934" s="1"/>
      <c r="P934" s="25"/>
      <c r="Q934" s="32"/>
      <c r="R934" s="32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3"/>
      <c r="N935" s="1"/>
      <c r="O935" s="1"/>
      <c r="P935" s="25"/>
      <c r="Q935" s="32"/>
      <c r="R935" s="32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3"/>
      <c r="N936" s="1"/>
      <c r="O936" s="1"/>
      <c r="P936" s="25"/>
      <c r="Q936" s="32"/>
      <c r="R936" s="32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3"/>
      <c r="N937" s="1"/>
      <c r="O937" s="1"/>
      <c r="P937" s="25"/>
      <c r="Q937" s="32"/>
      <c r="R937" s="32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3"/>
      <c r="N938" s="1"/>
      <c r="O938" s="1"/>
      <c r="P938" s="25"/>
      <c r="Q938" s="32"/>
      <c r="R938" s="32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3"/>
      <c r="N939" s="1"/>
      <c r="O939" s="1"/>
      <c r="P939" s="25"/>
      <c r="Q939" s="32"/>
      <c r="R939" s="32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3"/>
      <c r="N940" s="1"/>
      <c r="O940" s="1"/>
      <c r="P940" s="25"/>
      <c r="Q940" s="32"/>
      <c r="R940" s="32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3"/>
      <c r="N941" s="1"/>
      <c r="O941" s="1"/>
      <c r="P941" s="25"/>
      <c r="Q941" s="32"/>
      <c r="R941" s="32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3"/>
      <c r="N942" s="1"/>
      <c r="O942" s="1"/>
      <c r="P942" s="25"/>
      <c r="Q942" s="32"/>
      <c r="R942" s="32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3"/>
      <c r="N943" s="1"/>
      <c r="O943" s="1"/>
      <c r="P943" s="25"/>
      <c r="Q943" s="32"/>
      <c r="R943" s="32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3"/>
      <c r="N944" s="1"/>
      <c r="O944" s="1"/>
      <c r="P944" s="25"/>
      <c r="Q944" s="32"/>
      <c r="R944" s="32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3"/>
      <c r="N945" s="1"/>
      <c r="O945" s="1"/>
      <c r="P945" s="25"/>
      <c r="Q945" s="32"/>
      <c r="R945" s="32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3"/>
      <c r="N946" s="1"/>
      <c r="O946" s="1"/>
      <c r="P946" s="25"/>
      <c r="Q946" s="32"/>
      <c r="R946" s="32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3"/>
      <c r="N947" s="1"/>
      <c r="O947" s="1"/>
      <c r="P947" s="25"/>
      <c r="Q947" s="32"/>
      <c r="R947" s="32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3"/>
      <c r="N948" s="1"/>
      <c r="O948" s="1"/>
      <c r="P948" s="25"/>
      <c r="Q948" s="32"/>
      <c r="R948" s="32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3"/>
      <c r="N949" s="1"/>
      <c r="O949" s="1"/>
      <c r="P949" s="25"/>
      <c r="Q949" s="32"/>
      <c r="R949" s="32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3"/>
      <c r="N950" s="1"/>
      <c r="O950" s="1"/>
      <c r="P950" s="25"/>
      <c r="Q950" s="32"/>
      <c r="R950" s="32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3"/>
      <c r="N951" s="1"/>
      <c r="O951" s="1"/>
      <c r="P951" s="25"/>
      <c r="Q951" s="32"/>
      <c r="R951" s="32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3"/>
      <c r="N952" s="1"/>
      <c r="O952" s="1"/>
      <c r="P952" s="25"/>
      <c r="Q952" s="32"/>
      <c r="R952" s="32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3"/>
      <c r="N953" s="1"/>
      <c r="O953" s="1"/>
      <c r="P953" s="25"/>
      <c r="Q953" s="32"/>
      <c r="R953" s="32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3"/>
      <c r="N954" s="1"/>
      <c r="O954" s="1"/>
      <c r="P954" s="25"/>
      <c r="Q954" s="32"/>
      <c r="R954" s="32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3"/>
      <c r="N955" s="1"/>
      <c r="O955" s="1"/>
      <c r="P955" s="25"/>
      <c r="Q955" s="32"/>
      <c r="R955" s="32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3"/>
      <c r="N956" s="1"/>
      <c r="O956" s="1"/>
      <c r="P956" s="25"/>
      <c r="Q956" s="32"/>
      <c r="R956" s="32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3"/>
      <c r="N957" s="1"/>
      <c r="O957" s="1"/>
      <c r="P957" s="25"/>
      <c r="Q957" s="32"/>
      <c r="R957" s="32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3"/>
      <c r="N958" s="1"/>
      <c r="O958" s="1"/>
      <c r="P958" s="25"/>
      <c r="Q958" s="32"/>
      <c r="R958" s="32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3"/>
      <c r="N959" s="1"/>
      <c r="O959" s="1"/>
      <c r="P959" s="25"/>
      <c r="Q959" s="32"/>
      <c r="R959" s="32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3"/>
      <c r="N960" s="1"/>
      <c r="O960" s="1"/>
      <c r="P960" s="25"/>
      <c r="Q960" s="32"/>
      <c r="R960" s="32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3"/>
      <c r="N961" s="1"/>
      <c r="O961" s="1"/>
      <c r="P961" s="25"/>
      <c r="Q961" s="32"/>
      <c r="R961" s="32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3"/>
      <c r="N962" s="1"/>
      <c r="O962" s="1"/>
      <c r="P962" s="25"/>
      <c r="Q962" s="32"/>
      <c r="R962" s="32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3"/>
      <c r="F963" s="1"/>
      <c r="G963" s="1"/>
      <c r="H963" s="1"/>
      <c r="I963" s="1"/>
      <c r="J963" s="1"/>
      <c r="K963" s="1"/>
      <c r="L963" s="1"/>
      <c r="M963" s="3"/>
      <c r="N963" s="1"/>
      <c r="O963" s="1"/>
      <c r="P963" s="25"/>
      <c r="Q963" s="32"/>
      <c r="R963" s="32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3"/>
      <c r="F964" s="1"/>
      <c r="G964" s="1"/>
      <c r="H964" s="1"/>
      <c r="I964" s="1"/>
      <c r="J964" s="1"/>
      <c r="K964" s="1"/>
      <c r="L964" s="1"/>
      <c r="M964" s="3"/>
      <c r="N964" s="1"/>
      <c r="O964" s="1"/>
      <c r="P964" s="25"/>
      <c r="Q964" s="32"/>
      <c r="R964" s="32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3"/>
      <c r="F965" s="1"/>
      <c r="G965" s="1"/>
      <c r="H965" s="1"/>
      <c r="I965" s="1"/>
      <c r="J965" s="1"/>
      <c r="K965" s="1"/>
      <c r="L965" s="1"/>
      <c r="M965" s="3"/>
      <c r="N965" s="1"/>
      <c r="O965" s="1"/>
      <c r="P965" s="25"/>
      <c r="Q965" s="32"/>
      <c r="R965" s="32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3"/>
      <c r="F966" s="1"/>
      <c r="G966" s="1"/>
      <c r="H966" s="1"/>
      <c r="I966" s="1"/>
      <c r="J966" s="1"/>
      <c r="K966" s="1"/>
      <c r="L966" s="1"/>
      <c r="M966" s="3"/>
      <c r="N966" s="1"/>
      <c r="O966" s="1"/>
      <c r="P966" s="25"/>
      <c r="Q966" s="32"/>
      <c r="R966" s="32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3"/>
      <c r="F967" s="1"/>
      <c r="G967" s="1"/>
      <c r="H967" s="1"/>
      <c r="I967" s="1"/>
      <c r="J967" s="1"/>
      <c r="K967" s="1"/>
      <c r="L967" s="1"/>
      <c r="M967" s="3"/>
      <c r="N967" s="1"/>
      <c r="O967" s="1"/>
      <c r="P967" s="25"/>
      <c r="Q967" s="32"/>
      <c r="R967" s="32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3"/>
      <c r="F968" s="1"/>
      <c r="G968" s="1"/>
      <c r="H968" s="1"/>
      <c r="I968" s="1"/>
      <c r="J968" s="1"/>
      <c r="K968" s="1"/>
      <c r="L968" s="1"/>
      <c r="M968" s="3"/>
      <c r="N968" s="1"/>
      <c r="O968" s="1"/>
      <c r="P968" s="25"/>
      <c r="Q968" s="32"/>
      <c r="R968" s="32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3"/>
      <c r="F969" s="1"/>
      <c r="G969" s="1"/>
      <c r="H969" s="1"/>
      <c r="I969" s="1"/>
      <c r="J969" s="1"/>
      <c r="K969" s="1"/>
      <c r="L969" s="1"/>
      <c r="M969" s="3"/>
      <c r="N969" s="1"/>
      <c r="O969" s="1"/>
      <c r="P969" s="25"/>
      <c r="Q969" s="32"/>
      <c r="R969" s="32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3"/>
      <c r="F970" s="1"/>
      <c r="G970" s="1"/>
      <c r="H970" s="1"/>
      <c r="I970" s="1"/>
      <c r="J970" s="1"/>
      <c r="K970" s="1"/>
      <c r="L970" s="1"/>
      <c r="M970" s="3"/>
      <c r="N970" s="1"/>
      <c r="O970" s="1"/>
      <c r="P970" s="25"/>
      <c r="Q970" s="32"/>
      <c r="R970" s="32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3"/>
      <c r="F971" s="1"/>
      <c r="G971" s="1"/>
      <c r="H971" s="1"/>
      <c r="I971" s="1"/>
      <c r="J971" s="1"/>
      <c r="K971" s="1"/>
      <c r="L971" s="1"/>
      <c r="M971" s="3"/>
      <c r="N971" s="1"/>
      <c r="O971" s="1"/>
      <c r="P971" s="25"/>
      <c r="Q971" s="32"/>
      <c r="R971" s="32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3"/>
      <c r="F972" s="1"/>
      <c r="G972" s="1"/>
      <c r="H972" s="1"/>
      <c r="I972" s="1"/>
      <c r="J972" s="1"/>
      <c r="K972" s="1"/>
      <c r="L972" s="1"/>
      <c r="M972" s="3"/>
      <c r="N972" s="1"/>
      <c r="O972" s="1"/>
      <c r="P972" s="25"/>
      <c r="Q972" s="32"/>
      <c r="R972" s="32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3"/>
      <c r="F973" s="1"/>
      <c r="G973" s="1"/>
      <c r="H973" s="1"/>
      <c r="I973" s="1"/>
      <c r="J973" s="1"/>
      <c r="K973" s="1"/>
      <c r="L973" s="1"/>
      <c r="M973" s="3"/>
      <c r="N973" s="1"/>
      <c r="O973" s="1"/>
      <c r="P973" s="25"/>
      <c r="Q973" s="32"/>
      <c r="R973" s="32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3"/>
      <c r="F974" s="1"/>
      <c r="G974" s="1"/>
      <c r="H974" s="1"/>
      <c r="I974" s="1"/>
      <c r="J974" s="1"/>
      <c r="K974" s="1"/>
      <c r="L974" s="1"/>
      <c r="M974" s="3"/>
      <c r="N974" s="1"/>
      <c r="O974" s="1"/>
      <c r="P974" s="25"/>
      <c r="Q974" s="32"/>
      <c r="R974" s="32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3"/>
      <c r="F975" s="1"/>
      <c r="G975" s="1"/>
      <c r="H975" s="1"/>
      <c r="I975" s="1"/>
      <c r="J975" s="1"/>
      <c r="K975" s="1"/>
      <c r="L975" s="1"/>
      <c r="M975" s="3"/>
      <c r="N975" s="1"/>
      <c r="O975" s="1"/>
      <c r="P975" s="25"/>
      <c r="Q975" s="32"/>
      <c r="R975" s="32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3"/>
      <c r="F976" s="1"/>
      <c r="G976" s="1"/>
      <c r="H976" s="1"/>
      <c r="I976" s="1"/>
      <c r="J976" s="1"/>
      <c r="K976" s="1"/>
      <c r="L976" s="1"/>
      <c r="M976" s="3"/>
      <c r="N976" s="1"/>
      <c r="O976" s="1"/>
      <c r="P976" s="25"/>
      <c r="Q976" s="32"/>
      <c r="R976" s="32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3"/>
      <c r="F977" s="1"/>
      <c r="G977" s="1"/>
      <c r="H977" s="1"/>
      <c r="I977" s="1"/>
      <c r="J977" s="1"/>
      <c r="K977" s="1"/>
      <c r="L977" s="1"/>
      <c r="M977" s="3"/>
      <c r="N977" s="1"/>
      <c r="O977" s="1"/>
      <c r="P977" s="25"/>
      <c r="Q977" s="32"/>
      <c r="R977" s="32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3"/>
      <c r="F978" s="1"/>
      <c r="G978" s="1"/>
      <c r="H978" s="1"/>
      <c r="I978" s="1"/>
      <c r="J978" s="1"/>
      <c r="K978" s="1"/>
      <c r="L978" s="1"/>
      <c r="M978" s="3"/>
      <c r="N978" s="1"/>
      <c r="O978" s="1"/>
      <c r="P978" s="25"/>
      <c r="Q978" s="32"/>
      <c r="R978" s="32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3"/>
      <c r="F979" s="1"/>
      <c r="G979" s="1"/>
      <c r="H979" s="1"/>
      <c r="I979" s="1"/>
      <c r="J979" s="1"/>
      <c r="K979" s="1"/>
      <c r="L979" s="1"/>
      <c r="M979" s="3"/>
      <c r="N979" s="1"/>
      <c r="O979" s="1"/>
      <c r="P979" s="25"/>
      <c r="Q979" s="32"/>
      <c r="R979" s="32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3"/>
      <c r="F980" s="1"/>
      <c r="G980" s="1"/>
      <c r="H980" s="1"/>
      <c r="I980" s="1"/>
      <c r="J980" s="1"/>
      <c r="K980" s="1"/>
      <c r="L980" s="1"/>
      <c r="M980" s="3"/>
      <c r="N980" s="1"/>
      <c r="O980" s="1"/>
      <c r="P980" s="25"/>
      <c r="Q980" s="32"/>
      <c r="R980" s="32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3"/>
      <c r="F981" s="1"/>
      <c r="G981" s="1"/>
      <c r="H981" s="1"/>
      <c r="I981" s="1"/>
      <c r="J981" s="1"/>
      <c r="K981" s="1"/>
      <c r="L981" s="1"/>
      <c r="M981" s="3"/>
      <c r="N981" s="1"/>
      <c r="O981" s="1"/>
      <c r="P981" s="25"/>
      <c r="Q981" s="32"/>
      <c r="R981" s="32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3"/>
      <c r="F982" s="1"/>
      <c r="G982" s="1"/>
      <c r="H982" s="1"/>
      <c r="I982" s="1"/>
      <c r="J982" s="1"/>
      <c r="K982" s="1"/>
      <c r="L982" s="1"/>
      <c r="M982" s="3"/>
      <c r="N982" s="1"/>
      <c r="O982" s="1"/>
      <c r="P982" s="25"/>
      <c r="Q982" s="32"/>
      <c r="R982" s="32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3"/>
      <c r="F983" s="1"/>
      <c r="G983" s="1"/>
      <c r="H983" s="1"/>
      <c r="I983" s="1"/>
      <c r="J983" s="1"/>
      <c r="K983" s="1"/>
      <c r="L983" s="1"/>
      <c r="M983" s="3"/>
      <c r="N983" s="1"/>
      <c r="O983" s="1"/>
      <c r="P983" s="25"/>
      <c r="Q983" s="32"/>
      <c r="R983" s="32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3"/>
      <c r="F984" s="1"/>
      <c r="G984" s="1"/>
      <c r="H984" s="1"/>
      <c r="I984" s="1"/>
      <c r="J984" s="1"/>
      <c r="K984" s="1"/>
      <c r="L984" s="1"/>
      <c r="M984" s="3"/>
      <c r="N984" s="1"/>
      <c r="O984" s="1"/>
      <c r="P984" s="25"/>
      <c r="Q984" s="32"/>
      <c r="R984" s="32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3"/>
      <c r="F985" s="1"/>
      <c r="G985" s="1"/>
      <c r="H985" s="1"/>
      <c r="I985" s="1"/>
      <c r="J985" s="1"/>
      <c r="K985" s="1"/>
      <c r="L985" s="1"/>
      <c r="M985" s="3"/>
      <c r="N985" s="1"/>
      <c r="O985" s="1"/>
      <c r="P985" s="25"/>
      <c r="Q985" s="32"/>
      <c r="R985" s="32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3"/>
      <c r="F986" s="1"/>
      <c r="G986" s="1"/>
      <c r="H986" s="1"/>
      <c r="I986" s="1"/>
      <c r="J986" s="1"/>
      <c r="K986" s="1"/>
      <c r="L986" s="1"/>
      <c r="M986" s="3"/>
      <c r="N986" s="1"/>
      <c r="O986" s="1"/>
      <c r="P986" s="25"/>
      <c r="Q986" s="32"/>
      <c r="R986" s="32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3"/>
      <c r="F987" s="1"/>
      <c r="G987" s="1"/>
      <c r="H987" s="1"/>
      <c r="I987" s="1"/>
      <c r="J987" s="1"/>
      <c r="K987" s="1"/>
      <c r="L987" s="1"/>
      <c r="M987" s="3"/>
      <c r="N987" s="1"/>
      <c r="O987" s="1"/>
      <c r="P987" s="25"/>
      <c r="Q987" s="32"/>
      <c r="R987" s="32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3"/>
      <c r="F988" s="1"/>
      <c r="G988" s="1"/>
      <c r="H988" s="1"/>
      <c r="I988" s="1"/>
      <c r="J988" s="1"/>
      <c r="K988" s="1"/>
      <c r="L988" s="1"/>
      <c r="M988" s="3"/>
      <c r="N988" s="1"/>
      <c r="O988" s="1"/>
      <c r="P988" s="25"/>
      <c r="Q988" s="32"/>
      <c r="R988" s="32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3"/>
      <c r="F989" s="1"/>
      <c r="G989" s="1"/>
      <c r="H989" s="1"/>
      <c r="I989" s="1"/>
      <c r="J989" s="1"/>
      <c r="K989" s="1"/>
      <c r="L989" s="1"/>
      <c r="M989" s="3"/>
      <c r="N989" s="1"/>
      <c r="O989" s="1"/>
      <c r="P989" s="25"/>
      <c r="Q989" s="32"/>
      <c r="R989" s="32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3"/>
      <c r="F990" s="1"/>
      <c r="G990" s="1"/>
      <c r="H990" s="1"/>
      <c r="I990" s="1"/>
      <c r="J990" s="1"/>
      <c r="K990" s="1"/>
      <c r="L990" s="1"/>
      <c r="M990" s="3"/>
      <c r="N990" s="1"/>
      <c r="O990" s="1"/>
      <c r="P990" s="25"/>
      <c r="Q990" s="32"/>
      <c r="R990" s="32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3"/>
      <c r="F991" s="1"/>
      <c r="G991" s="1"/>
      <c r="H991" s="1"/>
      <c r="I991" s="1"/>
      <c r="J991" s="1"/>
      <c r="K991" s="1"/>
      <c r="L991" s="1"/>
      <c r="M991" s="3"/>
      <c r="N991" s="1"/>
      <c r="O991" s="1"/>
      <c r="P991" s="25"/>
      <c r="Q991" s="32"/>
      <c r="R991" s="32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3"/>
      <c r="F992" s="1"/>
      <c r="G992" s="1"/>
      <c r="H992" s="1"/>
      <c r="I992" s="1"/>
      <c r="J992" s="1"/>
      <c r="K992" s="1"/>
      <c r="L992" s="1"/>
      <c r="M992" s="3"/>
      <c r="N992" s="1"/>
      <c r="O992" s="1"/>
      <c r="P992" s="25"/>
      <c r="Q992" s="32"/>
      <c r="R992" s="32"/>
      <c r="S992" s="1"/>
      <c r="T992" s="1"/>
      <c r="U992" s="1"/>
      <c r="V992" s="1"/>
      <c r="W992" s="1"/>
      <c r="X992" s="1"/>
      <c r="Y992" s="1"/>
    </row>
    <row r="993" spans="1:25" ht="14.25" customHeight="1" x14ac:dyDescent="0.3">
      <c r="A993" s="1"/>
      <c r="B993" s="1"/>
      <c r="C993" s="1"/>
      <c r="D993" s="1"/>
      <c r="E993" s="3"/>
      <c r="F993" s="1"/>
      <c r="G993" s="1"/>
      <c r="H993" s="1"/>
      <c r="I993" s="1"/>
      <c r="J993" s="1"/>
      <c r="K993" s="1"/>
      <c r="L993" s="1"/>
      <c r="M993" s="3"/>
      <c r="N993" s="1"/>
      <c r="O993" s="1"/>
      <c r="P993" s="25"/>
      <c r="Q993" s="32"/>
      <c r="R993" s="32"/>
      <c r="S993" s="1"/>
      <c r="T993" s="1"/>
      <c r="U993" s="1"/>
      <c r="V993" s="1"/>
      <c r="W993" s="1"/>
      <c r="X993" s="1"/>
      <c r="Y993" s="1"/>
    </row>
    <row r="994" spans="1:25" ht="14.25" customHeight="1" x14ac:dyDescent="0.3">
      <c r="A994" s="1"/>
      <c r="B994" s="1"/>
      <c r="C994" s="1"/>
      <c r="D994" s="1"/>
      <c r="E994" s="3"/>
      <c r="F994" s="1"/>
      <c r="G994" s="1"/>
      <c r="H994" s="1"/>
      <c r="I994" s="1"/>
      <c r="J994" s="1"/>
      <c r="K994" s="1"/>
      <c r="L994" s="1"/>
      <c r="M994" s="3"/>
      <c r="N994" s="1"/>
      <c r="O994" s="1"/>
      <c r="P994" s="25"/>
      <c r="Q994" s="32"/>
      <c r="R994" s="32"/>
      <c r="S994" s="1"/>
      <c r="T994" s="1"/>
      <c r="U994" s="1"/>
      <c r="V994" s="1"/>
      <c r="W994" s="1"/>
      <c r="X994" s="1"/>
      <c r="Y994" s="1"/>
    </row>
    <row r="995" spans="1:25" ht="14.25" customHeight="1" x14ac:dyDescent="0.3">
      <c r="A995" s="1"/>
      <c r="B995" s="1"/>
      <c r="C995" s="1"/>
      <c r="D995" s="1"/>
      <c r="E995" s="3"/>
      <c r="F995" s="1"/>
      <c r="G995" s="1"/>
      <c r="H995" s="1"/>
      <c r="I995" s="1"/>
      <c r="J995" s="1"/>
      <c r="K995" s="1"/>
      <c r="L995" s="1"/>
      <c r="M995" s="3"/>
      <c r="N995" s="1"/>
      <c r="O995" s="1"/>
      <c r="P995" s="25"/>
      <c r="Q995" s="32"/>
      <c r="R995" s="32"/>
      <c r="S995" s="1"/>
      <c r="T995" s="1"/>
      <c r="U995" s="1"/>
      <c r="V995" s="1"/>
      <c r="W995" s="1"/>
      <c r="X995" s="1"/>
      <c r="Y995" s="1"/>
    </row>
    <row r="996" spans="1:25" ht="14.25" customHeight="1" x14ac:dyDescent="0.3">
      <c r="A996" s="1"/>
      <c r="B996" s="1"/>
      <c r="C996" s="1"/>
      <c r="D996" s="1"/>
      <c r="E996" s="3"/>
      <c r="F996" s="1"/>
      <c r="G996" s="1"/>
      <c r="H996" s="1"/>
      <c r="I996" s="1"/>
      <c r="J996" s="1"/>
      <c r="K996" s="1"/>
      <c r="L996" s="1"/>
      <c r="M996" s="3"/>
      <c r="N996" s="1"/>
      <c r="O996" s="1"/>
      <c r="P996" s="25"/>
      <c r="Q996" s="32"/>
      <c r="R996" s="32"/>
      <c r="S996" s="1"/>
      <c r="T996" s="1"/>
      <c r="U996" s="1"/>
      <c r="V996" s="1"/>
      <c r="W996" s="1"/>
      <c r="X996" s="1"/>
      <c r="Y996" s="1"/>
    </row>
    <row r="997" spans="1:25" ht="14.25" customHeight="1" x14ac:dyDescent="0.3">
      <c r="A997" s="1"/>
      <c r="B997" s="1"/>
      <c r="C997" s="1"/>
      <c r="D997" s="1"/>
      <c r="E997" s="3"/>
      <c r="F997" s="1"/>
      <c r="G997" s="1"/>
      <c r="H997" s="1"/>
      <c r="I997" s="1"/>
      <c r="J997" s="1"/>
      <c r="K997" s="1"/>
      <c r="L997" s="1"/>
      <c r="M997" s="3"/>
      <c r="N997" s="1"/>
      <c r="O997" s="1"/>
      <c r="P997" s="25"/>
      <c r="Q997" s="32"/>
      <c r="R997" s="32"/>
      <c r="S997" s="1"/>
      <c r="T997" s="1"/>
      <c r="U997" s="1"/>
      <c r="V997" s="1"/>
      <c r="W997" s="1"/>
      <c r="X997" s="1"/>
      <c r="Y997" s="1"/>
    </row>
    <row r="998" spans="1:25" ht="14.25" customHeight="1" x14ac:dyDescent="0.3">
      <c r="A998" s="1"/>
      <c r="B998" s="1"/>
      <c r="C998" s="1"/>
      <c r="D998" s="1"/>
      <c r="E998" s="3"/>
      <c r="F998" s="1"/>
      <c r="G998" s="1"/>
      <c r="H998" s="1"/>
      <c r="I998" s="1"/>
      <c r="J998" s="1"/>
      <c r="K998" s="1"/>
      <c r="L998" s="1"/>
      <c r="M998" s="3"/>
      <c r="N998" s="1"/>
      <c r="O998" s="1"/>
      <c r="P998" s="25"/>
      <c r="Q998" s="32"/>
      <c r="R998" s="32"/>
      <c r="S998" s="1"/>
      <c r="T998" s="1"/>
      <c r="U998" s="1"/>
      <c r="V998" s="1"/>
      <c r="W998" s="1"/>
      <c r="X998" s="1"/>
      <c r="Y998" s="1"/>
    </row>
    <row r="999" spans="1:25" ht="14.25" customHeight="1" x14ac:dyDescent="0.3">
      <c r="A999" s="1"/>
      <c r="B999" s="1"/>
      <c r="C999" s="1"/>
      <c r="D999" s="1"/>
      <c r="E999" s="3"/>
      <c r="F999" s="1"/>
      <c r="G999" s="1"/>
      <c r="H999" s="1"/>
      <c r="I999" s="1"/>
      <c r="J999" s="1"/>
      <c r="K999" s="1"/>
      <c r="L999" s="1"/>
      <c r="M999" s="3"/>
      <c r="N999" s="1"/>
      <c r="O999" s="1"/>
      <c r="P999" s="25"/>
      <c r="Q999" s="32"/>
      <c r="R999" s="32"/>
      <c r="S999" s="1"/>
      <c r="T999" s="1"/>
      <c r="U999" s="1"/>
      <c r="V999" s="1"/>
      <c r="W999" s="1"/>
      <c r="X999" s="1"/>
      <c r="Y999" s="1"/>
    </row>
    <row r="1000" spans="1:25" ht="14.25" customHeight="1" x14ac:dyDescent="0.3">
      <c r="A1000" s="1"/>
      <c r="B1000" s="1"/>
      <c r="C1000" s="1"/>
      <c r="D1000" s="1"/>
      <c r="E1000" s="3"/>
      <c r="F1000" s="1"/>
      <c r="G1000" s="1"/>
      <c r="H1000" s="1"/>
      <c r="I1000" s="1"/>
      <c r="J1000" s="1"/>
      <c r="K1000" s="1"/>
      <c r="L1000" s="1"/>
      <c r="M1000" s="3"/>
      <c r="N1000" s="1"/>
      <c r="O1000" s="1"/>
      <c r="P1000" s="25"/>
      <c r="Q1000" s="32"/>
      <c r="R1000" s="32"/>
      <c r="S1000" s="1"/>
      <c r="T1000" s="1"/>
      <c r="U1000" s="1"/>
      <c r="V1000" s="1"/>
      <c r="W1000" s="1"/>
      <c r="X1000" s="1"/>
      <c r="Y1000" s="1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pooja sathya</cp:lastModifiedBy>
  <dcterms:created xsi:type="dcterms:W3CDTF">2026-04-17T06:18:56Z</dcterms:created>
  <dcterms:modified xsi:type="dcterms:W3CDTF">2026-09-30T11:26:06Z</dcterms:modified>
</cp:coreProperties>
</file>