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
      <b val="1"/>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51" fillId="0" borderId="0" pivotButton="0" quotePrefix="0" xfId="0"/>
    <xf numFmtId="0" fontId="0" fillId="0" borderId="0" applyAlignment="1" pivotButton="0" quotePrefix="0" xfId="0">
      <alignment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any policy payout or money from downsizing -&gt; mortgage, card and loan repayments -&gt; goals due this year are paid from their own pot, then from savings in the funding order (a goal that cannot be paid leaves a goal gap) -&gt; if money is left over, the saving amount is put towards the goals still to come, and the rest is assumed spent while working (kept as savings once retired) -&gt; if the year is short, savings are used, then the emergency buffer, then the goal pots (latest goals first) give way -&gt; growth. Savings are no longer one pot: they sit on Plan holdings (cash, savings accounts, investments by lot, other assets, alternative investments).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money from savings in the funding order: cash and savings accounts first, then investments, other assets and alternative investments, after any tax on selling; an Emergency fund goal is built from cash and savings accounts only). If you have no Emergency fund goal and cash is below the months you chose, one is added automatically in the first free goal row on Plan inputs unless you removed it.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row r="119">
      <c r="B119" s="176" t="inlineStr">
        <is>
          <t>Engine v3.0 (2026 rules) on the Plan sheets</t>
        </is>
      </c>
    </row>
    <row r="120">
      <c r="B120" t="inlineStr">
        <is>
          <t>Plan holdings</t>
        </is>
      </c>
      <c r="C120" s="177" t="inlineStr">
        <is>
          <t>Cash and savings accounts grow at the cash rate. Investments are kept as lots: the holding you have today (with what you paid and the years already on the 8-year clock) and the new money put in each year. A fund or ETF lot pays exit tax on the gain share when sold, and at each 8-year anniversary (the tax is taken from the lot and its cost resets); shares held directly pay capital gains tax when sold (no 8-year rule). Other assets and alternative investments pay capital gains tax when sold. Capital gains tax: 33% before 7 Oct 2026, 31% from then; the yearly exemption (per owner) is used after any capital losses. Nothing is taxed because it rises in value. Missing costs: funds and shares are assumed bought at today's value (a gain share for shares held directly), other assets and alternative investments assume a share of their value is gain (your choice, standard 40%).</t>
        </is>
      </c>
    </row>
    <row r="121">
      <c r="B121" t="inlineStr">
        <is>
          <t>Funding order</t>
        </is>
      </c>
      <c r="C121" s="177" t="inlineStr">
        <is>
          <t>Money for a goal or a short year comes from: the goal's own pot, cash above the emergency fund, savings accounts, investments, other assets, alternative investments. The pension is used only from the access age, for retirement. The emergency fund is ring-fenced.</t>
        </is>
      </c>
    </row>
    <row r="122">
      <c r="B122" t="inlineStr">
        <is>
          <t>Home and policies</t>
        </is>
      </c>
      <c r="C122" s="177" t="inlineStr">
        <is>
          <t>"Yes, I would downsize": at the age you choose, the home value less the smaller home (grown with prices, less 10% costs and any mortgage left) is added to cash and the mortgage is cleared. A savings or endowment policy adds its lump sum to cash at an age; a policy or annuity income is taxed with your other income from its age.</t>
        </is>
      </c>
    </row>
    <row r="123">
      <c r="B123" t="inlineStr">
        <is>
          <t>Two assumptions only the 2026 workbook has</t>
        </is>
      </c>
      <c r="C123" s="177" t="inlineStr">
        <is>
          <t>The plan always starts in 2026 and every year uses the 2026 tax rules, because the 2027 Budget rules are not in this workbook. PRSI on ARF withdrawals is applied before 66, and from 66 to 70 if there is no contributory State Pension (UNRESOLVED: sources conflict).</t>
        </is>
      </c>
    </row>
    <row r="124">
      <c r="B124" t="inlineStr">
        <is>
          <t>Checked against the app</t>
        </is>
      </c>
      <c r="C124" s="177" t="inlineStr">
        <is>
          <t>Every year of the plan (18 figures, within 1 euro) was compared with the prototype for 215 customers (random and edge cases, with the new assets, shares, losses, joint ownership, downsizing, policies and the automatic emergency fund), plus the amount taken from each pot, the exit tax and capital gains tax events and DIRT. The two figures the app finds by searching still have to be typed (see above).</t>
        </is>
      </c>
    </row>
    <row r="126">
      <c r="B126" s="176" t="inlineStr">
        <is>
          <t>New Plan inputs (rows 134 on) -&gt; prototype state key</t>
        </is>
      </c>
    </row>
    <row r="127">
      <c r="B127" t="inlineStr">
        <is>
          <t>In_savings / Has_savings</t>
        </is>
      </c>
      <c r="C127" t="inlineStr">
        <is>
          <t>Savings accounts   [S.fin.savings]</t>
        </is>
      </c>
    </row>
    <row r="128">
      <c r="B128" t="inlineStr">
        <is>
          <t>In_otherAssets / Has_otherAssets</t>
        </is>
      </c>
      <c r="C128" t="inlineStr">
        <is>
          <t>Other assets you would sell if needed   [S.fin.otherAssets]</t>
        </is>
      </c>
    </row>
    <row r="129">
      <c r="B129" t="inlineStr">
        <is>
          <t>In_altInv / Has_altInv</t>
        </is>
      </c>
      <c r="C129" t="inlineStr">
        <is>
          <t>Alternative investments   [S.fin.altInv]</t>
        </is>
      </c>
    </row>
    <row r="130">
      <c r="B130" t="inlineStr">
        <is>
          <t>In_invCost / Has_invCost</t>
        </is>
      </c>
      <c r="C130" t="inlineStr">
        <is>
          <t>What you paid for your investments   [S.fin.invCost, blank = unknown]</t>
        </is>
      </c>
    </row>
    <row r="131">
      <c r="B131" t="inlineStr">
        <is>
          <t>In_invYears / Has_invYears</t>
        </is>
      </c>
      <c r="C131" t="inlineStr">
        <is>
          <t>Years you have held your investments   [S.fin.invYears]</t>
        </is>
      </c>
    </row>
    <row r="132">
      <c r="B132" t="inlineStr">
        <is>
          <t>In_othCost / Has_othCost</t>
        </is>
      </c>
      <c r="C132" t="inlineStr">
        <is>
          <t>What you paid for other assets   [S.fin.othCost]</t>
        </is>
      </c>
    </row>
    <row r="133">
      <c r="B133" t="inlineStr">
        <is>
          <t>In_altCost / Has_altCost</t>
        </is>
      </c>
      <c r="C133" t="inlineStr">
        <is>
          <t>What you paid for alternative investments   [S.fin.altCost]</t>
        </is>
      </c>
    </row>
    <row r="134">
      <c r="B134" t="inlineStr">
        <is>
          <t>In_capLoss / Has_capLoss</t>
        </is>
      </c>
      <c r="C134" t="inlineStr">
        <is>
          <t>Capital losses you can use   [S.fin.capLoss]</t>
        </is>
      </c>
    </row>
    <row r="135">
      <c r="B135" t="inlineStr">
        <is>
          <t>In_assetsJoint / Has_assetsJoint</t>
        </is>
      </c>
      <c r="C135" t="inlineStr">
        <is>
          <t>Assets owned with your partner   [S.fin.assetsJoint]</t>
        </is>
      </c>
    </row>
    <row r="136">
      <c r="B136" t="inlineStr">
        <is>
          <t>In_homeUse / Has_homeUse</t>
        </is>
      </c>
      <c r="C136" t="inlineStr">
        <is>
          <t>Would you use your home to fund your plan   [S.fin.homeUse]</t>
        </is>
      </c>
    </row>
    <row r="137">
      <c r="B137" t="inlineStr">
        <is>
          <t>In_downAge / Has_downAge</t>
        </is>
      </c>
      <c r="C137" t="inlineStr">
        <is>
          <t>Age you would downsize   [S.fin.downAge]</t>
        </is>
      </c>
    </row>
    <row r="138">
      <c r="B138" t="inlineStr">
        <is>
          <t>In_downValue / Has_downValue</t>
        </is>
      </c>
      <c r="C138" t="inlineStr">
        <is>
          <t>Value of the smaller home   [S.fin.downValue]</t>
        </is>
      </c>
    </row>
    <row r="139">
      <c r="B139" t="inlineStr">
        <is>
          <t>In_polLump / Has_polLump</t>
        </is>
      </c>
      <c r="C139" t="inlineStr">
        <is>
          <t>Policy lump sum   [S.fin.polLump]</t>
        </is>
      </c>
    </row>
    <row r="140">
      <c r="B140" t="inlineStr">
        <is>
          <t>In_polLumpAge / Has_polLumpAge</t>
        </is>
      </c>
      <c r="C140" t="inlineStr">
        <is>
          <t>Age the lump sum is paid   [S.fin.polLumpAge]</t>
        </is>
      </c>
    </row>
    <row r="141">
      <c r="B141" t="inlineStr">
        <is>
          <t>In_polInc / Has_polInc</t>
        </is>
      </c>
      <c r="C141" t="inlineStr">
        <is>
          <t>Policy or annuity income a year   [S.fin.polInc]</t>
        </is>
      </c>
    </row>
    <row r="142">
      <c r="B142" t="inlineStr">
        <is>
          <t>In_polIncAge / Has_polIncAge</t>
        </is>
      </c>
      <c r="C142" t="inlineStr">
        <is>
          <t>Age the income starts   [S.fin.polIncAge]</t>
        </is>
      </c>
    </row>
    <row r="143">
      <c r="B143" t="inlineStr">
        <is>
          <t>In_safetyWanted / Has_safetyWanted</t>
        </is>
      </c>
      <c r="C143" t="inlineStr">
        <is>
          <t>Asked for an Emergency fund goal   [S.safetyWanted]</t>
        </is>
      </c>
    </row>
    <row r="144">
      <c r="B144" t="inlineStr">
        <is>
          <t>In_safetyOff / Has_safetyOff</t>
        </is>
      </c>
      <c r="C144" t="inlineStr">
        <is>
          <t>Removed the Emergency fund goal   [S.safetyOff]</t>
        </is>
      </c>
    </row>
    <row r="145">
      <c r="B145" t="inlineStr">
        <is>
          <t>In_a_invWrapper / Has_a_invWrapper</t>
        </is>
      </c>
      <c r="C145" t="inlineStr">
        <is>
          <t>Investments held as funds (fund) or shares   [S.asm.invWrapper]</t>
        </is>
      </c>
    </row>
    <row r="146">
      <c r="B146" t="inlineStr">
        <is>
          <t>In_a_cgtGain / Has_a_cgtGain</t>
        </is>
      </c>
      <c r="C146" t="inlineStr">
        <is>
          <t>Gain share when no cost is given   [S.asm.cgtGain]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B1:H11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8"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8"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8"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8"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8"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8"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8"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8"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8"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8"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9"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8"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8"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8"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8"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8"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8"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8"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8"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8"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8"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8"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8"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8"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8"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80"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80"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8"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8"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8"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8"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8"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8"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8"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8"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8"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8"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8"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8"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8"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8"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8"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8"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8"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8"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8"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8"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8"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8"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8"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80"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8"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8"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8"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8"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80"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8"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8"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8"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8"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8"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8"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8"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8"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8"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8"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8"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9"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9"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8"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8"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80"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8"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8"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8"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8"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8"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9"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9"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8"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8"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8"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8"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8"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8"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8"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8"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8"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8"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8"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8"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8"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8"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8"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8"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8"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8"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8"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8"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8"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8"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8"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8"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8"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8"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8"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8"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81" t="inlineStr">
        <is>
          <t>Document reader spec (for the developer building extraction)</t>
        </is>
      </c>
    </row>
    <row r="3" ht="15" customHeight="1" s="171">
      <c r="B3" s="182" t="inlineStr">
        <is>
          <t>• Precedence: statement figure &gt; typed figure (as in the prototype: S.src doc &gt; typed). A figure the customer has not given is Missing; nothing is estimated for them. The calculators show this in their FIGURE USED box.</t>
        </is>
      </c>
    </row>
    <row r="4" ht="15" customHeight="1" s="171">
      <c r="B4" s="182" t="inlineStr">
        <is>
          <t>• Confidence: each extracted field carries a confidence. Below 80% (Assumptions › Reader_Confidence_Min) ask the customer to confirm the figure before it is used.</t>
        </is>
      </c>
    </row>
    <row r="5" ht="15" customHeight="1" s="171">
      <c r="B5" s="182" t="inlineStr">
        <is>
          <t>• Freshness: a statement dated more than 12 months ago (Assumptions › Statement_Max_Age_Days) is used but flagged "Needs a look".</t>
        </is>
      </c>
    </row>
    <row r="6" ht="15" customHeight="1" s="171">
      <c r="B6" s="182" t="inlineStr">
        <is>
          <t>• Optional fields (projection, charges, holdings) apply only when shown on the document; a field that is not shown stays blank, it is never defaulted from the document.</t>
        </is>
      </c>
    </row>
    <row r="7" ht="15" customHeight="1" s="171">
      <c r="B7" s="182" t="inlineStr">
        <is>
          <t>• Convert to the calculator unit: yearly amounts to monthly (÷ 12), dates to ages, months to years, % as fractions.</t>
        </is>
      </c>
    </row>
    <row r="8" ht="15" customHeight="1" s="171">
      <c r="B8" s="182" t="inlineStr">
        <is>
          <t>• Label wording varies by provider: match on the variants below and on position (e.g. a € figure next to "fund value"). Wording marked "verify" was not confirmed against an official template.</t>
        </is>
      </c>
    </row>
    <row r="10" ht="23.25" customHeight="1" s="171">
      <c r="B10" s="183" t="inlineStr">
        <is>
          <t>Document</t>
        </is>
      </c>
      <c r="C10" s="183" t="inlineStr">
        <is>
          <t>Field to extract</t>
        </is>
      </c>
      <c r="D10" s="183" t="inlineStr">
        <is>
          <t>Typical label wording (variants)</t>
        </is>
      </c>
      <c r="E10" s="183" t="inlineStr">
        <is>
          <t>Data type and validation</t>
        </is>
      </c>
      <c r="F10" s="183" t="inlineStr">
        <is>
          <t>Feeds (calculator inputs / plan fields)</t>
        </is>
      </c>
      <c r="G10" s="183" t="inlineStr">
        <is>
          <t>Confidence to auto-use</t>
        </is>
      </c>
    </row>
    <row r="11" ht="36" customHeight="1" s="171">
      <c r="B11" s="184" t="inlineStr">
        <is>
          <t>Pension benefit statement (occupational DC, from 2023/24) / Statement of Reasonable Projection (PRSA, older DC)</t>
        </is>
      </c>
      <c r="C11" s="185" t="inlineStr">
        <is>
          <t>Fund value today</t>
        </is>
      </c>
      <c r="D11" s="185" t="inlineStr">
        <is>
          <t>"Current fund value", "Value of your fund", "Total fund value", "Transfer value" (DB / deferred)</t>
        </is>
      </c>
      <c r="E11" s="185" t="inlineStr">
        <is>
          <t>€ number ≥ 0; &lt; €50m</t>
        </is>
      </c>
      <c r="F11" s="185" t="inlineStr">
        <is>
          <t>C12 Pension value today; C15/C16 savings (if no projection); C24 Pensions; plan: pension</t>
        </is>
      </c>
      <c r="G11" s="185" t="inlineStr">
        <is>
          <t>≥ 80%</t>
        </is>
      </c>
    </row>
    <row r="12" ht="36" customHeight="1" s="171">
      <c r="B12" s="184" t="n"/>
      <c r="C12" s="185" t="inlineStr">
        <is>
          <t>Your contribution</t>
        </is>
      </c>
      <c r="D12" s="185" t="inlineStr">
        <is>
          <t>"Your contributions", "Member contributions", "Employee contributions" (yearly or monthly: convert to monthly)</t>
        </is>
      </c>
      <c r="E12" s="185" t="inlineStr">
        <is>
          <t>€ ≥ 0; flag if &gt; 50% of income</t>
        </is>
      </c>
      <c r="F12" s="185" t="inlineStr">
        <is>
          <t>C12 monthly contributions (with employer); plan: pensionM</t>
        </is>
      </c>
      <c r="G12" s="185" t="inlineStr">
        <is>
          <t>≥ 80%</t>
        </is>
      </c>
    </row>
    <row r="13" ht="24" customHeight="1" s="171">
      <c r="B13" s="184" t="n"/>
      <c r="C13" s="185" t="inlineStr">
        <is>
          <t>Employer contribution</t>
        </is>
      </c>
      <c r="D13" s="185" t="inlineStr">
        <is>
          <t>"Employer contributions", "Company contributions"</t>
        </is>
      </c>
      <c r="E13" s="185" t="inlineStr">
        <is>
          <t>€ ≥ 0</t>
        </is>
      </c>
      <c r="F13" s="185" t="inlineStr">
        <is>
          <t>C12 monthly contributions; plan: pensionM</t>
        </is>
      </c>
      <c r="G13" s="185" t="inlineStr">
        <is>
          <t>≥ 80%</t>
        </is>
      </c>
    </row>
    <row r="14" ht="24" customHeight="1" s="171">
      <c r="B14" s="184" t="n"/>
      <c r="C14" s="185" t="inlineStr">
        <is>
          <t>Normal retirement age</t>
        </is>
      </c>
      <c r="D14" s="185" t="inlineStr">
        <is>
          <t>"Normal retirement age", "Normal retirement date" (convert date to age), "Retirement age"</t>
        </is>
      </c>
      <c r="E14" s="185" t="inlineStr">
        <is>
          <t>whole number 50–75</t>
        </is>
      </c>
      <c r="F14" s="185" t="inlineStr">
        <is>
          <t>C12 projection match; C13/C14 years to retirement (with age)</t>
        </is>
      </c>
      <c r="G14" s="185" t="inlineStr">
        <is>
          <t>≥ 80%</t>
        </is>
      </c>
    </row>
    <row r="15" ht="60" customHeight="1" s="171">
      <c r="B15" s="184" t="n"/>
      <c r="C15" s="185" t="inlineStr">
        <is>
          <t>Projected fund at retirement</t>
        </is>
      </c>
      <c r="D15" s="185" t="inlineStr">
        <is>
          <t>"Projected fund at normal retirement date", "Projected retirement fund", "Estimated fund value at retirement", "Best estimate" (pension benefit statements also show an "unfavourable" scenario: use best estimate)</t>
        </is>
      </c>
      <c r="E15" s="185" t="inlineStr">
        <is>
          <t>€ ≥ 0</t>
        </is>
      </c>
      <c r="F15" s="185" t="inlineStr">
        <is>
          <t>C12 projected fund (if age matches); C15/C16 retirement savings</t>
        </is>
      </c>
      <c r="G15" s="185" t="inlineStr">
        <is>
          <t>≥ 80%</t>
        </is>
      </c>
    </row>
    <row r="16" ht="36" customHeight="1" s="171">
      <c r="B16" s="184" t="n"/>
      <c r="C16" s="185" t="inlineStr">
        <is>
          <t>Projection in today's money?</t>
        </is>
      </c>
      <c r="D16" s="185" t="inlineStr">
        <is>
          <t>Text near the projection: "in today's terms", "in today's money", "adjusted for inflation" = Yes; "in money terms" = No</t>
        </is>
      </c>
      <c r="E16" s="185" t="inlineStr">
        <is>
          <t>Yes / No / blank</t>
        </is>
      </c>
      <c r="F16" s="185" t="inlineStr">
        <is>
          <t>C12: deflate only if No</t>
        </is>
      </c>
      <c r="G16" s="185" t="inlineStr">
        <is>
          <t>≥ 80%</t>
        </is>
      </c>
    </row>
    <row r="17" ht="24" customHeight="1" s="171">
      <c r="B17" s="184" t="n"/>
      <c r="C17" s="185" t="inlineStr">
        <is>
          <t>Assumed growth rate</t>
        </is>
      </c>
      <c r="D17" s="185" t="inlineStr">
        <is>
          <t>"Assumed growth rate", "Assumed investment return", "Projection rate"</t>
        </is>
      </c>
      <c r="E17" s="185" t="inlineStr">
        <is>
          <t>% 0–10</t>
        </is>
      </c>
      <c r="F17" s="185" t="inlineStr">
        <is>
          <t>Information only (shown to the adviser); not used</t>
        </is>
      </c>
      <c r="G17" s="185" t="inlineStr">
        <is>
          <t>≥ 80%</t>
        </is>
      </c>
    </row>
    <row r="18" ht="24" customHeight="1" s="171">
      <c r="B18" s="184" t="n"/>
      <c r="C18" s="185" t="inlineStr">
        <is>
          <t>Annual charges</t>
        </is>
      </c>
      <c r="D18" s="185" t="inlineStr">
        <is>
          <t>"Annual management charge", "Total annual charges", "Fund charges", "Charges deducted"</t>
        </is>
      </c>
      <c r="E18" s="185" t="inlineStr">
        <is>
          <t>% 0–5; apply only if shown</t>
        </is>
      </c>
      <c r="F18" s="185" t="inlineStr">
        <is>
          <t>C12–C14 growth (set rate + 1% − charges); plan: penChg</t>
        </is>
      </c>
      <c r="G18" s="185" t="inlineStr">
        <is>
          <t>≥ 80%</t>
        </is>
      </c>
    </row>
    <row r="19" ht="24" customHeight="1" s="171">
      <c r="B19" s="184" t="n"/>
      <c r="C19" s="185" t="inlineStr">
        <is>
          <t>Statement date</t>
        </is>
      </c>
      <c r="D19" s="185" t="inlineStr">
        <is>
          <t>"Statement date", "As at", "Valuation date"</t>
        </is>
      </c>
      <c r="E19" s="185" t="inlineStr">
        <is>
          <t>date; older than 12 months → "Needs a look"</t>
        </is>
      </c>
      <c r="F19" s="185" t="inlineStr">
        <is>
          <t>All pension tools (date check)</t>
        </is>
      </c>
      <c r="G19" s="185" t="inlineStr">
        <is>
          <t>≥ 80%</t>
        </is>
      </c>
    </row>
    <row r="20" ht="36" customHeight="1" s="171">
      <c r="B20" s="184" t="inlineStr">
        <is>
          <t>PRSA statement</t>
        </is>
      </c>
      <c r="C20" s="185" t="inlineStr">
        <is>
          <t>As the pension benefit statement</t>
        </is>
      </c>
      <c r="D20" s="185" t="inlineStr">
        <is>
          <t>Providers show "PRSA value", "Current value", "Contributions this year", "Projected value at retirement"</t>
        </is>
      </c>
      <c r="E20" s="185" t="inlineStr">
        <is>
          <t>as above</t>
        </is>
      </c>
      <c r="F20" s="185" t="inlineStr">
        <is>
          <t>as above</t>
        </is>
      </c>
      <c r="G20" s="185" t="inlineStr">
        <is>
          <t>≥ 80%</t>
        </is>
      </c>
    </row>
    <row r="21" ht="24" customHeight="1" s="171">
      <c r="B21" s="184" t="inlineStr">
        <is>
          <t>Occupational scheme benefit statement (defined benefit)</t>
        </is>
      </c>
      <c r="C21" s="185" t="inlineStr">
        <is>
          <t>Pension at normal retirement date</t>
        </is>
      </c>
      <c r="D21" s="185" t="inlineStr">
        <is>
          <t>"Pension payable at normal retirement date", "Accrued pension", "Prospective pension"</t>
        </is>
      </c>
      <c r="E21" s="185" t="inlineStr">
        <is>
          <t>€ a year ≥ 0</t>
        </is>
      </c>
      <c r="F21" s="185" t="inlineStr">
        <is>
          <t>Plan: retirement income (DB); not used by C12, which is DC (verify product scope)</t>
        </is>
      </c>
      <c r="G21" s="185" t="inlineStr">
        <is>
          <t>≥ 80%</t>
        </is>
      </c>
    </row>
    <row r="22" ht="24" customHeight="1" s="171">
      <c r="B22" s="184" t="n"/>
      <c r="C22" s="185" t="inlineStr">
        <is>
          <t>Normal retirement age</t>
        </is>
      </c>
      <c r="D22" s="185" t="inlineStr">
        <is>
          <t>as above</t>
        </is>
      </c>
      <c r="E22" s="185" t="inlineStr">
        <is>
          <t>whole 50–75</t>
        </is>
      </c>
      <c r="F22" s="185" t="inlineStr">
        <is>
          <t>Plan: retirement age</t>
        </is>
      </c>
      <c r="G22" s="185" t="inlineStr">
        <is>
          <t>≥ 80%</t>
        </is>
      </c>
    </row>
    <row r="23" ht="36" customHeight="1" s="171">
      <c r="B23" s="184" t="inlineStr">
        <is>
          <t>State Pension record (MyWelfare contribution statement)</t>
        </is>
      </c>
      <c r="C23" s="185" t="inlineStr">
        <is>
          <t>PRSI paid and credited contributions</t>
        </is>
      </c>
      <c r="D23" s="185" t="inlineStr">
        <is>
          <t>"Paid contributions", "Credited contributions", "Reckonable credited contributions" (by year)</t>
        </is>
      </c>
      <c r="E23" s="185" t="inlineStr">
        <is>
          <t>whole numbers ≥ 0; years = contributions ÷ 52</t>
        </is>
      </c>
      <c r="F23" s="185" t="inlineStr">
        <is>
          <t>C12 other income (entitlement: 40+ years full, 10–39 partly); plan: sp. Not a forecast of the pension.</t>
        </is>
      </c>
      <c r="G23" s="185" t="inlineStr">
        <is>
          <t>≥ 80%</t>
        </is>
      </c>
    </row>
    <row r="24" ht="24" customHeight="1" s="171">
      <c r="B24" s="184" t="n"/>
      <c r="C24" s="185" t="inlineStr">
        <is>
          <t>Statement date</t>
        </is>
      </c>
      <c r="D24" s="185" t="inlineStr">
        <is>
          <t>"Statement date", "up to the end of the tax year"</t>
        </is>
      </c>
      <c r="E24" s="185" t="inlineStr">
        <is>
          <t>date</t>
        </is>
      </c>
      <c r="F24" s="185" t="inlineStr">
        <is>
          <t>Date check</t>
        </is>
      </c>
      <c r="G24" s="185" t="inlineStr">
        <is>
          <t>≥ 80%</t>
        </is>
      </c>
    </row>
    <row r="25" ht="24" customHeight="1" s="171">
      <c r="B25" s="184" t="inlineStr">
        <is>
          <t>Mortgage statement (annual statement of account, Consumer Protection Code)</t>
        </is>
      </c>
      <c r="C25" s="185" t="inlineStr">
        <is>
          <t>Outstanding balance</t>
        </is>
      </c>
      <c r="D25" s="185" t="inlineStr">
        <is>
          <t>"Outstanding balance", "Balance outstanding", "Closing balance", "Amount outstanding"</t>
        </is>
      </c>
      <c r="E25" s="185" t="inlineStr">
        <is>
          <t>€ ≥ 0; &lt; €10m</t>
        </is>
      </c>
      <c r="F25" s="185" t="inlineStr">
        <is>
          <t>C02, C04, C05, C06, C21, C23 balance; C24 mortgage; plan: mortBal</t>
        </is>
      </c>
      <c r="G25" s="185" t="inlineStr">
        <is>
          <t>≥ 80%</t>
        </is>
      </c>
    </row>
    <row r="26" ht="24" customHeight="1" s="171">
      <c r="B26" s="184" t="n"/>
      <c r="C26" s="185" t="inlineStr">
        <is>
          <t>Interest rate</t>
        </is>
      </c>
      <c r="D26" s="185" t="inlineStr">
        <is>
          <t>"Interest rate", "Current rate", "Rate applied", "Variable rate", "Fixed rate until …"</t>
        </is>
      </c>
      <c r="E26" s="185" t="inlineStr">
        <is>
          <t>% 0–15</t>
        </is>
      </c>
      <c r="F26" s="185" t="inlineStr">
        <is>
          <t>C02, C04, C05, C06, C23 rate; plan: mortRate</t>
        </is>
      </c>
      <c r="G26" s="185" t="inlineStr">
        <is>
          <t>≥ 80%</t>
        </is>
      </c>
    </row>
    <row r="27" ht="24" customHeight="1" s="171">
      <c r="B27" s="184" t="n"/>
      <c r="C27" s="185" t="inlineStr">
        <is>
          <t>Rate type and fixed-rate end date</t>
        </is>
      </c>
      <c r="D27" s="185" t="inlineStr">
        <is>
          <t>"Fixed until", "Tracker", "Standard variable"</t>
        </is>
      </c>
      <c r="E27" s="185" t="inlineStr">
        <is>
          <t>text; date</t>
        </is>
      </c>
      <c r="F27" s="185" t="inlineStr">
        <is>
          <t>Information for the adviser (C05 context)</t>
        </is>
      </c>
      <c r="G27" s="185" t="inlineStr">
        <is>
          <t>≥ 80%</t>
        </is>
      </c>
    </row>
    <row r="28" ht="24" customHeight="1" s="171">
      <c r="B28" s="184" t="n"/>
      <c r="C28" s="185" t="inlineStr">
        <is>
          <t>Term remaining</t>
        </is>
      </c>
      <c r="D28" s="185" t="inlineStr">
        <is>
          <t>"Remaining term", "Term remaining", "Years remaining", "Maturity date" (convert)</t>
        </is>
      </c>
      <c r="E28" s="185" t="inlineStr">
        <is>
          <t>whole years 0–40</t>
        </is>
      </c>
      <c r="F28" s="185" t="inlineStr">
        <is>
          <t>C02, C04, C05, C06, C23 term; plan: mortYears</t>
        </is>
      </c>
      <c r="G28" s="185" t="inlineStr">
        <is>
          <t>≥ 80%</t>
        </is>
      </c>
    </row>
    <row r="29" ht="24" customHeight="1" s="171">
      <c r="B29" s="184" t="n"/>
      <c r="C29" s="185" t="inlineStr">
        <is>
          <t>Monthly repayment</t>
        </is>
      </c>
      <c r="D29" s="185" t="inlineStr">
        <is>
          <t>"Monthly repayment", "Monthly instalment", "Repayment amount"</t>
        </is>
      </c>
      <c r="E29" s="185" t="inlineStr">
        <is>
          <t>€ ≥ 0</t>
        </is>
      </c>
      <c r="F29" s="185" t="inlineStr">
        <is>
          <t>C02, C04, C05, C23 actual repayment; plan: mortPayM</t>
        </is>
      </c>
      <c r="G29" s="185" t="inlineStr">
        <is>
          <t>≥ 80%</t>
        </is>
      </c>
    </row>
    <row r="30" ht="24" customHeight="1" s="171">
      <c r="B30" s="184" t="n"/>
      <c r="C30" s="185" t="inlineStr">
        <is>
          <t>Statement date</t>
        </is>
      </c>
      <c r="D30" s="185" t="inlineStr">
        <is>
          <t>"Statement date", "Statement period to"</t>
        </is>
      </c>
      <c r="E30" s="185" t="inlineStr">
        <is>
          <t>date; &gt; 12 months → "Needs a look"</t>
        </is>
      </c>
      <c r="F30" s="185" t="inlineStr">
        <is>
          <t>Date check</t>
        </is>
      </c>
      <c r="G30" s="185" t="inlineStr">
        <is>
          <t>≥ 80%</t>
        </is>
      </c>
    </row>
    <row r="31" ht="24" customHeight="1" s="171">
      <c r="B31" s="184" t="inlineStr">
        <is>
          <t>Mortgage offer letter / loan offer</t>
        </is>
      </c>
      <c r="C31" s="185" t="inlineStr">
        <is>
          <t>Loan amount, rate, term, monthly repayment, APRC</t>
        </is>
      </c>
      <c r="D31" s="185" t="inlineStr">
        <is>
          <t>"Loan amount", "Interest rate", "Term", "Monthly repayment", "APRC"</t>
        </is>
      </c>
      <c r="E31" s="185" t="inlineStr">
        <is>
          <t>as the statement; APRC % 0–15</t>
        </is>
      </c>
      <c r="F31" s="185" t="inlineStr">
        <is>
          <t>As the mortgage statement (before drawdown: C01/C02 comparison)</t>
        </is>
      </c>
      <c r="G31" s="185" t="inlineStr">
        <is>
          <t>≥ 80%</t>
        </is>
      </c>
    </row>
    <row r="32" ht="24" customHeight="1" s="171">
      <c r="B32" s="184" t="inlineStr">
        <is>
          <t>Investment / fund statement (unit-linked policy, fund, brokerage)</t>
        </is>
      </c>
      <c r="C32" s="185" t="inlineStr">
        <is>
          <t>Total value</t>
        </is>
      </c>
      <c r="D32" s="185" t="inlineStr">
        <is>
          <t>"Total value", "Portfolio value", "Policy value", "Market value", "Valuation"</t>
        </is>
      </c>
      <c r="E32" s="185" t="inlineStr">
        <is>
          <t>€ ≥ 0</t>
        </is>
      </c>
      <c r="F32" s="185" t="inlineStr">
        <is>
          <t>C10, C17, C19, C20 amount; C24 investments; plan: invest</t>
        </is>
      </c>
      <c r="G32" s="185" t="inlineStr">
        <is>
          <t>≥ 80%</t>
        </is>
      </c>
    </row>
    <row r="33" ht="24" customHeight="1" s="171">
      <c r="B33" s="184" t="n"/>
      <c r="C33" s="185" t="inlineStr">
        <is>
          <t>Monthly amount invested</t>
        </is>
      </c>
      <c r="D33" s="185" t="inlineStr">
        <is>
          <t>"Regular contribution", "Monthly premium", "Monthly investment"</t>
        </is>
      </c>
      <c r="E33" s="185" t="inlineStr">
        <is>
          <t>€ ≥ 0</t>
        </is>
      </c>
      <c r="F33" s="185" t="inlineStr">
        <is>
          <t>C18 monthly amount</t>
        </is>
      </c>
      <c r="G33" s="185" t="inlineStr">
        <is>
          <t>≥ 80%</t>
        </is>
      </c>
    </row>
    <row r="34" ht="24" customHeight="1" s="171">
      <c r="B34" s="184" t="n"/>
      <c r="C34" s="185" t="inlineStr">
        <is>
          <t>Annual charges</t>
        </is>
      </c>
      <c r="D34" s="185" t="inlineStr">
        <is>
          <t>"Annual management charge (AMC)", "Ongoing charges figure (OCF)", "Total annual charges"</t>
        </is>
      </c>
      <c r="E34" s="185" t="inlineStr">
        <is>
          <t>% 0–5; apply only if shown, else 0 when a statement is present</t>
        </is>
      </c>
      <c r="F34" s="185" t="inlineStr">
        <is>
          <t>C10, C18 fees; C19 fee A</t>
        </is>
      </c>
      <c r="G34" s="185" t="inlineStr">
        <is>
          <t>≥ 80%</t>
        </is>
      </c>
    </row>
    <row r="35" ht="24" customHeight="1" s="171">
      <c r="B35" s="184" t="n"/>
      <c r="C35" s="185" t="inlineStr">
        <is>
          <t>Holdings in shares</t>
        </is>
      </c>
      <c r="D35" s="185" t="inlineStr">
        <is>
          <t>"Asset allocation": "Equities", "Shares"</t>
        </is>
      </c>
      <c r="E35" s="185" t="inlineStr">
        <is>
          <t>% 0–100</t>
        </is>
      </c>
      <c r="F35" s="185" t="inlineStr">
        <is>
          <t>C20 style (≥70% Growth, ≥40% Balanced, else Cautious)</t>
        </is>
      </c>
      <c r="G35" s="185" t="inlineStr">
        <is>
          <t>≥ 80%</t>
        </is>
      </c>
    </row>
    <row r="36" ht="24" customHeight="1" s="171">
      <c r="B36" s="184" t="n"/>
      <c r="C36" s="185" t="inlineStr">
        <is>
          <t>Statement date</t>
        </is>
      </c>
      <c r="D36" s="185" t="inlineStr">
        <is>
          <t>"Valuation date", "As at"</t>
        </is>
      </c>
      <c r="E36" s="185" t="inlineStr">
        <is>
          <t>date</t>
        </is>
      </c>
      <c r="F36" s="185" t="inlineStr">
        <is>
          <t>Date check</t>
        </is>
      </c>
      <c r="G36" s="185" t="inlineStr">
        <is>
          <t>≥ 80%</t>
        </is>
      </c>
    </row>
    <row r="37" ht="24" customHeight="1" s="171">
      <c r="B37" s="184" t="inlineStr">
        <is>
          <t>Share-scheme statement (ESPP / RSU / SAYE)</t>
        </is>
      </c>
      <c r="C37" s="185" t="inlineStr">
        <is>
          <t>Value of vested shares</t>
        </is>
      </c>
      <c r="D37" s="185" t="inlineStr">
        <is>
          <t>"Vested value", "Market value", "Shares held × price"</t>
        </is>
      </c>
      <c r="E37" s="185" t="inlineStr">
        <is>
          <t>€ ≥ 0</t>
        </is>
      </c>
      <c r="F37" s="185" t="inlineStr">
        <is>
          <t>C24 investments; plan: invest (verify treatment of unvested shares)</t>
        </is>
      </c>
      <c r="G37" s="185" t="inlineStr">
        <is>
          <t>≥ 80%</t>
        </is>
      </c>
    </row>
    <row r="38" ht="24" customHeight="1" s="171">
      <c r="B38" s="184" t="n"/>
      <c r="C38" s="185" t="inlineStr">
        <is>
          <t>Unvested / restricted shares</t>
        </is>
      </c>
      <c r="D38" s="185" t="inlineStr">
        <is>
          <t>"Unvested", "Restricted", "Vesting date"</t>
        </is>
      </c>
      <c r="E38" s="185" t="inlineStr">
        <is>
          <t>€; date</t>
        </is>
      </c>
      <c r="F38" s="185" t="inlineStr">
        <is>
          <t>Information only (not counted until vested)</t>
        </is>
      </c>
      <c r="G38" s="185" t="inlineStr">
        <is>
          <t>≥ 80%</t>
        </is>
      </c>
    </row>
    <row r="39" ht="24" customHeight="1" s="171">
      <c r="B39" s="184" t="inlineStr">
        <is>
          <t>Payslip</t>
        </is>
      </c>
      <c r="C39" s="185" t="inlineStr">
        <is>
          <t>Gross pay (period)</t>
        </is>
      </c>
      <c r="D39" s="185" t="inlineStr">
        <is>
          <t>"Gross pay", "Total gross"</t>
        </is>
      </c>
      <c r="E39" s="185" t="inlineStr">
        <is>
          <t>€ ≥ 0; annualise by pay frequency</t>
        </is>
      </c>
      <c r="F39" s="185" t="inlineStr">
        <is>
          <t>C01 income, C13 salary, C21/C22 income; plan: income</t>
        </is>
      </c>
      <c r="G39" s="185" t="inlineStr">
        <is>
          <t>≥ 80%</t>
        </is>
      </c>
    </row>
    <row r="40" ht="24" customHeight="1" s="171">
      <c r="B40" s="184" t="n"/>
      <c r="C40" s="185" t="inlineStr">
        <is>
          <t>Net pay</t>
        </is>
      </c>
      <c r="D40" s="185" t="inlineStr">
        <is>
          <t>"Net pay", "Take home"</t>
        </is>
      </c>
      <c r="E40" s="185" t="inlineStr">
        <is>
          <t>€</t>
        </is>
      </c>
      <c r="F40" s="185" t="inlineStr">
        <is>
          <t>C25, C26 take-home</t>
        </is>
      </c>
      <c r="G40" s="185" t="inlineStr">
        <is>
          <t>≥ 80%</t>
        </is>
      </c>
    </row>
    <row r="41" ht="24" customHeight="1" s="171">
      <c r="B41" s="184" t="n"/>
      <c r="C41" s="185" t="inlineStr">
        <is>
          <t>Pension contribution</t>
        </is>
      </c>
      <c r="D41" s="185" t="inlineStr">
        <is>
          <t>"Pension", "Superannuation", "AVC"</t>
        </is>
      </c>
      <c r="E41" s="185" t="inlineStr">
        <is>
          <t>€</t>
        </is>
      </c>
      <c r="F41" s="185" t="inlineStr">
        <is>
          <t>C12 your contribution; C14 AVC</t>
        </is>
      </c>
      <c r="G41" s="185" t="inlineStr">
        <is>
          <t>≥ 80%</t>
        </is>
      </c>
    </row>
    <row r="42" ht="24" customHeight="1" s="171">
      <c r="B42" s="184" t="n"/>
      <c r="C42" s="185" t="inlineStr">
        <is>
          <t>Pay date</t>
        </is>
      </c>
      <c r="D42" s="185" t="inlineStr">
        <is>
          <t>"Pay date", "Period ending"</t>
        </is>
      </c>
      <c r="E42" s="185" t="inlineStr">
        <is>
          <t>date; &gt; 3 months → "Needs a look"</t>
        </is>
      </c>
      <c r="F42" s="185" t="inlineStr">
        <is>
          <t>Date check</t>
        </is>
      </c>
      <c r="G42" s="185" t="inlineStr">
        <is>
          <t>≥ 80%</t>
        </is>
      </c>
    </row>
    <row r="43" ht="24" customHeight="1" s="171">
      <c r="B43" s="184" t="inlineStr">
        <is>
          <t>Employment Detail Summary (Revenue myAccount; replaced the P60 from 2019)</t>
        </is>
      </c>
      <c r="C43" s="185" t="inlineStr">
        <is>
          <t>Gross pay for the year</t>
        </is>
      </c>
      <c r="D43" s="185" t="inlineStr">
        <is>
          <t>"Gross pay", "Pay for income tax"</t>
        </is>
      </c>
      <c r="E43" s="185" t="inlineStr">
        <is>
          <t>€ ≥ 0</t>
        </is>
      </c>
      <c r="F43" s="185" t="inlineStr">
        <is>
          <t>C01 income, C13 salary, C21/C22 income; plan: income</t>
        </is>
      </c>
      <c r="G43" s="185" t="inlineStr">
        <is>
          <t>≥ 80%</t>
        </is>
      </c>
    </row>
    <row r="44" ht="24" customHeight="1" s="171">
      <c r="B44" s="184" t="n"/>
      <c r="C44" s="185" t="inlineStr">
        <is>
          <t>Income tax, USC, employee PRSI</t>
        </is>
      </c>
      <c r="D44" s="185" t="inlineStr">
        <is>
          <t>"Income tax", "USC", "Employee PRSI"</t>
        </is>
      </c>
      <c r="E44" s="185" t="inlineStr">
        <is>
          <t>€ ≥ 0</t>
        </is>
      </c>
      <c r="F44" s="185" t="inlineStr">
        <is>
          <t>Check of the plan's take-home</t>
        </is>
      </c>
      <c r="G44" s="185" t="inlineStr">
        <is>
          <t>≥ 80%</t>
        </is>
      </c>
    </row>
    <row r="45" ht="24" customHeight="1" s="171">
      <c r="B45" s="184" t="n"/>
      <c r="C45" s="185" t="inlineStr">
        <is>
          <t>Pensionable deductions</t>
        </is>
      </c>
      <c r="D45" s="185" t="inlineStr">
        <is>
          <t>"Pensionable deductions", "Employee pension contribution"</t>
        </is>
      </c>
      <c r="E45" s="185" t="inlineStr">
        <is>
          <t>€</t>
        </is>
      </c>
      <c r="F45" s="185" t="inlineStr">
        <is>
          <t>C12 your contribution (÷ 12)</t>
        </is>
      </c>
      <c r="G45" s="185" t="inlineStr">
        <is>
          <t>≥ 80%</t>
        </is>
      </c>
    </row>
    <row r="46" ht="24" customHeight="1" s="171">
      <c r="B46" s="184" t="n"/>
      <c r="C46" s="185" t="inlineStr">
        <is>
          <t>Tax year</t>
        </is>
      </c>
      <c r="D46" s="185" t="inlineStr">
        <is>
          <t>"Year"</t>
        </is>
      </c>
      <c r="E46" s="185" t="inlineStr">
        <is>
          <t>year; not more than 1 year old</t>
        </is>
      </c>
      <c r="F46" s="185" t="inlineStr">
        <is>
          <t>Date check</t>
        </is>
      </c>
      <c r="G46" s="185" t="inlineStr">
        <is>
          <t>≥ 80%</t>
        </is>
      </c>
    </row>
    <row r="47" ht="24" customHeight="1" s="171">
      <c r="B47" s="184" t="inlineStr">
        <is>
          <t>Credit card statement</t>
        </is>
      </c>
      <c r="C47" s="185" t="inlineStr">
        <is>
          <t>Balance</t>
        </is>
      </c>
      <c r="D47" s="185" t="inlineStr">
        <is>
          <t>"Statement balance", "Closing balance", "New balance"</t>
        </is>
      </c>
      <c r="E47" s="185" t="inlineStr">
        <is>
          <t>€ ≥ 0</t>
        </is>
      </c>
      <c r="F47" s="185" t="inlineStr">
        <is>
          <t>C27 balance; C24 other loans; plan: cardBal</t>
        </is>
      </c>
      <c r="G47" s="185" t="inlineStr">
        <is>
          <t>≥ 80%</t>
        </is>
      </c>
    </row>
    <row r="48" ht="24" customHeight="1" s="171">
      <c r="B48" s="184" t="n"/>
      <c r="C48" s="185" t="inlineStr">
        <is>
          <t>APR / interest rate</t>
        </is>
      </c>
      <c r="D48" s="185" t="inlineStr">
        <is>
          <t>"APR", "Purchase rate", "Annual percentage rate"</t>
        </is>
      </c>
      <c r="E48" s="185" t="inlineStr">
        <is>
          <t>% 0–40 (an effective annual rate)</t>
        </is>
      </c>
      <c r="F48" s="185" t="inlineStr">
        <is>
          <t>C27 APR; plan: cardRate</t>
        </is>
      </c>
      <c r="G48" s="185" t="inlineStr">
        <is>
          <t>≥ 80%</t>
        </is>
      </c>
    </row>
    <row r="49" ht="24" customHeight="1" s="171">
      <c r="B49" s="184" t="n"/>
      <c r="C49" s="185" t="inlineStr">
        <is>
          <t>Minimum / monthly payment</t>
        </is>
      </c>
      <c r="D49" s="185" t="inlineStr">
        <is>
          <t>"Minimum payment", "Payment due"</t>
        </is>
      </c>
      <c r="E49" s="185" t="inlineStr">
        <is>
          <t>€ ≥ 0</t>
        </is>
      </c>
      <c r="F49" s="185" t="inlineStr">
        <is>
          <t>C27 monthly payment; plan: cardPayM</t>
        </is>
      </c>
      <c r="G49" s="185" t="inlineStr">
        <is>
          <t>≥ 80%</t>
        </is>
      </c>
    </row>
    <row r="50" ht="24" customHeight="1" s="171">
      <c r="B50" s="184" t="inlineStr">
        <is>
          <t>Personal loan / car loan statement</t>
        </is>
      </c>
      <c r="C50" s="185" t="inlineStr">
        <is>
          <t>Balance</t>
        </is>
      </c>
      <c r="D50" s="185" t="inlineStr">
        <is>
          <t>"Outstanding balance", "Amount outstanding"</t>
        </is>
      </c>
      <c r="E50" s="185" t="inlineStr">
        <is>
          <t>€ ≥ 0</t>
        </is>
      </c>
      <c r="F50" s="185" t="inlineStr">
        <is>
          <t>C27/C28; C24 other loans; plan: loanBal</t>
        </is>
      </c>
      <c r="G50" s="185" t="inlineStr">
        <is>
          <t>≥ 80%</t>
        </is>
      </c>
    </row>
    <row r="51" ht="24" customHeight="1" s="171">
      <c r="B51" s="184" t="n"/>
      <c r="C51" s="185" t="inlineStr">
        <is>
          <t>APR</t>
        </is>
      </c>
      <c r="D51" s="185" t="inlineStr">
        <is>
          <t>"APR", "Annual percentage rate"</t>
        </is>
      </c>
      <c r="E51" s="185" t="inlineStr">
        <is>
          <t>% 0–30</t>
        </is>
      </c>
      <c r="F51" s="185" t="inlineStr">
        <is>
          <t>C27, C28 APR; plan: loanRate</t>
        </is>
      </c>
      <c r="G51" s="185" t="inlineStr">
        <is>
          <t>≥ 80%</t>
        </is>
      </c>
    </row>
    <row r="52" ht="24" customHeight="1" s="171">
      <c r="B52" s="184" t="n"/>
      <c r="C52" s="185" t="inlineStr">
        <is>
          <t>Monthly repayment, term remaining</t>
        </is>
      </c>
      <c r="D52" s="185" t="inlineStr">
        <is>
          <t>"Monthly repayment", "Remaining term"</t>
        </is>
      </c>
      <c r="E52" s="185" t="inlineStr">
        <is>
          <t>€; months</t>
        </is>
      </c>
      <c r="F52" s="185" t="inlineStr">
        <is>
          <t>C27 payment; C28 years; plan: loanPayM</t>
        </is>
      </c>
      <c r="G52" s="185" t="inlineStr">
        <is>
          <t>≥ 80%</t>
        </is>
      </c>
    </row>
    <row r="54" ht="15" customHeight="1" s="171">
      <c r="B54" s="186" t="inlineStr">
        <is>
          <t>Sources (label wording beyond these is typical provider wording: verify against real samples before release)</t>
        </is>
      </c>
    </row>
    <row r="55" ht="15" customHeight="1" s="171">
      <c r="B55" s="187" t="inlineStr">
        <is>
          <t>Pensions Authority: statement of reasonable projection</t>
        </is>
      </c>
      <c r="D55" s="188" t="inlineStr">
        <is>
          <t>https://pensionsauthority.ie/scheme-members-and-prsa-contributors/understanding-pensions/your_right_to_information/statement_of_reasonable_projection/</t>
        </is>
      </c>
    </row>
    <row r="56" ht="15" customHeight="1" s="171">
      <c r="B56" s="187" t="inlineStr">
        <is>
          <t>Pensions Authority: pension benefit statement projection assumptions (best estimate and unfavourable scenarios)</t>
        </is>
      </c>
      <c r="D56" s="188" t="inlineStr">
        <is>
          <t>https://pensionsauthority.ie/news_press/news_archive/updated-pension-benefit-statement-projection-assumptions/</t>
        </is>
      </c>
    </row>
    <row r="57" ht="15" customHeight="1" s="171">
      <c r="B57" s="187" t="inlineStr">
        <is>
          <t>Central Bank: Consumer Protection Code (annual statement of account: balance, transactions, interest, charges, rate)</t>
        </is>
      </c>
      <c r="D57" s="188" t="inlineStr">
        <is>
          <t>https://www.centralbank.ie/code</t>
        </is>
      </c>
    </row>
    <row r="58" ht="15" customHeight="1" s="171">
      <c r="B58" s="187" t="inlineStr">
        <is>
          <t>Revenue: Employment Detail Summary in myAccount (gross pay, tax, USC, PRSI)</t>
        </is>
      </c>
      <c r="D58" s="188" t="inlineStr">
        <is>
          <t>https://www.revenue.ie/en/corporate/press-office/press-releases/2019/pr-200619-employees-new-facility-view-current-pay-and-tax-details-through-revenue-myaccount.aspx</t>
        </is>
      </c>
    </row>
    <row r="59" ht="15" customHeight="1" s="171">
      <c r="B59" s="187" t="inlineStr">
        <is>
          <t>gov.ie: request a PRSI contribution statement (MyWelfare)</t>
        </is>
      </c>
      <c r="D59" s="188" t="inlineStr">
        <is>
          <t>https://www.gov.ie/en/publication/0fbf7-request-a-contribution-statement</t>
        </is>
      </c>
    </row>
    <row r="60" ht="15" customHeight="1" s="171">
      <c r="B60" s="187" t="inlineStr">
        <is>
          <t>Prototype DOCT (fields, confidence and pre-fills already used)</t>
        </is>
      </c>
      <c r="D60" s="189"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90" t="inlineStr">
        <is>
          <t>Page</t>
        </is>
      </c>
      <c r="C4" s="190" t="inlineStr">
        <is>
          <t>Element</t>
        </is>
      </c>
      <c r="D4" s="190" t="inlineStr">
        <is>
          <t>reportData field</t>
        </is>
      </c>
      <c r="E4" s="190" t="inlineStr">
        <is>
          <t>How it is worked out</t>
        </is>
      </c>
      <c r="F4" s="190" t="inlineStr">
        <is>
          <t>Workbook cells (live)</t>
        </is>
      </c>
      <c r="G4" s="190" t="inlineStr">
        <is>
          <t>Reproduced here?</t>
        </is>
      </c>
      <c r="H4" s="190"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91" t="n">
        <v>0.18</v>
      </c>
    </row>
    <row r="42" ht="15" customHeight="1" s="171">
      <c r="B42" s="170" t="inlineStr">
        <is>
          <t>Rounded to the nearest</t>
        </is>
      </c>
      <c r="D42" s="192" t="n">
        <v>50</v>
      </c>
    </row>
    <row r="43" ht="15" customHeight="1" s="171">
      <c r="B43" s="170" t="inlineStr">
        <is>
          <t>Take-home pay a month (first plan year)</t>
        </is>
      </c>
      <c r="D43" s="193" t="n">
        <v>0</v>
      </c>
    </row>
    <row r="44" ht="15" customHeight="1" s="171">
      <c r="B44" s="170" t="inlineStr">
        <is>
          <t>N: save / pay this much more a month</t>
        </is>
      </c>
      <c r="D44" s="193" t="n">
        <v>50</v>
      </c>
    </row>
    <row r="45" ht="15" customHeight="1" s="171">
      <c r="B45" s="170" t="inlineStr">
        <is>
          <t>N/2: the extra in the last combined row</t>
        </is>
      </c>
      <c r="D45" s="193" t="n">
        <v>25</v>
      </c>
    </row>
    <row r="46" ht="15" customHeight="1" s="171">
      <c r="B46" s="170" t="inlineStr">
        <is>
          <t>Your top tax rate</t>
        </is>
      </c>
      <c r="D46" s="191" t="n">
        <v>0.2</v>
      </c>
    </row>
    <row r="47" ht="15" customHeight="1" s="171">
      <c r="B47" s="170" t="inlineStr">
        <is>
          <t>Pension at the limit: most you can claim relief on, a month (age band share of earnings up to the cap, less what you already pay, rounded down)</t>
        </is>
      </c>
      <c r="D47" s="193" t="n">
        <v>0</v>
      </c>
    </row>
    <row r="48" ht="15" customHeight="1" s="171">
      <c r="B48" s="170" t="inlineStr">
        <is>
          <t>Cost of that after tax relief, a month</t>
        </is>
      </c>
      <c r="D48" s="193" t="n">
        <v>0</v>
      </c>
    </row>
    <row r="49" ht="15" customHeight="1" s="171">
      <c r="B49" s="170" t="inlineStr">
        <is>
          <t>Gross a month for "pay N more after relief": N / (1 - tax rate)</t>
        </is>
      </c>
      <c r="D49" s="193" t="n">
        <v>63</v>
      </c>
    </row>
    <row r="50" ht="15" customHeight="1" s="171">
      <c r="B50" s="170" t="inlineStr">
        <is>
          <t>Gross a month for the combined row's extra: N/2 / (1 - tax rate)</t>
        </is>
      </c>
      <c r="D50" s="193"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4"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5"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6" t="n"/>
    </row>
    <row r="6" ht="81.75" customHeight="1" s="171">
      <c r="B6" s="190" t="inlineStr">
        <is>
          <t>Setting [name]</t>
        </is>
      </c>
      <c r="C6" s="190" t="inlineStr">
        <is>
          <t>Standard (value)</t>
        </is>
      </c>
      <c r="D6" s="190" t="inlineStr">
        <is>
          <t>2nd value / (market rates) partner figure</t>
        </is>
      </c>
      <c r="E6" s="190" t="inlineStr">
        <is>
          <t>3rd value</t>
        </is>
      </c>
      <c r="F6" s="190" t="inlineStr">
        <is>
          <t>Cautious value</t>
        </is>
      </c>
      <c r="G6" s="190" t="inlineStr">
        <is>
          <t>Wording shown to the customer ("by")</t>
        </is>
      </c>
      <c r="H6" s="190" t="inlineStr">
        <is>
          <t>Source</t>
        </is>
      </c>
      <c r="I6" s="190" t="inlineStr">
        <is>
          <t>As at</t>
        </is>
      </c>
      <c r="J6" s="190" t="inlineStr">
        <is>
          <t>Guidance text</t>
        </is>
      </c>
      <c r="K6" s="190" t="inlineStr">
        <is>
          <t>Group / type</t>
        </is>
      </c>
      <c r="L6" s="175" t="inlineStr">
        <is>
          <t>Label shown on calculators</t>
        </is>
      </c>
      <c r="M6" s="175" t="inlineStr">
        <is>
          <t>Figure suggested (partner figure if set, else standard)</t>
        </is>
      </c>
    </row>
    <row r="7" ht="15" customHeight="1" s="171">
      <c r="B7" s="197" t="inlineStr">
        <is>
          <t>Prices &amp; growth</t>
        </is>
      </c>
    </row>
    <row r="8" ht="15" customHeight="1" s="171">
      <c r="B8" s="170" t="inlineStr">
        <is>
          <t>Inflation: prices rise (a year)  [Set_infl]</t>
        </is>
      </c>
      <c r="C8" s="198" t="n">
        <v>0.02</v>
      </c>
      <c r="G8" s="196" t="inlineStr">
        <is>
          <t>the ECB target for the long term</t>
        </is>
      </c>
      <c r="H8" s="195" t="inlineStr">
        <is>
          <t>https://www.bundesbank.de/en/tasks/topics/european-central-bank-updates-monetary-policy-strategy-970824</t>
        </is>
      </c>
      <c r="I8" s="195" t="inlineStr">
        <is>
          <t>2025 strategy</t>
        </is>
      </c>
      <c r="J8" s="195" t="n"/>
      <c r="K8" s="195" t="inlineStr">
        <is>
          <t>Prices &amp; growth · pct</t>
        </is>
      </c>
    </row>
    <row r="9" ht="15" customHeight="1" s="171">
      <c r="B9" s="170" t="inlineStr">
        <is>
          <t>Pay rises (a year)  [Set_wage]</t>
        </is>
      </c>
      <c r="C9" s="198" t="n">
        <v>0.03</v>
      </c>
      <c r="F9" s="198" t="n">
        <v>0.025</v>
      </c>
      <c r="G9" s="196" t="inlineStr">
        <is>
          <t>Irish pay has grown about 3%–4% a year recently (CSO)</t>
        </is>
      </c>
      <c r="H9" s="195" t="inlineStr">
        <is>
          <t>https://www.cso.ie/en/statistics/earnings/</t>
        </is>
      </c>
      <c r="I9" s="195" t="inlineStr">
        <is>
          <t>2026</t>
        </is>
      </c>
      <c r="J9" s="195" t="inlineStr">
        <is>
          <t>Pick lower if your pay is fixed or you expect to work part-time.</t>
        </is>
      </c>
      <c r="K9" s="195" t="inlineStr">
        <is>
          <t>Prices &amp; growth · pct</t>
        </is>
      </c>
    </row>
    <row r="10" ht="15" customHeight="1" s="171">
      <c r="B10" s="170" t="inlineStr">
        <is>
          <t>Cash savings earn (a year, after DIRT)  [Set_cash]</t>
        </is>
      </c>
      <c r="C10" s="198" t="n">
        <v>0.01</v>
      </c>
      <c r="F10" s="198" t="n">
        <v>0.007</v>
      </c>
      <c r="G10" s="196" t="inlineStr">
        <is>
          <t>Irish deposit rates after 33% DIRT</t>
        </is>
      </c>
      <c r="H10" s="195" t="inlineStr">
        <is>
          <t>https://centralbank.ie/statistics/data-and-analysis/credit-and-banking-statistics/retail-interest-rates</t>
        </is>
      </c>
      <c r="I10" s="195" t="inlineStr">
        <is>
          <t>Jun 2026</t>
        </is>
      </c>
      <c r="J10" s="195" t="n"/>
      <c r="K10" s="195" t="inlineStr">
        <is>
          <t>Prices &amp; growth · pct</t>
        </is>
      </c>
    </row>
    <row r="11" ht="15" customHeight="1" s="171">
      <c r="B11" s="170" t="inlineStr">
        <is>
          <t>Investments grow (a year, after charges and tax)  [Set_inv]</t>
        </is>
      </c>
      <c r="C11" s="199" t="n">
        <v>0.026</v>
      </c>
      <c r="F11" s="199" t="n">
        <v>0.019</v>
      </c>
      <c r="G11" s="196" t="inlineStr">
        <is>
          <t>a planning assumption, not a prediction: 5% before fees and tax, less about 1% charges, less 38% exit tax taken every 8 years</t>
        </is>
      </c>
      <c r="H11" s="195" t="inlineStr">
        <is>
          <t>Derived: the growth before fees and tax (above), the charges (Market rates) and the exit tax and 8-year rule (Tax rules)</t>
        </is>
      </c>
      <c r="I11" s="195" t="inlineStr">
        <is>
          <t>2026</t>
        </is>
      </c>
      <c r="J11" s="195" t="inlineStr">
        <is>
          <t>A planning assumption, not a prediction. Growth is never guaranteed and funds can fall in value. It moves if you change the growth before fees and tax, or the charges.</t>
        </is>
      </c>
      <c r="K11" s="195" t="inlineStr">
        <is>
          <t>Prices &amp; growth · pct</t>
        </is>
      </c>
    </row>
    <row r="12" ht="15" customHeight="1" s="171">
      <c r="B12" s="170" t="inlineStr">
        <is>
          <t>Investments grow before fees and tax (a year; growth and fees tools)  [Set_invGross]</t>
        </is>
      </c>
      <c r="C12" s="198" t="n">
        <v>0.05</v>
      </c>
      <c r="G12" s="196" t="inlineStr">
        <is>
          <t>LifeMap standard, not a forecast</t>
        </is>
      </c>
      <c r="H12" s="195" t="inlineStr">
        <is>
          <t>LifeMap planning standard, not a prediction. Reference points: Pensions Authority pension-calculator growth assumption; Central Bank of Ireland guidance that returns are not guaranteed</t>
        </is>
      </c>
      <c r="I12" s="195" t="inlineStr">
        <is>
          <t>2026</t>
        </is>
      </c>
      <c r="J12" s="195" t="inlineStr">
        <is>
          <t>Used by the lump sum, regular investing, fees and real return tools. Growth is never guaranteed.</t>
        </is>
      </c>
      <c r="K12" s="195" t="inlineStr">
        <is>
          <t>Prices &amp; growth · pct</t>
        </is>
      </c>
    </row>
    <row r="13" ht="15" customHeight="1" s="171">
      <c r="B13" s="170" t="inlineStr">
        <is>
          <t>Pension grows while you work (a year, after charges)  [Set_pen]</t>
        </is>
      </c>
      <c r="C13" s="198" t="n">
        <v>0.045</v>
      </c>
      <c r="F13" s="198" t="n">
        <v>0.04</v>
      </c>
      <c r="G13" s="196" t="inlineStr">
        <is>
          <t>a planning assumption after charges, not a prediction</t>
        </is>
      </c>
      <c r="H13" s="195" t="inlineStr">
        <is>
          <t>LifeMap planning standard, not a prediction. Reference point: Pensions Authority pension-calculator assumptions</t>
        </is>
      </c>
      <c r="I13" s="195" t="inlineStr">
        <is>
          <t>2026</t>
        </is>
      </c>
      <c r="J13" s="195" t="inlineStr">
        <is>
          <t>A planning assumption, not a prediction. Growth is tax-free inside the fund.</t>
        </is>
      </c>
      <c r="K13" s="195" t="inlineStr">
        <is>
          <t>Prices &amp; growth · pct</t>
        </is>
      </c>
    </row>
    <row r="14" ht="15" customHeight="1" s="171">
      <c r="B14" s="170" t="inlineStr">
        <is>
          <t>Pension grows once retired (a year, after charges)  [Set_penRet]</t>
        </is>
      </c>
      <c r="C14" s="198" t="n">
        <v>0.0315</v>
      </c>
      <c r="F14" s="198" t="n">
        <v>0.028</v>
      </c>
      <c r="G14" s="196" t="inlineStr">
        <is>
          <t>a lower-risk fund once retired, after charges</t>
        </is>
      </c>
      <c r="H14" s="195" t="inlineStr">
        <is>
          <t>LifeMap planning standard, not a prediction. Reference point: Pensions Authority pension-calculator assumptions</t>
        </is>
      </c>
      <c r="I14" s="195" t="inlineStr">
        <is>
          <t>2026</t>
        </is>
      </c>
      <c r="J14" s="195" t="inlineStr">
        <is>
          <t>Most people take less risk once retired, so growth is usually lower.</t>
        </is>
      </c>
      <c r="K14" s="195" t="inlineStr">
        <is>
          <t>Prices &amp; growth · pct</t>
        </is>
      </c>
    </row>
    <row r="15" ht="15" customHeight="1" s="171">
      <c r="B15" s="197" t="inlineStr">
        <is>
          <t>Home</t>
        </is>
      </c>
    </row>
    <row r="16" ht="15" customHeight="1" s="171">
      <c r="B16" s="170" t="inlineStr">
        <is>
          <t>Rent vs buy: rent rises (a year)  [Set_rentRise]</t>
        </is>
      </c>
      <c r="C16" s="198" t="n">
        <v>0.03</v>
      </c>
      <c r="G16" s="196" t="inlineStr">
        <is>
          <t>a long-run planning figure</t>
        </is>
      </c>
      <c r="H16" s="195" t="inlineStr">
        <is>
          <t>LifeMap long-run planning figure. Reference points: Residential Tenancies Board Rent Index; CSO Consumer Price Index (rent)</t>
        </is>
      </c>
      <c r="I16" s="195" t="inlineStr">
        <is>
          <t>2026</t>
        </is>
      </c>
      <c r="J16" s="195" t="inlineStr">
        <is>
          <t>Renting has rent rises. Buying has costs that don't build equity: interest, stamp duty, fees, LPT and repairs.</t>
        </is>
      </c>
      <c r="K16" s="195" t="inlineStr">
        <is>
          <t>Home · pct</t>
        </is>
      </c>
    </row>
    <row r="17" ht="15" customHeight="1" s="171">
      <c r="B17" s="170" t="inlineStr">
        <is>
          <t>Rent vs buy: house prices rise (a year)  [Set_houseGrow]</t>
        </is>
      </c>
      <c r="C17" s="198" t="n">
        <v>0.02</v>
      </c>
      <c r="G17" s="196" t="inlineStr">
        <is>
          <t>a long-run planning figure; prices can fall</t>
        </is>
      </c>
      <c r="H17" s="195" t="inlineStr">
        <is>
          <t>LifeMap long-run planning figure. Reference point: CSO Residential Property Price Index</t>
        </is>
      </c>
      <c r="I17" s="195" t="inlineStr">
        <is>
          <t>2026</t>
        </is>
      </c>
      <c r="J17" s="195" t="inlineStr">
        <is>
          <t>House prices can fall as well as rise.</t>
        </is>
      </c>
      <c r="K17" s="195" t="inlineStr">
        <is>
          <t>Home · pct</t>
        </is>
      </c>
    </row>
    <row r="18" ht="15" customHeight="1" s="171">
      <c r="B18" s="170" t="inlineStr">
        <is>
          <t>Rent vs buy: upkeep a year (share of home value)  [Set_upkeep]</t>
        </is>
      </c>
      <c r="C18" s="198" t="n">
        <v>0.01</v>
      </c>
      <c r="G18" s="196" t="inlineStr">
        <is>
          <t>repairs, insurance and maintenance</t>
        </is>
      </c>
      <c r="H18" s="195" t="inlineStr">
        <is>
          <t>LifeMap planning standard (no official figure exists)</t>
        </is>
      </c>
      <c r="I18" s="195" t="inlineStr">
        <is>
          <t>2026</t>
        </is>
      </c>
      <c r="J18" s="195" t="n"/>
      <c r="K18" s="195" t="inlineStr">
        <is>
          <t>Home · pct</t>
        </is>
      </c>
    </row>
    <row r="19" ht="15" customHeight="1" s="171">
      <c r="B19" s="197" t="inlineStr">
        <is>
          <t>Retirement</t>
        </is>
      </c>
    </row>
    <row r="20" ht="15" customHeight="1" s="171">
      <c r="B20" s="170" t="inlineStr">
        <is>
          <t>Share of pension contributions you pay yourself  [Set_ownShare]</t>
        </is>
      </c>
      <c r="C20" s="198" t="n">
        <v>0.5</v>
      </c>
      <c r="G20" s="196" t="inlineStr">
        <is>
          <t>a common 5% + 5% split with your employer; 100% if self-employed</t>
        </is>
      </c>
      <c r="H20" s="195" t="inlineStr">
        <is>
          <t>Pensions Authority and My Future Fund (auto-enrolment) contribution split, 2026</t>
        </is>
      </c>
      <c r="I20" s="195" t="inlineStr">
        <is>
          <t>2026</t>
        </is>
      </c>
      <c r="J20" s="195" t="inlineStr">
        <is>
          <t>Your payslip shows what comes out of your pay. Only your own share gets tax relief. If you type your own amount in Your finances, we use that.</t>
        </is>
      </c>
      <c r="K20" s="195" t="inlineStr">
        <is>
          <t>Retirement · pct</t>
        </is>
      </c>
    </row>
    <row r="21" ht="15" customHeight="1" s="171">
      <c r="B21" s="170" t="inlineStr">
        <is>
          <t>Retirement savings target: times the yearly income needed  [Set_retireMult]</t>
        </is>
      </c>
      <c r="C21" s="196" t="n">
        <v>25</v>
      </c>
      <c r="G21" s="196" t="inlineStr">
        <is>
          <t>a common rule of thumb, about 4% a year</t>
        </is>
      </c>
      <c r="H21" s="195" t="inlineStr">
        <is>
          <t>Widely used 4% sustainable-withdrawal rule of thumb (W. Bengen, Journal of Financial Planning, 1994)</t>
        </is>
      </c>
      <c r="I21" s="195" t="inlineStr">
        <is>
          <t>2026</t>
        </is>
      </c>
      <c r="J21" s="195" t="inlineStr">
        <is>
          <t>Retiring early or planning to 95 needs more.</t>
        </is>
      </c>
      <c r="K21" s="195" t="inlineStr">
        <is>
          <t>Retirement · num</t>
        </is>
      </c>
    </row>
    <row r="22" ht="15" customHeight="1" s="171">
      <c r="B22" s="170" t="inlineStr">
        <is>
          <t>Retirement spending if no goal (share of today's spending)  [Set_retireSpend]</t>
        </is>
      </c>
      <c r="C22" s="198" t="n">
        <v>0.8</v>
      </c>
      <c r="G22" s="196" t="inlineStr">
        <is>
          <t>most people spend a bit less once work costs and the mortgage stop</t>
        </is>
      </c>
      <c r="H22" s="195" t="inlineStr">
        <is>
          <t>LifeMap planning standard. Reference points: Pensions Authority and Society of Actuaries in Ireland retirement-income guidance</t>
        </is>
      </c>
      <c r="I22" s="195" t="inlineStr">
        <is>
          <t>2026</t>
        </is>
      </c>
      <c r="J22" s="195" t="n"/>
      <c r="K22" s="195" t="inlineStr">
        <is>
          <t>Retirement · pct</t>
        </is>
      </c>
    </row>
    <row r="23" ht="15" customHeight="1" s="171">
      <c r="B23" s="170" t="inlineStr">
        <is>
          <t>Tax-free lump sum to take (share of pension; law limit 25%)  [Set_lumpSum]</t>
        </is>
      </c>
      <c r="C23" s="198" t="n">
        <v>0.25</v>
      </c>
      <c r="G23" s="196" t="inlineStr">
        <is>
          <t>most people take the full tax-free amount</t>
        </is>
      </c>
      <c r="H23" s="195" t="inlineStr">
        <is>
          <t>Revenue Commissioners: tax-free retirement lump sum, up to 25% of the fund (law limit)</t>
        </is>
      </c>
      <c r="I23" s="195" t="inlineStr">
        <is>
          <t>Law limit 25%</t>
        </is>
      </c>
      <c r="J23" s="195" t="n"/>
      <c r="K23" s="195" t="inlineStr">
        <is>
          <t>Retirement · pct</t>
        </is>
      </c>
    </row>
    <row r="24" ht="15" customHeight="1" s="171">
      <c r="B24" s="197" t="inlineStr">
        <is>
          <t>Emergency fund &amp; saving</t>
        </is>
      </c>
    </row>
    <row r="25" ht="15" customHeight="1" s="171">
      <c r="B25" s="170" t="inlineStr">
        <is>
          <t>Emergency fund: months of essential spending  [Set_safetyMonths]</t>
        </is>
      </c>
      <c r="C25" s="196" t="n">
        <v>6</v>
      </c>
      <c r="G25" s="196" t="inlineStr">
        <is>
          <t>6 months for a single income or self-employed, 3 for two secure incomes</t>
        </is>
      </c>
      <c r="H25" s="195" t="inlineStr">
        <is>
          <t>LifeMap planning standard. Reference points: MABS and CCPC (ccpc.ie) guidance on keeping 3 to 6 months of essential spending as an emergency fund</t>
        </is>
      </c>
      <c r="I25" s="195" t="inlineStr">
        <is>
          <t>2026</t>
        </is>
      </c>
      <c r="J25" s="195" t="inlineStr">
        <is>
          <t>Easy-access cash for surprises or a gap in pay. Essential spending = living costs + mortgage + loan repayments.</t>
        </is>
      </c>
      <c r="K25" s="195" t="inlineStr">
        <is>
          <t>Emergency fund &amp; saving · num</t>
        </is>
      </c>
    </row>
    <row r="26" ht="15" customHeight="1" s="171">
      <c r="B26" s="170" t="inlineStr">
        <is>
          <t>Emergency fund: months with two secure incomes  [Set_safetyMonthsTwo]</t>
        </is>
      </c>
      <c r="C26" s="196" t="n">
        <v>3</v>
      </c>
      <c r="G26" s="196" t="inlineStr">
        <is>
          <t>two secure incomes</t>
        </is>
      </c>
      <c r="H26" s="195" t="inlineStr">
        <is>
          <t>LifeMap planning standard. Reference points: MABS and CCPC guidance</t>
        </is>
      </c>
      <c r="I26" s="195" t="inlineStr">
        <is>
          <t>2026</t>
        </is>
      </c>
      <c r="J26" s="195" t="n"/>
      <c r="K26" s="195" t="inlineStr">
        <is>
          <t>Emergency fund &amp; saving · num</t>
        </is>
      </c>
    </row>
    <row r="27" ht="15" customHeight="1" s="171">
      <c r="B27" s="170" t="inlineStr">
        <is>
          <t>Money for goals sooner than this is kept as cash (years)  [Set_cashYears]</t>
        </is>
      </c>
      <c r="C27" s="196" t="n">
        <v>5</v>
      </c>
      <c r="G27" s="196" t="inlineStr">
        <is>
          <t>money needed within 5 years is usually kept as cash</t>
        </is>
      </c>
      <c r="H27" s="195" t="inlineStr">
        <is>
          <t>LifeMap planning standard (common planning practice: money needed within about 5 years is not invested)</t>
        </is>
      </c>
      <c r="I27" s="195" t="inlineStr">
        <is>
          <t>2026</t>
        </is>
      </c>
      <c r="J27" s="195" t="inlineStr">
        <is>
          <t>Longer-term money has more time to ride out ups and downs.</t>
        </is>
      </c>
      <c r="K27" s="195" t="inlineStr">
        <is>
          <t>Emergency fund &amp; saving · yrs</t>
        </is>
      </c>
    </row>
    <row r="28" ht="15" customHeight="1" s="171">
      <c r="B28" s="170" t="inlineStr">
        <is>
          <t>Spare savings: share invested  [Set_investShare]</t>
        </is>
      </c>
      <c r="C28" s="198" t="n">
        <v>0.4</v>
      </c>
      <c r="G28" s="196" t="inlineStr">
        <is>
          <t>a balanced cash and invested mix</t>
        </is>
      </c>
      <c r="H28" s="195" t="inlineStr">
        <is>
          <t>LifeMap planning standard (a balanced cash and invested mix)</t>
        </is>
      </c>
      <c r="I28" s="195" t="inlineStr">
        <is>
          <t>2026</t>
        </is>
      </c>
      <c r="J28" s="195" t="n"/>
      <c r="K28" s="195" t="inlineStr">
        <is>
          <t>Emergency fund &amp; saving · pct</t>
        </is>
      </c>
    </row>
    <row r="29" ht="15" customHeight="1" s="171">
      <c r="B29" s="170" t="inlineStr">
        <is>
          <t>Share of spare money saved, at most  [Set_saveShare]</t>
        </is>
      </c>
      <c r="C29" s="198" t="n">
        <v>0.5</v>
      </c>
      <c r="G29" s="196" t="inlineStr">
        <is>
          <t>half of your spare money</t>
        </is>
      </c>
      <c r="H29" s="195" t="inlineStr">
        <is>
          <t>LifeMap planning standard</t>
        </is>
      </c>
      <c r="I29" s="195" t="inlineStr">
        <is>
          <t>2026</t>
        </is>
      </c>
      <c r="J29" s="195" t="inlineStr">
        <is>
          <t>We never count more than this share of your spare money as saved, unless you set your own monthly saving.</t>
        </is>
      </c>
      <c r="K29" s="195" t="inlineStr">
        <is>
          <t>Emergency fund &amp; saving · pct</t>
        </is>
      </c>
    </row>
    <row r="30" ht="15" customHeight="1" s="171">
      <c r="B30" s="170" t="inlineStr">
        <is>
          <t>Monthly saving if not answered  [Set_noAnswer]</t>
        </is>
      </c>
      <c r="C30" s="200" t="n">
        <v>300</v>
      </c>
      <c r="G30" s="196" t="inlineStr">
        <is>
          <t>a modest regular amount</t>
        </is>
      </c>
      <c r="H30" s="195" t="inlineStr">
        <is>
          <t>LifeMap planning standard</t>
        </is>
      </c>
      <c r="I30" s="195" t="inlineStr">
        <is>
          <t>2026</t>
        </is>
      </c>
      <c r="J30" s="195" t="inlineStr">
        <is>
          <t>Used until you answer "How much could you comfortably invest each month?".</t>
        </is>
      </c>
      <c r="K30" s="195" t="inlineStr">
        <is>
          <t>Emergency fund &amp; saving · eur</t>
        </is>
      </c>
    </row>
    <row r="31" ht="15" customHeight="1" s="171">
      <c r="B31" s="197" t="inlineStr">
        <is>
          <t>Protection</t>
        </is>
      </c>
    </row>
    <row r="32" ht="15" customHeight="1" s="171">
      <c r="B32" s="170" t="inlineStr">
        <is>
          <t>Life cover: share of income the family needs  [Set_lifeShare]</t>
        </is>
      </c>
      <c r="C32" s="198" t="n">
        <v>0.6</v>
      </c>
      <c r="G32" s="196" t="inlineStr">
        <is>
          <t>families usually need less than full pay</t>
        </is>
      </c>
      <c r="H32" s="195" t="inlineStr">
        <is>
          <t>LifeMap planning standard. Reference point: Irish life-insurer needs calculators</t>
        </is>
      </c>
      <c r="I32" s="195" t="inlineStr">
        <is>
          <t>2026</t>
        </is>
      </c>
      <c r="J32" s="195" t="n"/>
      <c r="K32" s="195" t="inlineStr">
        <is>
          <t>Protection · pct</t>
        </is>
      </c>
    </row>
    <row r="33" ht="15" customHeight="1" s="171">
      <c r="B33" s="170" t="inlineStr">
        <is>
          <t>Life cover: years of support  [Set_lifeYears]</t>
        </is>
      </c>
      <c r="C33" s="196" t="n">
        <v>15</v>
      </c>
      <c r="G33" s="196" t="inlineStr">
        <is>
          <t>often until your youngest child is 23</t>
        </is>
      </c>
      <c r="H33" s="195" t="inlineStr">
        <is>
          <t>LifeMap planning standard. Reference point: Irish life-insurer needs calculators</t>
        </is>
      </c>
      <c r="I33" s="195" t="inlineStr">
        <is>
          <t>2026</t>
        </is>
      </c>
      <c r="J33" s="195" t="n"/>
      <c r="K33" s="195" t="inlineStr">
        <is>
          <t>Protection · yrs</t>
        </is>
      </c>
    </row>
    <row r="34" ht="15" customHeight="1" s="171">
      <c r="B34" s="197" t="inlineStr">
        <is>
          <t>Risk and budget</t>
        </is>
      </c>
    </row>
    <row r="35" ht="15" customHeight="1" s="171">
      <c r="B35" s="170" t="inlineStr">
        <is>
          <t>Risk and return: growth a year, Cautious / Balanced / Growth  [Set_riskMu]</t>
        </is>
      </c>
      <c r="C35" s="201" t="n">
        <v>0.02</v>
      </c>
      <c r="D35" s="201" t="n">
        <v>0.04</v>
      </c>
      <c r="E35" s="201" t="n">
        <v>0.06</v>
      </c>
      <c r="G35" s="196" t="inlineStr">
        <is>
          <t>illustrations, not forecasts</t>
        </is>
      </c>
      <c r="H35" s="195" t="inlineStr">
        <is>
          <t>LifeMap illustrations, not forecasts</t>
        </is>
      </c>
      <c r="I35" s="195" t="inlineStr">
        <is>
          <t>2026</t>
        </is>
      </c>
      <c r="J35" s="195" t="inlineStr">
        <is>
          <t>Your adviser uses the fund's own risk rating (SRI 1–7).</t>
        </is>
      </c>
      <c r="K35" s="195" t="inlineStr">
        <is>
          <t>Risk and budget · pct3</t>
        </is>
      </c>
    </row>
    <row r="36" ht="15" customHeight="1" s="171">
      <c r="B36" s="170" t="inlineStr">
        <is>
          <t>Risk and return: ups and downs (volatility), Cautious / Balanced / Growth  [Set_riskVol]</t>
        </is>
      </c>
      <c r="C36" s="201" t="n">
        <v>0.05</v>
      </c>
      <c r="D36" s="201" t="n">
        <v>0.1</v>
      </c>
      <c r="E36" s="201" t="n">
        <v>0.16</v>
      </c>
      <c r="G36" s="196" t="inlineStr">
        <is>
          <t>illustrations, not forecasts</t>
        </is>
      </c>
      <c r="H36" s="195" t="inlineStr">
        <is>
          <t>LifeMap illustrations, not forecasts</t>
        </is>
      </c>
      <c r="I36" s="195" t="inlineStr">
        <is>
          <t>2026</t>
        </is>
      </c>
      <c r="J36" s="195" t="inlineStr">
        <is>
          <t>How much a year can swing.</t>
        </is>
      </c>
      <c r="K36" s="195" t="inlineStr">
        <is>
          <t>Risk and budget · pct3</t>
        </is>
      </c>
    </row>
    <row r="37" ht="15" customHeight="1" s="171">
      <c r="B37" s="170" t="inlineStr">
        <is>
          <t>Budget split: needs / wants / savings and debt  [Set_budget]</t>
        </is>
      </c>
      <c r="C37" s="201" t="n">
        <v>0.5</v>
      </c>
      <c r="D37" s="201" t="n">
        <v>0.3</v>
      </c>
      <c r="E37" s="201" t="n">
        <v>0.2</v>
      </c>
      <c r="G37" s="196" t="inlineStr">
        <is>
          <t>the 50/30/20 rule</t>
        </is>
      </c>
      <c r="H37" s="195" t="inlineStr">
        <is>
          <t>The 50/30/20 budgeting rule (E. Warren and A. Warren Tyagi, All Your Worth, 2005)</t>
        </is>
      </c>
      <c r="I37" s="195" t="inlineStr">
        <is>
          <t>2026</t>
        </is>
      </c>
      <c r="J37" s="195" t="n"/>
      <c r="K37" s="195" t="inlineStr">
        <is>
          <t>Risk and budget · pct3</t>
        </is>
      </c>
    </row>
    <row r="38" ht="15" customHeight="1" s="171">
      <c r="B38" s="197" t="inlineStr">
        <is>
          <t>Choices</t>
        </is>
      </c>
    </row>
    <row r="39" ht="15" customHeight="1" s="171">
      <c r="B39" s="170" t="inlineStr">
        <is>
          <t>Tax bands in future  [Set_bands]</t>
        </is>
      </c>
      <c r="C39" s="196" t="inlineStr">
        <is>
          <t>prices</t>
        </is>
      </c>
      <c r="G39" s="196" t="inlineStr">
        <is>
          <t>Budgets have broadly kept pace over time</t>
        </is>
      </c>
      <c r="H39" s="195" t="inlineStr">
        <is>
          <t>Department of Finance Budget history (tax bands and credits, 2015 to 2026)</t>
        </is>
      </c>
      <c r="I39" s="195" t="inlineStr">
        <is>
          <t>2026</t>
        </is>
      </c>
      <c r="J39" s="195" t="inlineStr">
        <is>
          <t>Irish tax bands are set each Budget and don't rise automatically. "Stay as today" is the cautious view (more tax later).</t>
        </is>
      </c>
      <c r="K39" s="195" t="inlineStr">
        <is>
          <t>Choices · choice</t>
        </is>
      </c>
    </row>
    <row r="40" ht="15" customHeight="1" s="171">
      <c r="B40" s="170" t="inlineStr">
        <is>
          <t>State Pension in future  [Set_spGrow]</t>
        </is>
      </c>
      <c r="C40" s="196" t="inlineStr">
        <is>
          <t>prices</t>
        </is>
      </c>
      <c r="G40" s="196" t="inlineStr">
        <is>
          <t>it has broadly kept pace with prices over time</t>
        </is>
      </c>
      <c r="H40" s="195" t="inlineStr">
        <is>
          <t>Department of Social Protection weekly State Pension rate history</t>
        </is>
      </c>
      <c r="I40" s="195" t="inlineStr">
        <is>
          <t>2026</t>
        </is>
      </c>
      <c r="J40" s="195" t="inlineStr">
        <is>
          <t>The State Pension is set each Budget.</t>
        </is>
      </c>
      <c r="K40" s="195" t="inlineStr">
        <is>
          <t>Choices · choice</t>
        </is>
      </c>
    </row>
    <row r="41" ht="15" customHeight="1" s="171">
      <c r="B41" s="170" t="inlineStr">
        <is>
          <t>How you draw your pension  [Set_drawRule]</t>
        </is>
      </c>
      <c r="C41" s="196" t="inlineStr">
        <is>
          <t>spread</t>
        </is>
      </c>
      <c r="G41" s="196" t="inlineStr">
        <is>
          <t>spread over your plan, at least the legal minimum</t>
        </is>
      </c>
      <c r="H41" s="195" t="inlineStr">
        <is>
          <t>Revenue Commissioners: ARF and vested PRSA minimum annual distribution (4% from 61, 5% from 71; 6% over €2m)</t>
        </is>
      </c>
      <c r="I41" s="195" t="inlineStr">
        <is>
          <t>2026</t>
        </is>
      </c>
      <c r="J41" s="195" t="n"/>
      <c r="K41" s="195" t="inlineStr">
        <is>
          <t>Choices · choice</t>
        </is>
      </c>
    </row>
    <row r="42" ht="15" customHeight="1" s="171">
      <c r="B42" s="170" t="inlineStr">
        <is>
          <t>Drawdown tools: withdrawals taken at the  [Set_ddTiming]</t>
        </is>
      </c>
      <c r="C42" s="196" t="inlineStr">
        <is>
          <t>start</t>
        </is>
      </c>
      <c r="G42" s="196" t="inlineStr">
        <is>
          <t>the prudent choice: the money has less time to grow before you take it</t>
        </is>
      </c>
      <c r="H42" s="195" t="inlineStr">
        <is>
          <t>LifeMap tool setting</t>
        </is>
      </c>
      <c r="I42" s="195" t="inlineStr">
        <is>
          <t>2026</t>
        </is>
      </c>
      <c r="J42" s="195" t="n"/>
      <c r="K42" s="195" t="inlineStr">
        <is>
          <t>Choices · choice</t>
        </is>
      </c>
    </row>
    <row r="43" ht="15" customHeight="1" s="171">
      <c r="B43" s="170" t="inlineStr">
        <is>
          <t>Lump sum tool: years you might wait before investing  [Set_waitYears]</t>
        </is>
      </c>
      <c r="C43" s="196" t="n">
        <v>5</v>
      </c>
      <c r="G43" s="196" t="inlineStr">
        <is>
          <t>an illustration of the cost of waiting</t>
        </is>
      </c>
      <c r="H43" s="195" t="inlineStr">
        <is>
          <t>LifeMap tool setting (an illustration of the cost of waiting)</t>
        </is>
      </c>
      <c r="I43" s="195" t="inlineStr">
        <is>
          <t>2026</t>
        </is>
      </c>
      <c r="J43" s="195" t="n"/>
      <c r="K43" s="195" t="inlineStr">
        <is>
          <t>Choices · yrs</t>
        </is>
      </c>
    </row>
    <row r="44" ht="15" customHeight="1" s="171">
      <c r="B44" s="170" t="inlineStr">
        <is>
          <t>Risk and return tool: investment style (1 Cautious, 2 Balanced, 3 Growth)  [Set_style]</t>
        </is>
      </c>
      <c r="C44" s="196" t="n">
        <v>2</v>
      </c>
      <c r="G44" s="196" t="inlineStr">
        <is>
          <t>Balanced; an adviser checks your attitude to risk</t>
        </is>
      </c>
      <c r="H44" s="195" t="inlineStr">
        <is>
          <t>LifeMap tool setting (Balanced; an adviser checks attitude to risk)</t>
        </is>
      </c>
      <c r="I44" s="195" t="inlineStr">
        <is>
          <t>2026</t>
        </is>
      </c>
      <c r="J44" s="195" t="n"/>
      <c r="K44" s="195" t="inlineStr">
        <is>
          <t>Choices · num</t>
        </is>
      </c>
    </row>
    <row r="45" ht="15" customHeight="1" s="171">
      <c r="B45" s="197" t="inlineStr">
        <is>
          <t>Market rates</t>
        </is>
      </c>
    </row>
    <row r="46" ht="15" customHeight="1" s="171">
      <c r="B46" s="170" t="inlineStr">
        <is>
          <t>Suggested mortgage rate  [Set_mortRate]</t>
        </is>
      </c>
      <c r="C46" s="198" t="n">
        <v>0.0348</v>
      </c>
      <c r="D46" s="198" t="n"/>
      <c r="G46" s="196" t="inlineStr">
        <is>
          <t>Central Bank of Ireland: average rate on new mortgages, Jul 2026</t>
        </is>
      </c>
      <c r="H46" s="195" t="inlineStr">
        <is>
          <t>https://www.centralbank.ie/statistics/data-and-analysis/credit-and-banking-statistics/retail-interest-rates</t>
        </is>
      </c>
      <c r="I46" s="195" t="inlineStr">
        <is>
          <t>Jul 2026</t>
        </is>
      </c>
      <c r="J46" s="195" t="inlineStr">
        <is>
          <t>Your mortgage statement shows your rate. Typing it is fine: no upload needed.</t>
        </is>
      </c>
      <c r="K46" s="195" t="inlineStr">
        <is>
          <t>Market rates · pct</t>
        </is>
      </c>
      <c r="L46" s="195" t="inlineStr">
        <is>
          <t>Central Bank of Ireland: average rate on new mortgages, Jul 2026</t>
        </is>
      </c>
      <c r="M46" s="202" t="n">
        <v>0.0348</v>
      </c>
    </row>
    <row r="47" ht="15" customHeight="1" s="171">
      <c r="B47" s="170" t="inlineStr">
        <is>
          <t>Suggested personal and car loan rate (APR)  [Set_loanRate]</t>
        </is>
      </c>
      <c r="C47" s="198" t="n">
        <v>0.0672</v>
      </c>
      <c r="D47" s="198" t="n"/>
      <c r="G47" s="196" t="inlineStr">
        <is>
          <t>Central Bank of Ireland: average rate on new consumer loans, Jul 2026</t>
        </is>
      </c>
      <c r="H47" s="195" t="inlineStr">
        <is>
          <t>https://www.centralbank.ie/statistics/data-and-analysis/credit-and-banking-statistics/retail-interest-rates</t>
        </is>
      </c>
      <c r="I47" s="195" t="inlineStr">
        <is>
          <t>Jul 2026</t>
        </is>
      </c>
      <c r="J47" s="195" t="inlineStr">
        <is>
          <t>Your loan agreement shows your APR.</t>
        </is>
      </c>
      <c r="K47" s="195" t="inlineStr">
        <is>
          <t>Market rates · pct</t>
        </is>
      </c>
      <c r="L47" s="195" t="inlineStr">
        <is>
          <t>Central Bank of Ireland: average rate on new consumer loans, Jul 2026</t>
        </is>
      </c>
      <c r="M47" s="202" t="n">
        <v>0.0672</v>
      </c>
    </row>
    <row r="48" ht="15" customHeight="1" s="171">
      <c r="B48" s="170" t="inlineStr">
        <is>
          <t>Suggested credit card rate (APR)  [Set_cardRate]</t>
        </is>
      </c>
      <c r="C48" s="198" t="n"/>
      <c r="D48" s="198" t="n"/>
      <c r="G48" s="196" t="inlineStr">
        <is>
          <t>No published average</t>
        </is>
      </c>
      <c r="H48" s="195" t="inlineStr">
        <is>
          <t>https://www.centralbank.ie/statistics/data-and-analysis/credit-and-banking-statistics/retail-interest-rates</t>
        </is>
      </c>
      <c r="I48" s="195" t="inlineStr">
        <is>
          <t>—</t>
        </is>
      </c>
      <c r="J48" s="195" t="inlineStr">
        <is>
          <t>Your card statement shows your APR.</t>
        </is>
      </c>
      <c r="K48" s="195" t="inlineStr">
        <is>
          <t>Market rates · pct</t>
        </is>
      </c>
      <c r="L48" s="195" t="inlineStr">
        <is>
          <t>No published average</t>
        </is>
      </c>
      <c r="M48" s="202" t="str"/>
    </row>
    <row r="49" ht="15" customHeight="1" s="171">
      <c r="B49" s="170" t="inlineStr">
        <is>
          <t>Suggested deposit rate (fixed term, before 33% DIRT)  [Set_depRate]</t>
        </is>
      </c>
      <c r="C49" s="198" t="n">
        <v>0.0192</v>
      </c>
      <c r="D49" s="198" t="n"/>
      <c r="G49" s="196" t="inlineStr">
        <is>
          <t>Central Bank of Ireland: average rate on new fixed-term household deposits, Jul 2026</t>
        </is>
      </c>
      <c r="H49" s="195" t="inlineStr">
        <is>
          <t>https://www.centralbank.ie/statistics/data-and-analysis/credit-and-banking-statistics/retail-interest-rates</t>
        </is>
      </c>
      <c r="I49" s="195" t="inlineStr">
        <is>
          <t>Jul 2026</t>
        </is>
      </c>
      <c r="J49" s="195" t="inlineStr">
        <is>
          <t>If you rent, your deposit stays in savings. Optional: leave it blank to leave it out.</t>
        </is>
      </c>
      <c r="K49" s="195" t="inlineStr">
        <is>
          <t>Market rates · pct</t>
        </is>
      </c>
      <c r="L49" s="195" t="inlineStr">
        <is>
          <t>Central Bank of Ireland: average rate on new fixed-term household deposits, Jul 2026</t>
        </is>
      </c>
      <c r="M49" s="202" t="n">
        <v>0.0192</v>
      </c>
    </row>
    <row r="50" ht="15" customHeight="1" s="171">
      <c r="B50" s="170" t="inlineStr">
        <is>
          <t>Suggested buying fees (legal and survey)  [Set_buyFees]</t>
        </is>
      </c>
      <c r="C50" s="200" t="n"/>
      <c r="D50" s="200" t="n"/>
      <c r="G50" s="196" t="inlineStr">
        <is>
          <t>No published figure</t>
        </is>
      </c>
      <c r="H50" s="195" t="inlineStr">
        <is>
          <t>No published figure</t>
        </is>
      </c>
      <c r="I50" s="195" t="inlineStr">
        <is>
          <t>—</t>
        </is>
      </c>
      <c r="J50" s="195" t="n"/>
      <c r="K50" s="195" t="inlineStr">
        <is>
          <t>Market rates · eur</t>
        </is>
      </c>
      <c r="L50" s="195" t="inlineStr">
        <is>
          <t>No published figure</t>
        </is>
      </c>
      <c r="M50" s="203" t="str"/>
    </row>
    <row r="51" ht="15" customHeight="1" s="171">
      <c r="B51" s="170" t="inlineStr">
        <is>
          <t>Suggested fund and pension charges (a year)  [Set_fundChg]</t>
        </is>
      </c>
      <c r="C51" s="198" t="n">
        <v>0.01</v>
      </c>
      <c r="D51" s="198" t="n"/>
      <c r="G51" s="196" t="inlineStr">
        <is>
          <t>Pensions Authority pension calculator assumption</t>
        </is>
      </c>
      <c r="H51" s="195" t="inlineStr">
        <is>
          <t>https://pensionsauthority.ie/scheme-members-and-prsa-contributors/pension-calculator/assumptions/ · https://www.ccpc.ie/consumers/money/pensions/fees-and-charges/</t>
        </is>
      </c>
      <c r="I51" s="195" t="inlineStr">
        <is>
          <t>2026</t>
        </is>
      </c>
      <c r="J51" s="195" t="inlineStr">
        <is>
          <t>When your statement shows your own charges, we use them instead of this.</t>
        </is>
      </c>
      <c r="K51" s="195" t="inlineStr">
        <is>
          <t>Market rates · pct</t>
        </is>
      </c>
      <c r="L51" s="195" t="inlineStr">
        <is>
          <t>Pensions Authority pension calculator assumption</t>
        </is>
      </c>
      <c r="M51" s="202" t="n">
        <v>0.01</v>
      </c>
    </row>
    <row r="52" ht="15" customHeight="1" s="171">
      <c r="B52" s="197" t="inlineStr">
        <is>
          <t>Guidance only (shown, never filled in for you)</t>
        </is>
      </c>
    </row>
    <row r="53" ht="15" customHeight="1" s="171">
      <c r="B53" s="170" t="inlineStr">
        <is>
          <t>Life expectancy at 65, men (years): guidance only  [Set_g_lifeMen65]</t>
        </is>
      </c>
      <c r="C53" s="196" t="n">
        <v>83</v>
      </c>
      <c r="G53" s="196" t="inlineStr">
        <is>
          <t>CSO, Irish Life Tables No. 17, 2015–2017</t>
        </is>
      </c>
      <c r="H53" s="195" t="inlineStr">
        <is>
          <t>https://www.cso.ie/en/releasesandpublications/er/ilt/irishlifetablesno172015-2017/</t>
        </is>
      </c>
      <c r="I53" s="195" t="inlineStr">
        <is>
          <t>2015–2017 (latest edition; 65 + 18.3 years)</t>
        </is>
      </c>
      <c r="J53" s="195" t="n"/>
      <c r="K53" s="195" t="inlineStr">
        <is>
          <t>Guidance only · num</t>
        </is>
      </c>
    </row>
    <row r="54" ht="15" customHeight="1" s="171">
      <c r="B54" s="170" t="inlineStr">
        <is>
          <t>Life expectancy at 65, women (years): guidance only  [Set_g_lifeWomen65]</t>
        </is>
      </c>
      <c r="C54" s="196" t="n">
        <v>86</v>
      </c>
      <c r="G54" s="196" t="inlineStr">
        <is>
          <t>CSO, Irish Life Tables No. 17, 2015–2017</t>
        </is>
      </c>
      <c r="H54" s="195" t="inlineStr">
        <is>
          <t>https://www.cso.ie/en/releasesandpublications/er/ilt/irishlifetablesno172015-2017/</t>
        </is>
      </c>
      <c r="I54" s="195" t="inlineStr">
        <is>
          <t>2015–2017 (latest edition; 65 + 21.0 years)</t>
        </is>
      </c>
      <c r="J54" s="195" t="n"/>
      <c r="K54" s="195" t="inlineStr">
        <is>
          <t>Guidance only · num</t>
        </is>
      </c>
    </row>
    <row r="55" ht="15" customHeight="1" s="171">
      <c r="B55" s="197" t="inlineStr">
        <is>
          <t>Fixed values (not customer-editable)</t>
        </is>
      </c>
    </row>
    <row r="56" ht="15" customHeight="1" s="171">
      <c r="B56" s="170" t="inlineStr">
        <is>
          <t>Inflation "Ireland now" (CSO HICP flash)  [Set_inflNow]</t>
        </is>
      </c>
      <c r="C56" s="204" t="n">
        <v>0.039</v>
      </c>
      <c r="G56" s="170" t="inlineStr">
        <is>
          <t>CSO HICP flash, Sep 2026</t>
        </is>
      </c>
    </row>
    <row r="57" ht="15" customHeight="1" s="171">
      <c r="B57" s="170" t="inlineStr">
        <is>
          <t>New credit cards: maximum APR (Central Bank; a legal cap, not a suggestion)  [Card_APR_Cap]</t>
        </is>
      </c>
      <c r="C57" s="205"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6" t="n">
        <v>60</v>
      </c>
      <c r="G59" s="196" t="inlineStr">
        <is>
          <t>most pensions can be drawn from 60; some occupational schemes allow 50</t>
        </is>
      </c>
      <c r="H59" s="195" t="inlineStr">
        <is>
          <t>Revenue Commissioners: pension benefits can usually be taken from age 60 (PRSAs and personal pensions); some occupational schemes allow retirement from 50 (see the law register). Verify before release.</t>
        </is>
      </c>
      <c r="I59" s="195" t="inlineStr">
        <is>
          <t>2026</t>
        </is>
      </c>
      <c r="J59" s="195" t="inlineStr">
        <is>
          <t>We assume 60. Choose 50 only if your occupational scheme says it allows it. Before this age your plan pays for life from savings and other income.</t>
        </is>
      </c>
      <c r="K59" s="195"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81" t="inlineStr">
        <is>
          <t>Assumptions: Irish rules register</t>
        </is>
      </c>
    </row>
    <row r="2" ht="15" customHeight="1" s="171">
      <c r="B2" s="206" t="inlineStr">
        <is>
          <t>Irish rules 2026 · checked 2 Oct 2026</t>
        </is>
      </c>
    </row>
    <row r="3" ht="39.75" customHeight="1" s="171">
      <c r="B3" s="207"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5" t="inlineStr">
        <is>
          <t>The Plan sheets (Plan pay &amp; tax, "RULES the plan uses") read these same values: change a figure here and the plan changes with it. Values the Plan sheets need that are not on this sheet are typed there and labelled.</t>
        </is>
      </c>
    </row>
    <row r="5" ht="15" customHeight="1" s="171">
      <c r="B5" s="208" t="inlineStr">
        <is>
          <t>INFLATION GUIDANCE (not a value: inflation is the client's own choice on each calculator)</t>
        </is>
      </c>
      <c r="C5" s="209" t="n"/>
      <c r="D5" s="209" t="n"/>
      <c r="E5" s="209" t="n"/>
      <c r="F5" s="209" t="n"/>
      <c r="G5" s="209" t="n"/>
      <c r="H5" s="209" t="n"/>
    </row>
    <row r="6" ht="15" customHeight="1" s="171">
      <c r="B6" s="210" t="inlineStr">
        <is>
          <t>Rule (name in formulas)</t>
        </is>
      </c>
      <c r="C6" s="210" t="inlineStr">
        <is>
          <t>Value</t>
        </is>
      </c>
      <c r="D6" s="210" t="inlineStr">
        <is>
          <t>Used by</t>
        </is>
      </c>
      <c r="E6" s="210" t="inlineStr">
        <is>
          <t>Source URL</t>
        </is>
      </c>
      <c r="F6" s="210" t="inlineStr">
        <is>
          <t>Effective</t>
        </is>
      </c>
      <c r="G6" s="210" t="inlineStr">
        <is>
          <t>Verify before release?</t>
        </is>
      </c>
      <c r="H6" s="210" t="inlineStr">
        <is>
          <t>Audit #</t>
        </is>
      </c>
    </row>
    <row r="7" ht="39.75" customHeight="1" s="171">
      <c r="B7" s="211"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2" t="inlineStr">
        <is>
          <t>https://www.cso.ie/en/csolatestnews/pressreleases/2026pressreleases/pressstatementflashestimatefortheharmonisedindexofconsumerpricesseptember2026/ · https://www.rte.ie/news/business/2026/1001/1593629-cso-flash-inflation-reading/</t>
        </is>
      </c>
    </row>
    <row r="8" ht="15" customHeight="1" s="171">
      <c r="B8" s="208" t="inlineStr">
        <is>
          <t>INCOME TAX 2026 (Tax engine)  ·  Set by Government · 2026 (type 1, not an input)</t>
        </is>
      </c>
      <c r="C8" s="209" t="n"/>
      <c r="D8" s="209" t="n"/>
      <c r="E8" s="209" t="n"/>
      <c r="F8" s="209" t="n"/>
      <c r="G8" s="209" t="n"/>
      <c r="H8" s="209" t="n"/>
    </row>
    <row r="9" ht="15" customHeight="1" s="171">
      <c r="B9" s="210" t="inlineStr">
        <is>
          <t>Rule (name in formulas)</t>
        </is>
      </c>
      <c r="C9" s="210" t="inlineStr">
        <is>
          <t>Value</t>
        </is>
      </c>
      <c r="D9" s="210" t="inlineStr">
        <is>
          <t>Used by</t>
        </is>
      </c>
      <c r="E9" s="210" t="inlineStr">
        <is>
          <t>Source URL</t>
        </is>
      </c>
      <c r="F9" s="210" t="inlineStr">
        <is>
          <t>Effective</t>
        </is>
      </c>
      <c r="G9" s="210" t="inlineStr">
        <is>
          <t>Verify before release?</t>
        </is>
      </c>
      <c r="H9" s="210" t="inlineStr">
        <is>
          <t>Audit #</t>
        </is>
      </c>
    </row>
    <row r="10" ht="24" customHeight="1" s="171">
      <c r="B10" s="182" t="inlineStr">
        <is>
          <t>Standard-rate band, single  [Band_Single]</t>
        </is>
      </c>
      <c r="C10" s="213" t="n">
        <v>44000</v>
      </c>
      <c r="D10" s="214" t="inlineStr">
        <is>
          <t>Tax engine; C13/C14 tax-rate pre-fill</t>
        </is>
      </c>
      <c r="E10" s="212" t="inlineStr">
        <is>
          <t>https://www.raisin.com/en-ie/taxes/income-tax-rates/ · https://universityofgalway.ie/media/pensionsandinvestments/Budget-Summary-2026.pdf</t>
        </is>
      </c>
      <c r="F10" s="214" t="inlineStr">
        <is>
          <t>1 Jan 2026</t>
        </is>
      </c>
      <c r="G10" s="215" t="inlineStr">
        <is>
          <t>Yes (primary page quoted, P)</t>
        </is>
      </c>
      <c r="H10" s="212" t="inlineStr">
        <is>
          <t>#1</t>
        </is>
      </c>
    </row>
    <row r="11" ht="24" customHeight="1" s="171">
      <c r="B11" s="182" t="inlineStr">
        <is>
          <t>Standard-rate band, single person child carer  [Band_Single_Parent]</t>
        </is>
      </c>
      <c r="C11" s="213" t="n">
        <v>48000</v>
      </c>
      <c r="D11" s="214" t="inlineStr">
        <is>
          <t>Tax engine</t>
        </is>
      </c>
      <c r="E11" s="212" t="inlineStr">
        <is>
          <t>https://www.noonecasey.ie/irish-budget-2026/ · https://www.irishtaxhub.ie/blog/tax-credits-in-ireland-full-list</t>
        </is>
      </c>
      <c r="F11" s="214" t="inlineStr">
        <is>
          <t>1 Jan 2026</t>
        </is>
      </c>
      <c r="G11" s="215" t="inlineStr">
        <is>
          <t>Yes (secondary source, S)</t>
        </is>
      </c>
      <c r="H11" s="212" t="inlineStr">
        <is>
          <t>#4</t>
        </is>
      </c>
    </row>
    <row r="12" ht="24" customHeight="1" s="171">
      <c r="B12" s="182" t="inlineStr">
        <is>
          <t>Standard-rate band, married / civil partners (one earner)  [Band_Married]</t>
        </is>
      </c>
      <c r="C12" s="213" t="n">
        <v>53000</v>
      </c>
      <c r="D12" s="214" t="inlineStr">
        <is>
          <t>Tax engine</t>
        </is>
      </c>
      <c r="E12" s="212" t="inlineStr">
        <is>
          <t>https://www.raisin.com/en-ie/taxes/income-tax-rates/ · https://universityofgalway.ie/media/pensionsandinvestments/Budget-Summary-2026.pdf</t>
        </is>
      </c>
      <c r="F12" s="214" t="inlineStr">
        <is>
          <t>1 Jan 2026</t>
        </is>
      </c>
      <c r="G12" s="215" t="inlineStr">
        <is>
          <t>Yes (primary page quoted, P)</t>
        </is>
      </c>
      <c r="H12" s="212" t="inlineStr">
        <is>
          <t>#2</t>
        </is>
      </c>
    </row>
    <row r="13" ht="24" customHeight="1" s="171">
      <c r="B13" s="182" t="inlineStr">
        <is>
          <t>Band increase for a second earner (lower income, up to)  [Band_Second_Earner_Max]</t>
        </is>
      </c>
      <c r="C13" s="213" t="n">
        <v>35000</v>
      </c>
      <c r="D13" s="214" t="inlineStr">
        <is>
          <t>Tax engine</t>
        </is>
      </c>
      <c r="E13" s="212" t="inlineStr">
        <is>
          <t>https://www.raisin.com/en-ie/taxes/income-tax-rates/ · https://universityofgalway.ie/media/pensionsandinvestments/Budget-Summary-2026.pdf</t>
        </is>
      </c>
      <c r="F13" s="214" t="inlineStr">
        <is>
          <t>1 Jan 2026</t>
        </is>
      </c>
      <c r="G13" s="215" t="inlineStr">
        <is>
          <t>Yes (primary page quoted, P)</t>
        </is>
      </c>
      <c r="H13" s="212" t="inlineStr">
        <is>
          <t>#3</t>
        </is>
      </c>
    </row>
    <row r="14" ht="24" customHeight="1" s="171">
      <c r="B14" s="182" t="inlineStr">
        <is>
          <t>Standard rate of income tax  [Rate_Standard]</t>
        </is>
      </c>
      <c r="C14" s="216" t="n">
        <v>0.2</v>
      </c>
      <c r="D14" s="214" t="inlineStr">
        <is>
          <t>Tax engine</t>
        </is>
      </c>
      <c r="E14" s="212" t="inlineStr">
        <is>
          <t>https://www.raisin.com/en-ie/taxes/income-tax-rates/ · https://universityofgalway.ie/media/pensionsandinvestments/Budget-Summary-2026.pdf</t>
        </is>
      </c>
      <c r="F14" s="214" t="inlineStr">
        <is>
          <t>2026</t>
        </is>
      </c>
      <c r="G14" s="215" t="inlineStr">
        <is>
          <t>Yes (primary page quoted, P)</t>
        </is>
      </c>
      <c r="H14" s="212" t="inlineStr">
        <is>
          <t>#5</t>
        </is>
      </c>
    </row>
    <row r="15" ht="24" customHeight="1" s="171">
      <c r="B15" s="182" t="inlineStr">
        <is>
          <t>Higher rate of income tax  [Rate_Higher]</t>
        </is>
      </c>
      <c r="C15" s="216" t="n">
        <v>0.4</v>
      </c>
      <c r="D15" s="214" t="inlineStr">
        <is>
          <t>Tax engine; C13/C14</t>
        </is>
      </c>
      <c r="E15" s="212" t="inlineStr">
        <is>
          <t>https://www.raisin.com/en-ie/taxes/income-tax-rates/ · https://universityofgalway.ie/media/pensionsandinvestments/Budget-Summary-2026.pdf</t>
        </is>
      </c>
      <c r="F15" s="214" t="inlineStr">
        <is>
          <t>2026</t>
        </is>
      </c>
      <c r="G15" s="215" t="inlineStr">
        <is>
          <t>Yes (primary page quoted, P)</t>
        </is>
      </c>
      <c r="H15" s="212" t="inlineStr">
        <is>
          <t>#5</t>
        </is>
      </c>
    </row>
    <row r="16" ht="24" customHeight="1" s="171">
      <c r="B16" s="182" t="inlineStr">
        <is>
          <t>Personal tax credit, single  [Credit_Personal_Single]</t>
        </is>
      </c>
      <c r="C16" s="213" t="n">
        <v>2000</v>
      </c>
      <c r="D16" s="214" t="inlineStr">
        <is>
          <t>Tax engine</t>
        </is>
      </c>
      <c r="E16" s="212" t="inlineStr">
        <is>
          <t>https://www.raisin.com/en-ie/taxes/income-tax-rates/ · https://universityofgalway.ie/media/pensionsandinvestments/Budget-Summary-2026.pdf</t>
        </is>
      </c>
      <c r="F16" s="214" t="inlineStr">
        <is>
          <t>2026</t>
        </is>
      </c>
      <c r="G16" s="215" t="inlineStr">
        <is>
          <t>Yes (primary page quoted, P)</t>
        </is>
      </c>
      <c r="H16" s="212" t="inlineStr">
        <is>
          <t>#6</t>
        </is>
      </c>
    </row>
    <row r="17" ht="24" customHeight="1" s="171">
      <c r="B17" s="182" t="inlineStr">
        <is>
          <t>Personal tax credit, married / civil partners  [Credit_Personal_Married]</t>
        </is>
      </c>
      <c r="C17" s="213" t="n">
        <v>4000</v>
      </c>
      <c r="D17" s="214" t="inlineStr">
        <is>
          <t>Tax engine</t>
        </is>
      </c>
      <c r="E17" s="212" t="inlineStr">
        <is>
          <t>https://www.raisin.com/en-ie/taxes/income-tax-rates/ · https://universityofgalway.ie/media/pensionsandinvestments/Budget-Summary-2026.pdf</t>
        </is>
      </c>
      <c r="F17" s="214" t="inlineStr">
        <is>
          <t>2026</t>
        </is>
      </c>
      <c r="G17" s="215" t="inlineStr">
        <is>
          <t>Yes (primary page quoted, P)</t>
        </is>
      </c>
      <c r="H17" s="212" t="inlineStr">
        <is>
          <t>#6</t>
        </is>
      </c>
    </row>
    <row r="18" ht="24" customHeight="1" s="171">
      <c r="B18" s="182" t="inlineStr">
        <is>
          <t>Employee (PAYE) tax credit, each earner (capped at 20% of PAYE income)  [Credit_PAYE]</t>
        </is>
      </c>
      <c r="C18" s="213" t="n">
        <v>2000</v>
      </c>
      <c r="D18" s="214" t="inlineStr">
        <is>
          <t>Tax engine</t>
        </is>
      </c>
      <c r="E18" s="212" t="inlineStr">
        <is>
          <t>https://revenue.ie/en/personal-tax-credits-reliefs-and-exemptions/income-and-employment/employee-tax-credit/index.aspx</t>
        </is>
      </c>
      <c r="F18" s="214" t="inlineStr">
        <is>
          <t>2026</t>
        </is>
      </c>
      <c r="G18" s="215" t="inlineStr">
        <is>
          <t>Yes (primary page quoted, P)</t>
        </is>
      </c>
      <c r="H18" s="212" t="inlineStr">
        <is>
          <t>#7</t>
        </is>
      </c>
    </row>
    <row r="19" ht="24" customHeight="1" s="171">
      <c r="B19" s="182" t="inlineStr">
        <is>
          <t>PAYE credit cap, % of PAYE income  [Credit_PAYE_Cap_Pct]</t>
        </is>
      </c>
      <c r="C19" s="216" t="n">
        <v>0.2</v>
      </c>
      <c r="D19" s="214" t="inlineStr">
        <is>
          <t>Tax engine</t>
        </is>
      </c>
      <c r="E19" s="212" t="inlineStr">
        <is>
          <t>As above</t>
        </is>
      </c>
      <c r="F19" s="214" t="inlineStr">
        <is>
          <t>2026</t>
        </is>
      </c>
      <c r="G19" s="215" t="inlineStr">
        <is>
          <t>Yes (primary page quoted, P)</t>
        </is>
      </c>
      <c r="H19" s="212" t="inlineStr">
        <is>
          <t>#7</t>
        </is>
      </c>
    </row>
    <row r="20" ht="24" customHeight="1" s="171">
      <c r="B20" s="182" t="inlineStr">
        <is>
          <t>Single Person Child Carer Credit  [Credit_SPCCC]</t>
        </is>
      </c>
      <c r="C20" s="213" t="n">
        <v>1900</v>
      </c>
      <c r="D20" s="214" t="inlineStr">
        <is>
          <t>Tax engine</t>
        </is>
      </c>
      <c r="E20" s="212" t="inlineStr">
        <is>
          <t>https://www.noonecasey.ie/irish-budget-2026/ · https://www.irishtaxhub.ie/blog/tax-credits-in-ireland-full-list</t>
        </is>
      </c>
      <c r="F20" s="214" t="inlineStr">
        <is>
          <t>1 Jan 2026</t>
        </is>
      </c>
      <c r="G20" s="215" t="inlineStr">
        <is>
          <t>Yes (secondary source, S)</t>
        </is>
      </c>
      <c r="H20" s="212" t="inlineStr">
        <is>
          <t>#4</t>
        </is>
      </c>
    </row>
    <row r="21" ht="24" customHeight="1" s="171">
      <c r="B21" s="182" t="inlineStr">
        <is>
          <t>Rent Tax Credit, single (to end-2028)  [Credit_Rent_Single]</t>
        </is>
      </c>
      <c r="C21" s="213" t="n">
        <v>1000</v>
      </c>
      <c r="D21" s="214" t="inlineStr">
        <is>
          <t>Tax engine</t>
        </is>
      </c>
      <c r="E21" s="212" t="inlineStr">
        <is>
          <t>https://www.noonecasey.ie/irish-budget-2026/ · https://www.irishtaxhub.ie/blog/tax-credits-in-ireland-full-list</t>
        </is>
      </c>
      <c r="F21" s="214" t="inlineStr">
        <is>
          <t>2025–2028</t>
        </is>
      </c>
      <c r="G21" s="215" t="inlineStr">
        <is>
          <t>Yes (secondary source, S)</t>
        </is>
      </c>
      <c r="H21" s="212" t="inlineStr">
        <is>
          <t>#8</t>
        </is>
      </c>
    </row>
    <row r="22" ht="24" customHeight="1" s="171">
      <c r="B22" s="182" t="inlineStr">
        <is>
          <t>Rent Tax Credit, jointly assessed couple  [Credit_Rent_Joint]</t>
        </is>
      </c>
      <c r="C22" s="213" t="n">
        <v>2000</v>
      </c>
      <c r="D22" s="214" t="inlineStr">
        <is>
          <t>Tax engine</t>
        </is>
      </c>
      <c r="E22" s="212" t="inlineStr">
        <is>
          <t>https://www.noonecasey.ie/irish-budget-2026/ · https://www.irishtaxhub.ie/blog/tax-credits-in-ireland-full-list</t>
        </is>
      </c>
      <c r="F22" s="214" t="inlineStr">
        <is>
          <t>2025–2028</t>
        </is>
      </c>
      <c r="G22" s="215" t="inlineStr">
        <is>
          <t>Yes (secondary source, S)</t>
        </is>
      </c>
      <c r="H22" s="212" t="inlineStr">
        <is>
          <t>#8</t>
        </is>
      </c>
    </row>
    <row r="23" ht="24" customHeight="1" s="171">
      <c r="B23" s="182" t="inlineStr">
        <is>
          <t>Home Carer Tax Credit (verify the 2026 rate and the €7,200 carer-income limit and taper)  [Credit_Home_Carer]</t>
        </is>
      </c>
      <c r="C23" s="213" t="n">
        <v>1950</v>
      </c>
      <c r="D23" s="214" t="inlineStr">
        <is>
          <t>Tax engine</t>
        </is>
      </c>
      <c r="E23" s="212" t="inlineStr">
        <is>
          <t>https://www.noonecasey.ie/irish-budget-2026/ · https://www.irishtaxhub.ie/blog/tax-credits-in-ireland-full-list</t>
        </is>
      </c>
      <c r="F23" s="214" t="inlineStr">
        <is>
          <t>2026</t>
        </is>
      </c>
      <c r="G23" s="215" t="inlineStr">
        <is>
          <t>Yes (secondary source, S) · VERIFY rate</t>
        </is>
      </c>
      <c r="H23" s="212" t="inlineStr">
        <is>
          <t>#9</t>
        </is>
      </c>
    </row>
    <row r="24" ht="15" customHeight="1" s="171">
      <c r="B24" s="208" t="inlineStr">
        <is>
          <t>USC 2026 (Tax engine)  ·  Set by Government · 2026 (type 1, not an input)</t>
        </is>
      </c>
      <c r="C24" s="209" t="n"/>
      <c r="D24" s="209" t="n"/>
      <c r="E24" s="209" t="n"/>
      <c r="F24" s="209" t="n"/>
      <c r="G24" s="209" t="n"/>
      <c r="H24" s="209" t="n"/>
    </row>
    <row r="25" ht="15" customHeight="1" s="171">
      <c r="B25" s="210" t="inlineStr">
        <is>
          <t>Rule (name in formulas)</t>
        </is>
      </c>
      <c r="C25" s="210" t="inlineStr">
        <is>
          <t>Value</t>
        </is>
      </c>
      <c r="D25" s="210" t="inlineStr">
        <is>
          <t>Used by</t>
        </is>
      </c>
      <c r="E25" s="210" t="inlineStr">
        <is>
          <t>Source URL</t>
        </is>
      </c>
      <c r="F25" s="210" t="inlineStr">
        <is>
          <t>Effective</t>
        </is>
      </c>
      <c r="G25" s="210" t="inlineStr">
        <is>
          <t>Verify before release?</t>
        </is>
      </c>
      <c r="H25" s="210" t="inlineStr">
        <is>
          <t>Audit #</t>
        </is>
      </c>
    </row>
    <row r="26" ht="24" customHeight="1" s="171">
      <c r="B26" s="182" t="inlineStr">
        <is>
          <t>USC exemption limit (total income)  [USC_Exempt]</t>
        </is>
      </c>
      <c r="C26" s="213" t="n">
        <v>13000</v>
      </c>
      <c r="D26" s="214" t="inlineStr">
        <is>
          <t>Tax engine</t>
        </is>
      </c>
      <c r="E26" s="212" t="inlineStr">
        <is>
          <t>https://www.raisin.com/en-ie/taxes/income-tax-rates/ · https://universityofgalway.ie/media/pensionsandinvestments/Budget-Summary-2026.pdf</t>
        </is>
      </c>
      <c r="F26" s="214" t="inlineStr">
        <is>
          <t>2026</t>
        </is>
      </c>
      <c r="G26" s="215" t="inlineStr">
        <is>
          <t>Yes (primary page quoted, P)</t>
        </is>
      </c>
      <c r="H26" s="212" t="inlineStr">
        <is>
          <t>#15</t>
        </is>
      </c>
    </row>
    <row r="27" ht="24" customHeight="1" s="171">
      <c r="B27" s="182" t="inlineStr">
        <is>
          <t>USC band 1 top  [USC_Band_1]</t>
        </is>
      </c>
      <c r="C27" s="213" t="n">
        <v>12012</v>
      </c>
      <c r="D27" s="214" t="inlineStr">
        <is>
          <t>Tax engine</t>
        </is>
      </c>
      <c r="E27" s="212" t="inlineStr">
        <is>
          <t>https://www.raisin.com/en-ie/taxes/income-tax-rates/ · https://universityofgalway.ie/media/pensionsandinvestments/Budget-Summary-2026.pdf</t>
        </is>
      </c>
      <c r="F27" s="214" t="inlineStr">
        <is>
          <t>1 Jan 2026</t>
        </is>
      </c>
      <c r="G27" s="215" t="inlineStr">
        <is>
          <t>Yes (primary page quoted, P)</t>
        </is>
      </c>
      <c r="H27" s="212" t="inlineStr">
        <is>
          <t>#14</t>
        </is>
      </c>
    </row>
    <row r="28" ht="24" customHeight="1" s="171">
      <c r="B28" s="182" t="inlineStr">
        <is>
          <t>USC band 2 top (raised by €1,318 in Budget 2026)  [USC_Band_2]</t>
        </is>
      </c>
      <c r="C28" s="213" t="n">
        <v>28700</v>
      </c>
      <c r="D28" s="214" t="inlineStr">
        <is>
          <t>Tax engine</t>
        </is>
      </c>
      <c r="E28" s="212" t="inlineStr">
        <is>
          <t>https://www.raisin.com/en-ie/taxes/income-tax-rates/ · https://universityofgalway.ie/media/pensionsandinvestments/Budget-Summary-2026.pdf</t>
        </is>
      </c>
      <c r="F28" s="214" t="inlineStr">
        <is>
          <t>1 Jan 2026</t>
        </is>
      </c>
      <c r="G28" s="215" t="inlineStr">
        <is>
          <t>Yes (primary page quoted, P)</t>
        </is>
      </c>
      <c r="H28" s="212" t="inlineStr">
        <is>
          <t>#14</t>
        </is>
      </c>
    </row>
    <row r="29" ht="24" customHeight="1" s="171">
      <c r="B29" s="182" t="inlineStr">
        <is>
          <t>USC band 3 top  [USC_Band_3]</t>
        </is>
      </c>
      <c r="C29" s="213" t="n">
        <v>70044</v>
      </c>
      <c r="D29" s="214" t="inlineStr">
        <is>
          <t>Tax engine</t>
        </is>
      </c>
      <c r="E29" s="212" t="inlineStr">
        <is>
          <t>https://www.raisin.com/en-ie/taxes/income-tax-rates/ · https://universityofgalway.ie/media/pensionsandinvestments/Budget-Summary-2026.pdf</t>
        </is>
      </c>
      <c r="F29" s="214" t="inlineStr">
        <is>
          <t>1 Jan 2026</t>
        </is>
      </c>
      <c r="G29" s="215" t="inlineStr">
        <is>
          <t>Yes (primary page quoted, P)</t>
        </is>
      </c>
      <c r="H29" s="212" t="inlineStr">
        <is>
          <t>#14</t>
        </is>
      </c>
    </row>
    <row r="30" ht="24" customHeight="1" s="171">
      <c r="B30" s="182" t="inlineStr">
        <is>
          <t>USC rate band 1  [USC_Rate_1]</t>
        </is>
      </c>
      <c r="C30" s="217" t="n">
        <v>0.005</v>
      </c>
      <c r="D30" s="214" t="inlineStr">
        <is>
          <t>Tax engine</t>
        </is>
      </c>
      <c r="E30" s="212" t="inlineStr">
        <is>
          <t>https://www.raisin.com/en-ie/taxes/income-tax-rates/ · https://universityofgalway.ie/media/pensionsandinvestments/Budget-Summary-2026.pdf</t>
        </is>
      </c>
      <c r="F30" s="214" t="inlineStr">
        <is>
          <t>2026</t>
        </is>
      </c>
      <c r="G30" s="215" t="inlineStr">
        <is>
          <t>Yes (primary page quoted, P)</t>
        </is>
      </c>
      <c r="H30" s="212" t="inlineStr">
        <is>
          <t>#14</t>
        </is>
      </c>
    </row>
    <row r="31" ht="24" customHeight="1" s="171">
      <c r="B31" s="182" t="inlineStr">
        <is>
          <t>USC rate band 2  [USC_Rate_2]</t>
        </is>
      </c>
      <c r="C31" s="217" t="n">
        <v>0.02</v>
      </c>
      <c r="D31" s="214" t="inlineStr">
        <is>
          <t>Tax engine</t>
        </is>
      </c>
      <c r="E31" s="212" t="inlineStr">
        <is>
          <t>https://www.raisin.com/en-ie/taxes/income-tax-rates/ · https://universityofgalway.ie/media/pensionsandinvestments/Budget-Summary-2026.pdf</t>
        </is>
      </c>
      <c r="F31" s="214" t="inlineStr">
        <is>
          <t>2026</t>
        </is>
      </c>
      <c r="G31" s="215" t="inlineStr">
        <is>
          <t>Yes (primary page quoted, P)</t>
        </is>
      </c>
      <c r="H31" s="212" t="inlineStr">
        <is>
          <t>#14</t>
        </is>
      </c>
    </row>
    <row r="32" ht="24" customHeight="1" s="171">
      <c r="B32" s="182" t="inlineStr">
        <is>
          <t>USC rate band 3  [USC_Rate_3]</t>
        </is>
      </c>
      <c r="C32" s="217" t="n">
        <v>0.03</v>
      </c>
      <c r="D32" s="214" t="inlineStr">
        <is>
          <t>Tax engine</t>
        </is>
      </c>
      <c r="E32" s="212" t="inlineStr">
        <is>
          <t>https://www.raisin.com/en-ie/taxes/income-tax-rates/ · https://universityofgalway.ie/media/pensionsandinvestments/Budget-Summary-2026.pdf</t>
        </is>
      </c>
      <c r="F32" s="214" t="inlineStr">
        <is>
          <t>2026</t>
        </is>
      </c>
      <c r="G32" s="215" t="inlineStr">
        <is>
          <t>Yes (primary page quoted, P)</t>
        </is>
      </c>
      <c r="H32" s="212" t="inlineStr">
        <is>
          <t>#14</t>
        </is>
      </c>
    </row>
    <row r="33" ht="24" customHeight="1" s="171">
      <c r="B33" s="182" t="inlineStr">
        <is>
          <t>USC rate above band 3  [USC_Rate_4]</t>
        </is>
      </c>
      <c r="C33" s="217" t="n">
        <v>0.08</v>
      </c>
      <c r="D33" s="214" t="inlineStr">
        <is>
          <t>Tax engine</t>
        </is>
      </c>
      <c r="E33" s="212" t="inlineStr">
        <is>
          <t>https://www.raisin.com/en-ie/taxes/income-tax-rates/ · https://universityofgalway.ie/media/pensionsandinvestments/Budget-Summary-2026.pdf</t>
        </is>
      </c>
      <c r="F33" s="214" t="inlineStr">
        <is>
          <t>2026</t>
        </is>
      </c>
      <c r="G33" s="215" t="inlineStr">
        <is>
          <t>Yes (primary page quoted, P)</t>
        </is>
      </c>
      <c r="H33" s="212" t="inlineStr">
        <is>
          <t>#14</t>
        </is>
      </c>
    </row>
    <row r="34" ht="39.75" customHeight="1" s="171">
      <c r="B34" s="211" t="inlineStr">
        <is>
          <t>Reduced USC (0.5% / 2%) applies at 70+ (and to full medical-card holders) with income ≤ €60,000; not used by these calculators. The State Pension and other DSP payments are USC-exempt but are taxable income for income tax.</t>
        </is>
      </c>
      <c r="E34" s="212" t="inlineStr">
        <is>
          <t>https://www.raisin.com/en-ie/taxes/income-tax-rates/ · https://universityofgalway.ie/media/pensionsandinvestments/Budget-Summary-2026.pdf</t>
        </is>
      </c>
    </row>
    <row r="35" ht="15" customHeight="1" s="171">
      <c r="B35" s="208" t="inlineStr">
        <is>
          <t>PRSI CLASS A (Tax engine)  ·  Set by Government · 2026 (type 1, not an input)</t>
        </is>
      </c>
      <c r="C35" s="209" t="n"/>
      <c r="D35" s="209" t="n"/>
      <c r="E35" s="209" t="n"/>
      <c r="F35" s="209" t="n"/>
      <c r="G35" s="209" t="n"/>
      <c r="H35" s="209" t="n"/>
    </row>
    <row r="36" ht="15" customHeight="1" s="171">
      <c r="B36" s="210" t="inlineStr">
        <is>
          <t>Rule (name in formulas)</t>
        </is>
      </c>
      <c r="C36" s="210" t="inlineStr">
        <is>
          <t>Value</t>
        </is>
      </c>
      <c r="D36" s="210" t="inlineStr">
        <is>
          <t>Used by</t>
        </is>
      </c>
      <c r="E36" s="210" t="inlineStr">
        <is>
          <t>Source URL</t>
        </is>
      </c>
      <c r="F36" s="210" t="inlineStr">
        <is>
          <t>Effective</t>
        </is>
      </c>
      <c r="G36" s="210" t="inlineStr">
        <is>
          <t>Verify before release?</t>
        </is>
      </c>
      <c r="H36" s="210" t="inlineStr">
        <is>
          <t>Audit #</t>
        </is>
      </c>
    </row>
    <row r="37" ht="24" customHeight="1" s="171">
      <c r="B37" s="182" t="inlineStr">
        <is>
          <t>Employee PRSI rate from 1 Oct 2026  [PRSI_Rate]</t>
        </is>
      </c>
      <c r="C37" s="218" t="n">
        <v>0.0435</v>
      </c>
      <c r="D37" s="214" t="inlineStr">
        <is>
          <t>Tax engine</t>
        </is>
      </c>
      <c r="E37" s="212" t="inlineStr">
        <is>
          <t>https://www.gov.ie/en/publication/ffa563-prsi-class-a-rates · https://www.bdo.ie/en-gb/insights/2025/upcoming-prsi-rate-changes-effective-1st-october-2025</t>
        </is>
      </c>
      <c r="F37" s="214" t="inlineStr">
        <is>
          <t>1 Oct 2026</t>
        </is>
      </c>
      <c r="G37" s="215" t="inlineStr">
        <is>
          <t>Yes (primary page quoted, P)</t>
        </is>
      </c>
      <c r="H37" s="212" t="inlineStr">
        <is>
          <t>#19</t>
        </is>
      </c>
    </row>
    <row r="38" ht="24" customHeight="1" s="171">
      <c r="B38" s="182" t="inlineStr">
        <is>
          <t>Employee PRSI, calendar-2026 blend (9 months at 4.2%, 3 at 4.35%)  [PRSI_Rate_2026_Blend]</t>
        </is>
      </c>
      <c r="C38" s="219" t="n">
        <v>0.042375</v>
      </c>
      <c r="D38" s="214" t="inlineStr">
        <is>
          <t>Tax engine (option)</t>
        </is>
      </c>
      <c r="E38" s="212" t="inlineStr">
        <is>
          <t>https://www.gov.ie/en/publication/ffa563-prsi-class-a-rates · https://www.bdo.ie/en-gb/insights/2025/upcoming-prsi-rate-changes-effective-1st-october-2025</t>
        </is>
      </c>
      <c r="F38" s="214" t="inlineStr">
        <is>
          <t>2026</t>
        </is>
      </c>
      <c r="G38" s="215" t="inlineStr">
        <is>
          <t>Yes (primary page quoted, P)</t>
        </is>
      </c>
      <c r="H38" s="212" t="inlineStr">
        <is>
          <t>#20</t>
        </is>
      </c>
    </row>
    <row r="39" ht="24" customHeight="1" s="171">
      <c r="B39" s="182" t="inlineStr">
        <is>
          <t>PRSI-free weekly earnings (nil up to)  [PRSI_Free_Week]</t>
        </is>
      </c>
      <c r="C39" s="213" t="n">
        <v>352</v>
      </c>
      <c r="D39" s="214" t="inlineStr">
        <is>
          <t>Tax engine</t>
        </is>
      </c>
      <c r="E39" s="212" t="inlineStr">
        <is>
          <t>https://payslipiq.co.uk/ie/methodology/prsi · https://www.gov.ie/en/publication/ffa563-prsi-class-a-rates · https://www.bdo.ie/en-gb/insights/2025/upcoming-prsi-rate-changes-effective-1st-october-2025</t>
        </is>
      </c>
      <c r="F39" s="214" t="inlineStr">
        <is>
          <t>2026</t>
        </is>
      </c>
      <c r="G39" s="215" t="inlineStr">
        <is>
          <t>Yes (primary page quoted, P)</t>
        </is>
      </c>
      <c r="H39" s="212" t="inlineStr">
        <is>
          <t>#21</t>
        </is>
      </c>
    </row>
    <row r="40" ht="24" customHeight="1" s="171">
      <c r="B40" s="182" t="inlineStr">
        <is>
          <t>PRSI credit, maximum a week  [PRSI_Credit_Max]</t>
        </is>
      </c>
      <c r="C40" s="213" t="n">
        <v>12</v>
      </c>
      <c r="D40" s="214" t="inlineStr">
        <is>
          <t>Tax engine</t>
        </is>
      </c>
      <c r="E40" s="212" t="inlineStr">
        <is>
          <t>As above</t>
        </is>
      </c>
      <c r="F40" s="214" t="inlineStr">
        <is>
          <t>2026</t>
        </is>
      </c>
      <c r="G40" s="215" t="inlineStr">
        <is>
          <t>Yes (primary page quoted, P)</t>
        </is>
      </c>
      <c r="H40" s="212" t="inlineStr">
        <is>
          <t>#21</t>
        </is>
      </c>
    </row>
    <row r="41" ht="24" customHeight="1" s="171">
      <c r="B41" s="182" t="inlineStr">
        <is>
          <t>PRSI credit ends at weekly earnings of  [PRSI_Credit_Top]</t>
        </is>
      </c>
      <c r="C41" s="213" t="n">
        <v>424</v>
      </c>
      <c r="D41" s="214" t="inlineStr">
        <is>
          <t>Tax engine</t>
        </is>
      </c>
      <c r="E41" s="212" t="inlineStr">
        <is>
          <t>As above</t>
        </is>
      </c>
      <c r="F41" s="214" t="inlineStr">
        <is>
          <t>2026</t>
        </is>
      </c>
      <c r="G41" s="215" t="inlineStr">
        <is>
          <t>Yes (primary page quoted, P)</t>
        </is>
      </c>
      <c r="H41" s="212" t="inlineStr">
        <is>
          <t>#21</t>
        </is>
      </c>
    </row>
    <row r="42" ht="24" customHeight="1" s="171">
      <c r="B42" s="182" t="inlineStr">
        <is>
          <t>PRSI credit tapers by €1 for every … over €352.01  [PRSI_Credit_Taper]</t>
        </is>
      </c>
      <c r="C42" s="220" t="n">
        <v>6</v>
      </c>
      <c r="D42" s="214" t="inlineStr">
        <is>
          <t>Tax engine</t>
        </is>
      </c>
      <c r="E42" s="212" t="inlineStr">
        <is>
          <t>As above</t>
        </is>
      </c>
      <c r="F42" s="214" t="inlineStr">
        <is>
          <t>2026</t>
        </is>
      </c>
      <c r="G42" s="215" t="inlineStr">
        <is>
          <t>Yes (primary page quoted, P)</t>
        </is>
      </c>
      <c r="H42" s="212" t="inlineStr">
        <is>
          <t>#21</t>
        </is>
      </c>
    </row>
    <row r="43" ht="39.75" customHeight="1" s="171">
      <c r="B43" s="211" t="inlineStr">
        <is>
          <t>No PRSI from age 66, including while still working (#22). Legislated path: 4.5% from 1 Oct 2027, 4.7% from 1 Oct 2028.</t>
        </is>
      </c>
      <c r="E43" s="212" t="inlineStr">
        <is>
          <t>https://www.oireachtas.ie/en/debates/question/2018-11-21/241/ · https://www.gov.ie/en/publication/ffa563-prsi-class-a-rates · https://www.bdo.ie/en-gb/insights/2025/upcoming-prsi-rate-changes-effective-1st-october-2025</t>
        </is>
      </c>
    </row>
    <row r="44" ht="15" customHeight="1" s="171">
      <c r="B44" s="208" t="inlineStr">
        <is>
          <t>PENSIONS  ·  Set by Government · 2026 (type 1, not an input)</t>
        </is>
      </c>
      <c r="C44" s="209" t="n"/>
      <c r="D44" s="209" t="n"/>
      <c r="E44" s="209" t="n"/>
      <c r="F44" s="209" t="n"/>
      <c r="G44" s="209" t="n"/>
      <c r="H44" s="209" t="n"/>
    </row>
    <row r="45" ht="15" customHeight="1" s="171">
      <c r="B45" s="210" t="inlineStr">
        <is>
          <t>Rule (name in formulas)</t>
        </is>
      </c>
      <c r="C45" s="210" t="inlineStr">
        <is>
          <t>Value</t>
        </is>
      </c>
      <c r="D45" s="210" t="inlineStr">
        <is>
          <t>Used by</t>
        </is>
      </c>
      <c r="E45" s="210" t="inlineStr">
        <is>
          <t>Source URL</t>
        </is>
      </c>
      <c r="F45" s="210" t="inlineStr">
        <is>
          <t>Effective</t>
        </is>
      </c>
      <c r="G45" s="210" t="inlineStr">
        <is>
          <t>Verify before release?</t>
        </is>
      </c>
      <c r="H45" s="210" t="inlineStr">
        <is>
          <t>Audit #</t>
        </is>
      </c>
    </row>
    <row r="46" ht="15" customHeight="1" s="171">
      <c r="B46" s="182" t="inlineStr">
        <is>
          <t>Pension relief limit from age 0: % of earnings  [Relief_Age_From / Relief_Age_Pct]</t>
        </is>
      </c>
      <c r="C46" s="221" t="n">
        <v>0</v>
      </c>
      <c r="D46" s="216" t="n">
        <v>0.15</v>
      </c>
      <c r="E46" s="222" t="inlineStr">
        <is>
          <t>https://www.irishtaxhub.ie/blog/pension-contributions-income-tax-maximize-your-relief · https://yourincomecalculator.com/ie/blog/pension-tax-relief-ireland-2026-higher-earners-guide</t>
        </is>
      </c>
      <c r="F46" s="187" t="inlineStr">
        <is>
          <t>Unchanged</t>
        </is>
      </c>
      <c r="G46" s="223" t="inlineStr">
        <is>
          <t>Yes (secondary source, S)</t>
        </is>
      </c>
      <c r="H46" s="222" t="inlineStr">
        <is>
          <t>#26</t>
        </is>
      </c>
    </row>
    <row r="47" ht="15" customHeight="1" s="171">
      <c r="B47" s="182" t="inlineStr">
        <is>
          <t>Pension relief limit from age 30: % of earnings  [Relief_Age_From / Relief_Age_Pct]</t>
        </is>
      </c>
      <c r="C47" s="221" t="n">
        <v>30</v>
      </c>
      <c r="D47" s="216" t="n">
        <v>0.2</v>
      </c>
      <c r="E47" s="222" t="inlineStr">
        <is>
          <t>https://www.irishtaxhub.ie/blog/pension-contributions-income-tax-maximize-your-relief · https://yourincomecalculator.com/ie/blog/pension-tax-relief-ireland-2026-higher-earners-guide</t>
        </is>
      </c>
      <c r="F47" s="187" t="inlineStr">
        <is>
          <t>Unchanged</t>
        </is>
      </c>
      <c r="G47" s="223" t="inlineStr">
        <is>
          <t>Yes (secondary source, S)</t>
        </is>
      </c>
      <c r="H47" s="222" t="inlineStr">
        <is>
          <t>#26</t>
        </is>
      </c>
    </row>
    <row r="48" ht="15" customHeight="1" s="171">
      <c r="B48" s="182" t="inlineStr">
        <is>
          <t>Pension relief limit from age 40: % of earnings  [Relief_Age_From / Relief_Age_Pct]</t>
        </is>
      </c>
      <c r="C48" s="221" t="n">
        <v>40</v>
      </c>
      <c r="D48" s="216" t="n">
        <v>0.25</v>
      </c>
      <c r="E48" s="222" t="inlineStr">
        <is>
          <t>https://www.irishtaxhub.ie/blog/pension-contributions-income-tax-maximize-your-relief · https://yourincomecalculator.com/ie/blog/pension-tax-relief-ireland-2026-higher-earners-guide</t>
        </is>
      </c>
      <c r="F48" s="187" t="inlineStr">
        <is>
          <t>Unchanged</t>
        </is>
      </c>
      <c r="G48" s="223" t="inlineStr">
        <is>
          <t>Yes (secondary source, S)</t>
        </is>
      </c>
      <c r="H48" s="222" t="inlineStr">
        <is>
          <t>#26</t>
        </is>
      </c>
    </row>
    <row r="49" ht="15" customHeight="1" s="171">
      <c r="B49" s="182" t="inlineStr">
        <is>
          <t>Pension relief limit from age 50: % of earnings  [Relief_Age_From / Relief_Age_Pct]</t>
        </is>
      </c>
      <c r="C49" s="221" t="n">
        <v>50</v>
      </c>
      <c r="D49" s="216" t="n">
        <v>0.3</v>
      </c>
      <c r="E49" s="222" t="inlineStr">
        <is>
          <t>https://www.irishtaxhub.ie/blog/pension-contributions-income-tax-maximize-your-relief · https://yourincomecalculator.com/ie/blog/pension-tax-relief-ireland-2026-higher-earners-guide</t>
        </is>
      </c>
      <c r="F49" s="187" t="inlineStr">
        <is>
          <t>Unchanged</t>
        </is>
      </c>
      <c r="G49" s="223" t="inlineStr">
        <is>
          <t>Yes (secondary source, S)</t>
        </is>
      </c>
      <c r="H49" s="222" t="inlineStr">
        <is>
          <t>#26</t>
        </is>
      </c>
    </row>
    <row r="50" ht="15" customHeight="1" s="171">
      <c r="B50" s="182" t="inlineStr">
        <is>
          <t>Pension relief limit from age 55: % of earnings  [Relief_Age_From / Relief_Age_Pct]</t>
        </is>
      </c>
      <c r="C50" s="221" t="n">
        <v>55</v>
      </c>
      <c r="D50" s="216" t="n">
        <v>0.35</v>
      </c>
      <c r="E50" s="222" t="inlineStr">
        <is>
          <t>https://www.irishtaxhub.ie/blog/pension-contributions-income-tax-maximize-your-relief · https://yourincomecalculator.com/ie/blog/pension-tax-relief-ireland-2026-higher-earners-guide</t>
        </is>
      </c>
      <c r="F50" s="187" t="inlineStr">
        <is>
          <t>Unchanged</t>
        </is>
      </c>
      <c r="G50" s="223" t="inlineStr">
        <is>
          <t>Yes (secondary source, S)</t>
        </is>
      </c>
      <c r="H50" s="222" t="inlineStr">
        <is>
          <t>#26</t>
        </is>
      </c>
    </row>
    <row r="51" ht="15" customHeight="1" s="171">
      <c r="B51" s="182" t="inlineStr">
        <is>
          <t>Pension relief limit from age 60: % of earnings  [Relief_Age_From / Relief_Age_Pct]</t>
        </is>
      </c>
      <c r="C51" s="221" t="n">
        <v>60</v>
      </c>
      <c r="D51" s="216" t="n">
        <v>0.4</v>
      </c>
      <c r="E51" s="222" t="inlineStr">
        <is>
          <t>https://www.irishtaxhub.ie/blog/pension-contributions-income-tax-maximize-your-relief · https://yourincomecalculator.com/ie/blog/pension-tax-relief-ireland-2026-higher-earners-guide</t>
        </is>
      </c>
      <c r="F51" s="187" t="inlineStr">
        <is>
          <t>Unchanged</t>
        </is>
      </c>
      <c r="G51" s="223" t="inlineStr">
        <is>
          <t>Yes (secondary source, S)</t>
        </is>
      </c>
      <c r="H51" s="222" t="inlineStr">
        <is>
          <t>#26</t>
        </is>
      </c>
    </row>
    <row r="52" ht="24" customHeight="1" s="171">
      <c r="B52" s="182" t="inlineStr">
        <is>
          <t>Earnings cap for pension relief  [Relief_Earnings_Cap]</t>
        </is>
      </c>
      <c r="C52" s="213" t="n">
        <v>115000</v>
      </c>
      <c r="D52" s="214" t="inlineStr">
        <is>
          <t>C13, C14</t>
        </is>
      </c>
      <c r="E52" s="212" t="inlineStr">
        <is>
          <t>https://www.irishtaxhub.ie/blog/pension-contributions-income-tax-maximize-your-relief · https://yourincomecalculator.com/ie/blog/pension-tax-relief-ireland-2026-higher-earners-guide</t>
        </is>
      </c>
      <c r="F52" s="214" t="inlineStr">
        <is>
          <t>Unchanged</t>
        </is>
      </c>
      <c r="G52" s="215" t="inlineStr">
        <is>
          <t>Yes (secondary source, S)</t>
        </is>
      </c>
      <c r="H52" s="212" t="inlineStr">
        <is>
          <t>#27</t>
        </is>
      </c>
    </row>
    <row r="53" ht="24" customHeight="1" s="171">
      <c r="B53" s="182" t="inlineStr">
        <is>
          <t>Retirement lump sum: up to this share of the fund  [Lump_Sum_Max_Pct]</t>
        </is>
      </c>
      <c r="C53" s="216" t="n">
        <v>0.25</v>
      </c>
      <c r="D53" s="214" t="inlineStr">
        <is>
          <t>C12</t>
        </is>
      </c>
      <c r="E53" s="212" t="inlineStr">
        <is>
          <t>https://wtwco.com/en-ie/insights/2024/10/significant-revisions-announced-to-the-standard-fund-threshold · https://pwc.ie/services/workforce/insights/finance-act-2024-pensions-pulse.html</t>
        </is>
      </c>
      <c r="F53" s="214" t="inlineStr">
        <is>
          <t>Finance Act 2024</t>
        </is>
      </c>
      <c r="G53" s="215" t="inlineStr">
        <is>
          <t>Yes (secondary source, S)</t>
        </is>
      </c>
      <c r="H53" s="212" t="inlineStr">
        <is>
          <t>#31</t>
        </is>
      </c>
    </row>
    <row r="54" ht="24" customHeight="1" s="171">
      <c r="B54" s="182" t="inlineStr">
        <is>
          <t>Lump sum: tax-free (lifetime)  [Lump_Sum_Tax_Free]</t>
        </is>
      </c>
      <c r="C54" s="213" t="n">
        <v>200000</v>
      </c>
      <c r="D54" s="214" t="inlineStr">
        <is>
          <t>C12</t>
        </is>
      </c>
      <c r="E54" s="212" t="inlineStr">
        <is>
          <t>https://wtwco.com/en-ie/insights/2024/10/significant-revisions-announced-to-the-standard-fund-threshold · https://pwc.ie/services/workforce/insights/finance-act-2024-pensions-pulse.html</t>
        </is>
      </c>
      <c r="F54" s="214" t="inlineStr">
        <is>
          <t>Finance Act 2024</t>
        </is>
      </c>
      <c r="G54" s="215" t="inlineStr">
        <is>
          <t>Yes (secondary source, S)</t>
        </is>
      </c>
      <c r="H54" s="212" t="inlineStr">
        <is>
          <t>#31</t>
        </is>
      </c>
    </row>
    <row r="55" ht="24" customHeight="1" s="171">
      <c r="B55" s="182" t="inlineStr">
        <is>
          <t>Lump sum: taxed at 20% from €200,001 up to  [Lump_Sum_Cap]; above this the excess is taxed at the higher rate [Rate_Higher] (verify on Revenue)</t>
        </is>
      </c>
      <c r="C55" s="213" t="n">
        <v>500000</v>
      </c>
      <c r="D55" s="214" t="inlineStr">
        <is>
          <t>C12</t>
        </is>
      </c>
      <c r="E55" s="212" t="inlineStr">
        <is>
          <t>https://wtwco.com/en-ie/insights/2024/10/significant-revisions-announced-to-the-standard-fund-threshold · https://pwc.ie/services/workforce/insights/finance-act-2024-pensions-pulse.html</t>
        </is>
      </c>
      <c r="F55" s="214" t="inlineStr">
        <is>
          <t>Finance Act 2024</t>
        </is>
      </c>
      <c r="G55" s="215" t="inlineStr">
        <is>
          <t>Yes (secondary source, S)</t>
        </is>
      </c>
      <c r="H55" s="212" t="inlineStr">
        <is>
          <t>#31</t>
        </is>
      </c>
    </row>
    <row r="56" ht="24" customHeight="1" s="171">
      <c r="B56" s="182" t="inlineStr">
        <is>
          <t>Lump sum tax rate on €200,001–€500,000 (above €500,000: marginal rate)  [Lump_Sum_Rate]</t>
        </is>
      </c>
      <c r="C56" s="216" t="n">
        <v>0.2</v>
      </c>
      <c r="D56" s="214" t="inlineStr">
        <is>
          <t>C12</t>
        </is>
      </c>
      <c r="E56" s="212" t="inlineStr">
        <is>
          <t>https://wtwco.com/en-ie/insights/2024/10/significant-revisions-announced-to-the-standard-fund-threshold · https://pwc.ie/services/workforce/insights/finance-act-2024-pensions-pulse.html</t>
        </is>
      </c>
      <c r="F56" s="214" t="inlineStr">
        <is>
          <t>Finance Act 2024</t>
        </is>
      </c>
      <c r="G56" s="215" t="inlineStr">
        <is>
          <t>Yes (secondary source, S)</t>
        </is>
      </c>
      <c r="H56" s="212" t="inlineStr">
        <is>
          <t>#31</t>
        </is>
      </c>
    </row>
    <row r="57" ht="24" customHeight="1" s="171">
      <c r="B57" s="182" t="inlineStr">
        <is>
          <t>Standard Fund Threshold 2026 (€2.4m 2027, €2.6m 2028, €2.8m 2029)  [SFT_2026]</t>
        </is>
      </c>
      <c r="C57" s="213" t="n">
        <v>2200000</v>
      </c>
      <c r="D57" s="214" t="inlineStr">
        <is>
          <t>C12 warning</t>
        </is>
      </c>
      <c r="E57" s="212" t="inlineStr">
        <is>
          <t>https://wtwco.com/en-ie/insights/2024/10/significant-revisions-announced-to-the-standard-fund-threshold · https://pwc.ie/services/workforce/insights/finance-act-2024-pensions-pulse.html</t>
        </is>
      </c>
      <c r="F57" s="214" t="inlineStr">
        <is>
          <t>1 Jan 2026</t>
        </is>
      </c>
      <c r="G57" s="215" t="inlineStr">
        <is>
          <t>Yes (secondary source, S)</t>
        </is>
      </c>
      <c r="H57" s="212" t="inlineStr">
        <is>
          <t>#32</t>
        </is>
      </c>
    </row>
    <row r="58" ht="24" customHeight="1" s="171">
      <c r="B58" s="182" t="inlineStr">
        <is>
          <t>Chargeable excess tax above the threshold  [SFT_Tax]</t>
        </is>
      </c>
      <c r="C58" s="216" t="n">
        <v>0.4</v>
      </c>
      <c r="D58" s="214" t="inlineStr">
        <is>
          <t>C12 warning</t>
        </is>
      </c>
      <c r="E58" s="212" t="inlineStr">
        <is>
          <t>https://wtwco.com/en-ie/insights/2024/10/significant-revisions-announced-to-the-standard-fund-threshold · https://pwc.ie/services/workforce/insights/finance-act-2024-pensions-pulse.html</t>
        </is>
      </c>
      <c r="F58" s="214" t="inlineStr">
        <is>
          <t>Law</t>
        </is>
      </c>
      <c r="G58" s="215" t="inlineStr">
        <is>
          <t>Yes (secondary source, S)</t>
        </is>
      </c>
      <c r="H58" s="212" t="inlineStr">
        <is>
          <t>#32</t>
        </is>
      </c>
    </row>
    <row r="59" ht="24" customHeight="1" s="171">
      <c r="B59" s="182" t="inlineStr">
        <is>
          <t>Earliest age for PRSA / personal pension benefits (occupational: from 50 if you have left that job)  [Pension_Earliest_Age]</t>
        </is>
      </c>
      <c r="C59" s="220" t="n">
        <v>60</v>
      </c>
      <c r="D59" s="214" t="inlineStr">
        <is>
          <t>C12 warning</t>
        </is>
      </c>
      <c r="E59" s="212" t="inlineStr">
        <is>
          <t>Revenue Pensions Manual (verify)</t>
        </is>
      </c>
      <c r="F59" s="214" t="inlineStr">
        <is>
          <t>Law</t>
        </is>
      </c>
      <c r="G59" s="215" t="inlineStr">
        <is>
          <t>Yes (primary page quoted, P) · VERIFY</t>
        </is>
      </c>
      <c r="H59" s="212" t="inlineStr">
        <is>
          <t>#36</t>
        </is>
      </c>
    </row>
    <row r="60" ht="39.75" customHeight="1" s="171">
      <c r="B60" s="211" t="inlineStr">
        <is>
          <t>Standard Fund Threshold €2.2m (2026) → €2.4m (2027) → €2.6m (2028) → €2.8m (2029), chargeable excess tax 40%: not modelled by these calculators. ARF minimum 4% from the year you turn 61, 5% from 71, 6% if ARFs + vested PRSAs exceed €2m. Most pensions cannot be taken before 60.</t>
        </is>
      </c>
      <c r="E60" s="212"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8" t="inlineStr">
        <is>
          <t>STATE PENSION AND DSP PAYMENTS 2026 (weekly rates)  ·  Set by Government · 2026 (type 1, not an input)</t>
        </is>
      </c>
      <c r="C61" s="209" t="n"/>
      <c r="D61" s="209" t="n"/>
      <c r="E61" s="209" t="n"/>
      <c r="F61" s="209" t="n"/>
      <c r="G61" s="209" t="n"/>
      <c r="H61" s="209" t="n"/>
    </row>
    <row r="62" ht="15" customHeight="1" s="171">
      <c r="B62" s="210" t="inlineStr">
        <is>
          <t>Rule (name in formulas)</t>
        </is>
      </c>
      <c r="C62" s="210" t="inlineStr">
        <is>
          <t>Value</t>
        </is>
      </c>
      <c r="D62" s="210" t="inlineStr">
        <is>
          <t>Used by</t>
        </is>
      </c>
      <c r="E62" s="210" t="inlineStr">
        <is>
          <t>Source URL</t>
        </is>
      </c>
      <c r="F62" s="210" t="inlineStr">
        <is>
          <t>Effective</t>
        </is>
      </c>
      <c r="G62" s="210" t="inlineStr">
        <is>
          <t>Verify before release?</t>
        </is>
      </c>
      <c r="H62" s="210" t="inlineStr">
        <is>
          <t>Audit #</t>
        </is>
      </c>
    </row>
    <row r="63" ht="24" customHeight="1" s="171">
      <c r="B63" s="182" t="inlineStr">
        <is>
          <t>State Pension (Contributory), maximum personal rate (taxable; USC-exempt)  [State_Pension_Week]</t>
        </is>
      </c>
      <c r="C63" s="224" t="n">
        <v>299.3</v>
      </c>
      <c r="D63" s="214" t="inlineStr">
        <is>
          <t>C12 other income (pre-fill)</t>
        </is>
      </c>
      <c r="E63" s="212" t="inlineStr">
        <is>
          <t>https://www.gov.ie/en/publication/927721-state-pension-contributory-rates/ · https://www.zurich.ie/blog/pension-changes-2026</t>
        </is>
      </c>
      <c r="F63" s="214" t="inlineStr">
        <is>
          <t>1 Jan 2026</t>
        </is>
      </c>
      <c r="G63" s="215" t="inlineStr">
        <is>
          <t>Yes (primary page quoted, P)</t>
        </is>
      </c>
      <c r="H63" s="212" t="inlineStr">
        <is>
          <t>#39</t>
        </is>
      </c>
    </row>
    <row r="64" ht="24" customHeight="1" s="171">
      <c r="B64" s="182" t="inlineStr">
        <is>
          <t>State Pension a year (€299.30 × 52)  [State_Pension_Year]</t>
        </is>
      </c>
      <c r="C64" s="224" t="n">
        <v>15563.6</v>
      </c>
      <c r="D64" s="214" t="inlineStr">
        <is>
          <t>C12 default other income</t>
        </is>
      </c>
      <c r="E64" s="212" t="inlineStr">
        <is>
          <t>https://www.gov.ie/en/publication/927721-state-pension-contributory-rates/ · https://www.zurich.ie/blog/pension-changes-2026</t>
        </is>
      </c>
      <c r="F64" s="214" t="inlineStr">
        <is>
          <t>1 Jan 2026</t>
        </is>
      </c>
      <c r="G64" s="215" t="inlineStr">
        <is>
          <t>Yes (primary page quoted, P)</t>
        </is>
      </c>
      <c r="H64" s="212" t="inlineStr">
        <is>
          <t>#39</t>
        </is>
      </c>
    </row>
    <row r="65" ht="24" customHeight="1" s="171">
      <c r="B65" s="182" t="inlineStr">
        <is>
          <t>State Pension age  [State_Pension_Age]</t>
        </is>
      </c>
      <c r="C65" s="220" t="n">
        <v>66</v>
      </c>
      <c r="D65" s="214" t="inlineStr">
        <is>
          <t>C12 (bridge years before 66)</t>
        </is>
      </c>
      <c r="E65" s="212" t="inlineStr">
        <is>
          <t>https://www.gov.ie/en/publication/d8fd8-flexible-pension-options</t>
        </is>
      </c>
      <c r="F65" s="214" t="inlineStr">
        <is>
          <t>Law</t>
        </is>
      </c>
      <c r="G65" s="215" t="inlineStr">
        <is>
          <t>Yes (primary page quoted, P)</t>
        </is>
      </c>
      <c r="H65" s="212" t="inlineStr">
        <is>
          <t>#40</t>
        </is>
      </c>
    </row>
    <row r="66" ht="24" customHeight="1" s="171">
      <c r="B66" s="182" t="inlineStr">
        <is>
          <t>Widow's / Surviving Civil Partner's / Bereaved Partner's (Contributory) Pension, under 66  [Survivor_Pension_Week]</t>
        </is>
      </c>
      <c r="C66" s="224" t="n">
        <v>259.5</v>
      </c>
      <c r="D66" s="214" t="inlineStr">
        <is>
          <t>C21</t>
        </is>
      </c>
      <c r="E66" s="212" t="inlineStr">
        <is>
          <t>https://www.raisin.com/en-ie/pensions/widow-pensions · https://www.mhc.ie/latest/insights/social-welfare-bereaved-partners-pension-and-miscellaneous-provisions-act-2025</t>
        </is>
      </c>
      <c r="F66" s="214" t="inlineStr">
        <is>
          <t>1 Jan 2026</t>
        </is>
      </c>
      <c r="G66" s="215" t="inlineStr">
        <is>
          <t>Yes (secondary source, S)</t>
        </is>
      </c>
      <c r="H66" s="212" t="inlineStr">
        <is>
          <t>#46</t>
        </is>
      </c>
    </row>
    <row r="67" ht="24" customHeight="1" s="171">
      <c r="B67" s="182" t="inlineStr">
        <is>
          <t>Survivor's pension at 66+  [Survivor_Pension_Week_66]</t>
        </is>
      </c>
      <c r="C67" s="224" t="n">
        <v>299.3</v>
      </c>
      <c r="D67" s="214" t="inlineStr">
        <is>
          <t>C21 guidance</t>
        </is>
      </c>
      <c r="E67" s="212" t="inlineStr">
        <is>
          <t>As above</t>
        </is>
      </c>
      <c r="F67" s="214" t="inlineStr">
        <is>
          <t>1 Jan 2026</t>
        </is>
      </c>
      <c r="G67" s="215" t="inlineStr">
        <is>
          <t>Yes (secondary source, S)</t>
        </is>
      </c>
      <c r="H67" s="212" t="inlineStr">
        <is>
          <t>#46</t>
        </is>
      </c>
    </row>
    <row r="68" ht="24" customHeight="1" s="171">
      <c r="B68" s="182" t="inlineStr">
        <is>
          <t>Illness Benefit, maximum personal rate (graduated if average weekly earnings &lt; €300; 3 waiting days)  [Illness_Benefit_Week]</t>
        </is>
      </c>
      <c r="C68" s="224" t="n">
        <v>254</v>
      </c>
      <c r="D68" s="214" t="inlineStr">
        <is>
          <t>C22</t>
        </is>
      </c>
      <c r="E68" s="212" t="inlineStr">
        <is>
          <t>https://www.inou.ie/assets/files/pdf/2026_-_inou_budget_factsheet.pdf</t>
        </is>
      </c>
      <c r="F68" s="214" t="inlineStr">
        <is>
          <t>1 Jan 2026</t>
        </is>
      </c>
      <c r="G68" s="215" t="inlineStr">
        <is>
          <t>Yes (secondary source, S)</t>
        </is>
      </c>
      <c r="H68" s="212" t="inlineStr">
        <is>
          <t>#45</t>
        </is>
      </c>
    </row>
    <row r="69" ht="24" customHeight="1" s="171">
      <c r="B69" s="182" t="inlineStr">
        <is>
          <t>Income protection maximum: % of gross income less State benefit (an INSURER rule, not law; varies by insurer)  [IP_Max_Pct]</t>
        </is>
      </c>
      <c r="C69" s="216" t="n">
        <v>0.75</v>
      </c>
      <c r="D69" s="214" t="inlineStr">
        <is>
          <t>C22</t>
        </is>
      </c>
      <c r="E69" s="212" t="inlineStr">
        <is>
          <t>Insurer literature (Irish Life; Smart Financial)</t>
        </is>
      </c>
      <c r="F69" s="214" t="inlineStr">
        <is>
          <t>Market practice</t>
        </is>
      </c>
      <c r="G69" s="215" t="inlineStr">
        <is>
          <t>Yes (secondary source, S) · verify with insurer partner</t>
        </is>
      </c>
      <c r="H69" s="212" t="inlineStr">
        <is>
          <t>#49</t>
        </is>
      </c>
    </row>
    <row r="70" ht="24" customHeight="1" s="171">
      <c r="B70" s="182" t="inlineStr">
        <is>
          <t>Weeks in a year  [Weeks_Per_Year]</t>
        </is>
      </c>
      <c r="C70" s="220" t="n">
        <v>52</v>
      </c>
      <c r="D70" s="214" t="inlineStr">
        <is>
          <t>C12, C21, C22, Tax engine</t>
        </is>
      </c>
      <c r="E70" s="212" t="inlineStr">
        <is>
          <t>Convention</t>
        </is>
      </c>
      <c r="F70" s="214" t="inlineStr">
        <is>
          <t>—</t>
        </is>
      </c>
      <c r="G70" s="212" t="inlineStr">
        <is>
          <t>No</t>
        </is>
      </c>
      <c r="H70" s="212" t="inlineStr">
        <is>
          <t>—</t>
        </is>
      </c>
    </row>
    <row r="71" ht="15" customHeight="1" s="171">
      <c r="B71" s="208" t="inlineStr">
        <is>
          <t>SAVINGS AND INVESTMENT TAX (notes on the growth tools)  ·  Set by Government · 2026 (type 1, not an input)</t>
        </is>
      </c>
      <c r="C71" s="209" t="n"/>
      <c r="D71" s="209" t="n"/>
      <c r="E71" s="209" t="n"/>
      <c r="F71" s="209" t="n"/>
      <c r="G71" s="209" t="n"/>
      <c r="H71" s="209" t="n"/>
    </row>
    <row r="72" ht="15" customHeight="1" s="171">
      <c r="B72" s="210" t="inlineStr">
        <is>
          <t>Rule (name in formulas)</t>
        </is>
      </c>
      <c r="C72" s="210" t="inlineStr">
        <is>
          <t>Value</t>
        </is>
      </c>
      <c r="D72" s="210" t="inlineStr">
        <is>
          <t>Used by</t>
        </is>
      </c>
      <c r="E72" s="210" t="inlineStr">
        <is>
          <t>Source URL</t>
        </is>
      </c>
      <c r="F72" s="210" t="inlineStr">
        <is>
          <t>Effective</t>
        </is>
      </c>
      <c r="G72" s="210" t="inlineStr">
        <is>
          <t>Verify before release?</t>
        </is>
      </c>
      <c r="H72" s="210" t="inlineStr">
        <is>
          <t>Audit #</t>
        </is>
      </c>
    </row>
    <row r="73" ht="24" customHeight="1" s="171">
      <c r="B73" s="182" t="inlineStr">
        <is>
          <t>DIRT on deposit interest  [DIRT]</t>
        </is>
      </c>
      <c r="C73" s="216" t="n">
        <v>0.33</v>
      </c>
      <c r="D73" s="214" t="inlineStr">
        <is>
          <t>C08–C10, C17, C18 notes</t>
        </is>
      </c>
      <c r="E73" s="212" t="inlineStr">
        <is>
          <t>https://cantorfitzgerald.ie/budget-2026-key-updates-for-investors-and-savers</t>
        </is>
      </c>
      <c r="F73" s="214" t="inlineStr">
        <is>
          <t>2026</t>
        </is>
      </c>
      <c r="G73" s="215" t="inlineStr">
        <is>
          <t>Yes (secondary source, S)</t>
        </is>
      </c>
      <c r="H73" s="212" t="inlineStr">
        <is>
          <t>#50</t>
        </is>
      </c>
    </row>
    <row r="74" ht="24" customHeight="1" s="171">
      <c r="B74" s="182" t="inlineStr">
        <is>
          <t>Exit tax on funds and life policies (was 41%; Finance Act 2025, Revenue eBrief 016/26)  [Exit_Tax]</t>
        </is>
      </c>
      <c r="C74" s="216" t="n">
        <v>0.38</v>
      </c>
      <c r="D74" s="214" t="inlineStr">
        <is>
          <t>C08–C10, C17, C18 notes</t>
        </is>
      </c>
      <c r="E74" s="212" t="inlineStr">
        <is>
          <t>https://www.revenue.ie/en/tax-professionals/ebrief/2026/no-0162026.aspx · https://etf.ie/blog/budget-2026-etf/</t>
        </is>
      </c>
      <c r="F74" s="214" t="inlineStr">
        <is>
          <t>1 Jan 2026</t>
        </is>
      </c>
      <c r="G74" s="215" t="inlineStr">
        <is>
          <t>Yes (primary page quoted, P)</t>
        </is>
      </c>
      <c r="H74" s="212" t="inlineStr">
        <is>
          <t>#51</t>
        </is>
      </c>
    </row>
    <row r="75" ht="24" customHeight="1" s="171">
      <c r="B75" s="182" t="inlineStr">
        <is>
          <t>Deemed disposal on funds every … years  [Deemed_Disposal_Years]</t>
        </is>
      </c>
      <c r="C75" s="220" t="n">
        <v>8</v>
      </c>
      <c r="D75" s="214" t="inlineStr">
        <is>
          <t>Notes</t>
        </is>
      </c>
      <c r="E75" s="212" t="inlineStr">
        <is>
          <t>https://etf.ie/blog/budget-2026-etf/</t>
        </is>
      </c>
      <c r="F75" s="214" t="inlineStr">
        <is>
          <t>2026</t>
        </is>
      </c>
      <c r="G75" s="215" t="inlineStr">
        <is>
          <t>Yes (secondary source, S)</t>
        </is>
      </c>
      <c r="H75" s="212" t="inlineStr">
        <is>
          <t>#52</t>
        </is>
      </c>
    </row>
    <row r="76" ht="24" customHeight="1" s="171">
      <c r="B76" s="182" t="inlineStr">
        <is>
          <t>Life assurance levy on premiums (pension policies exempt)  [Life_Levy]</t>
        </is>
      </c>
      <c r="C76" s="216" t="n">
        <v>0.01</v>
      </c>
      <c r="D76" s="214" t="inlineStr">
        <is>
          <t>C18 note</t>
        </is>
      </c>
      <c r="E76" s="212" t="inlineStr">
        <is>
          <t>Revenue</t>
        </is>
      </c>
      <c r="F76" s="214" t="inlineStr">
        <is>
          <t>2026</t>
        </is>
      </c>
      <c r="G76" s="215" t="inlineStr">
        <is>
          <t>Yes (primary page quoted, P)</t>
        </is>
      </c>
      <c r="H76" s="212" t="inlineStr">
        <is>
          <t>#53</t>
        </is>
      </c>
    </row>
    <row r="77" ht="15" customHeight="1" s="171">
      <c r="B77" s="208" t="inlineStr">
        <is>
          <t>CENTRAL BANK MORTGAGE MEASURES AND PROPERTY  ·  Set by Government · 2026 (type 1, not an input)</t>
        </is>
      </c>
      <c r="C77" s="209" t="n"/>
      <c r="D77" s="209" t="n"/>
      <c r="E77" s="209" t="n"/>
      <c r="F77" s="209" t="n"/>
      <c r="G77" s="209" t="n"/>
      <c r="H77" s="209" t="n"/>
    </row>
    <row r="78" ht="15" customHeight="1" s="171">
      <c r="B78" s="210" t="inlineStr">
        <is>
          <t>Rule (name in formulas)</t>
        </is>
      </c>
      <c r="C78" s="210" t="inlineStr">
        <is>
          <t>Value</t>
        </is>
      </c>
      <c r="D78" s="210" t="inlineStr">
        <is>
          <t>Used by</t>
        </is>
      </c>
      <c r="E78" s="210" t="inlineStr">
        <is>
          <t>Source URL</t>
        </is>
      </c>
      <c r="F78" s="210" t="inlineStr">
        <is>
          <t>Effective</t>
        </is>
      </c>
      <c r="G78" s="210" t="inlineStr">
        <is>
          <t>Verify before release?</t>
        </is>
      </c>
      <c r="H78" s="210" t="inlineStr">
        <is>
          <t>Audit #</t>
        </is>
      </c>
    </row>
    <row r="79" ht="24" customHeight="1" s="171">
      <c r="B79" s="182" t="inlineStr">
        <is>
          <t>Loan-to-income limit, first-time buyers  [LTI_FTB]</t>
        </is>
      </c>
      <c r="C79" s="225" t="n">
        <v>4</v>
      </c>
      <c r="D79" s="214" t="inlineStr">
        <is>
          <t>C01</t>
        </is>
      </c>
      <c r="E79" s="212" t="inlineStr">
        <is>
          <t>https://www.centralbank.ie/news/article/central-bank-announces-targeted-changes-to-mortgage-measures-framework</t>
        </is>
      </c>
      <c r="F79" s="214" t="inlineStr">
        <is>
          <t>1 Jan 2023</t>
        </is>
      </c>
      <c r="G79" s="215" t="inlineStr">
        <is>
          <t>Yes (primary page quoted, P)</t>
        </is>
      </c>
      <c r="H79" s="212" t="inlineStr">
        <is>
          <t>#56</t>
        </is>
      </c>
    </row>
    <row r="80" ht="24" customHeight="1" s="171">
      <c r="B80" s="182" t="inlineStr">
        <is>
          <t>Loan-to-income limit, second and subsequent buyers  [LTI_SSB]</t>
        </is>
      </c>
      <c r="C80" s="225" t="n">
        <v>3.5</v>
      </c>
      <c r="D80" s="214" t="inlineStr">
        <is>
          <t>C01</t>
        </is>
      </c>
      <c r="E80" s="212" t="inlineStr">
        <is>
          <t>https://www.centralbank.ie/news/article/central-bank-announces-targeted-changes-to-mortgage-measures-framework</t>
        </is>
      </c>
      <c r="F80" s="214" t="inlineStr">
        <is>
          <t>1 Jan 2023</t>
        </is>
      </c>
      <c r="G80" s="215" t="inlineStr">
        <is>
          <t>Yes (primary page quoted, P)</t>
        </is>
      </c>
      <c r="H80" s="212" t="inlineStr">
        <is>
          <t>#56</t>
        </is>
      </c>
    </row>
    <row r="81" ht="24" customHeight="1" s="171">
      <c r="B81" s="182" t="inlineStr">
        <is>
          <t>Loan-to-value limit, first-time and subsequent buyers (buy-to-let 70%)  [LTV_Max]</t>
        </is>
      </c>
      <c r="C81" s="216" t="n">
        <v>0.9</v>
      </c>
      <c r="D81" s="214" t="inlineStr">
        <is>
          <t>C01, C02 goal, C03, C07</t>
        </is>
      </c>
      <c r="E81" s="212" t="inlineStr">
        <is>
          <t>https://www.centralbank.ie/news/article/central-bank-announces-targeted-changes-to-mortgage-measures-framework</t>
        </is>
      </c>
      <c r="F81" s="214" t="inlineStr">
        <is>
          <t>1 Jan 2023</t>
        </is>
      </c>
      <c r="G81" s="215" t="inlineStr">
        <is>
          <t>Yes (primary page quoted, P)</t>
        </is>
      </c>
      <c r="H81" s="212" t="inlineStr">
        <is>
          <t>#57</t>
        </is>
      </c>
    </row>
    <row r="82" ht="24" customHeight="1" s="171">
      <c r="B82" s="182" t="inlineStr">
        <is>
          <t>Minimum deposit (1 − LTV)  [Min_Deposit_Pct]</t>
        </is>
      </c>
      <c r="C82" s="216" t="n">
        <v>0.1</v>
      </c>
      <c r="D82" s="214" t="inlineStr">
        <is>
          <t>C01, C03, C07 validation</t>
        </is>
      </c>
      <c r="E82" s="212" t="inlineStr">
        <is>
          <t>Derived</t>
        </is>
      </c>
      <c r="F82" s="214" t="inlineStr">
        <is>
          <t>1 Jan 2023</t>
        </is>
      </c>
      <c r="G82" s="215" t="inlineStr">
        <is>
          <t>Yes (primary page quoted, P)</t>
        </is>
      </c>
      <c r="H82" s="212" t="inlineStr">
        <is>
          <t>#59</t>
        </is>
      </c>
    </row>
    <row r="83" ht="39.75" customHeight="1" s="171">
      <c r="B83" s="211" t="inlineStr">
        <is>
          <t>Lenders may exceed the limits for a small share of loans each year (allowances: about 15% of first-time-buyer and 10% of other lending by value, verify). Principal-home bridging loans are exempt from the LTI limit since 8 Apr 2026.</t>
        </is>
      </c>
      <c r="E83" s="212" t="inlineStr">
        <is>
          <t>https://www.centralbank.ie/news/article/central-bank-announces-targeted-changes-to-mortgage-measures-framework · https://www.centralbank.ie/news/article/press-release-targeted-amendment-to-mortgage-measures-home-bridging-loans-8-april-2026</t>
        </is>
      </c>
    </row>
    <row r="84" ht="24" customHeight="1" s="171">
      <c r="B84" s="182" t="inlineStr">
        <is>
          <t>Stamp duty on homes up to €1m  [SD_Rate_1]</t>
        </is>
      </c>
      <c r="C84" s="216" t="n">
        <v>0.01</v>
      </c>
      <c r="D84" s="214" t="inlineStr">
        <is>
          <t>C01, C03, C07</t>
        </is>
      </c>
      <c r="E84" s="212" t="inlineStr">
        <is>
          <t>https://www.raisin.com/en-ie/taxes/stamp-duty-ireland/</t>
        </is>
      </c>
      <c r="F84" s="214" t="inlineStr">
        <is>
          <t>Budget 2025</t>
        </is>
      </c>
      <c r="G84" s="215" t="inlineStr">
        <is>
          <t>Yes (secondary source, S)</t>
        </is>
      </c>
      <c r="H84" s="212" t="inlineStr">
        <is>
          <t>#60</t>
        </is>
      </c>
    </row>
    <row r="85" ht="24" customHeight="1" s="171">
      <c r="B85" s="182" t="inlineStr">
        <is>
          <t>Stamp duty band 1 top  [SD_Band_1]</t>
        </is>
      </c>
      <c r="C85" s="213" t="n">
        <v>1000000</v>
      </c>
      <c r="D85" s="214" t="inlineStr">
        <is>
          <t>C01, C03, C07</t>
        </is>
      </c>
      <c r="E85" s="212" t="inlineStr">
        <is>
          <t>https://www.raisin.com/en-ie/taxes/stamp-duty-ireland/</t>
        </is>
      </c>
      <c r="F85" s="214" t="inlineStr">
        <is>
          <t>Budget 2025</t>
        </is>
      </c>
      <c r="G85" s="215" t="inlineStr">
        <is>
          <t>Yes (secondary source, S)</t>
        </is>
      </c>
      <c r="H85" s="212" t="inlineStr">
        <is>
          <t>#60</t>
        </is>
      </c>
    </row>
    <row r="86" ht="24" customHeight="1" s="171">
      <c r="B86" s="182" t="inlineStr">
        <is>
          <t>Stamp duty €1m–€1.5m  [SD_Rate_2]</t>
        </is>
      </c>
      <c r="C86" s="216" t="n">
        <v>0.02</v>
      </c>
      <c r="D86" s="214" t="inlineStr">
        <is>
          <t>C01, C03, C07</t>
        </is>
      </c>
      <c r="E86" s="212" t="inlineStr">
        <is>
          <t>https://www.raisin.com/en-ie/taxes/stamp-duty-ireland/</t>
        </is>
      </c>
      <c r="F86" s="214" t="inlineStr">
        <is>
          <t>Budget 2025</t>
        </is>
      </c>
      <c r="G86" s="215" t="inlineStr">
        <is>
          <t>Yes (secondary source, S)</t>
        </is>
      </c>
      <c r="H86" s="212" t="inlineStr">
        <is>
          <t>#60</t>
        </is>
      </c>
    </row>
    <row r="87" ht="24" customHeight="1" s="171">
      <c r="B87" s="182" t="inlineStr">
        <is>
          <t>Stamp duty band 2 top  [SD_Band_2]</t>
        </is>
      </c>
      <c r="C87" s="213" t="n">
        <v>1500000</v>
      </c>
      <c r="D87" s="214" t="inlineStr">
        <is>
          <t>C01, C03, C07</t>
        </is>
      </c>
      <c r="E87" s="212" t="inlineStr">
        <is>
          <t>https://www.raisin.com/en-ie/taxes/stamp-duty-ireland/</t>
        </is>
      </c>
      <c r="F87" s="214" t="inlineStr">
        <is>
          <t>Budget 2025</t>
        </is>
      </c>
      <c r="G87" s="215" t="inlineStr">
        <is>
          <t>Yes (secondary source, S)</t>
        </is>
      </c>
      <c r="H87" s="212" t="inlineStr">
        <is>
          <t>#60</t>
        </is>
      </c>
    </row>
    <row r="88" ht="24" customHeight="1" s="171">
      <c r="B88" s="182" t="inlineStr">
        <is>
          <t>Stamp duty above €1.5m  [SD_Rate_3]</t>
        </is>
      </c>
      <c r="C88" s="216" t="n">
        <v>0.06</v>
      </c>
      <c r="D88" s="214" t="inlineStr">
        <is>
          <t>C01, C03, C07</t>
        </is>
      </c>
      <c r="E88" s="212" t="inlineStr">
        <is>
          <t>https://www.raisin.com/en-ie/taxes/stamp-duty-ireland/</t>
        </is>
      </c>
      <c r="F88" s="214" t="inlineStr">
        <is>
          <t>Budget 2025</t>
        </is>
      </c>
      <c r="G88" s="215" t="inlineStr">
        <is>
          <t>Yes (secondary source, S)</t>
        </is>
      </c>
      <c r="H88" s="212" t="inlineStr">
        <is>
          <t>#60</t>
        </is>
      </c>
    </row>
    <row r="89" ht="39.75" customHeight="1" s="171">
      <c r="B89" s="211" t="inlineStr">
        <is>
          <t>APR on cards and loans is an effective annual rate (EU Consumer Credit Directive 2008/48/EC, Annex I): monthly rate = (1 + APR)^(1/12) − 1 (C27, C28). Mortgage rates are nominal: monthly = rate ÷ 12.</t>
        </is>
      </c>
      <c r="E89" s="212" t="inlineStr">
        <is>
          <t>https://eur-lex.europa.eu/eli/dir/2008/48/oj</t>
        </is>
      </c>
    </row>
    <row r="90" ht="15" customHeight="1" s="171">
      <c r="B90" s="208" t="inlineStr">
        <is>
          <t>STATEMENT READER RULES (product rules)  ·  LifeMap product rule</t>
        </is>
      </c>
      <c r="C90" s="209" t="n"/>
      <c r="D90" s="209" t="n"/>
      <c r="E90" s="209" t="n"/>
      <c r="F90" s="209" t="n"/>
      <c r="G90" s="209" t="n"/>
      <c r="H90" s="209" t="n"/>
    </row>
    <row r="91" ht="15" customHeight="1" s="171">
      <c r="B91" s="210" t="inlineStr">
        <is>
          <t>Rule (name in formulas)</t>
        </is>
      </c>
      <c r="C91" s="210" t="inlineStr">
        <is>
          <t>Value</t>
        </is>
      </c>
      <c r="D91" s="210" t="inlineStr">
        <is>
          <t>Used by</t>
        </is>
      </c>
      <c r="E91" s="210" t="inlineStr">
        <is>
          <t>Source URL</t>
        </is>
      </c>
      <c r="F91" s="210" t="inlineStr">
        <is>
          <t>Effective</t>
        </is>
      </c>
      <c r="G91" s="210" t="inlineStr">
        <is>
          <t>Verify before release?</t>
        </is>
      </c>
      <c r="H91" s="210" t="inlineStr">
        <is>
          <t>Audit #</t>
        </is>
      </c>
    </row>
    <row r="92" ht="24" customHeight="1" s="171">
      <c r="B92" s="182" t="inlineStr">
        <is>
          <t>Investment statement: shares at or above this = style 3 Growth  [Shares_For_Growth]</t>
        </is>
      </c>
      <c r="C92" s="216" t="n">
        <v>0.7</v>
      </c>
      <c r="D92" s="214" t="inlineStr">
        <is>
          <t>C20</t>
        </is>
      </c>
      <c r="E92" s="212" t="inlineStr">
        <is>
          <t>Prototype rule (DOCT.invest.pre)</t>
        </is>
      </c>
      <c r="F92" s="214" t="inlineStr">
        <is>
          <t>—</t>
        </is>
      </c>
      <c r="G92" s="212" t="inlineStr">
        <is>
          <t>No</t>
        </is>
      </c>
      <c r="H92" s="212" t="inlineStr">
        <is>
          <t>—</t>
        </is>
      </c>
    </row>
    <row r="93" ht="24" customHeight="1" s="171">
      <c r="B93" s="182" t="inlineStr">
        <is>
          <t>Investment statement: shares at or above this = style 2 Balanced (else 1)  [Shares_For_Balanced]</t>
        </is>
      </c>
      <c r="C93" s="216" t="n">
        <v>0.4</v>
      </c>
      <c r="D93" s="214" t="inlineStr">
        <is>
          <t>C20</t>
        </is>
      </c>
      <c r="E93" s="212" t="inlineStr">
        <is>
          <t>Prototype rule</t>
        </is>
      </c>
      <c r="F93" s="214" t="inlineStr">
        <is>
          <t>—</t>
        </is>
      </c>
      <c r="G93" s="212" t="inlineStr">
        <is>
          <t>No</t>
        </is>
      </c>
      <c r="H93" s="212" t="inlineStr">
        <is>
          <t>—</t>
        </is>
      </c>
    </row>
    <row r="94" ht="24" customHeight="1" s="171">
      <c r="B94" s="182" t="inlineStr">
        <is>
          <t>A statement older than this (days) is flagged "Needs a look"  [Statement_Max_Age_Days]</t>
        </is>
      </c>
      <c r="C94" s="220" t="n">
        <v>365</v>
      </c>
      <c r="D94" s="214" t="inlineStr">
        <is>
          <t>All statement blocks</t>
        </is>
      </c>
      <c r="E94" s="212" t="inlineStr">
        <is>
          <t>Pooja, 2 Oct 2026</t>
        </is>
      </c>
      <c r="F94" s="214" t="inlineStr">
        <is>
          <t>—</t>
        </is>
      </c>
      <c r="G94" s="212" t="inlineStr">
        <is>
          <t>No</t>
        </is>
      </c>
      <c r="H94" s="212" t="inlineStr">
        <is>
          <t>—</t>
        </is>
      </c>
    </row>
    <row r="95" ht="24" customHeight="1" s="171">
      <c r="B95" s="182" t="inlineStr">
        <is>
          <t>Reader confidence below this: ask the customer to confirm  [Reader_Confidence_Min]</t>
        </is>
      </c>
      <c r="C95" s="216" t="n">
        <v>0.8</v>
      </c>
      <c r="D95" s="214" t="inlineStr">
        <is>
          <t>Document reader spec</t>
        </is>
      </c>
      <c r="E95" s="212" t="inlineStr">
        <is>
          <t>Pooja, 2 Oct 2026</t>
        </is>
      </c>
      <c r="F95" s="214" t="inlineStr">
        <is>
          <t>—</t>
        </is>
      </c>
      <c r="G95" s="212" t="inlineStr">
        <is>
          <t>No</t>
        </is>
      </c>
      <c r="H95" s="212" t="inlineStr">
        <is>
          <t>—</t>
        </is>
      </c>
    </row>
    <row r="96" ht="15" customHeight="1" s="171">
      <c r="B96" s="208" t="inlineStr">
        <is>
          <t>DISPLAY RULES AND STATISTICAL CONSTANTS  ·  LifeMap product rule</t>
        </is>
      </c>
      <c r="C96" s="209" t="n"/>
      <c r="D96" s="209" t="n"/>
      <c r="E96" s="209" t="n"/>
      <c r="F96" s="209" t="n"/>
      <c r="G96" s="209" t="n"/>
      <c r="H96" s="209" t="n"/>
    </row>
    <row r="97" ht="15" customHeight="1" s="171">
      <c r="B97" s="210" t="inlineStr">
        <is>
          <t>Rule (name in formulas)</t>
        </is>
      </c>
      <c r="C97" s="210" t="inlineStr">
        <is>
          <t>Value</t>
        </is>
      </c>
      <c r="D97" s="210" t="inlineStr">
        <is>
          <t>Used by</t>
        </is>
      </c>
      <c r="E97" s="210" t="inlineStr">
        <is>
          <t>Source URL</t>
        </is>
      </c>
      <c r="F97" s="210" t="inlineStr">
        <is>
          <t>Effective</t>
        </is>
      </c>
      <c r="G97" s="210" t="inlineStr">
        <is>
          <t>Verify before release?</t>
        </is>
      </c>
      <c r="H97" s="210" t="inlineStr">
        <is>
          <t>Audit #</t>
        </is>
      </c>
    </row>
    <row r="98" ht="24" customHeight="1" s="171">
      <c r="B98" s="182" t="inlineStr">
        <is>
          <t>Show "Over 100 years" above this many months  [Cap_Months]</t>
        </is>
      </c>
      <c r="C98" s="220" t="n">
        <v>1200</v>
      </c>
      <c r="D98" s="214" t="inlineStr">
        <is>
          <t>C02, C04, C27</t>
        </is>
      </c>
      <c r="E98" s="212" t="inlineStr">
        <is>
          <t>Display rule</t>
        </is>
      </c>
      <c r="F98" s="214" t="inlineStr">
        <is>
          <t>—</t>
        </is>
      </c>
      <c r="G98" s="212" t="inlineStr">
        <is>
          <t>No</t>
        </is>
      </c>
      <c r="H98" s="212" t="inlineStr">
        <is>
          <t>—</t>
        </is>
      </c>
    </row>
    <row r="99" ht="24" customHeight="1" s="171">
      <c r="B99" s="182" t="inlineStr">
        <is>
          <t>Drawdown working table length ("60+ years")  [Cap_Years]</t>
        </is>
      </c>
      <c r="C99" s="220" t="n">
        <v>60</v>
      </c>
      <c r="D99" s="214" t="inlineStr">
        <is>
          <t>C15, C16</t>
        </is>
      </c>
      <c r="E99" s="212" t="inlineStr">
        <is>
          <t>Display rule</t>
        </is>
      </c>
      <c r="F99" s="214" t="inlineStr">
        <is>
          <t>—</t>
        </is>
      </c>
      <c r="G99" s="212" t="inlineStr">
        <is>
          <t>No</t>
        </is>
      </c>
      <c r="H99" s="212" t="inlineStr">
        <is>
          <t>—</t>
        </is>
      </c>
    </row>
    <row r="100" ht="24" customHeight="1" s="171">
      <c r="B100" s="182" t="inlineStr">
        <is>
          <t>Mortgage protection: first checkpoint (years)  [MP_Year_1]</t>
        </is>
      </c>
      <c r="C100" s="220" t="n">
        <v>5</v>
      </c>
      <c r="D100" s="214" t="inlineStr">
        <is>
          <t>C23</t>
        </is>
      </c>
      <c r="E100" s="212" t="inlineStr">
        <is>
          <t>Display rule</t>
        </is>
      </c>
      <c r="F100" s="214" t="inlineStr">
        <is>
          <t>—</t>
        </is>
      </c>
      <c r="G100" s="212" t="inlineStr">
        <is>
          <t>No</t>
        </is>
      </c>
      <c r="H100" s="212" t="inlineStr">
        <is>
          <t>—</t>
        </is>
      </c>
    </row>
    <row r="101" ht="24" customHeight="1" s="171">
      <c r="B101" s="182" t="inlineStr">
        <is>
          <t>Mortgage protection: second checkpoint (years)  [MP_Year_2]</t>
        </is>
      </c>
      <c r="C101" s="220" t="n">
        <v>10</v>
      </c>
      <c r="D101" s="214" t="inlineStr">
        <is>
          <t>C23</t>
        </is>
      </c>
      <c r="E101" s="212" t="inlineStr">
        <is>
          <t>Display rule</t>
        </is>
      </c>
      <c r="F101" s="214" t="inlineStr">
        <is>
          <t>—</t>
        </is>
      </c>
      <c r="G101" s="212" t="inlineStr">
        <is>
          <t>No</t>
        </is>
      </c>
      <c r="H101" s="212" t="inlineStr">
        <is>
          <t>—</t>
        </is>
      </c>
    </row>
    <row r="102" ht="24" customHeight="1" s="171">
      <c r="B102" s="182" t="inlineStr">
        <is>
          <t>Mortgage protection: third checkpoint (years)  [MP_Year_3]</t>
        </is>
      </c>
      <c r="C102" s="220" t="n">
        <v>15</v>
      </c>
      <c r="D102" s="214" t="inlineStr">
        <is>
          <t>C23</t>
        </is>
      </c>
      <c r="E102" s="212" t="inlineStr">
        <is>
          <t>Display rule</t>
        </is>
      </c>
      <c r="F102" s="214" t="inlineStr">
        <is>
          <t>—</t>
        </is>
      </c>
      <c r="G102" s="212" t="inlineStr">
        <is>
          <t>No</t>
        </is>
      </c>
      <c r="H102" s="212" t="inlineStr">
        <is>
          <t>—</t>
        </is>
      </c>
    </row>
    <row r="103" ht="24" customHeight="1" s="171">
      <c r="B103" s="182" t="inlineStr">
        <is>
          <t>Standard-normal value for a 1-in-20 bad year  [One_In_20_Z]</t>
        </is>
      </c>
      <c r="C103" s="226" t="n">
        <v>1.645</v>
      </c>
      <c r="D103" s="214" t="inlineStr">
        <is>
          <t>C20</t>
        </is>
      </c>
      <c r="E103" s="212" t="inlineStr">
        <is>
          <t>Normal distribution (5% tail); audit #81</t>
        </is>
      </c>
      <c r="F103" s="214" t="inlineStr">
        <is>
          <t>—</t>
        </is>
      </c>
      <c r="G103" s="212" t="inlineStr">
        <is>
          <t>No</t>
        </is>
      </c>
      <c r="H103" s="212" t="inlineStr">
        <is>
          <t>#81</t>
        </is>
      </c>
    </row>
    <row r="104" ht="15" customHeight="1" s="171">
      <c r="B104" s="182" t="inlineStr">
        <is>
          <t>Risk style 1 name  [Risk_Names]</t>
        </is>
      </c>
      <c r="C104" s="221" t="inlineStr">
        <is>
          <t>Cautious</t>
        </is>
      </c>
      <c r="D104" s="187" t="inlineStr">
        <is>
          <t>C20</t>
        </is>
      </c>
      <c r="E104" s="222" t="inlineStr">
        <is>
          <t>Label</t>
        </is>
      </c>
      <c r="G104" s="227" t="inlineStr">
        <is>
          <t>No</t>
        </is>
      </c>
    </row>
    <row r="105" ht="15" customHeight="1" s="171">
      <c r="B105" s="182" t="inlineStr">
        <is>
          <t>Risk style 2 name  [Risk_Names]</t>
        </is>
      </c>
      <c r="C105" s="221" t="inlineStr">
        <is>
          <t>Balanced</t>
        </is>
      </c>
      <c r="D105" s="187" t="inlineStr">
        <is>
          <t>C20</t>
        </is>
      </c>
      <c r="E105" s="222" t="inlineStr">
        <is>
          <t>Label</t>
        </is>
      </c>
      <c r="G105" s="227" t="inlineStr">
        <is>
          <t>No</t>
        </is>
      </c>
    </row>
    <row r="106" ht="15" customHeight="1" s="171">
      <c r="B106" s="182" t="inlineStr">
        <is>
          <t>Risk style 3 name  [Risk_Names]</t>
        </is>
      </c>
      <c r="C106" s="221" t="inlineStr">
        <is>
          <t>Growth</t>
        </is>
      </c>
      <c r="D106" s="187" t="inlineStr">
        <is>
          <t>C20</t>
        </is>
      </c>
      <c r="E106" s="222" t="inlineStr">
        <is>
          <t>Label</t>
        </is>
      </c>
      <c r="G106" s="227" t="inlineStr">
        <is>
          <t>No</t>
        </is>
      </c>
    </row>
    <row r="108" ht="15" customHeight="1" s="171">
      <c r="B108" s="208" t="inlineStr">
        <is>
          <t>BUDGET 2027 (announced 6 Oct 2026): not applied yet</t>
        </is>
      </c>
      <c r="C108" s="209" t="n"/>
      <c r="D108" s="209" t="n"/>
      <c r="E108" s="209" t="n"/>
      <c r="F108" s="209" t="n"/>
      <c r="G108" s="209" t="n"/>
      <c r="H108" s="209" t="n"/>
    </row>
    <row r="109" ht="42" customHeight="1" s="171">
      <c r="B109"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10" t="inlineStr">
        <is>
          <t>Constant (2026 value, unchanged)</t>
        </is>
      </c>
      <c r="D110" s="210" t="inlineStr">
        <is>
          <t>Name(s) to update</t>
        </is>
      </c>
      <c r="E110" s="210" t="inlineStr">
        <is>
          <t>Status</t>
        </is>
      </c>
    </row>
    <row r="111" ht="25.5" customHeight="1" s="171">
      <c r="B111" s="214" t="inlineStr">
        <is>
          <t>Income-tax bands (€44,000 / €48,000 / €53,000; €35,000 second-earner uplift)</t>
        </is>
      </c>
      <c r="D111" s="214" t="inlineStr">
        <is>
          <t>Band_Single, Band_Single_Parent, Band_Married, Band_Second_Earner_Max</t>
        </is>
      </c>
      <c r="E111" s="214" t="inlineStr">
        <is>
          <t>2026 value kept until final and official</t>
        </is>
      </c>
    </row>
    <row r="112" ht="25.5" customHeight="1" s="171">
      <c r="B112" s="214" t="inlineStr">
        <is>
          <t>Personal and PAYE credits (€2,000 + €2,000; €4,000 married)</t>
        </is>
      </c>
      <c r="D112" s="214" t="inlineStr">
        <is>
          <t>Credit_Personal_Single, Credit_Personal_Married, Credit_PAYE</t>
        </is>
      </c>
      <c r="E112" s="214" t="inlineStr">
        <is>
          <t>2026 value kept until final and official</t>
        </is>
      </c>
    </row>
    <row r="113" ht="25.5" customHeight="1" s="171">
      <c r="B113" s="214" t="inlineStr">
        <is>
          <t>Rent, Home Carer and SPCCC credits (€1,000 / €1,950 / €1,900)</t>
        </is>
      </c>
      <c r="D113" s="214" t="inlineStr">
        <is>
          <t>Credit_Rent_Single, Credit_Rent_Joint, Credit_Home_Carer, Credit_SPCCC</t>
        </is>
      </c>
      <c r="E113" s="214" t="inlineStr">
        <is>
          <t>2026 value kept until final and official</t>
        </is>
      </c>
    </row>
    <row r="114" ht="25.5" customHeight="1" s="171">
      <c r="B114" s="214" t="inlineStr">
        <is>
          <t>USC bands (€12,012 / €28,700 / €70,044) and exemption €13,000</t>
        </is>
      </c>
      <c r="D114" s="214" t="inlineStr">
        <is>
          <t>USC_Band_1–3, USC_Exempt</t>
        </is>
      </c>
      <c r="E114" s="214" t="inlineStr">
        <is>
          <t>2026 value kept until final and official</t>
        </is>
      </c>
    </row>
    <row r="115" ht="25.5" customHeight="1" s="171">
      <c r="B115" s="214" t="inlineStr">
        <is>
          <t>PRSI path (4.35% now; 4.5% from 1 Oct 2027; 4.7% from 1 Oct 2028)</t>
        </is>
      </c>
      <c r="D115" s="214" t="inlineStr">
        <is>
          <t>PRSI_Rate, PRSI credit</t>
        </is>
      </c>
      <c r="E115" s="214" t="inlineStr">
        <is>
          <t>2026 value kept until final and official</t>
        </is>
      </c>
    </row>
    <row r="116" ht="25.5" customHeight="1" s="171">
      <c r="B116" s="214" t="inlineStr">
        <is>
          <t>State Pension €299.30 a week (€15,563.60)</t>
        </is>
      </c>
      <c r="D116" s="214" t="inlineStr">
        <is>
          <t>State_Pension_Week</t>
        </is>
      </c>
      <c r="E116" s="214" t="inlineStr">
        <is>
          <t>2026 value kept until final and official</t>
        </is>
      </c>
    </row>
    <row r="117" ht="25.5" customHeight="1" s="171">
      <c r="B117" s="214" t="inlineStr">
        <is>
          <t>Illness Benefit €254; survivor's pension €259.50 (&lt;66) / €299.30 (66+)</t>
        </is>
      </c>
      <c r="D117" s="214" t="inlineStr">
        <is>
          <t>Illness_Benefit_Week, Survivor_Pension_Week, Survivor_Pension_Week_66</t>
        </is>
      </c>
      <c r="E117" s="214" t="inlineStr">
        <is>
          <t>2026 value kept until final and official</t>
        </is>
      </c>
    </row>
    <row r="118" ht="25.5" customHeight="1" s="171">
      <c r="B118" s="214" t="inlineStr">
        <is>
          <t>Exit tax 38%, deemed disposal 8 years, DIRT 33%</t>
        </is>
      </c>
      <c r="D118" s="214" t="inlineStr">
        <is>
          <t>Exit_Tax, Deemed_Disposal_Years, DIRT</t>
        </is>
      </c>
      <c r="E118" s="214" t="inlineStr">
        <is>
          <t>2026 value kept until final and official</t>
        </is>
      </c>
    </row>
    <row r="119" ht="25.5" customHeight="1" s="171">
      <c r="B119" s="214" t="inlineStr">
        <is>
          <t>Pension relief bands, €115,000 cap, lump-sum bands, SFT (€2.4m in 2027)</t>
        </is>
      </c>
      <c r="D119" s="214" t="inlineStr">
        <is>
          <t>Relief_Age_From/Relief_Age_Pct, Relief_Earnings_Cap, Lump_Sum_*</t>
        </is>
      </c>
      <c r="E119" s="214" t="inlineStr">
        <is>
          <t>2026 value kept until final and official</t>
        </is>
      </c>
    </row>
    <row r="120" ht="25.5" customHeight="1" s="171">
      <c r="B120" s="214" t="inlineStr">
        <is>
          <t>Stamp duty 1% / 2% / 6%; Help to Buy €30,000; CBI 4× / 3.5× / 90%</t>
        </is>
      </c>
      <c r="D120" s="214" t="inlineStr">
        <is>
          <t>SD_*, LTI_FTB, LTI_SSB, LTV_Max</t>
        </is>
      </c>
      <c r="E120" s="214" t="inlineStr">
        <is>
          <t>2026 value kept until final and official</t>
        </is>
      </c>
    </row>
    <row r="121" ht="25.5" customHeight="1" s="171">
      <c r="B121" s="214" t="inlineStr">
        <is>
          <t>Inflation "Ireland now" 3.9% (CSO HICP flash Sep 2026)</t>
        </is>
      </c>
      <c r="D121" s="214" t="inlineStr">
        <is>
          <t>Guidance text on each inflation input and on this sheet</t>
        </is>
      </c>
      <c r="E121" s="214" t="inlineStr">
        <is>
          <t>Guidance text shows the latest CSO figure</t>
        </is>
      </c>
    </row>
    <row r="123" ht="15" customHeight="1" s="171">
      <c r="B123" s="208"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2" t="inlineStr">
        <is>
          <t>Rules year: the tax year the figures on this sheet apply to  [Rules_Year]</t>
        </is>
      </c>
      <c r="C125" s="221" t="n">
        <v>2026</v>
      </c>
      <c r="D125" s="187" t="inlineStr">
        <is>
          <t>Plan sheets</t>
        </is>
      </c>
      <c r="E125" s="222" t="n"/>
      <c r="G125" s="227" t="n"/>
    </row>
    <row r="126" ht="15" customHeight="1" s="171">
      <c r="B126" s="182" t="inlineStr">
        <is>
          <t>Next rules year (the plan starts here from October)  [Rules_Year_Next]</t>
        </is>
      </c>
      <c r="C126" s="221" t="n">
        <v>2027</v>
      </c>
      <c r="D126" s="187" t="inlineStr">
        <is>
          <t>Plan sheets</t>
        </is>
      </c>
      <c r="E126" s="222" t="n"/>
      <c r="G126" s="227" t="n"/>
    </row>
    <row r="127" ht="15" customHeight="1" s="171">
      <c r="B127" s="182" t="inlineStr">
        <is>
          <t>Earliest age some occupational pension schemes allow benefits  [Scheme_Earliest_Age]</t>
        </is>
      </c>
      <c r="C127" s="221" t="n">
        <v>50</v>
      </c>
      <c r="D127" s="187" t="inlineStr">
        <is>
          <t>Plan results, C12</t>
        </is>
      </c>
      <c r="E127" s="222" t="n"/>
      <c r="G127" s="227" t="n"/>
    </row>
    <row r="128" ht="15" customHeight="1" s="171">
      <c r="B128" s="182" t="inlineStr">
        <is>
          <t>Biggest euro amount a calculator input accepts (validation limit)  [Max_Money_Input]</t>
        </is>
      </c>
      <c r="C128" s="228" t="n">
        <v>200000</v>
      </c>
      <c r="D128" s="187" t="inlineStr">
        <is>
          <t>C12, C25, C26</t>
        </is>
      </c>
      <c r="E128" s="222" t="n"/>
      <c r="G128" s="227" t="n"/>
    </row>
    <row r="129" ht="15" customHeight="1" s="171">
      <c r="C129" s="229" t="n"/>
    </row>
    <row r="130" ht="15" customHeight="1" s="171">
      <c r="C130" s="229" t="n"/>
    </row>
    <row r="131" ht="15" customHeight="1" s="171">
      <c r="C131" s="230" t="n"/>
    </row>
    <row r="132" ht="15" customHeight="1" s="171">
      <c r="C132" s="229" t="n"/>
    </row>
    <row r="133" ht="15" customHeight="1" s="171">
      <c r="C133" s="205"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31" t="inlineStr">
        <is>
          <t>Card</t>
        </is>
      </c>
      <c r="C5" s="231" t="inlineStr">
        <is>
          <t>Lender (optional)</t>
        </is>
      </c>
      <c r="D5" s="231" t="inlineStr">
        <is>
          <t>Owed (€)</t>
        </is>
      </c>
      <c r="E5" s="231" t="inlineStr">
        <is>
          <t>Repaid a month (€)</t>
        </is>
      </c>
      <c r="F5" s="231" t="inlineStr">
        <is>
          <t>APR (optional, %)</t>
        </is>
      </c>
    </row>
    <row r="6" ht="15" customHeight="1" s="171">
      <c r="B6" s="170" t="inlineStr">
        <is>
          <t>Card 1</t>
        </is>
      </c>
      <c r="C6" s="196" t="n"/>
      <c r="D6" s="200" t="n"/>
      <c r="E6" s="200" t="n"/>
      <c r="F6" s="198" t="n"/>
    </row>
    <row r="7" ht="15" customHeight="1" s="171">
      <c r="B7" s="170" t="inlineStr">
        <is>
          <t>Card 2</t>
        </is>
      </c>
      <c r="C7" s="196" t="n"/>
      <c r="D7" s="200" t="n"/>
      <c r="E7" s="200" t="n"/>
      <c r="F7" s="198" t="n"/>
    </row>
    <row r="8" ht="15" customHeight="1" s="171">
      <c r="B8" s="170" t="inlineStr">
        <is>
          <t>Card 3</t>
        </is>
      </c>
      <c r="C8" s="196" t="n"/>
      <c r="D8" s="200" t="n"/>
      <c r="E8" s="200" t="n"/>
      <c r="F8" s="198" t="n"/>
    </row>
    <row r="9" ht="15" customHeight="1" s="171">
      <c r="B9" s="170" t="inlineStr">
        <is>
          <t>Card 4</t>
        </is>
      </c>
      <c r="C9" s="196" t="n"/>
      <c r="D9" s="200" t="n"/>
      <c r="E9" s="200" t="n"/>
      <c r="F9" s="198" t="n"/>
    </row>
    <row r="10" ht="15" customHeight="1" s="171">
      <c r="B10" s="170" t="inlineStr">
        <is>
          <t>Card 5</t>
        </is>
      </c>
      <c r="C10" s="196" t="n"/>
      <c r="D10" s="200" t="n"/>
      <c r="E10" s="200" t="n"/>
      <c r="F10" s="198" t="n"/>
    </row>
    <row r="11" ht="15" customHeight="1" s="171">
      <c r="B11" s="170" t="inlineStr">
        <is>
          <t>Card 6</t>
        </is>
      </c>
      <c r="C11" s="196" t="n"/>
      <c r="D11" s="200" t="n"/>
      <c r="E11" s="200" t="n"/>
      <c r="F11" s="198" t="n"/>
    </row>
    <row r="12" ht="15" customHeight="1" s="171">
      <c r="B12" s="170" t="inlineStr">
        <is>
          <t>Card 7</t>
        </is>
      </c>
      <c r="C12" s="196" t="n"/>
      <c r="D12" s="200" t="n"/>
      <c r="E12" s="200" t="n"/>
      <c r="F12" s="198" t="n"/>
    </row>
    <row r="13" ht="15" customHeight="1" s="171">
      <c r="B13" s="170" t="inlineStr">
        <is>
          <t>Card 8</t>
        </is>
      </c>
      <c r="C13" s="196" t="n"/>
      <c r="D13" s="200" t="n"/>
      <c r="E13" s="200" t="n"/>
      <c r="F13" s="198" t="n"/>
    </row>
    <row r="15" ht="15" customHeight="1" s="171">
      <c r="B15" s="173" t="inlineStr">
        <is>
          <t>Cards owed  [Cards_Owed_Total]</t>
        </is>
      </c>
      <c r="D15" s="232" t="n">
        <v>0</v>
      </c>
    </row>
    <row r="16" ht="15" customHeight="1" s="171">
      <c r="B16" s="170" t="inlineStr">
        <is>
          <t>Cards repaid a month  [Cards_Pay_Total]</t>
        </is>
      </c>
      <c r="D16" s="232" t="n">
        <v>0</v>
      </c>
    </row>
    <row r="17" ht="15" customHeight="1" s="171">
      <c r="B17" s="170" t="inlineStr">
        <is>
          <t>Cards APR (weighted by amount owed; blank if none given)  [Cards_Rate_Avg]</t>
        </is>
      </c>
      <c r="D17" s="233" t="str"/>
    </row>
    <row r="19" ht="15" customHeight="1" s="171">
      <c r="B19" s="173" t="inlineStr">
        <is>
          <t>Other loans (car, personal, credit union)</t>
        </is>
      </c>
    </row>
    <row r="20" ht="15" customHeight="1" s="171">
      <c r="B20" s="231" t="inlineStr">
        <is>
          <t>Loan</t>
        </is>
      </c>
      <c r="C20" s="231" t="inlineStr">
        <is>
          <t>Lender (optional)</t>
        </is>
      </c>
      <c r="D20" s="231" t="inlineStr">
        <is>
          <t>Owed (€)</t>
        </is>
      </c>
      <c r="E20" s="231" t="inlineStr">
        <is>
          <t>Repaid a month (€)</t>
        </is>
      </c>
      <c r="F20" s="231" t="inlineStr">
        <is>
          <t>APR (optional, %)</t>
        </is>
      </c>
    </row>
    <row r="21" ht="15" customHeight="1" s="171">
      <c r="B21" s="170" t="inlineStr">
        <is>
          <t>Loan 1</t>
        </is>
      </c>
      <c r="C21" s="196" t="n"/>
      <c r="D21" s="200" t="n"/>
      <c r="E21" s="200" t="n"/>
      <c r="F21" s="198" t="n"/>
    </row>
    <row r="22" ht="15" customHeight="1" s="171">
      <c r="B22" s="170" t="inlineStr">
        <is>
          <t>Loan 2</t>
        </is>
      </c>
      <c r="C22" s="196" t="n"/>
      <c r="D22" s="200" t="n"/>
      <c r="E22" s="200" t="n"/>
      <c r="F22" s="198" t="n"/>
    </row>
    <row r="23" ht="15" customHeight="1" s="171">
      <c r="B23" s="170" t="inlineStr">
        <is>
          <t>Loan 3</t>
        </is>
      </c>
      <c r="C23" s="196" t="n"/>
      <c r="D23" s="200" t="n"/>
      <c r="E23" s="200" t="n"/>
      <c r="F23" s="198" t="n"/>
    </row>
    <row r="24" ht="15" customHeight="1" s="171">
      <c r="B24" s="170" t="inlineStr">
        <is>
          <t>Loan 4</t>
        </is>
      </c>
      <c r="C24" s="196" t="n"/>
      <c r="D24" s="200" t="n"/>
      <c r="E24" s="200" t="n"/>
      <c r="F24" s="198" t="n"/>
    </row>
    <row r="25" ht="15" customHeight="1" s="171">
      <c r="B25" s="170" t="inlineStr">
        <is>
          <t>Loan 5</t>
        </is>
      </c>
      <c r="C25" s="196" t="n"/>
      <c r="D25" s="200" t="n"/>
      <c r="E25" s="200" t="n"/>
      <c r="F25" s="198" t="n"/>
    </row>
    <row r="26" ht="15" customHeight="1" s="171">
      <c r="B26" s="170" t="inlineStr">
        <is>
          <t>Loan 6</t>
        </is>
      </c>
      <c r="C26" s="196" t="n"/>
      <c r="D26" s="200" t="n"/>
      <c r="E26" s="200" t="n"/>
      <c r="F26" s="198" t="n"/>
    </row>
    <row r="27" ht="15" customHeight="1" s="171">
      <c r="B27" s="170" t="inlineStr">
        <is>
          <t>Loan 7</t>
        </is>
      </c>
      <c r="C27" s="196" t="n"/>
      <c r="D27" s="200" t="n"/>
      <c r="E27" s="200" t="n"/>
      <c r="F27" s="198" t="n"/>
    </row>
    <row r="28" ht="15" customHeight="1" s="171">
      <c r="B28" s="170" t="inlineStr">
        <is>
          <t>Loan 8</t>
        </is>
      </c>
      <c r="C28" s="196" t="n"/>
      <c r="D28" s="200" t="n"/>
      <c r="E28" s="200" t="n"/>
      <c r="F28" s="198" t="n"/>
    </row>
    <row r="30" ht="15" customHeight="1" s="171">
      <c r="B30" s="170" t="inlineStr">
        <is>
          <t>Loans owed  [Loans_Owed_Total]</t>
        </is>
      </c>
      <c r="D30" s="232" t="n">
        <v>0</v>
      </c>
    </row>
    <row r="31" ht="15" customHeight="1" s="171">
      <c r="B31" s="170" t="inlineStr">
        <is>
          <t>Loans repaid a month  [Loans_Pay_Total]</t>
        </is>
      </c>
      <c r="D31" s="232" t="n">
        <v>0</v>
      </c>
    </row>
    <row r="32" ht="15" customHeight="1" s="171">
      <c r="B32" s="170" t="inlineStr">
        <is>
          <t>Cards + loans owed  [Debts_Listed_Total]</t>
        </is>
      </c>
      <c r="D32" s="232" t="n">
        <v>0</v>
      </c>
    </row>
    <row r="33" ht="15" customHeight="1" s="171">
      <c r="B33" s="170" t="inlineStr">
        <is>
          <t>Cards + loans repaid a month  [Debts_Pay_Total]</t>
        </is>
      </c>
      <c r="D33" s="232" t="n">
        <v>0</v>
      </c>
    </row>
    <row r="34" ht="15" customHeight="1" s="171">
      <c r="B34" s="170" t="inlineStr">
        <is>
          <t>Loans APR (weighted by amount owed; blank if none given)  [Loans_Rate_Avg]</t>
        </is>
      </c>
      <c r="D34" s="233" t="str"/>
    </row>
    <row r="35" ht="15" customHeight="1" s="171">
      <c r="B35" s="173" t="inlineStr">
        <is>
          <t>Pensions</t>
        </is>
      </c>
    </row>
    <row r="36" ht="27.75" customHeight="1" s="171">
      <c r="B36" s="231" t="inlineStr">
        <is>
          <t>Pension</t>
        </is>
      </c>
      <c r="C36" s="231" t="inlineStr">
        <is>
          <t>Name (optional)</t>
        </is>
      </c>
      <c r="D36" s="231" t="inlineStr">
        <is>
          <t>Value today (€)</t>
        </is>
      </c>
      <c r="E36" s="231" t="inlineStr">
        <is>
          <t>Paid in each month, you + employer (€)</t>
        </is>
      </c>
      <c r="F36" s="231" t="inlineStr">
        <is>
          <t>Of that, your own share (€, optional)</t>
        </is>
      </c>
      <c r="G36" s="231" t="inlineStr">
        <is>
          <t>Your own share used (€ a month)</t>
        </is>
      </c>
    </row>
    <row r="37" ht="15" customHeight="1" s="171">
      <c r="B37" s="170" t="inlineStr">
        <is>
          <t>Pension 1</t>
        </is>
      </c>
      <c r="C37" s="196" t="n"/>
      <c r="D37" s="200" t="n"/>
      <c r="E37" s="200" t="n"/>
      <c r="F37" s="200" t="n"/>
      <c r="G37" s="234" t="str"/>
    </row>
    <row r="38" ht="15" customHeight="1" s="171">
      <c r="B38" s="170" t="inlineStr">
        <is>
          <t>Pension 2</t>
        </is>
      </c>
      <c r="C38" s="196" t="n"/>
      <c r="D38" s="200" t="n"/>
      <c r="E38" s="200" t="n"/>
      <c r="F38" s="200" t="n"/>
      <c r="G38" s="234" t="str"/>
    </row>
    <row r="39" ht="15" customHeight="1" s="171">
      <c r="B39" s="170" t="inlineStr">
        <is>
          <t>Pension 3</t>
        </is>
      </c>
      <c r="C39" s="196" t="n"/>
      <c r="D39" s="200" t="n"/>
      <c r="E39" s="200" t="n"/>
      <c r="F39" s="200" t="n"/>
      <c r="G39" s="234" t="str"/>
    </row>
    <row r="40" ht="15" customHeight="1" s="171">
      <c r="B40" s="170" t="inlineStr">
        <is>
          <t>Pension 4</t>
        </is>
      </c>
      <c r="C40" s="196" t="n"/>
      <c r="D40" s="200" t="n"/>
      <c r="E40" s="200" t="n"/>
      <c r="F40" s="200" t="n"/>
      <c r="G40" s="234" t="str"/>
    </row>
    <row r="41" ht="15" customHeight="1" s="171">
      <c r="B41" s="170" t="inlineStr">
        <is>
          <t>Pension 5</t>
        </is>
      </c>
      <c r="C41" s="196" t="n"/>
      <c r="D41" s="200" t="n"/>
      <c r="E41" s="200" t="n"/>
      <c r="F41" s="200" t="n"/>
      <c r="G41" s="234" t="str"/>
    </row>
    <row r="42" ht="15" customHeight="1" s="171">
      <c r="B42" s="170" t="inlineStr">
        <is>
          <t>Pension 6</t>
        </is>
      </c>
      <c r="C42" s="196" t="n"/>
      <c r="D42" s="200" t="n"/>
      <c r="E42" s="200" t="n"/>
      <c r="F42" s="200" t="n"/>
      <c r="G42" s="234" t="str"/>
    </row>
    <row r="43" ht="15" customHeight="1" s="171">
      <c r="B43" s="170" t="inlineStr">
        <is>
          <t>Pension 7</t>
        </is>
      </c>
      <c r="C43" s="196" t="n"/>
      <c r="D43" s="200" t="n"/>
      <c r="E43" s="200" t="n"/>
      <c r="F43" s="200" t="n"/>
      <c r="G43" s="234" t="str"/>
    </row>
    <row r="44" ht="15" customHeight="1" s="171">
      <c r="B44" s="170" t="inlineStr">
        <is>
          <t>Pension 8</t>
        </is>
      </c>
      <c r="C44" s="196" t="n"/>
      <c r="D44" s="200" t="n"/>
      <c r="E44" s="200" t="n"/>
      <c r="F44" s="200" t="n"/>
      <c r="G44" s="234" t="str"/>
    </row>
    <row r="46" ht="15" customHeight="1" s="171">
      <c r="B46" s="170" t="inlineStr">
        <is>
          <t>Pension value  [Pens_Value_Total]</t>
        </is>
      </c>
      <c r="D46" s="232" t="n">
        <v>0</v>
      </c>
    </row>
    <row r="47" ht="15" customHeight="1" s="171">
      <c r="B47" s="170" t="inlineStr">
        <is>
          <t>Paid in each month (you + employer)  [Pens_Monthly_Total]</t>
        </is>
      </c>
      <c r="D47" s="232" t="n">
        <v>0</v>
      </c>
    </row>
    <row r="48" ht="15" customHeight="1" s="171">
      <c r="B48" s="170" t="inlineStr">
        <is>
          <t>Your own share a month (a blank share uses the share you chose in Plan inputs, else the Settings standard: AS_OwnShare)  [Pens_Own_Total]</t>
        </is>
      </c>
      <c r="D48" s="232" t="n">
        <v>0</v>
      </c>
    </row>
    <row r="49" ht="15" customHeight="1" s="171">
      <c r="B49" s="170" t="inlineStr">
        <is>
          <t>Your own share counts as given (1/0): every pension that is paid into has your share typed, or you chose a share in Plan inputs and at least one is typed  [Pens_OwnGiven]</t>
        </is>
      </c>
      <c r="D49" s="235"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200" t="n"/>
      <c r="D52" s="196" t="n"/>
    </row>
    <row r="53" ht="15" customHeight="1" s="171">
      <c r="B53" s="170" t="inlineStr">
        <is>
          <t>Life cover policy 2</t>
        </is>
      </c>
      <c r="C53" s="200" t="n"/>
      <c r="D53" s="196" t="n"/>
    </row>
    <row r="54" ht="15" customHeight="1" s="171">
      <c r="B54" s="170" t="inlineStr">
        <is>
          <t>Life cover policy 3</t>
        </is>
      </c>
      <c r="C54" s="200" t="n"/>
      <c r="D54" s="196" t="n"/>
    </row>
    <row r="55" ht="15" customHeight="1" s="171">
      <c r="B55" s="170" t="inlineStr">
        <is>
          <t>Life cover policy 4</t>
        </is>
      </c>
      <c r="C55" s="200" t="n"/>
      <c r="D55" s="196" t="n"/>
    </row>
    <row r="56" ht="15" customHeight="1" s="171">
      <c r="B56" s="170" t="inlineStr">
        <is>
          <t>Life cover total  [Cover_Life_Total]</t>
        </is>
      </c>
      <c r="D56" s="232"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200" t="n"/>
      <c r="D58" s="196" t="n"/>
    </row>
    <row r="59" ht="15" customHeight="1" s="171">
      <c r="B59" s="170" t="inlineStr">
        <is>
          <t>Cover through work 2</t>
        </is>
      </c>
      <c r="C59" s="200" t="n"/>
      <c r="D59" s="196" t="n"/>
    </row>
    <row r="60" ht="15" customHeight="1" s="171">
      <c r="B60" s="170" t="inlineStr">
        <is>
          <t>Cover through work 3</t>
        </is>
      </c>
      <c r="C60" s="200" t="n"/>
      <c r="D60" s="196" t="n"/>
    </row>
    <row r="61" ht="15" customHeight="1" s="171">
      <c r="B61" s="170" t="inlineStr">
        <is>
          <t>Cover through work 4</t>
        </is>
      </c>
      <c r="C61" s="200" t="n"/>
      <c r="D61" s="196" t="n"/>
    </row>
    <row r="62" ht="15" customHeight="1" s="171">
      <c r="B62" s="170" t="inlineStr">
        <is>
          <t>Cover through work total (amount, else multiple × salary in C21)  [Cover_Work_Total]</t>
        </is>
      </c>
      <c r="D62" s="232" t="n">
        <v>0</v>
      </c>
    </row>
    <row r="63" ht="15" customHeight="1" s="171">
      <c r="B63" s="170" t="inlineStr">
        <is>
          <t>Existing life cover incl. through work  [Cover_Existing_Total]</t>
        </is>
      </c>
      <c r="D63" s="232"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200" t="n"/>
      <c r="D65" s="196" t="n"/>
    </row>
    <row r="66" ht="15" customHeight="1" s="171">
      <c r="B66" s="170" t="inlineStr">
        <is>
          <t>Income protection policy 2</t>
        </is>
      </c>
      <c r="C66" s="200" t="n"/>
      <c r="D66" s="196" t="n"/>
    </row>
    <row r="67" ht="15" customHeight="1" s="171">
      <c r="B67" s="170" t="inlineStr">
        <is>
          <t>Income protection policy 3</t>
        </is>
      </c>
      <c r="C67" s="200" t="n"/>
      <c r="D67" s="196" t="n"/>
    </row>
    <row r="68" ht="15" customHeight="1" s="171">
      <c r="B68" s="170" t="inlineStr">
        <is>
          <t>Income protection policy 4</t>
        </is>
      </c>
      <c r="C68" s="200" t="n"/>
      <c r="D68" s="196" t="n"/>
    </row>
    <row r="69" ht="15" customHeight="1" s="171">
      <c r="B69" s="170" t="inlineStr">
        <is>
          <t>Income protection total a month  [IP_Listed_Total]</t>
        </is>
      </c>
      <c r="D69" s="232" t="n">
        <v>0</v>
      </c>
    </row>
    <row r="70" ht="15" customHeight="1" s="171">
      <c r="B70" s="175" t="inlineStr">
        <is>
          <t>Policy</t>
        </is>
      </c>
      <c r="C70" s="175" t="inlineStr">
        <is>
          <t>Cover amount (€)</t>
        </is>
      </c>
      <c r="D70" s="175" t="inlineStr">
        <is>
          <t>Term (years)</t>
        </is>
      </c>
    </row>
    <row r="71" ht="15" customHeight="1" s="171">
      <c r="B71" s="170" t="inlineStr">
        <is>
          <t>Serious illness policy 1</t>
        </is>
      </c>
      <c r="C71" s="200" t="n"/>
      <c r="D71" s="196" t="n"/>
    </row>
    <row r="72" ht="15" customHeight="1" s="171">
      <c r="B72" s="170" t="inlineStr">
        <is>
          <t>Serious illness policy 2</t>
        </is>
      </c>
      <c r="C72" s="200" t="n"/>
      <c r="D72" s="196" t="n"/>
    </row>
    <row r="73" ht="15" customHeight="1" s="171">
      <c r="B73" s="170" t="inlineStr">
        <is>
          <t>Serious illness policy 3</t>
        </is>
      </c>
      <c r="C73" s="200" t="n"/>
      <c r="D73" s="196" t="n"/>
    </row>
    <row r="74" ht="15" customHeight="1" s="171">
      <c r="B74" s="170" t="inlineStr">
        <is>
          <t>Serious illness policy 4</t>
        </is>
      </c>
      <c r="C74" s="200" t="n"/>
      <c r="D74" s="196" t="n"/>
    </row>
    <row r="75" ht="15" customHeight="1" s="171">
      <c r="B75" s="170" t="inlineStr">
        <is>
          <t>Serious illness total  [CI_Listed_Total]</t>
        </is>
      </c>
      <c r="D75" s="232" t="n">
        <v>0</v>
      </c>
    </row>
    <row r="76" ht="15" customHeight="1" s="171">
      <c r="B76" s="175" t="inlineStr">
        <is>
          <t>Plan</t>
        </is>
      </c>
      <c r="C76" s="175" t="inlineStr">
        <is>
          <t>Yearly premium (€)</t>
        </is>
      </c>
    </row>
    <row r="77" ht="15" customHeight="1" s="171">
      <c r="B77" s="170" t="inlineStr">
        <is>
          <t>Health insurance plan 1</t>
        </is>
      </c>
      <c r="C77" s="200" t="n"/>
    </row>
    <row r="78" ht="15" customHeight="1" s="171">
      <c r="B78" s="170" t="inlineStr">
        <is>
          <t>Health insurance plan 2</t>
        </is>
      </c>
      <c r="C78" s="200" t="n"/>
    </row>
    <row r="79" ht="15" customHeight="1" s="171">
      <c r="B79" s="170" t="inlineStr">
        <is>
          <t>Health insurance plan 3</t>
        </is>
      </c>
      <c r="C79" s="200" t="n"/>
    </row>
    <row r="80" ht="15" customHeight="1" s="171">
      <c r="B80" s="170" t="inlineStr">
        <is>
          <t>Health insurance plan 4</t>
        </is>
      </c>
      <c r="C80" s="200" t="n"/>
    </row>
    <row r="81" ht="15" customHeight="1" s="171">
      <c r="B81" s="170" t="inlineStr">
        <is>
          <t>Health insurance a year  [Health_Listed_Total]</t>
        </is>
      </c>
      <c r="D81" s="232" t="n">
        <v>0</v>
      </c>
    </row>
    <row r="84" ht="15" customHeight="1" s="171">
      <c r="B84" s="173" t="inlineStr">
        <is>
          <t>Mortgages on other properties (counted as other loans in the plan)</t>
        </is>
      </c>
    </row>
    <row r="85" ht="54.75" customHeight="1" s="171">
      <c r="B85" s="231" t="inlineStr">
        <is>
          <t>Mortgage</t>
        </is>
      </c>
      <c r="C85" s="231" t="inlineStr">
        <is>
          <t>Lender (optional)</t>
        </is>
      </c>
      <c r="D85" s="231" t="inlineStr">
        <is>
          <t>Left on it (€)</t>
        </is>
      </c>
      <c r="E85" s="231" t="inlineStr">
        <is>
          <t>Repaid a month (€)</t>
        </is>
      </c>
      <c r="F85" s="231" t="inlineStr">
        <is>
          <t>Years left</t>
        </is>
      </c>
      <c r="G85" s="231" t="inlineStr">
        <is>
          <t>Rate (optional, e.g. 0.041 = 4.1%)</t>
        </is>
      </c>
      <c r="H85" s="231" t="inlineStr">
        <is>
          <t>Rate used</t>
        </is>
      </c>
      <c r="I85" s="231" t="inlineStr">
        <is>
          <t>Repayment used (€ a month)</t>
        </is>
      </c>
    </row>
    <row r="86" ht="15" customHeight="1" s="171">
      <c r="B86" s="170" t="inlineStr">
        <is>
          <t>Mortgage 1</t>
        </is>
      </c>
      <c r="C86" s="196" t="n"/>
      <c r="D86" s="200" t="n"/>
      <c r="E86" s="200" t="n"/>
      <c r="F86" s="196" t="n"/>
      <c r="G86" s="196" t="n"/>
      <c r="H86" s="236" t="n">
        <v>0.0348</v>
      </c>
      <c r="I86" s="234" t="n">
        <v>0</v>
      </c>
    </row>
    <row r="87" ht="15" customHeight="1" s="171">
      <c r="B87" s="170" t="inlineStr">
        <is>
          <t>Mortgage 2</t>
        </is>
      </c>
      <c r="C87" s="196" t="n"/>
      <c r="D87" s="200" t="n"/>
      <c r="E87" s="200" t="n"/>
      <c r="F87" s="196" t="n"/>
      <c r="G87" s="196" t="n"/>
      <c r="H87" s="236" t="n">
        <v>0.0348</v>
      </c>
      <c r="I87" s="234" t="n">
        <v>0</v>
      </c>
    </row>
    <row r="88" ht="15" customHeight="1" s="171">
      <c r="B88" s="170" t="inlineStr">
        <is>
          <t>Mortgage 3</t>
        </is>
      </c>
      <c r="C88" s="196" t="n"/>
      <c r="D88" s="200" t="n"/>
      <c r="E88" s="200" t="n"/>
      <c r="F88" s="196" t="n"/>
      <c r="G88" s="196" t="n"/>
      <c r="H88" s="236" t="n">
        <v>0.0348</v>
      </c>
      <c r="I88" s="234" t="n">
        <v>0</v>
      </c>
    </row>
    <row r="89" ht="15" customHeight="1" s="171">
      <c r="B89" s="170" t="inlineStr">
        <is>
          <t>Mortgage 4</t>
        </is>
      </c>
      <c r="C89" s="196" t="n"/>
      <c r="D89" s="200" t="n"/>
      <c r="E89" s="200" t="n"/>
      <c r="F89" s="196" t="n"/>
      <c r="G89" s="196" t="n"/>
      <c r="H89" s="236" t="n">
        <v>0.0348</v>
      </c>
      <c r="I89" s="234" t="n">
        <v>0</v>
      </c>
    </row>
    <row r="90" ht="15" customHeight="1" s="171">
      <c r="B90" s="170" t="inlineStr">
        <is>
          <t>Left on other-property mortgages  [Mort2_Bal]</t>
        </is>
      </c>
      <c r="D90" s="235" t="n">
        <v>0</v>
      </c>
    </row>
    <row r="91" ht="15" customHeight="1" s="171">
      <c r="B91" s="170" t="inlineStr">
        <is>
          <t>Repaid a month  [Mort2_Pay]</t>
        </is>
      </c>
      <c r="D91" s="235" t="n">
        <v>0</v>
      </c>
    </row>
    <row r="92" ht="15" customHeight="1" s="171">
      <c r="B92" s="170" t="inlineStr">
        <is>
          <t>Rate, weighted by amount left  [Mort2_Rate]</t>
        </is>
      </c>
      <c r="D92" s="237" t="n">
        <v>0</v>
      </c>
    </row>
    <row r="93" ht="15" customHeight="1" s="171">
      <c r="B93" s="170" t="inlineStr">
        <is>
          <t>Other-property mortgage with no years and no repayment (1 = the plan asks for them)  [Mort2_NeedsTerm]</t>
        </is>
      </c>
      <c r="D93" s="235" t="n">
        <v>0</v>
      </c>
    </row>
    <row r="94" ht="15" customHeight="1" s="171">
      <c r="B94" s="170" t="inlineStr">
        <is>
          <t>Other-property mortgage with no rate (1 = the plan asks for a mortgage rate)  [Mort2_NeedsRate]</t>
        </is>
      </c>
      <c r="D94" s="235"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81" t="inlineStr">
        <is>
          <t>Tax engine: take-home pay, 2026 rules</t>
        </is>
      </c>
    </row>
    <row r="2" ht="15" customHeight="1" s="171">
      <c r="B2" s="238" t="inlineStr">
        <is>
          <t>Irish rules 2026 · checked 2 Oct 2026 · income tax bands and credits, USC and PRSI Class A (all values from the Assumptions register). Used by C25 and C26.</t>
        </is>
      </c>
    </row>
    <row r="4" ht="15" customHeight="1" s="171">
      <c r="B4" s="208" t="inlineStr">
        <is>
          <t>INPUTS</t>
        </is>
      </c>
      <c r="C4" s="209" t="n"/>
      <c r="D4" s="209" t="n"/>
      <c r="E4" s="209" t="n"/>
      <c r="F4" s="239" t="inlineStr">
        <is>
          <t>Example only</t>
        </is>
      </c>
      <c r="G4" s="239" t="inlineStr">
        <is>
          <t>Value used</t>
        </is>
      </c>
    </row>
    <row r="5" ht="15" customHeight="1" s="171">
      <c r="B5" s="182" t="inlineStr">
        <is>
          <t>Tax status</t>
        </is>
      </c>
      <c r="C5" s="240" t="n"/>
      <c r="E5" s="241" t="inlineStr">
        <is>
          <t>Type 3 · your figure. Single, Single parent (main carer of a child, no partner), Married one earner, Married two earners (also civil partners).</t>
        </is>
      </c>
      <c r="F5" s="242" t="inlineStr">
        <is>
          <t>Single</t>
        </is>
      </c>
      <c r="G5" s="243" t="str"/>
    </row>
    <row r="6" ht="15" customHeight="1" s="171">
      <c r="B6" s="182" t="inlineStr">
        <is>
          <t>Your gross yearly pay</t>
        </is>
      </c>
      <c r="C6" s="244" t="n"/>
      <c r="E6" s="241" t="inlineStr">
        <is>
          <t>Type 3 · your figure. Gross pay before tax, € a year.</t>
        </is>
      </c>
      <c r="F6" s="245" t="n">
        <v>60000</v>
      </c>
      <c r="G6" s="246" t="str"/>
    </row>
    <row r="7" ht="15" customHeight="1" s="171">
      <c r="B7" s="182" t="inlineStr">
        <is>
          <t>Partner's gross yearly pay (married two earners only)</t>
        </is>
      </c>
      <c r="C7" s="244" t="n"/>
      <c r="E7" s="241" t="inlineStr">
        <is>
          <t>Type 3 · optional: leave blank for none. Used only when the status is Married two earners.</t>
        </is>
      </c>
      <c r="F7" s="245" t="n">
        <v>0</v>
      </c>
      <c r="G7" s="246" t="n">
        <v>0</v>
      </c>
    </row>
    <row r="8" ht="15" customHeight="1" s="171">
      <c r="B8" s="182" t="inlineStr">
        <is>
          <t>Do you pay rent on your home, not to a relative? (Rent Tax Credit)</t>
        </is>
      </c>
      <c r="C8" s="240" t="n"/>
      <c r="E8" s="241" t="inlineStr">
        <is>
          <t>Type 3 · your figure. Rent Tax Credit €1,000 single / €2,000 jointly assessed, to end-2028.</t>
        </is>
      </c>
      <c r="F8" s="242" t="inlineStr">
        <is>
          <t>No</t>
        </is>
      </c>
      <c r="G8" s="243" t="str"/>
    </row>
    <row r="9" ht="15" customHeight="1" s="171">
      <c r="B9" s="182" t="inlineStr">
        <is>
          <t>Home Carer Tax Credit applies? (married one earner caring for a dependant)</t>
        </is>
      </c>
      <c r="C9" s="240" t="n"/>
      <c r="E9" s="241" t="inlineStr">
        <is>
          <t>Type 3 · your figure. €1,950 (verify the 2026 rate and carer-income limit).</t>
        </is>
      </c>
      <c r="F9" s="242" t="inlineStr">
        <is>
          <t>No</t>
        </is>
      </c>
      <c r="G9" s="243" t="str"/>
    </row>
    <row r="10" ht="15" customHeight="1" s="171">
      <c r="B10" s="182" t="inlineStr">
        <is>
          <t>PRSI rate basis</t>
        </is>
      </c>
      <c r="C10" s="240" t="n"/>
      <c r="E10" s="241" t="inlineStr">
        <is>
          <t>Type 3 · optional: leave blank for none. From 1 Oct 2026 = 4.35%. Calendar 2026 blend = 4.2375% (9 months at 4.2%, 3 at 4.35%).</t>
        </is>
      </c>
      <c r="F10" s="242" t="inlineStr">
        <is>
          <t>From 1 Oct 2026</t>
        </is>
      </c>
      <c r="G10" s="243" t="inlineStr">
        <is>
          <t>From 1 Oct 2026</t>
        </is>
      </c>
    </row>
    <row r="12" ht="15" customHeight="1" s="171">
      <c r="B12" s="208" t="inlineStr">
        <is>
          <t>RESULTS (for the inputs above)</t>
        </is>
      </c>
      <c r="C12" s="209" t="n"/>
      <c r="D12" s="209" t="n"/>
      <c r="E12" s="209" t="n"/>
    </row>
    <row r="13" ht="15" customHeight="1" s="171">
      <c r="B13" s="182" t="inlineStr">
        <is>
          <t>PRSI rate used</t>
        </is>
      </c>
      <c r="C13" s="247" t="n">
        <v>0.0435</v>
      </c>
      <c r="E13" s="248" t="inlineStr">
        <is>
          <t>ƒx  =IF(TE_PRSI_Basis="Calendar 2026 blend",PRSI_Rate_2026_Blend,PRSI_Rate)</t>
        </is>
      </c>
    </row>
    <row r="14" ht="15" customHeight="1" s="171">
      <c r="B14" s="182" t="inlineStr">
        <is>
          <t>Partner's pay counted</t>
        </is>
      </c>
      <c r="C14" s="249" t="inlineStr">
        <is>
          <t>Choose your tax status to see this</t>
        </is>
      </c>
      <c r="E14" s="248" t="inlineStr">
        <is>
          <t>ƒx  =IF(TE_Need&lt;&gt;"",TE_Need,IF(TE_Status="Married two earners",TE_Gross_2,0))</t>
        </is>
      </c>
    </row>
    <row r="15" ht="30" customHeight="1" s="171">
      <c r="B15" s="182" t="inlineStr">
        <is>
          <t>Standard-rate band</t>
        </is>
      </c>
      <c r="C15" s="249" t="inlineStr">
        <is>
          <t>Choose your tax status to see this</t>
        </is>
      </c>
      <c r="E15" s="248" t="inlineStr">
        <is>
          <t>ƒx  =IF(TE_Need&lt;&gt;"",TE_Need,IF(TE_Status="Single",Band_Single,IF(TE_Status="Single parent",Band_Single_Parent,IF(TE_Status="Married one earner",Band_Married,Band_Married+MIN(MIN(TE_Gross_1,TE_Gross_2),Band_Second_Earner_Max)))))</t>
        </is>
      </c>
    </row>
    <row r="16" ht="15" customHeight="1" s="171">
      <c r="B16" s="182" t="inlineStr">
        <is>
          <t>Income taxed (household)</t>
        </is>
      </c>
      <c r="C16" s="249" t="inlineStr">
        <is>
          <t>Choose your tax status to see this</t>
        </is>
      </c>
      <c r="E16" s="248" t="inlineStr">
        <is>
          <t>ƒx  =IF(TE_Need&lt;&gt;"",TE_Need,TE_Gross_1+TE_Earner_2)</t>
        </is>
      </c>
    </row>
    <row r="17" ht="15" customHeight="1" s="171">
      <c r="B17" s="182" t="inlineStr">
        <is>
          <t>Income tax before credits</t>
        </is>
      </c>
      <c r="C17" s="250" t="inlineStr">
        <is>
          <t>Choose your tax status to see this</t>
        </is>
      </c>
      <c r="E17" s="248" t="inlineStr">
        <is>
          <t>ƒx  =IF(TE_Need&lt;&gt;"",TE_Need,Rate_Standard*MIN(TE_Taxable,TE_Band)+Rate_Higher*MAX(0,TE_Taxable-TE_Band))</t>
        </is>
      </c>
    </row>
    <row r="18" ht="30" customHeight="1" s="171">
      <c r="B18" s="182" t="inlineStr">
        <is>
          <t>Tax credits</t>
        </is>
      </c>
      <c r="C18" s="250" t="inlineStr">
        <is>
          <t>Choose your tax status to see this</t>
        </is>
      </c>
      <c r="E18" s="248"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51" t="inlineStr">
        <is>
          <t>Income tax</t>
        </is>
      </c>
      <c r="C19" s="252" t="inlineStr">
        <is>
          <t>Choose your tax status to see this</t>
        </is>
      </c>
      <c r="E19" s="248" t="inlineStr">
        <is>
          <t>ƒx  =IF(TE_Need&lt;&gt;"",TE_Need,MAX(0,TE_Tax_Before_Credits-TE_Credits))</t>
        </is>
      </c>
    </row>
    <row r="20" ht="30" customHeight="1" s="171">
      <c r="B20" s="251" t="inlineStr">
        <is>
          <t>USC (each earner separately)</t>
        </is>
      </c>
      <c r="C20" s="252" t="inlineStr">
        <is>
          <t>Choose your tax status to see this</t>
        </is>
      </c>
      <c r="E20" s="248"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51" t="inlineStr">
        <is>
          <t>PRSI (each earner separately, Class A with the PRSI credit)</t>
        </is>
      </c>
      <c r="C21" s="252" t="inlineStr">
        <is>
          <t>Choose your tax status to see this</t>
        </is>
      </c>
      <c r="E21" s="248"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51" t="inlineStr">
        <is>
          <t>Take-home pay a year (household)</t>
        </is>
      </c>
      <c r="C22" s="252" t="inlineStr">
        <is>
          <t>Choose your tax status to see this</t>
        </is>
      </c>
      <c r="E22" s="248" t="inlineStr">
        <is>
          <t>ƒx  =IF(TE_Need&lt;&gt;"",TE_Need,TE_Taxable-TE_Income_Tax-TE_USC-TE_PRSI)</t>
        </is>
      </c>
    </row>
    <row r="23" ht="15" customHeight="1" s="171">
      <c r="B23" s="251" t="inlineStr">
        <is>
          <t>Take-home pay a month (used by C25, C26)</t>
        </is>
      </c>
      <c r="C23" s="252" t="inlineStr">
        <is>
          <t>Choose your tax status to see this</t>
        </is>
      </c>
      <c r="E23" s="248" t="inlineStr">
        <is>
          <t>ƒx  =IF(TE_Need&lt;&gt;"",TE_Need,TE_Take_Home/12)</t>
        </is>
      </c>
    </row>
    <row r="24" ht="15" customHeight="1" s="171">
      <c r="B24" s="251" t="inlineStr">
        <is>
          <t>Marginal income-tax rate (pre-fills the C13 / C14 tax rate)</t>
        </is>
      </c>
      <c r="C24" s="253" t="inlineStr">
        <is>
          <t>Choose your tax status to see this</t>
        </is>
      </c>
      <c r="E24" s="248" t="inlineStr">
        <is>
          <t>ƒx  =IF(TE_Need&lt;&gt;"",TE_Need,IF(TE_Taxable&gt;TE_Band,Rate_Higher,Rate_Standard))</t>
        </is>
      </c>
    </row>
    <row r="25" ht="15" customHeight="1" s="171">
      <c r="B25" s="227" t="inlineStr">
        <is>
          <t>Choices still needed (helper; blank = all filled)</t>
        </is>
      </c>
      <c r="C25" s="227" t="inlineStr">
        <is>
          <t>Choose your tax status to see this</t>
        </is>
      </c>
    </row>
    <row r="27" ht="15" customHeight="1" s="171">
      <c r="B27" s="208" t="inlineStr">
        <is>
          <t>HOW IT WORKS</t>
        </is>
      </c>
      <c r="C27" s="209" t="n"/>
      <c r="D27" s="209" t="n"/>
      <c r="E27" s="209" t="n"/>
    </row>
    <row r="28" ht="15" customHeight="1" s="171">
      <c r="B28" s="187" t="inlineStr">
        <is>
          <t>• Income tax = 20% up to the band + 40% above, less credits (never below 0). Married couples are jointly assessed: one band of €53,000, plus the lower income up to €35,000 for a second earner.</t>
        </is>
      </c>
    </row>
    <row r="29" ht="15" customHeight="1" s="171">
      <c r="B29" s="187"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7" t="inlineStr">
        <is>
          <t>• USC is charged on each person separately: 0.5% / 2% / 3% / 8%, nil if income ≤ €13,000. PRSI is per person, Class A, with the PRSI credit between €352.01 and €424 a week.</t>
        </is>
      </c>
    </row>
    <row r="31" ht="15" customHeight="1" s="171">
      <c r="B31" s="187" t="inlineStr">
        <is>
          <t>• Not modelled here: age 65+ credits and exemption, PRSI at 66+, self-employed Class S, USC surcharge, other or rental income (see the rules audit).</t>
        </is>
      </c>
    </row>
    <row r="33" ht="15" customHeight="1" s="171">
      <c r="B33" s="208" t="inlineStr">
        <is>
          <t>CHECKS: the audit's §4 tax test table (expected values from deliverables/irish-rules-and-rates-audit.md)</t>
        </is>
      </c>
      <c r="C33" s="209" t="n"/>
      <c r="D33" s="209" t="n"/>
      <c r="E33" s="209" t="n"/>
      <c r="F33" s="209" t="n"/>
      <c r="G33" s="209" t="n"/>
      <c r="H33" s="209" t="n"/>
      <c r="I33" s="209" t="n"/>
      <c r="J33" s="209" t="n"/>
      <c r="K33" s="209" t="n"/>
      <c r="L33" s="209" t="n"/>
      <c r="M33" s="209" t="n"/>
      <c r="N33" s="209" t="n"/>
      <c r="O33" s="209" t="n"/>
      <c r="P33" s="209" t="n"/>
      <c r="Q33" s="209" t="n"/>
      <c r="R33" s="209" t="n"/>
    </row>
    <row r="34" ht="30" customHeight="1" s="171">
      <c r="B34" s="254" t="inlineStr">
        <is>
          <t>Case</t>
        </is>
      </c>
      <c r="C34" s="254" t="inlineStr">
        <is>
          <t>Gross</t>
        </is>
      </c>
      <c r="D34" s="254" t="inlineStr">
        <is>
          <t>Status</t>
        </is>
      </c>
      <c r="E34" s="254" t="inlineStr">
        <is>
          <t>Formula (row uses the same templates as above)</t>
        </is>
      </c>
      <c r="F34" s="254" t="inlineStr">
        <is>
          <t>Income tax</t>
        </is>
      </c>
      <c r="G34" s="254" t="inlineStr">
        <is>
          <t>USC</t>
        </is>
      </c>
      <c r="H34" s="254" t="inlineStr">
        <is>
          <t>PRSI 4.35%</t>
        </is>
      </c>
      <c r="I34" s="254" t="inlineStr">
        <is>
          <t>PRSI 2026 blend</t>
        </is>
      </c>
      <c r="J34" s="254" t="inlineStr">
        <is>
          <t>Take-home 4.35%</t>
        </is>
      </c>
      <c r="K34" s="254" t="inlineStr">
        <is>
          <t>Take-home 2026</t>
        </is>
      </c>
      <c r="L34" s="254" t="inlineStr">
        <is>
          <t>Expected IT</t>
        </is>
      </c>
      <c r="M34" s="254" t="inlineStr">
        <is>
          <t>Expected USC</t>
        </is>
      </c>
      <c r="N34" s="254" t="inlineStr">
        <is>
          <t>Expected take-home 4.35%</t>
        </is>
      </c>
      <c r="O34" s="254" t="inlineStr">
        <is>
          <t>Expected take-home 2026</t>
        </is>
      </c>
      <c r="P34" s="254" t="inlineStr">
        <is>
          <t>Largest difference (engine rounded to the cent; audit table is to the cent)</t>
        </is>
      </c>
      <c r="Q34" s="254" t="inlineStr">
        <is>
          <t>Result</t>
        </is>
      </c>
      <c r="R34" s="254" t="n"/>
    </row>
    <row r="35" ht="15" customHeight="1" s="171">
      <c r="B35" s="187" t="inlineStr">
        <is>
          <t>T1</t>
        </is>
      </c>
      <c r="C35" s="255" t="n">
        <v>25000</v>
      </c>
      <c r="D35" s="187" t="inlineStr">
        <is>
          <t>Single</t>
        </is>
      </c>
      <c r="E35" s="187" t="inlineStr">
        <is>
          <t>Income tax, USC and PRSI templates; married = joint band and €4,000 + PAYE credits</t>
        </is>
      </c>
      <c r="F35" s="256" t="n">
        <v>1000</v>
      </c>
      <c r="G35" s="256" t="n">
        <v>319.82</v>
      </c>
      <c r="H35" s="256" t="n">
        <v>1087.5</v>
      </c>
      <c r="I35" s="256" t="n">
        <v>1059.375</v>
      </c>
      <c r="J35" s="256" t="n">
        <v>22592.68</v>
      </c>
      <c r="K35" s="256" t="n">
        <v>22620.805</v>
      </c>
      <c r="L35" s="256" t="n">
        <v>1000</v>
      </c>
      <c r="M35" s="256" t="n">
        <v>319.82</v>
      </c>
      <c r="N35" s="256" t="n">
        <v>22592.68</v>
      </c>
      <c r="O35" s="256" t="n">
        <v>22620.81</v>
      </c>
      <c r="P35" s="256" t="n">
        <v>0</v>
      </c>
      <c r="Q35" s="257" t="inlineStr">
        <is>
          <t>PASS</t>
        </is>
      </c>
    </row>
    <row r="36" ht="15" customHeight="1" s="171">
      <c r="B36" s="187" t="inlineStr">
        <is>
          <t>T2</t>
        </is>
      </c>
      <c r="C36" s="255" t="n">
        <v>25000</v>
      </c>
      <c r="D36" s="187" t="inlineStr">
        <is>
          <t>Married one earner</t>
        </is>
      </c>
      <c r="E36" s="187" t="inlineStr">
        <is>
          <t>Income tax, USC and PRSI templates; married = joint band and €4,000 + PAYE credits</t>
        </is>
      </c>
      <c r="F36" s="256" t="n">
        <v>0</v>
      </c>
      <c r="G36" s="256" t="n">
        <v>319.82</v>
      </c>
      <c r="H36" s="256" t="n">
        <v>1087.5</v>
      </c>
      <c r="I36" s="256" t="n">
        <v>1059.375</v>
      </c>
      <c r="J36" s="256" t="n">
        <v>23592.68</v>
      </c>
      <c r="K36" s="256" t="n">
        <v>23620.805</v>
      </c>
      <c r="L36" s="256" t="n">
        <v>0</v>
      </c>
      <c r="M36" s="256" t="n">
        <v>319.82</v>
      </c>
      <c r="N36" s="256" t="n">
        <v>23592.68</v>
      </c>
      <c r="O36" s="256" t="n">
        <v>23620.81</v>
      </c>
      <c r="P36" s="256" t="n">
        <v>0</v>
      </c>
      <c r="Q36" s="257" t="inlineStr">
        <is>
          <t>PASS</t>
        </is>
      </c>
    </row>
    <row r="37" ht="15" customHeight="1" s="171">
      <c r="B37" s="187" t="inlineStr">
        <is>
          <t>T3</t>
        </is>
      </c>
      <c r="C37" s="255" t="n">
        <v>45000</v>
      </c>
      <c r="D37" s="187" t="inlineStr">
        <is>
          <t>Single</t>
        </is>
      </c>
      <c r="E37" s="187" t="inlineStr">
        <is>
          <t>Income tax, USC and PRSI templates; married = joint band and €4,000 + PAYE credits</t>
        </is>
      </c>
      <c r="F37" s="256" t="n">
        <v>5200</v>
      </c>
      <c r="G37" s="256" t="n">
        <v>882.8200000000001</v>
      </c>
      <c r="H37" s="256" t="n">
        <v>1957.5</v>
      </c>
      <c r="I37" s="256" t="n">
        <v>1906.875</v>
      </c>
      <c r="J37" s="256" t="n">
        <v>36959.68</v>
      </c>
      <c r="K37" s="256" t="n">
        <v>37010.305</v>
      </c>
      <c r="L37" s="256" t="n">
        <v>5200</v>
      </c>
      <c r="M37" s="256" t="n">
        <v>882.8200000000001</v>
      </c>
      <c r="N37" s="256" t="n">
        <v>36959.68</v>
      </c>
      <c r="O37" s="256" t="n">
        <v>37010.31</v>
      </c>
      <c r="P37" s="256" t="n">
        <v>0</v>
      </c>
      <c r="Q37" s="257" t="inlineStr">
        <is>
          <t>PASS</t>
        </is>
      </c>
    </row>
    <row r="38" ht="15" customHeight="1" s="171">
      <c r="B38" s="187" t="inlineStr">
        <is>
          <t>T4</t>
        </is>
      </c>
      <c r="C38" s="255" t="n">
        <v>45000</v>
      </c>
      <c r="D38" s="187" t="inlineStr">
        <is>
          <t>Married one earner</t>
        </is>
      </c>
      <c r="E38" s="187" t="inlineStr">
        <is>
          <t>Income tax, USC and PRSI templates; married = joint band and €4,000 + PAYE credits</t>
        </is>
      </c>
      <c r="F38" s="256" t="n">
        <v>3000</v>
      </c>
      <c r="G38" s="256" t="n">
        <v>882.8200000000001</v>
      </c>
      <c r="H38" s="256" t="n">
        <v>1957.5</v>
      </c>
      <c r="I38" s="256" t="n">
        <v>1906.875</v>
      </c>
      <c r="J38" s="256" t="n">
        <v>39159.68</v>
      </c>
      <c r="K38" s="256" t="n">
        <v>39210.305</v>
      </c>
      <c r="L38" s="256" t="n">
        <v>3000</v>
      </c>
      <c r="M38" s="256" t="n">
        <v>882.8200000000001</v>
      </c>
      <c r="N38" s="256" t="n">
        <v>39159.68</v>
      </c>
      <c r="O38" s="256" t="n">
        <v>39210.31</v>
      </c>
      <c r="P38" s="256" t="n">
        <v>0</v>
      </c>
      <c r="Q38" s="257" t="inlineStr">
        <is>
          <t>PASS</t>
        </is>
      </c>
    </row>
    <row r="39" ht="15" customHeight="1" s="171">
      <c r="B39" s="187" t="inlineStr">
        <is>
          <t>T5</t>
        </is>
      </c>
      <c r="C39" s="255" t="n">
        <v>80000</v>
      </c>
      <c r="D39" s="187" t="inlineStr">
        <is>
          <t>Single</t>
        </is>
      </c>
      <c r="E39" s="187" t="inlineStr">
        <is>
          <t>Income tax, USC and PRSI templates; married = joint band and €4,000 + PAYE credits</t>
        </is>
      </c>
      <c r="F39" s="256" t="n">
        <v>19200</v>
      </c>
      <c r="G39" s="256" t="n">
        <v>2430.62</v>
      </c>
      <c r="H39" s="256" t="n">
        <v>3480</v>
      </c>
      <c r="I39" s="256" t="n">
        <v>3390</v>
      </c>
      <c r="J39" s="256" t="n">
        <v>54889.38</v>
      </c>
      <c r="K39" s="256" t="n">
        <v>54979.38</v>
      </c>
      <c r="L39" s="256" t="n">
        <v>19200</v>
      </c>
      <c r="M39" s="256" t="n">
        <v>2430.62</v>
      </c>
      <c r="N39" s="256" t="n">
        <v>54889.38</v>
      </c>
      <c r="O39" s="256" t="n">
        <v>54979.38</v>
      </c>
      <c r="P39" s="256" t="n">
        <v>0</v>
      </c>
      <c r="Q39" s="257" t="inlineStr">
        <is>
          <t>PASS</t>
        </is>
      </c>
    </row>
    <row r="40" ht="15" customHeight="1" s="171">
      <c r="B40" s="187" t="inlineStr">
        <is>
          <t>T6</t>
        </is>
      </c>
      <c r="C40" s="255" t="n">
        <v>80000</v>
      </c>
      <c r="D40" s="187" t="inlineStr">
        <is>
          <t>Married one earner</t>
        </is>
      </c>
      <c r="E40" s="187" t="inlineStr">
        <is>
          <t>Income tax, USC and PRSI templates; married = joint band and €4,000 + PAYE credits</t>
        </is>
      </c>
      <c r="F40" s="256" t="n">
        <v>15400</v>
      </c>
      <c r="G40" s="256" t="n">
        <v>2430.62</v>
      </c>
      <c r="H40" s="256" t="n">
        <v>3480</v>
      </c>
      <c r="I40" s="256" t="n">
        <v>3390</v>
      </c>
      <c r="J40" s="256" t="n">
        <v>58689.38</v>
      </c>
      <c r="K40" s="256" t="n">
        <v>58779.38</v>
      </c>
      <c r="L40" s="256" t="n">
        <v>15400</v>
      </c>
      <c r="M40" s="256" t="n">
        <v>2430.62</v>
      </c>
      <c r="N40" s="256" t="n">
        <v>58689.38</v>
      </c>
      <c r="O40" s="256" t="n">
        <v>58779.38</v>
      </c>
      <c r="P40" s="256" t="n">
        <v>0</v>
      </c>
      <c r="Q40" s="257" t="inlineStr">
        <is>
          <t>PASS</t>
        </is>
      </c>
    </row>
    <row r="41" ht="15" customHeight="1" s="171">
      <c r="B41" s="187" t="inlineStr">
        <is>
          <t>T7</t>
        </is>
      </c>
      <c r="C41" s="255" t="n">
        <v>150000</v>
      </c>
      <c r="D41" s="187" t="inlineStr">
        <is>
          <t>Single</t>
        </is>
      </c>
      <c r="E41" s="187" t="inlineStr">
        <is>
          <t>Income tax, USC and PRSI templates; married = joint band and €4,000 + PAYE credits</t>
        </is>
      </c>
      <c r="F41" s="256" t="n">
        <v>47200</v>
      </c>
      <c r="G41" s="256" t="n">
        <v>8030.62</v>
      </c>
      <c r="H41" s="256" t="n">
        <v>6525</v>
      </c>
      <c r="I41" s="256" t="n">
        <v>6356.25</v>
      </c>
      <c r="J41" s="256" t="n">
        <v>88244.38</v>
      </c>
      <c r="K41" s="256" t="n">
        <v>88413.13</v>
      </c>
      <c r="L41" s="256" t="n">
        <v>47200</v>
      </c>
      <c r="M41" s="256" t="n">
        <v>8030.62</v>
      </c>
      <c r="N41" s="256" t="n">
        <v>88244.38</v>
      </c>
      <c r="O41" s="256" t="n">
        <v>88413.13</v>
      </c>
      <c r="P41" s="256" t="n">
        <v>0</v>
      </c>
      <c r="Q41" s="257" t="inlineStr">
        <is>
          <t>PASS</t>
        </is>
      </c>
    </row>
    <row r="42" ht="15" customHeight="1" s="171">
      <c r="B42" s="187" t="inlineStr">
        <is>
          <t>T8</t>
        </is>
      </c>
      <c r="C42" s="255" t="n">
        <v>150000</v>
      </c>
      <c r="D42" s="187" t="inlineStr">
        <is>
          <t>Married one earner</t>
        </is>
      </c>
      <c r="E42" s="187" t="inlineStr">
        <is>
          <t>Income tax, USC and PRSI templates; married = joint band and €4,000 + PAYE credits</t>
        </is>
      </c>
      <c r="F42" s="256" t="n">
        <v>43400</v>
      </c>
      <c r="G42" s="256" t="n">
        <v>8030.62</v>
      </c>
      <c r="H42" s="256" t="n">
        <v>6525</v>
      </c>
      <c r="I42" s="256" t="n">
        <v>6356.25</v>
      </c>
      <c r="J42" s="256" t="n">
        <v>92044.38</v>
      </c>
      <c r="K42" s="256" t="n">
        <v>92213.13</v>
      </c>
      <c r="L42" s="256" t="n">
        <v>43400</v>
      </c>
      <c r="M42" s="256" t="n">
        <v>8030.62</v>
      </c>
      <c r="N42" s="256" t="n">
        <v>92044.38</v>
      </c>
      <c r="O42" s="256" t="n">
        <v>92213.13</v>
      </c>
      <c r="P42" s="256" t="n">
        <v>0</v>
      </c>
      <c r="Q42" s="257" t="inlineStr">
        <is>
          <t>PASS</t>
        </is>
      </c>
    </row>
    <row r="43" ht="15" customHeight="1" s="171">
      <c r="B43" s="187" t="inlineStr">
        <is>
          <t>T9</t>
        </is>
      </c>
      <c r="C43" s="255" t="n">
        <v>60000</v>
      </c>
      <c r="D43" s="187" t="inlineStr">
        <is>
          <t>Married two earners</t>
        </is>
      </c>
      <c r="E43" s="187" t="inlineStr">
        <is>
          <t>Income tax only (partner €30,000 in column R)</t>
        </is>
      </c>
      <c r="F43" s="256" t="n">
        <v>11400</v>
      </c>
      <c r="G43" s="187" t="n"/>
      <c r="H43" s="187" t="n"/>
      <c r="I43" s="187" t="n"/>
      <c r="J43" s="187" t="n"/>
      <c r="K43" s="187" t="n"/>
      <c r="L43" s="256" t="n">
        <v>11400</v>
      </c>
      <c r="M43" s="187" t="n"/>
      <c r="N43" s="187" t="n"/>
      <c r="O43" s="187" t="n"/>
      <c r="P43" s="256" t="n">
        <v>0</v>
      </c>
      <c r="Q43" s="257" t="inlineStr">
        <is>
          <t>PASS</t>
        </is>
      </c>
      <c r="R43" s="255" t="n">
        <v>30000</v>
      </c>
    </row>
    <row r="44" ht="15" customHeight="1" s="171">
      <c r="B44" s="187" t="inlineStr">
        <is>
          <t>T10</t>
        </is>
      </c>
      <c r="C44" s="255" t="n">
        <v>80000</v>
      </c>
      <c r="D44" s="187" t="inlineStr">
        <is>
          <t>Married two earners</t>
        </is>
      </c>
      <c r="E44" s="187" t="inlineStr">
        <is>
          <t>Income tax only (partner €50,000 in column R)</t>
        </is>
      </c>
      <c r="F44" s="256" t="n">
        <v>26400</v>
      </c>
      <c r="G44" s="187" t="n"/>
      <c r="H44" s="187" t="n"/>
      <c r="I44" s="187" t="n"/>
      <c r="J44" s="187" t="n"/>
      <c r="K44" s="187" t="n"/>
      <c r="L44" s="256" t="n">
        <v>26400</v>
      </c>
      <c r="M44" s="187" t="n"/>
      <c r="N44" s="187" t="n"/>
      <c r="O44" s="187" t="n"/>
      <c r="P44" s="256" t="n">
        <v>0</v>
      </c>
      <c r="Q44" s="257" t="inlineStr">
        <is>
          <t>PASS</t>
        </is>
      </c>
      <c r="R44" s="255" t="n">
        <v>50000</v>
      </c>
    </row>
    <row r="45" ht="15" customHeight="1" s="171">
      <c r="B45" s="187" t="inlineStr">
        <is>
          <t>T11</t>
        </is>
      </c>
      <c r="C45" s="255" t="n">
        <v>45000</v>
      </c>
      <c r="D45" s="187" t="inlineStr">
        <is>
          <t>Married two earners</t>
        </is>
      </c>
      <c r="E45" s="187" t="inlineStr">
        <is>
          <t>Income tax only (partner €45,000 in column R)</t>
        </is>
      </c>
      <c r="F45" s="256" t="n">
        <v>10400</v>
      </c>
      <c r="G45" s="187" t="n"/>
      <c r="H45" s="187" t="n"/>
      <c r="I45" s="187" t="n"/>
      <c r="J45" s="187" t="n"/>
      <c r="K45" s="187" t="n"/>
      <c r="L45" s="256" t="n">
        <v>10400</v>
      </c>
      <c r="M45" s="187" t="n"/>
      <c r="N45" s="187" t="n"/>
      <c r="O45" s="187" t="n"/>
      <c r="P45" s="256" t="n">
        <v>0</v>
      </c>
      <c r="Q45" s="257" t="inlineStr">
        <is>
          <t>PASS</t>
        </is>
      </c>
      <c r="R45" s="255" t="n">
        <v>45000</v>
      </c>
    </row>
    <row r="46" ht="15" customHeight="1" s="171">
      <c r="B46" s="251" t="inlineStr">
        <is>
          <t>All checks</t>
        </is>
      </c>
      <c r="Q46" s="258"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9" t="inlineStr">
        <is>
          <t>LifeMap calculators</t>
        </is>
      </c>
    </row>
    <row r="2" ht="15" customHeight="1" s="171">
      <c r="B2" s="241"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60" t="inlineStr">
        <is>
          <t>Fill example values? (Yes/No)</t>
        </is>
      </c>
      <c r="C3" s="261" t="inlineStr">
        <is>
          <t>No</t>
        </is>
      </c>
      <c r="D3" s="262" t="inlineStr">
        <is>
          <t>Example only: Yes fills every blank input with its grey figure, so testers see numbers. Default No (blank template).</t>
        </is>
      </c>
    </row>
    <row r="4" ht="15" customHeight="1" s="171">
      <c r="B4" s="263" t="inlineStr">
        <is>
          <t>How to use</t>
        </is>
      </c>
    </row>
    <row r="5" ht="15" customHeight="1" s="171">
      <c r="B5" s="182" t="inlineStr">
        <is>
          <t>• Open a calculator from the list below. Fill the yellow cells (blue text): everything else updates on its own.</t>
        </is>
      </c>
    </row>
    <row r="6" ht="15" customHeight="1" s="171">
      <c r="B6" s="182"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2"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2" t="inlineStr">
        <is>
          <t>• Each input cell shows its unit and allowed range when you click it, and refuses values outside it. The default is in the cell note and at the far right.</t>
        </is>
      </c>
    </row>
    <row r="9" ht="15" customHeight="1" s="171">
      <c r="B9" s="182"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2"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2" t="inlineStr">
        <is>
          <t>• Results are in the green box, each with its formula written out beside it. Formulas use names (e.g. =Amount*(1+Inflation)^Years) so they read like the maths.</t>
        </is>
      </c>
    </row>
    <row r="12" ht="15" customHeight="1" s="171">
      <c r="B12" s="182"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2"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2"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3" t="inlineStr">
        <is>
          <t>Colour legend</t>
        </is>
      </c>
    </row>
    <row r="17" ht="15" customHeight="1" s="171">
      <c r="B17" s="182" t="inlineStr">
        <is>
          <t>• Yellow fill, blue text = an input you type.</t>
        </is>
      </c>
    </row>
    <row r="18" ht="15" customHeight="1" s="171">
      <c r="B18" s="182" t="inlineStr">
        <is>
          <t>• Grey-blue fill, blue text = a figure the document reader fills from a statement (blank when there is none).</t>
        </is>
      </c>
    </row>
    <row r="19" ht="15" customHeight="1" s="171">
      <c r="B19" s="182" t="inlineStr">
        <is>
          <t>• Green box, bold = a result.</t>
        </is>
      </c>
    </row>
    <row r="20" ht="15" customHeight="1" s="171">
      <c r="B20" s="182" t="inlineStr">
        <is>
          <t>• Grey box = a working figure behind a result.</t>
        </is>
      </c>
    </row>
    <row r="21" ht="15" customHeight="1" s="171">
      <c r="B21" s="182" t="inlineStr">
        <is>
          <t>• Grey text = defaults, ranges and notes.</t>
        </is>
      </c>
    </row>
    <row r="22" ht="15" customHeight="1" s="171">
      <c r="B22" s="182" t="inlineStr">
        <is>
          <t>• Orange = a warning message shown to the customer.</t>
        </is>
      </c>
    </row>
    <row r="23" ht="15" customHeight="1" s="171">
      <c r="B23" s="182" t="inlineStr">
        <is>
          <t>• Light-blue sheet tab and light-blue fill = a Plan sheet or a working figure of the main plan (not a calculator). Teal sheet tab = a UI layer sheet added by tools/build_ui_sheets.py.</t>
        </is>
      </c>
    </row>
    <row r="24" ht="15" customHeight="1" s="171">
      <c r="B24" s="263" t="inlineStr">
        <is>
          <t>Numbering</t>
        </is>
      </c>
    </row>
    <row r="25" ht="15" customHeight="1" s="171">
      <c r="B25" s="182" t="inlineStr">
        <is>
          <t>• C01–C28 in the order of the prototype's CALCS array; the same numbers are used in the UI/UX spec. The Plan sheets have no numbers; they are named "Plan ..." and sit after C28.</t>
        </is>
      </c>
    </row>
    <row r="27" ht="15" customHeight="1" s="171">
      <c r="B27" s="263" t="inlineStr">
        <is>
          <t>Plan sheets (the main plan in Make my plan)</t>
        </is>
      </c>
    </row>
    <row r="28" ht="48" customHeight="1" s="171">
      <c r="B28" s="264"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3" t="inlineStr">
        <is>
          <t>Calculators</t>
        </is>
      </c>
    </row>
    <row r="31" ht="15" customHeight="1" s="171">
      <c r="B31" s="265" t="inlineStr">
        <is>
          <t>No.</t>
        </is>
      </c>
      <c r="C31" s="265" t="inlineStr">
        <is>
          <t>Calculator (click to open)</t>
        </is>
      </c>
      <c r="D31" s="265" t="inlineStr">
        <is>
          <t>Question it answers</t>
        </is>
      </c>
      <c r="E31" s="265" t="inlineStr">
        <is>
          <t>Category</t>
        </is>
      </c>
    </row>
    <row r="32" ht="15" customHeight="1" s="171">
      <c r="B32" s="251" t="inlineStr">
        <is>
          <t>C01</t>
        </is>
      </c>
      <c r="C32" s="266" t="inlineStr">
        <is>
          <t>How much could I borrow?</t>
        </is>
      </c>
      <c r="D32" s="187" t="inlineStr">
        <is>
          <t>What home price could be within reach?</t>
        </is>
      </c>
      <c r="E32" s="187" t="inlineStr">
        <is>
          <t>Home &amp; Mortgage</t>
        </is>
      </c>
    </row>
    <row r="33" ht="15" customHeight="1" s="171">
      <c r="B33" s="251" t="inlineStr">
        <is>
          <t>C02</t>
        </is>
      </c>
      <c r="C33" s="266" t="inlineStr">
        <is>
          <t>Monthly mortgage repayment</t>
        </is>
      </c>
      <c r="D33" s="187" t="inlineStr">
        <is>
          <t>What would my monthly repayment be?</t>
        </is>
      </c>
      <c r="E33" s="187" t="inlineStr">
        <is>
          <t>Home &amp; Mortgage</t>
        </is>
      </c>
    </row>
    <row r="34" ht="15" customHeight="1" s="171">
      <c r="B34" s="251" t="inlineStr">
        <is>
          <t>C03</t>
        </is>
      </c>
      <c r="C34" s="266" t="inlineStr">
        <is>
          <t>Deposit calculator</t>
        </is>
      </c>
      <c r="D34" s="187" t="inlineStr">
        <is>
          <t>How long until I have my deposit?</t>
        </is>
      </c>
      <c r="E34" s="187" t="inlineStr">
        <is>
          <t>Home &amp; Mortgage</t>
        </is>
      </c>
    </row>
    <row r="35" ht="15" customHeight="1" s="171">
      <c r="B35" s="251" t="inlineStr">
        <is>
          <t>C04</t>
        </is>
      </c>
      <c r="C35" s="266" t="inlineStr">
        <is>
          <t>Mortgage overpayment</t>
        </is>
      </c>
      <c r="D35" s="187" t="inlineStr">
        <is>
          <t>What if I paid a little extra each month?</t>
        </is>
      </c>
      <c r="E35" s="187" t="inlineStr">
        <is>
          <t>Home &amp; Mortgage</t>
        </is>
      </c>
    </row>
    <row r="36" ht="15" customHeight="1" s="171">
      <c r="B36" s="251" t="inlineStr">
        <is>
          <t>C05</t>
        </is>
      </c>
      <c r="C36" s="266" t="inlineStr">
        <is>
          <t>Interest-rate impact</t>
        </is>
      </c>
      <c r="D36" s="187" t="inlineStr">
        <is>
          <t>What if my mortgage rate changed?</t>
        </is>
      </c>
      <c r="E36" s="187" t="inlineStr">
        <is>
          <t>Home &amp; Mortgage</t>
        </is>
      </c>
    </row>
    <row r="37" ht="15" customHeight="1" s="171">
      <c r="B37" s="251" t="inlineStr">
        <is>
          <t>C06</t>
        </is>
      </c>
      <c r="C37" s="266" t="inlineStr">
        <is>
          <t>Mortgage term comparison</t>
        </is>
      </c>
      <c r="D37" s="187" t="inlineStr">
        <is>
          <t>Shorter or longer term: what is the trade-off?</t>
        </is>
      </c>
      <c r="E37" s="187" t="inlineStr">
        <is>
          <t>Home &amp; Mortgage</t>
        </is>
      </c>
    </row>
    <row r="38" ht="15" customHeight="1" s="171">
      <c r="B38" s="251" t="inlineStr">
        <is>
          <t>C07</t>
        </is>
      </c>
      <c r="C38" s="266" t="inlineStr">
        <is>
          <t>Rent vs buy</t>
        </is>
      </c>
      <c r="D38" s="187" t="inlineStr">
        <is>
          <t>How do renting and buying compare over time?</t>
        </is>
      </c>
      <c r="E38" s="187" t="inlineStr">
        <is>
          <t>Home &amp; Mortgage</t>
        </is>
      </c>
    </row>
    <row r="39" ht="15" customHeight="1" s="171">
      <c r="B39" s="251" t="inlineStr">
        <is>
          <t>C08</t>
        </is>
      </c>
      <c r="C39" s="266" t="inlineStr">
        <is>
          <t>Goal planner</t>
        </is>
      </c>
      <c r="D39" s="187" t="inlineStr">
        <is>
          <t>How much a month to reach my goal?</t>
        </is>
      </c>
      <c r="E39" s="187" t="inlineStr">
        <is>
          <t>Savings &amp; Goals</t>
        </is>
      </c>
    </row>
    <row r="40" ht="15" customHeight="1" s="171">
      <c r="B40" s="251" t="inlineStr">
        <is>
          <t>C09</t>
        </is>
      </c>
      <c r="C40" s="266" t="inlineStr">
        <is>
          <t>Compound growth</t>
        </is>
      </c>
      <c r="D40" s="187" t="inlineStr">
        <is>
          <t>What could regular saving grow into?</t>
        </is>
      </c>
      <c r="E40" s="187" t="inlineStr">
        <is>
          <t>Savings &amp; Goals</t>
        </is>
      </c>
    </row>
    <row r="41" ht="15" customHeight="1" s="171">
      <c r="B41" s="251" t="inlineStr">
        <is>
          <t>C10</t>
        </is>
      </c>
      <c r="C41" s="266" t="inlineStr">
        <is>
          <t>Lump-sum growth</t>
        </is>
      </c>
      <c r="D41" s="187" t="inlineStr">
        <is>
          <t>What could a one-off amount become?</t>
        </is>
      </c>
      <c r="E41" s="187" t="inlineStr">
        <is>
          <t>Investments</t>
        </is>
      </c>
    </row>
    <row r="42" ht="15" customHeight="1" s="171">
      <c r="B42" s="251" t="inlineStr">
        <is>
          <t>C11</t>
        </is>
      </c>
      <c r="C42" s="266" t="inlineStr">
        <is>
          <t>Emergency fund</t>
        </is>
      </c>
      <c r="D42" s="187" t="inlineStr">
        <is>
          <t>How strong is my emergency fund?</t>
        </is>
      </c>
      <c r="E42" s="187" t="inlineStr">
        <is>
          <t>Savings &amp; Goals</t>
        </is>
      </c>
    </row>
    <row r="43" ht="15" customHeight="1" s="171">
      <c r="B43" s="251" t="inlineStr">
        <is>
          <t>C12</t>
        </is>
      </c>
      <c r="C43" s="266" t="inlineStr">
        <is>
          <t>Retirement projection</t>
        </is>
      </c>
      <c r="D43" s="187" t="inlineStr">
        <is>
          <t>Could your current path fund the retirement you want?</t>
        </is>
      </c>
      <c r="E43" s="187" t="inlineStr">
        <is>
          <t>Pensions &amp; Retirement</t>
        </is>
      </c>
    </row>
    <row r="44" ht="15" customHeight="1" s="171">
      <c r="B44" s="251" t="inlineStr">
        <is>
          <t>C13</t>
        </is>
      </c>
      <c r="C44" s="266" t="inlineStr">
        <is>
          <t>Contribution impact</t>
        </is>
      </c>
      <c r="D44" s="187" t="inlineStr">
        <is>
          <t>What difference would a small increase make?</t>
        </is>
      </c>
      <c r="E44" s="187" t="inlineStr">
        <is>
          <t>Pensions &amp; Retirement</t>
        </is>
      </c>
    </row>
    <row r="45" ht="15" customHeight="1" s="171">
      <c r="B45" s="251" t="inlineStr">
        <is>
          <t>C14</t>
        </is>
      </c>
      <c r="C45" s="266" t="inlineStr">
        <is>
          <t>AVC impact</t>
        </is>
      </c>
      <c r="D45" s="187" t="inlineStr">
        <is>
          <t>What could extra voluntary contributions add?</t>
        </is>
      </c>
      <c r="E45" s="187" t="inlineStr">
        <is>
          <t>Pensions &amp; Retirement</t>
        </is>
      </c>
    </row>
    <row r="46" ht="15" customHeight="1" s="171">
      <c r="B46" s="251" t="inlineStr">
        <is>
          <t>C15</t>
        </is>
      </c>
      <c r="C46" s="266" t="inlineStr">
        <is>
          <t>Will my money last?</t>
        </is>
      </c>
      <c r="D46" s="187" t="inlineStr">
        <is>
          <t>How long could my retirement savings last?</t>
        </is>
      </c>
      <c r="E46" s="187" t="inlineStr">
        <is>
          <t>Pensions &amp; Retirement</t>
        </is>
      </c>
    </row>
    <row r="47" ht="15" customHeight="1" s="171">
      <c r="B47" s="251" t="inlineStr">
        <is>
          <t>C16</t>
        </is>
      </c>
      <c r="C47" s="266" t="inlineStr">
        <is>
          <t>Retirement drawdown scenarios</t>
        </is>
      </c>
      <c r="D47" s="187" t="inlineStr">
        <is>
          <t>How do different growth rates change things?</t>
        </is>
      </c>
      <c r="E47" s="187" t="inlineStr">
        <is>
          <t>Pensions &amp; Retirement</t>
        </is>
      </c>
    </row>
    <row r="48" ht="15" customHeight="1" s="171">
      <c r="B48" s="251" t="inlineStr">
        <is>
          <t>C17</t>
        </is>
      </c>
      <c r="C48" s="266" t="inlineStr">
        <is>
          <t>Inflation-adjusted return</t>
        </is>
      </c>
      <c r="D48" s="187" t="inlineStr">
        <is>
          <t>What is my money really worth in future?</t>
        </is>
      </c>
      <c r="E48" s="187" t="inlineStr">
        <is>
          <t>Investments</t>
        </is>
      </c>
    </row>
    <row r="49" ht="15" customHeight="1" s="171">
      <c r="B49" s="251" t="inlineStr">
        <is>
          <t>C18</t>
        </is>
      </c>
      <c r="C49" s="266" t="inlineStr">
        <is>
          <t>Regular investing</t>
        </is>
      </c>
      <c r="D49" s="187" t="inlineStr">
        <is>
          <t>What could investing monthly build?</t>
        </is>
      </c>
      <c r="E49" s="187" t="inlineStr">
        <is>
          <t>Investments</t>
        </is>
      </c>
    </row>
    <row r="50" ht="15" customHeight="1" s="171">
      <c r="B50" s="251" t="inlineStr">
        <is>
          <t>C19</t>
        </is>
      </c>
      <c r="C50" s="266" t="inlineStr">
        <is>
          <t>Fees impact</t>
        </is>
      </c>
      <c r="D50" s="187" t="inlineStr">
        <is>
          <t>How much do fees really cost over time?</t>
        </is>
      </c>
      <c r="E50" s="187" t="inlineStr">
        <is>
          <t>Investments</t>
        </is>
      </c>
    </row>
    <row r="51" ht="15" customHeight="1" s="171">
      <c r="B51" s="251" t="inlineStr">
        <is>
          <t>C20</t>
        </is>
      </c>
      <c r="C51" s="266" t="inlineStr">
        <is>
          <t>Risk &amp; return simulator</t>
        </is>
      </c>
      <c r="D51" s="187" t="inlineStr">
        <is>
          <t>What range of outcomes might each style have?</t>
        </is>
      </c>
      <c r="E51" s="187" t="inlineStr">
        <is>
          <t>Investments</t>
        </is>
      </c>
    </row>
    <row r="52" ht="15" customHeight="1" s="171">
      <c r="B52" s="251" t="inlineStr">
        <is>
          <t>C21</t>
        </is>
      </c>
      <c r="C52" s="266" t="inlineStr">
        <is>
          <t>Life cover estimator</t>
        </is>
      </c>
      <c r="D52" s="187" t="inlineStr">
        <is>
          <t>How much cover might my family need?</t>
        </is>
      </c>
      <c r="E52" s="187" t="inlineStr">
        <is>
          <t>Protection</t>
        </is>
      </c>
    </row>
    <row r="53" ht="15" customHeight="1" s="171">
      <c r="B53" s="251" t="inlineStr">
        <is>
          <t>C22</t>
        </is>
      </c>
      <c r="C53" s="266" t="inlineStr">
        <is>
          <t>Income protection gap</t>
        </is>
      </c>
      <c r="D53" s="187" t="inlineStr">
        <is>
          <t>How long could I cope if I couldn't work?</t>
        </is>
      </c>
      <c r="E53" s="187" t="inlineStr">
        <is>
          <t>Protection</t>
        </is>
      </c>
    </row>
    <row r="54" ht="15" customHeight="1" s="171">
      <c r="B54" s="251" t="inlineStr">
        <is>
          <t>C23</t>
        </is>
      </c>
      <c r="C54" s="266" t="inlineStr">
        <is>
          <t>Mortgage protection</t>
        </is>
      </c>
      <c r="D54" s="187" t="inlineStr">
        <is>
          <t>What cover would clear my mortgage?</t>
        </is>
      </c>
      <c r="E54" s="187" t="inlineStr">
        <is>
          <t>Protection</t>
        </is>
      </c>
    </row>
    <row r="55" ht="15" customHeight="1" s="171">
      <c r="B55" s="251" t="inlineStr">
        <is>
          <t>C24</t>
        </is>
      </c>
      <c r="C55" s="266" t="inlineStr">
        <is>
          <t>Net worth</t>
        </is>
      </c>
      <c r="D55" s="187" t="inlineStr">
        <is>
          <t>What am I worth, all in?</t>
        </is>
      </c>
      <c r="E55" s="187" t="inlineStr">
        <is>
          <t>Everyday Money</t>
        </is>
      </c>
    </row>
    <row r="56" ht="15" customHeight="1" s="171">
      <c r="B56" s="251" t="inlineStr">
        <is>
          <t>C25</t>
        </is>
      </c>
      <c r="C56" s="266" t="inlineStr">
        <is>
          <t>Monthly surplus</t>
        </is>
      </c>
      <c r="D56" s="187" t="inlineStr">
        <is>
          <t>What is left at the end of the month?</t>
        </is>
      </c>
      <c r="E56" s="187" t="inlineStr">
        <is>
          <t>Everyday Money</t>
        </is>
      </c>
    </row>
    <row r="57" ht="15" customHeight="1" s="171">
      <c r="B57" s="251" t="inlineStr">
        <is>
          <t>C26</t>
        </is>
      </c>
      <c r="C57" s="266" t="inlineStr">
        <is>
          <t>Budget (50/30/20)</t>
        </is>
      </c>
      <c r="D57" s="187" t="inlineStr">
        <is>
          <t>A simple way to split your pay</t>
        </is>
      </c>
      <c r="E57" s="187" t="inlineStr">
        <is>
          <t>Everyday Money</t>
        </is>
      </c>
    </row>
    <row r="58" ht="15" customHeight="1" s="171">
      <c r="B58" s="251" t="inlineStr">
        <is>
          <t>C27</t>
        </is>
      </c>
      <c r="C58" s="266" t="inlineStr">
        <is>
          <t>Debt repayment</t>
        </is>
      </c>
      <c r="D58" s="187" t="inlineStr">
        <is>
          <t>How fast can I clear my debt?</t>
        </is>
      </c>
      <c r="E58" s="187" t="inlineStr">
        <is>
          <t>Everyday Money</t>
        </is>
      </c>
    </row>
    <row r="59" ht="15" customHeight="1" s="171">
      <c r="B59" s="251" t="inlineStr">
        <is>
          <t>C28</t>
        </is>
      </c>
      <c r="C59" s="266" t="inlineStr">
        <is>
          <t>Loan repayment</t>
        </is>
      </c>
      <c r="D59" s="187" t="inlineStr">
        <is>
          <t>What would a loan cost me?</t>
        </is>
      </c>
      <c r="E59" s="187" t="inlineStr">
        <is>
          <t>Everyday Money</t>
        </is>
      </c>
    </row>
    <row r="60" ht="15" customHeight="1" s="171">
      <c r="C60" s="266" t="inlineStr">
        <is>
          <t>Assumptions</t>
        </is>
      </c>
    </row>
    <row r="61" ht="15" customHeight="1" s="171">
      <c r="C61" s="266" t="inlineStr">
        <is>
          <t>Tax engine</t>
        </is>
      </c>
    </row>
    <row r="62" ht="15" customHeight="1" s="171">
      <c r="C62" s="266" t="inlineStr">
        <is>
          <t>Document reader spec</t>
        </is>
      </c>
    </row>
    <row r="64" ht="15" customHeight="1" s="171">
      <c r="B64" s="208" t="inlineStr">
        <is>
          <t>BUDGET 2027 (announced 6 Oct 2026): not applied yet</t>
        </is>
      </c>
      <c r="C64" s="209" t="n"/>
      <c r="D64" s="209" t="n"/>
      <c r="E64" s="209" t="n"/>
      <c r="F64" s="209" t="n"/>
      <c r="G64" s="209" t="n"/>
      <c r="H64" s="209" t="n"/>
    </row>
    <row r="65" ht="42" customHeight="1" s="171">
      <c r="B65"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10" t="inlineStr">
        <is>
          <t>Constant (2026 value, unchanged)</t>
        </is>
      </c>
      <c r="C66" s="210" t="inlineStr">
        <is>
          <t>Name(s) to update</t>
        </is>
      </c>
      <c r="D66" s="210" t="inlineStr">
        <is>
          <t>Status</t>
        </is>
      </c>
    </row>
    <row r="67" ht="25.5" customHeight="1" s="171">
      <c r="B67" s="214" t="inlineStr">
        <is>
          <t>Income-tax bands (€44,000 / €48,000 / €53,000; €35,000 second-earner uplift)</t>
        </is>
      </c>
      <c r="C67" s="214" t="inlineStr">
        <is>
          <t>Band_Single, Band_Single_Parent, Band_Married, Band_Second_Earner_Max</t>
        </is>
      </c>
      <c r="D67" s="214" t="inlineStr">
        <is>
          <t>2026 value kept until final and official</t>
        </is>
      </c>
    </row>
    <row r="68" ht="25.5" customHeight="1" s="171">
      <c r="B68" s="214" t="inlineStr">
        <is>
          <t>Personal and PAYE credits (€2,000 + €2,000; €4,000 married)</t>
        </is>
      </c>
      <c r="C68" s="214" t="inlineStr">
        <is>
          <t>Credit_Personal_Single, Credit_Personal_Married, Credit_PAYE</t>
        </is>
      </c>
      <c r="D68" s="214" t="inlineStr">
        <is>
          <t>2026 value kept until final and official</t>
        </is>
      </c>
    </row>
    <row r="69" ht="25.5" customHeight="1" s="171">
      <c r="B69" s="214" t="inlineStr">
        <is>
          <t>Rent, Home Carer and SPCCC credits (€1,000 / €1,950 / €1,900)</t>
        </is>
      </c>
      <c r="C69" s="214" t="inlineStr">
        <is>
          <t>Credit_Rent_Single, Credit_Rent_Joint, Credit_Home_Carer, Credit_SPCCC</t>
        </is>
      </c>
      <c r="D69" s="214" t="inlineStr">
        <is>
          <t>2026 value kept until final and official</t>
        </is>
      </c>
    </row>
    <row r="70" ht="25.5" customHeight="1" s="171">
      <c r="B70" s="214" t="inlineStr">
        <is>
          <t>USC bands (€12,012 / €28,700 / €70,044) and exemption €13,000</t>
        </is>
      </c>
      <c r="C70" s="214" t="inlineStr">
        <is>
          <t>USC_Band_1–3, USC_Exempt</t>
        </is>
      </c>
      <c r="D70" s="214" t="inlineStr">
        <is>
          <t>2026 value kept until final and official</t>
        </is>
      </c>
    </row>
    <row r="71" ht="25.5" customHeight="1" s="171">
      <c r="B71" s="214" t="inlineStr">
        <is>
          <t>PRSI path (4.35% now; 4.5% from 1 Oct 2027; 4.7% from 1 Oct 2028)</t>
        </is>
      </c>
      <c r="C71" s="214" t="inlineStr">
        <is>
          <t>PRSI_Rate, PRSI credit</t>
        </is>
      </c>
      <c r="D71" s="214" t="inlineStr">
        <is>
          <t>2026 value kept until final and official</t>
        </is>
      </c>
    </row>
    <row r="72" ht="25.5" customHeight="1" s="171">
      <c r="B72" s="214" t="inlineStr">
        <is>
          <t>State Pension €299.30 a week (€15,563.60)</t>
        </is>
      </c>
      <c r="C72" s="214" t="inlineStr">
        <is>
          <t>State_Pension_Week</t>
        </is>
      </c>
      <c r="D72" s="214" t="inlineStr">
        <is>
          <t>2026 value kept until final and official</t>
        </is>
      </c>
    </row>
    <row r="73" ht="25.5" customHeight="1" s="171">
      <c r="B73" s="214" t="inlineStr">
        <is>
          <t>Illness Benefit €254; survivor's pension €259.50 (&lt;66) / €299.30 (66+)</t>
        </is>
      </c>
      <c r="C73" s="214" t="inlineStr">
        <is>
          <t>Illness_Benefit_Week, Survivor_Pension_Week, Survivor_Pension_Week_66</t>
        </is>
      </c>
      <c r="D73" s="214" t="inlineStr">
        <is>
          <t>2026 value kept until final and official</t>
        </is>
      </c>
    </row>
    <row r="74" ht="25.5" customHeight="1" s="171">
      <c r="B74" s="214" t="inlineStr">
        <is>
          <t>Exit tax 38%, deemed disposal 8 years, DIRT 33%</t>
        </is>
      </c>
      <c r="C74" s="214" t="inlineStr">
        <is>
          <t>Exit_Tax, Deemed_Disposal_Years, DIRT</t>
        </is>
      </c>
      <c r="D74" s="214" t="inlineStr">
        <is>
          <t>2026 value kept until final and official</t>
        </is>
      </c>
    </row>
    <row r="75" ht="25.5" customHeight="1" s="171">
      <c r="B75" s="214" t="inlineStr">
        <is>
          <t>Pension relief bands, €115,000 cap, lump-sum bands, SFT (€2.4m in 2027)</t>
        </is>
      </c>
      <c r="C75" s="214" t="inlineStr">
        <is>
          <t>Relief_Age_From/Relief_Age_Pct, Relief_Earnings_Cap, Lump_Sum_*</t>
        </is>
      </c>
      <c r="D75" s="214" t="inlineStr">
        <is>
          <t>2026 value kept until final and official</t>
        </is>
      </c>
    </row>
    <row r="76" ht="25.5" customHeight="1" s="171">
      <c r="B76" s="214" t="inlineStr">
        <is>
          <t>Stamp duty 1% / 2% / 6%; Help to Buy €30,000; CBI 4× / 3.5× / 90%</t>
        </is>
      </c>
      <c r="C76" s="214" t="inlineStr">
        <is>
          <t>SD_*, LTI_FTB, LTI_SSB, LTV_Max</t>
        </is>
      </c>
      <c r="D76" s="214" t="inlineStr">
        <is>
          <t>2026 value kept until final and official</t>
        </is>
      </c>
    </row>
    <row r="77" ht="25.5" customHeight="1" s="171">
      <c r="B77" s="214" t="inlineStr">
        <is>
          <t>Inflation "Ireland now" 3.9% (CSO HICP flash Sep 2026)</t>
        </is>
      </c>
      <c r="C77" s="214" t="inlineStr">
        <is>
          <t>Guidance text on each inflation input and on this sheet</t>
        </is>
      </c>
      <c r="D77" s="214" t="inlineStr">
        <is>
          <t>Guidance text shows the latest CSO figure</t>
        </is>
      </c>
    </row>
    <row r="79" ht="15" customHeight="1" s="171">
      <c r="B79" s="263" t="inlineStr">
        <is>
          <t>Audit fixes applied</t>
        </is>
      </c>
    </row>
    <row r="80" ht="15" customHeight="1" s="171">
      <c r="B80" s="265" t="inlineStr">
        <is>
          <t>Where</t>
        </is>
      </c>
      <c r="C80" s="265" t="inlineStr">
        <is>
          <t>Audit class</t>
        </is>
      </c>
      <c r="D80" s="265" t="inlineStr">
        <is>
          <t>Item</t>
        </is>
      </c>
    </row>
    <row r="81" ht="12.75" customHeight="1" s="171">
      <c r="B81" s="187" t="inlineStr">
        <is>
          <t>C12</t>
        </is>
      </c>
      <c r="C81" s="257" t="inlineStr">
        <is>
          <t>Must</t>
        </is>
      </c>
      <c r="D81" s="267" t="inlineStr">
        <is>
          <t>Gap is like-for-like: target (today's money) − fund ÷ (1 + inflation)^years.</t>
        </is>
      </c>
    </row>
    <row r="82" ht="12.75" customHeight="1" s="171">
      <c r="B82" s="187" t="inlineStr">
        <is>
          <t>C12</t>
        </is>
      </c>
      <c r="C82" s="257" t="inlineStr">
        <is>
          <t>Must</t>
        </is>
      </c>
      <c r="D82" s="267" t="inlineStr">
        <is>
          <t>Hand-off updates the existing retirement goal (income, age) instead of a 25× lump-sum spend.</t>
        </is>
      </c>
    </row>
    <row r="83" ht="12.75" customHeight="1" s="171">
      <c r="B83" s="187" t="inlineStr">
        <is>
          <t>C02</t>
        </is>
      </c>
      <c r="C83" s="257" t="inlineStr">
        <is>
          <t>Must</t>
        </is>
      </c>
      <c r="D83" s="267" t="inlineStr">
        <is>
          <t>Hand-off is the deposit (loan × 10% ÷ 90%), not the mortgage amount.</t>
        </is>
      </c>
    </row>
    <row r="84" ht="25.5" customHeight="1" s="171">
      <c r="B84" s="187" t="inlineStr">
        <is>
          <t>C04</t>
        </is>
      </c>
      <c r="C84" s="257" t="inlineStr">
        <is>
          <t>Must</t>
        </is>
      </c>
      <c r="D84" s="267" t="inlineStr">
        <is>
          <t>Hand-off is a mortgage-free (mfree) goal, not today's balance as a spend; none if it never clears.</t>
        </is>
      </c>
    </row>
    <row r="85" ht="12.75" customHeight="1" s="171">
      <c r="B85" s="187" t="inlineStr">
        <is>
          <t>C04</t>
        </is>
      </c>
      <c r="C85" s="257" t="inlineStr">
        <is>
          <t>Must</t>
        </is>
      </c>
      <c r="D85" s="267" t="inlineStr">
        <is>
          <t>No "Infinity yrs" and no negative interest saved: "Not at this repayment" / "—".</t>
        </is>
      </c>
    </row>
    <row r="86" ht="25.5" customHeight="1" s="171">
      <c r="B86" s="187" t="inlineStr">
        <is>
          <t>C04, C27</t>
        </is>
      </c>
      <c r="C86" s="257" t="inlineStr">
        <is>
          <t>Must</t>
        </is>
      </c>
      <c r="D86" s="267" t="inlineStr">
        <is>
          <t>Exact months by NPER (no 1,200-month loop cap); over 1,200 months shows "Over 100 years" / "Payment too low…".</t>
        </is>
      </c>
    </row>
    <row r="87" ht="12.75" customHeight="1" s="171">
      <c r="B87" s="187" t="inlineStr">
        <is>
          <t>C09, C10</t>
        </is>
      </c>
      <c r="C87" s="257" t="inlineStr">
        <is>
          <t>Must</t>
        </is>
      </c>
      <c r="D87" s="267" t="inlineStr">
        <is>
          <t>Hand-off always in today's money (value ÷ (1 + inflation)^years), kind pot.</t>
        </is>
      </c>
    </row>
    <row r="88" ht="12.75" customHeight="1" s="171">
      <c r="B88" s="187" t="inlineStr">
        <is>
          <t>C13, C14</t>
        </is>
      </c>
      <c r="C88" s="257" t="inlineStr">
        <is>
          <t>Must</t>
        </is>
      </c>
      <c r="D88" s="267" t="inlineStr">
        <is>
          <t>No spend goal: raise the plan's pension contribution instead.</t>
        </is>
      </c>
    </row>
    <row r="89" ht="12.75" customHeight="1" s="171">
      <c r="B89" s="187" t="inlineStr">
        <is>
          <t>C18</t>
        </is>
      </c>
      <c r="C89" s="257" t="inlineStr">
        <is>
          <t>Must</t>
        </is>
      </c>
      <c r="D89" s="267" t="inlineStr">
        <is>
          <t>Hand-off in today's money, kind pot (was nominal, inflated twice).</t>
        </is>
      </c>
    </row>
    <row r="90" ht="12.75" customHeight="1" s="171">
      <c r="B90" s="187" t="inlineStr">
        <is>
          <t>C20</t>
        </is>
      </c>
      <c r="C90" s="257" t="inlineStr">
        <is>
          <t>Must</t>
        </is>
      </c>
      <c r="D90" s="267" t="inlineStr">
        <is>
          <t>Style is a 1/2/3 list (no decimals, no €NaN).</t>
        </is>
      </c>
    </row>
    <row r="91" ht="12.75" customHeight="1" s="171">
      <c r="B91" s="187" t="inlineStr">
        <is>
          <t>C21</t>
        </is>
      </c>
      <c r="C91" s="257" t="inlineStr">
        <is>
          <t>Must</t>
        </is>
      </c>
      <c r="D91" s="267" t="inlineStr">
        <is>
          <t>No spend goal: a protection need for the adviser.</t>
        </is>
      </c>
    </row>
    <row r="92" ht="12.75" customHeight="1" s="171">
      <c r="B92" s="187" t="inlineStr">
        <is>
          <t>C27</t>
        </is>
      </c>
      <c r="C92" s="257" t="inlineStr">
        <is>
          <t>Must</t>
        </is>
      </c>
      <c r="D92" s="267" t="inlineStr">
        <is>
          <t>No goal (the plan already repays the debt); no goal when it never clears.</t>
        </is>
      </c>
    </row>
    <row r="93" ht="12.75" customHeight="1" s="171">
      <c r="B93" s="187" t="inlineStr">
        <is>
          <t>C02, C05</t>
        </is>
      </c>
      <c r="C93" s="187" t="inlineStr">
        <is>
          <t>Should</t>
        </is>
      </c>
      <c r="D93" s="267" t="inlineStr">
        <is>
          <t>What-if rate floored at 0%.</t>
        </is>
      </c>
    </row>
    <row r="94" ht="12.75" customHeight="1" s="171">
      <c r="B94" s="187" t="inlineStr">
        <is>
          <t>C07</t>
        </is>
      </c>
      <c r="C94" s="187" t="inlineStr">
        <is>
          <t>Should</t>
        </is>
      </c>
      <c r="D94" s="267" t="inlineStr">
        <is>
          <t>Deposit validated between 10% of the price and the price; mortgage never negative.</t>
        </is>
      </c>
    </row>
    <row r="95" ht="12.75" customHeight="1" s="171">
      <c r="B95" s="187" t="inlineStr">
        <is>
          <t>C11, C22, C25</t>
        </is>
      </c>
      <c r="C95" s="187" t="inlineStr">
        <is>
          <t>Should</t>
        </is>
      </c>
      <c r="D95" s="267" t="inlineStr">
        <is>
          <t>Hand-off kinds corrected (safety pot; protection need; savings pot).</t>
        </is>
      </c>
    </row>
    <row r="96" ht="12.75" customHeight="1" s="171">
      <c r="B96" s="187" t="inlineStr">
        <is>
          <t>C15, C16</t>
        </is>
      </c>
      <c r="C96" s="187" t="inlineStr">
        <is>
          <t>Should</t>
        </is>
      </c>
      <c r="D96" s="267" t="inlineStr">
        <is>
          <t>Withdrawals taken at the start of each year.</t>
        </is>
      </c>
    </row>
    <row r="97" ht="25.5" customHeight="1" s="171">
      <c r="B97" s="187" t="inlineStr">
        <is>
          <t>C21</t>
        </is>
      </c>
      <c r="C97" s="187" t="inlineStr">
        <is>
          <t>Should</t>
        </is>
      </c>
      <c r="D97" s="267" t="inlineStr">
        <is>
          <t>Mortgage protection Yes/No (default Yes) and State survivor's pension (default €259.50 a week).</t>
        </is>
      </c>
    </row>
    <row r="98" ht="25.5" customHeight="1" s="171">
      <c r="B98" s="187" t="inlineStr">
        <is>
          <t>C22</t>
        </is>
      </c>
      <c r="C98" s="187" t="inlineStr">
        <is>
          <t>Should</t>
        </is>
      </c>
      <c r="D98" s="267" t="inlineStr">
        <is>
          <t>Illness Benefit (€254 a week) netted off; income protection capped at 75% of income less Illness Benefit.</t>
        </is>
      </c>
    </row>
    <row r="99" ht="12.75" customHeight="1" s="171">
      <c r="B99" s="187" t="inlineStr">
        <is>
          <t>C23</t>
        </is>
      </c>
      <c r="C99" s="187" t="inlineStr">
        <is>
          <t>Should</t>
        </is>
      </c>
      <c r="D99" s="267" t="inlineStr">
        <is>
          <t>Warning when the repayment does not cover the interest; no rising balances shown.</t>
        </is>
      </c>
    </row>
    <row r="100" ht="12.75" customHeight="1" s="171">
      <c r="B100" s="187" t="inlineStr">
        <is>
          <t>C27, C28</t>
        </is>
      </c>
      <c r="C100" s="187" t="inlineStr">
        <is>
          <t>Should</t>
        </is>
      </c>
      <c r="D100" s="267" t="inlineStr">
        <is>
          <t>APR treated as an effective annual rate: monthly = (1 + APR)^(1/12) − 1.</t>
        </is>
      </c>
    </row>
    <row r="101" ht="12.75" customHeight="1" s="171">
      <c r="B101" s="187" t="inlineStr">
        <is>
          <t>C08–C10, C17, C18</t>
        </is>
      </c>
      <c r="C101" s="187" t="inlineStr">
        <is>
          <t>Should</t>
        </is>
      </c>
      <c r="D101" s="267" t="inlineStr">
        <is>
          <t>"Before tax: DIRT 33% / exit tax 38%" note.</t>
        </is>
      </c>
    </row>
    <row r="102" ht="12.75" customHeight="1" s="171">
      <c r="B102" s="187" t="inlineStr">
        <is>
          <t>C01</t>
        </is>
      </c>
      <c r="C102" s="187" t="inlineStr">
        <is>
          <t>Nice</t>
        </is>
      </c>
      <c r="D102" s="267" t="inlineStr">
        <is>
          <t>First-time buyer is Yes/No.</t>
        </is>
      </c>
    </row>
    <row r="103" ht="12.75" customHeight="1" s="171">
      <c r="B103" s="187" t="inlineStr">
        <is>
          <t>C03, C15, C16 etc.</t>
        </is>
      </c>
      <c r="C103" s="187" t="inlineStr">
        <is>
          <t>Nice</t>
        </is>
      </c>
      <c r="D103" s="267" t="inlineStr">
        <is>
          <t>Singular forms ("1 month", "1 year"); "You have your deposit".</t>
        </is>
      </c>
    </row>
    <row r="104" ht="12.75" customHeight="1" s="171">
      <c r="B104" s="187" t="inlineStr">
        <is>
          <t>C04</t>
        </is>
      </c>
      <c r="C104" s="187" t="inlineStr">
        <is>
          <t>Nice</t>
        </is>
      </c>
      <c r="D104" s="267" t="inlineStr">
        <is>
          <t>"No change" when the time saved is 0.</t>
        </is>
      </c>
    </row>
    <row r="105" ht="12.75" customHeight="1" s="171">
      <c r="B105" s="187" t="inlineStr">
        <is>
          <t>C06</t>
        </is>
      </c>
      <c r="C105" s="187" t="inlineStr">
        <is>
          <t>Nice</t>
        </is>
      </c>
      <c r="D105" s="267" t="inlineStr">
        <is>
          <t>"Both terms are the same" for equal terms.</t>
        </is>
      </c>
    </row>
    <row r="106" ht="12.75" customHeight="1" s="171">
      <c r="B106" s="187" t="inlineStr">
        <is>
          <t>C08, C03</t>
        </is>
      </c>
      <c r="C106" s="187" t="inlineStr">
        <is>
          <t>Nice</t>
        </is>
      </c>
      <c r="D106" s="267" t="inlineStr">
        <is>
          <t>Hand-off passes "already saved".</t>
        </is>
      </c>
    </row>
    <row r="107" ht="12.75" customHeight="1" s="171">
      <c r="B107" s="187" t="inlineStr">
        <is>
          <t>C13, C14</t>
        </is>
      </c>
      <c r="C107" s="187" t="inlineStr">
        <is>
          <t>Nice</t>
        </is>
      </c>
      <c r="D107" s="267" t="inlineStr">
        <is>
          <t>Tax rate restricted to 20% or 40%.</t>
        </is>
      </c>
    </row>
    <row r="108" ht="12.75" customHeight="1" s="171">
      <c r="B108" s="187" t="inlineStr">
        <is>
          <t>C16</t>
        </is>
      </c>
      <c r="C108" s="187" t="inlineStr">
        <is>
          <t>Nice</t>
        </is>
      </c>
      <c r="D108" s="267" t="inlineStr">
        <is>
          <t>"60+ years" in every row at the end of the table.</t>
        </is>
      </c>
    </row>
    <row r="109" ht="12.75" customHeight="1" s="171">
      <c r="B109" s="187" t="inlineStr">
        <is>
          <t>C25</t>
        </is>
      </c>
      <c r="C109" s="187" t="inlineStr">
        <is>
          <t>Nice</t>
        </is>
      </c>
      <c r="D109" s="267" t="inlineStr">
        <is>
          <t>€0 surplus reads "Nothing left over this month".</t>
        </is>
      </c>
    </row>
    <row r="110" ht="25.5" customHeight="1" s="171">
      <c r="B110" s="187" t="inlineStr">
        <is>
          <t>Assumptions</t>
        </is>
      </c>
      <c r="C110" s="187" t="inlineStr">
        <is>
          <t>Nice</t>
        </is>
      </c>
      <c r="D110" s="267" t="inlineStr">
        <is>
          <t>Constants added for the fixes (DIRT, exit tax, Illness Benefit, survivor's pension); inflation reference refreshed (3.4% Aug 2026).</t>
        </is>
      </c>
    </row>
    <row r="112" ht="15" customHeight="1" s="171">
      <c r="B112" s="263" t="inlineStr">
        <is>
          <t>Not applied (for Pooja to decide)</t>
        </is>
      </c>
    </row>
    <row r="113" ht="15" customHeight="1" s="171">
      <c r="B113" s="265" t="inlineStr">
        <is>
          <t>Where</t>
        </is>
      </c>
      <c r="C113" s="265" t="inlineStr">
        <is>
          <t>Audit class</t>
        </is>
      </c>
      <c r="D113" s="265" t="inlineStr">
        <is>
          <t>Item</t>
        </is>
      </c>
    </row>
    <row r="114" ht="51.75" customHeight="1" s="171">
      <c r="B114" s="187" t="inlineStr">
        <is>
          <t>All calculators</t>
        </is>
      </c>
      <c r="C114" s="187" t="inlineStr">
        <is>
          <t>Journey spec §14</t>
        </is>
      </c>
      <c r="D114" s="267"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7" t="inlineStr">
        <is>
          <t>C11, C15, C22, C13</t>
        </is>
      </c>
      <c r="C115" s="187" t="inlineStr">
        <is>
          <t>UI/UX Appendix B</t>
        </is>
      </c>
      <c r="D115" s="267" t="inlineStr">
        <is>
          <t>Singular "1 month"; C15 at the 60-year cap reads "Beyond [plan-until age] (your plan-until age)", as the prototype (not "age 126"); C13/C14 show the relief room left after what you already pay in.</t>
        </is>
      </c>
    </row>
    <row r="116" ht="25.5" customHeight="1" s="171">
      <c r="B116" s="187" t="inlineStr">
        <is>
          <t>C01</t>
        </is>
      </c>
      <c r="C116" s="187" t="inlineStr">
        <is>
          <t>Should</t>
        </is>
      </c>
      <c r="D116" s="267" t="inlineStr">
        <is>
          <t>Remove the placeholder "[confirm current Central Bank rules]" from the customer line (prototype copy; the workbook uses the audit's replacement wording).</t>
        </is>
      </c>
    </row>
    <row r="117" ht="12.75" customHeight="1" s="171">
      <c r="B117" s="187" t="inlineStr">
        <is>
          <t>C01, C03</t>
        </is>
      </c>
      <c r="C117" s="187" t="inlineStr">
        <is>
          <t>Nice</t>
        </is>
      </c>
      <c r="D117" s="267" t="inlineStr">
        <is>
          <t>Help to Buy as an optional deposit input (rules audit #62).</t>
        </is>
      </c>
    </row>
    <row r="118" ht="12.75" customHeight="1" s="171">
      <c r="B118" s="187" t="inlineStr">
        <is>
          <t>C02</t>
        </is>
      </c>
      <c r="C118" s="187" t="inlineStr">
        <is>
          <t>Nice</t>
        </is>
      </c>
      <c r="D118" s="267" t="inlineStr">
        <is>
          <t>Use "−" (not "-") in the rate text (prototype copy).</t>
        </is>
      </c>
    </row>
    <row r="119" ht="12.75" customHeight="1" s="171">
      <c r="B119" s="187" t="inlineStr">
        <is>
          <t>C03</t>
        </is>
      </c>
      <c r="C119" s="187" t="inlineStr">
        <is>
          <t>Should</t>
        </is>
      </c>
      <c r="D119" s="267" t="inlineStr">
        <is>
          <t>House prices rising while saving (stamp duty and fees are now included).</t>
        </is>
      </c>
    </row>
    <row r="120" ht="12.75" customHeight="1" s="171">
      <c r="B120" s="187" t="inlineStr">
        <is>
          <t>C07</t>
        </is>
      </c>
      <c r="C120" s="187" t="inlineStr">
        <is>
          <t>Nice</t>
        </is>
      </c>
      <c r="D120" s="267" t="inlineStr">
        <is>
          <t>Local Property Tax and insurance in the cost of owning (rules audit #63).</t>
        </is>
      </c>
    </row>
    <row r="121" ht="25.5" customHeight="1" s="171">
      <c r="B121" s="187" t="inlineStr">
        <is>
          <t>C08–C10, C18</t>
        </is>
      </c>
      <c r="C121" s="187" t="inlineStr">
        <is>
          <t>Should</t>
        </is>
      </c>
      <c r="D121" s="267" t="inlineStr">
        <is>
          <t>An after-tax result row (DIRT 33% / exit tax 38% with deemed disposal). Only the "before tax" note is applied.</t>
        </is>
      </c>
    </row>
    <row r="122" ht="12.75" customHeight="1" s="171">
      <c r="B122" s="187" t="inlineStr">
        <is>
          <t>C10</t>
        </is>
      </c>
      <c r="C122" s="187" t="inlineStr">
        <is>
          <t>Nice</t>
        </is>
      </c>
      <c r="D122" s="267" t="inlineStr">
        <is>
          <t>Hide "start later" when the term is no longer than the wait.</t>
        </is>
      </c>
    </row>
    <row r="123" ht="12.75" customHeight="1" s="171">
      <c r="B123" s="187" t="inlineStr">
        <is>
          <t>C11</t>
        </is>
      </c>
      <c r="C123" s="187" t="inlineStr">
        <is>
          <t>Nice</t>
        </is>
      </c>
      <c r="D123" s="267" t="inlineStr">
        <is>
          <t>Tip copy: "Often 3 to 6 months" instead of "Ideal: 6 months" (prototype copy).</t>
        </is>
      </c>
    </row>
    <row r="124" ht="12.75" customHeight="1" s="171">
      <c r="B124" s="187" t="inlineStr">
        <is>
          <t>C12</t>
        </is>
      </c>
      <c r="C124" s="187" t="inlineStr">
        <is>
          <t>Should</t>
        </is>
      </c>
      <c r="D124" s="267" t="inlineStr">
        <is>
          <t>Gross up the desired income for tax (a "before tax" note is applied instead).</t>
        </is>
      </c>
    </row>
    <row r="125" ht="12.75" customHeight="1" s="171">
      <c r="B125" s="187" t="inlineStr">
        <is>
          <t>C13</t>
        </is>
      </c>
      <c r="C125" s="187" t="inlineStr">
        <is>
          <t>Should</t>
        </is>
      </c>
      <c r="D125" s="267" t="inlineStr">
        <is>
          <t>Contributions rising with pay (as C12): €70,503, not €54,572, at defaults.</t>
        </is>
      </c>
    </row>
    <row r="126" ht="12.75" customHeight="1" s="171">
      <c r="B126" s="187" t="inlineStr">
        <is>
          <t>C15</t>
        </is>
      </c>
      <c r="C126" s="187" t="inlineStr">
        <is>
          <t>Nice</t>
        </is>
      </c>
      <c r="D126" s="267" t="inlineStr">
        <is>
          <t>ARF imputed distribution hint (4% from 61, 5% from 71, 6% over €2m).</t>
        </is>
      </c>
    </row>
    <row r="127" ht="12.75" customHeight="1" s="171">
      <c r="B127" s="187" t="inlineStr">
        <is>
          <t>C20</t>
        </is>
      </c>
      <c r="C127" s="187" t="inlineStr">
        <is>
          <t>Should</t>
        </is>
      </c>
      <c r="D127" s="267" t="inlineStr">
        <is>
          <t>Treat the growth rates as median (geometric) returns.</t>
        </is>
      </c>
    </row>
    <row r="128" ht="25.5" customHeight="1" s="171">
      <c r="B128" s="187" t="inlineStr">
        <is>
          <t>C21</t>
        </is>
      </c>
      <c r="C128" s="187" t="inlineStr">
        <is>
          <t>Nice</t>
        </is>
      </c>
      <c r="D128" s="267" t="inlineStr">
        <is>
          <t>Discount the income need; funeral costs and CAT; a survivor's-age switch (the guidance gives the 66+ rate).</t>
        </is>
      </c>
    </row>
    <row r="129" ht="25.5" customHeight="1" s="171">
      <c r="B129" s="187" t="inlineStr">
        <is>
          <t>C22</t>
        </is>
      </c>
      <c r="C129" s="187" t="inlineStr">
        <is>
          <t>Nice</t>
        </is>
      </c>
      <c r="D129" s="267" t="inlineStr">
        <is>
          <t>Explain statutory sick pay (5 days) vs the employer's scheme (a short note is in How it works).</t>
        </is>
      </c>
    </row>
    <row r="130" ht="12.75" customHeight="1" s="171">
      <c r="B130" s="187" t="inlineStr">
        <is>
          <t>C23</t>
        </is>
      </c>
      <c r="C130" s="187" t="inlineStr">
        <is>
          <t>Nice</t>
        </is>
      </c>
      <c r="D130" s="267" t="inlineStr">
        <is>
          <t>Note joint-life / dual-life cover and the insurer's assumed reduction rate.</t>
        </is>
      </c>
    </row>
    <row r="131" ht="12.75" customHeight="1" s="171">
      <c r="B131" s="187" t="inlineStr">
        <is>
          <t>C25, C26</t>
        </is>
      </c>
      <c r="C131" s="187" t="inlineStr">
        <is>
          <t>Nice</t>
        </is>
      </c>
      <c r="D131" s="267" t="inlineStr">
        <is>
          <t>Round the take-home pre-fill to whole euros (prototype).</t>
        </is>
      </c>
    </row>
    <row r="132" ht="64.5" customHeight="1" s="171">
      <c r="B132" s="187" t="inlineStr">
        <is>
          <t>Copy</t>
        </is>
      </c>
      <c r="C132" s="187" t="inlineStr">
        <is>
          <t>Nice</t>
        </is>
      </c>
      <c r="D132" s="267" t="inlineStr">
        <is>
          <t>Fix the "29 calculators" note (there are 28).</t>
        </is>
      </c>
    </row>
    <row r="133" ht="12.75" customHeight="1" s="171">
      <c r="B133" s="187" t="n"/>
      <c r="C133" s="187" t="n"/>
      <c r="D133" s="267" t="n"/>
    </row>
    <row r="135" ht="15" customHeight="1" s="171">
      <c r="B135" s="263" t="inlineStr">
        <is>
          <t>Plan sheets and the Calculation register</t>
        </is>
      </c>
    </row>
    <row r="136" ht="15" customHeight="1" s="171">
      <c r="C136" s="266" t="inlineStr">
        <is>
          <t>Plan inputs</t>
        </is>
      </c>
      <c r="D136" s="170" t="inlineStr">
        <is>
          <t>Everything you type for the plan: about you, goals, finances, assumptions, what-if.</t>
        </is>
      </c>
    </row>
    <row r="137" ht="15" customHeight="1" s="171">
      <c r="C137" s="266" t="inlineStr">
        <is>
          <t>Plan pay &amp; tax</t>
        </is>
      </c>
      <c r="D137" s="170" t="inlineStr">
        <is>
          <t>Law figures (read from Assumptions), the figures the plan uses, and each year's pay, pension and tax.</t>
        </is>
      </c>
    </row>
    <row r="138" ht="15" customHeight="1" s="171">
      <c r="C138" s="266" t="inlineStr">
        <is>
          <t>Plan debt months</t>
        </is>
      </c>
      <c r="D138" s="170" t="inlineStr">
        <is>
          <t>Mortgage, cards and loans month by month.</t>
        </is>
      </c>
    </row>
    <row r="139" ht="15" customHeight="1" s="171">
      <c r="C139" s="266" t="inlineStr">
        <is>
          <t>Plan cashflow</t>
        </is>
      </c>
      <c r="D139" s="170" t="inlineStr">
        <is>
          <t>One row per year: money in, spending, goals, saving, savings left.</t>
        </is>
      </c>
    </row>
    <row r="140" ht="15" customHeight="1" s="171">
      <c r="C140" s="266" t="inlineStr">
        <is>
          <t>Plan goals</t>
        </is>
      </c>
      <c r="D140" s="170" t="inlineStr">
        <is>
          <t>Goals in funding order, each goal's % covered, band and goal line.</t>
        </is>
      </c>
    </row>
    <row r="141" ht="15" customHeight="1" s="171">
      <c r="C141" s="266" t="inlineStr">
        <is>
          <t>Plan results</t>
        </is>
      </c>
      <c r="D141" s="170" t="inlineStr">
        <is>
          <t>What the Results, Home and Plan screens show: saving, gate, findings, foundations, retirement at a glance, road and chart numbers.</t>
        </is>
      </c>
    </row>
    <row r="142" ht="15" customHeight="1" s="171">
      <c r="C142" s="266" t="inlineStr">
        <is>
          <t>Plan profile</t>
        </is>
      </c>
      <c r="D142" s="170" t="inlineStr">
        <is>
          <t>Money personality, risk profile and money terms from the Discover and Understand Me answers.</t>
        </is>
      </c>
    </row>
    <row r="143" ht="15" customHeight="1" s="171">
      <c r="C143" s="266" t="inlineStr">
        <is>
          <t>Plan how it works</t>
        </is>
      </c>
      <c r="D143" s="170" t="inlineStr">
        <is>
          <t>One paragraph per sheet, and which prototype value each Plan input is.</t>
        </is>
      </c>
    </row>
    <row r="144" ht="15" customHeight="1" s="171">
      <c r="C144" s="266" t="inlineStr">
        <is>
          <t>Calculation register</t>
        </is>
      </c>
      <c r="D144" s="170" t="inlineStr">
        <is>
          <t>Every place the prototype calculates, scores or shows a number, where it is in the workbook, and whether it was matched in a test.</t>
        </is>
      </c>
    </row>
    <row r="145" ht="15" customHeight="1" s="171">
      <c r="B145" s="195"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3" t="inlineStr">
        <is>
          <t>Other sheets</t>
        </is>
      </c>
    </row>
    <row r="148" ht="15" customHeight="1" s="171">
      <c r="C148" s="266" t="inlineStr">
        <is>
          <t>Settings</t>
        </is>
      </c>
      <c r="D148" s="170" t="inlineStr">
        <is>
          <t>Every standard LifeMap offers, with its wording and source, in one block (the Plan sheets read it too).</t>
        </is>
      </c>
    </row>
    <row r="149" ht="15" customHeight="1" s="171">
      <c r="C149" s="266" t="inlineStr">
        <is>
          <t>Your lists</t>
        </is>
      </c>
      <c r="D149" s="170" t="inlineStr">
        <is>
          <t>Cards, loans, pensions and mortgages on other properties, one row each (they win over a typed total).</t>
        </is>
      </c>
    </row>
    <row r="150" ht="15" customHeight="1" s="171">
      <c r="C150" s="266" t="inlineStr">
        <is>
          <t>UI Guide</t>
        </is>
      </c>
      <c r="D150" s="170" t="inlineStr">
        <is>
          <t>The UI layer (teal tabs), sheet 1: how to read the other three. Appended by tools/build_ui_sheets.py.</t>
        </is>
      </c>
    </row>
    <row r="151" ht="15" customHeight="1" s="171">
      <c r="C151" s="266" t="inlineStr">
        <is>
          <t>UI Calculators</t>
        </is>
      </c>
      <c r="D151" s="170" t="inlineStr">
        <is>
          <t>Every calculator screen as the app shows it: labels, ranges, chips and results. Appended by tools/build_ui_sheets.py.</t>
        </is>
      </c>
    </row>
    <row r="152" ht="15" customHeight="1" s="171">
      <c r="C152" s="266" t="inlineStr">
        <is>
          <t>UI Screens</t>
        </is>
      </c>
      <c r="D152" s="170" t="inlineStr">
        <is>
          <t>The app screens, in the app's words. Appended by tools/build_ui_sheets.py.</t>
        </is>
      </c>
    </row>
    <row r="153" ht="15" customHeight="1" s="171">
      <c r="C153" s="266"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94:E94"/>
    <mergeCell ref="D130:E130"/>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2026-10-21T22:26:19Z</dcterms:modified>
  <cp:revision>0</cp:revision>
</cp:coreProperties>
</file>