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1.xml" ContentType="application/vnd.openxmlformats-officedocument.spreadsheetml.comments+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lan how it works" sheetId="1" state="visible" r:id="rId1"/>
    <sheet xmlns:r="http://schemas.openxmlformats.org/officeDocument/2006/relationships" name="Calculation register" sheetId="2" state="visible" r:id="rId2"/>
    <sheet xmlns:r="http://schemas.openxmlformats.org/officeDocument/2006/relationships" name="Document reader spec" sheetId="3" state="visible" r:id="rId3"/>
    <sheet xmlns:r="http://schemas.openxmlformats.org/officeDocument/2006/relationships" name="Report spec" sheetId="4" state="visible" r:id="rId4"/>
    <sheet xmlns:r="http://schemas.openxmlformats.org/officeDocument/2006/relationships" name="Settings" sheetId="5" state="visible" r:id="rId5"/>
    <sheet xmlns:r="http://schemas.openxmlformats.org/officeDocument/2006/relationships" name="Assumptions" sheetId="6" state="visible" r:id="rId6"/>
    <sheet xmlns:r="http://schemas.openxmlformats.org/officeDocument/2006/relationships" name="Your lists" sheetId="7" state="visible" r:id="rId7"/>
    <sheet xmlns:r="http://schemas.openxmlformats.org/officeDocument/2006/relationships" name="Tax engine" sheetId="8" state="visible" r:id="rId8"/>
    <sheet xmlns:r="http://schemas.openxmlformats.org/officeDocument/2006/relationships" name="README" sheetId="9" state="visible" r:id="rId9"/>
  </sheets>
  <definedNames>
    <definedName name="AS_AccessAge" hidden="0" function="0" vbProcedure="0">'Plan pay &amp; tax'!$C$147</definedName>
    <definedName name="AS_Bands" hidden="0" function="0" vbProcedure="0">'Plan pay &amp; tax'!$C$151</definedName>
    <definedName name="AS_CardRate" hidden="0" function="0" vbProcedure="0">'Plan pay &amp; tax'!$C$137</definedName>
    <definedName name="AS_Cash" hidden="0" function="0" vbProcedure="0">'Plan pay &amp; tax'!$C$132</definedName>
    <definedName name="AS_Cautious" hidden="0" function="0" vbProcedure="0">'Plan pay &amp; tax'!$C$129</definedName>
    <definedName name="AS_DrawFixed" hidden="0" function="0" vbProcedure="0">'Plan pay &amp; tax'!$C$150</definedName>
    <definedName name="AS_DrawRule" hidden="0" function="0" vbProcedure="0">'Plan pay &amp; tax'!$C$149</definedName>
    <definedName name="AS_End" hidden="0" function="0" vbProcedure="0">'Plan pay &amp; tax'!$C$139</definedName>
    <definedName name="AS_Infl" hidden="0" function="0" vbProcedure="0">'Plan pay &amp; tax'!$C$130</definedName>
    <definedName name="AS_Inv" hidden="0" function="0" vbProcedure="0">'Plan pay &amp; tax'!$C$133</definedName>
    <definedName name="AS_InvShare" hidden="0" function="0" vbProcedure="0">'Plan pay &amp; tax'!$C$146</definedName>
    <definedName name="AS_LoanRate" hidden="0" function="0" vbProcedure="0">'Plan pay &amp; tax'!$C$138</definedName>
    <definedName name="AS_LongYrs" hidden="0" function="0" vbProcedure="0">'Plan pay &amp; tax'!$C$143</definedName>
    <definedName name="AS_LumpPct" hidden="0" function="0" vbProcedure="0">'Plan pay &amp; tax'!$C$148</definedName>
    <definedName name="AS_Months" hidden="0" function="0" vbProcedure="0">'Plan pay &amp; tax'!$C$142</definedName>
    <definedName name="AS_MortRate" hidden="0" function="0" vbProcedure="0">'Plan pay &amp; tax'!$C$136</definedName>
    <definedName name="AS_NoAnswer" hidden="0" function="0" vbProcedure="0">'Plan pay &amp; tax'!$C$145</definedName>
    <definedName name="AS_OwnShare" hidden="0" function="0" vbProcedure="0">'Plan pay &amp; tax'!$C$154</definedName>
    <definedName name="AS_Pen" hidden="0" function="0" vbProcedure="0">'Plan pay &amp; tax'!$C$134</definedName>
    <definedName name="AS_PenChgTyp" hidden="0" function="0" vbProcedure="0">'Plan pay &amp; tax'!$C$155</definedName>
    <definedName name="AS_PenRet" hidden="0" function="0" vbProcedure="0">'Plan pay &amp; tax'!$C$135</definedName>
    <definedName name="AS_PSpOwn" hidden="0" function="0" vbProcedure="0">'Plan pay &amp; tax'!$C$158</definedName>
    <definedName name="AS_PSpWeek" hidden="0" function="0" vbProcedure="0">'Plan pay &amp; tax'!$C$159</definedName>
    <definedName name="AS_RetireSpend" hidden="0" function="0" vbProcedure="0">'Plan pay &amp; tax'!$C$153</definedName>
    <definedName name="AS_SaveShare" hidden="0" function="0" vbProcedure="0">'Plan pay &amp; tax'!$C$144</definedName>
    <definedName name="AS_SP" hidden="0" function="0" vbProcedure="0">'Plan pay &amp; tax'!$C$160</definedName>
    <definedName name="AS_SpGrow" hidden="0" function="0" vbProcedure="0">'Plan pay &amp; tax'!$C$152</definedName>
    <definedName name="AS_SpOwn" hidden="0" function="0" vbProcedure="0">'Plan pay &amp; tax'!$C$156</definedName>
    <definedName name="AS_SpWeek" hidden="0" function="0" vbProcedure="0">'Plan pay &amp; tax'!$C$157</definedName>
    <definedName name="AS_TwoSecure" hidden="0" function="0" vbProcedure="0">'Plan pay &amp; tax'!$C$141</definedName>
    <definedName name="AS_Wage" hidden="0" function="0" vbProcedure="0">'Plan pay &amp; tax'!$C$131</definedName>
    <definedName name="AS_Year0" hidden="0" function="0" vbProcedure="0">'Plan pay &amp; tax'!$C$140</definedName>
    <definedName name="Band_Married" hidden="0" function="0" vbProcedure="0">Assumptions!$C$12</definedName>
    <definedName name="Band_Second_Earner_Max" hidden="0" function="0" vbProcedure="0">Assumptions!$C$13</definedName>
    <definedName name="Band_Single" hidden="0" function="0" vbProcedure="0">Assumptions!$C$10</definedName>
    <definedName name="Band_Single_Parent" hidden="0" function="0" vbProcedure="0">Assumptions!$C$11</definedName>
    <definedName name="Cap_Months" hidden="0" function="0" vbProcedure="0">Assumptions!$C$98</definedName>
    <definedName name="Cap_Years" hidden="0" function="0" vbProcedure="0">Assumptions!$C$99</definedName>
    <definedName name="Cards_Owed_Rng" hidden="0" function="0" vbProcedure="0">'Your lists'!$D$6:$D$13</definedName>
    <definedName name="Cards_Owed_Total" hidden="0" function="0" vbProcedure="0">'Your lists'!$D$15</definedName>
    <definedName name="Cards_Pay_Rng" hidden="0" function="0" vbProcedure="0">'Your lists'!$E$6:$E$13</definedName>
    <definedName name="Cards_Pay_Total" hidden="0" function="0" vbProcedure="0">'Your lists'!$D$16</definedName>
    <definedName name="Cards_Rate_Avg" hidden="0" function="0" vbProcedure="0">'Your lists'!$D$17</definedName>
    <definedName name="Card_APR_Cap" hidden="0" function="0" vbProcedure="0">Settings!$C$57</definedName>
    <definedName name="Cat_N1" hidden="0" function="0" vbProcedure="0">'Plan results'!$C$239</definedName>
    <definedName name="Cat_N2" hidden="0" function="0" vbProcedure="0">'Plan results'!$C$240</definedName>
    <definedName name="Cat_N3" hidden="0" function="0" vbProcedure="0">'Plan results'!$C$241</definedName>
    <definedName name="Cat_N4" hidden="0" function="0" vbProcedure="0">'Plan results'!$C$242</definedName>
    <definedName name="Cat_N5" hidden="0" function="0" vbProcedure="0">'Plan results'!$C$243</definedName>
    <definedName name="Cat_N6" hidden="0" function="0" vbProcedure="0">'Plan results'!$C$244</definedName>
    <definedName name="Chap_Avg" hidden="0" function="0" vbProcedure="0">'Plan results'!$I$204:$I$213</definedName>
    <definedName name="Chap_Dec" hidden="0" function="0" vbProcedure="0">'Plan results'!$C$204:$C$213</definedName>
    <definedName name="Chap_Dip" hidden="0" function="0" vbProcedure="0">'Plan results'!$H$204:$H$213</definedName>
    <definedName name="Chap_From" hidden="0" function="0" vbProcedure="0">'Plan results'!$D$204:$D$213</definedName>
    <definedName name="Chap_Short" hidden="0" function="0" vbProcedure="0">'Plan results'!$G$204:$G$213</definedName>
    <definedName name="Chap_Story" hidden="0" function="0" vbProcedure="0">'Plan results'!$K$204:$K$213</definedName>
    <definedName name="Chap_To" hidden="0" function="0" vbProcedure="0">'Plan results'!$E$204:$E$213</definedName>
    <definedName name="Chap_Weather" hidden="0" function="0" vbProcedure="0">'Plan results'!$J$204:$J$213</definedName>
    <definedName name="Chart_DipYears" hidden="0" function="0" vbProcedure="0">'Plan results'!$C$194</definedName>
    <definedName name="Chart_FirstLivingAge" hidden="0" function="0" vbProcedure="0">'Plan results'!$C$200</definedName>
    <definedName name="Chart_FirstShortAge" hidden="0" function="0" vbProcedure="0">'Plan results'!$C$196</definedName>
    <definedName name="Chart_FirstShortAmt" hidden="0" function="0" vbProcedure="0">'Plan results'!$C$197</definedName>
    <definedName name="Chart_FirstShortIdx" hidden="0" function="0" vbProcedure="0">'Plan results'!$C$195</definedName>
    <definedName name="Chart_LivingShortYears" hidden="0" function="0" vbProcedure="0">'Plan results'!$C$199</definedName>
    <definedName name="Chart_ShortYears" hidden="0" function="0" vbProcedure="0">'Plan results'!$C$193</definedName>
    <definedName name="Chart_TotalShort" hidden="0" function="0" vbProcedure="0">'Plan results'!$C$198</definedName>
    <definedName name="CI_Listed_Total" hidden="0" function="0" vbProcedure="0">'Your lists'!$D$75</definedName>
    <definedName name="Cover_Existing_Total" hidden="0" function="0" vbProcedure="0">'Your lists'!$D$63</definedName>
    <definedName name="Cover_Life_Total" hidden="0" function="0" vbProcedure="0">'Your lists'!$D$56</definedName>
    <definedName name="Cover_Work_Total" hidden="0" function="0" vbProcedure="0">'Your lists'!$D$62</definedName>
    <definedName name="Credit_Home_Carer" hidden="0" function="0" vbProcedure="0">Assumptions!$C$23</definedName>
    <definedName name="Credit_PAYE" hidden="0" function="0" vbProcedure="0">Assumptions!$C$18</definedName>
    <definedName name="Credit_PAYE_Cap_Pct" hidden="0" function="0" vbProcedure="0">Assumptions!$C$19</definedName>
    <definedName name="Credit_Personal_Married" hidden="0" function="0" vbProcedure="0">Assumptions!$C$17</definedName>
    <definedName name="Credit_Personal_Single" hidden="0" function="0" vbProcedure="0">Assumptions!$C$16</definedName>
    <definedName name="Credit_Rent_Joint" hidden="0" function="0" vbProcedure="0">Assumptions!$C$22</definedName>
    <definedName name="Credit_Rent_Single" hidden="0" function="0" vbProcedure="0">Assumptions!$C$21</definedName>
    <definedName name="Credit_SPCCC" hidden="0" function="0" vbProcedure="0">Assumptions!$C$20</definedName>
    <definedName name="Debts_Listed_Total" hidden="0" function="0" vbProcedure="0">'Your lists'!$D$32</definedName>
    <definedName name="Debts_Pay_Total" hidden="0" function="0" vbProcedure="0">'Your lists'!$D$33</definedName>
    <definedName name="Deemed_Disposal_Years" hidden="0" function="0" vbProcedure="0">Assumptions!$C$75</definedName>
    <definedName name="DIRT" hidden="0" function="0" vbProcedure="0">Assumptions!$C$73</definedName>
    <definedName name="DOB_AgeToday" hidden="0" function="0" vbProcedure="0">'Plan results'!$C$163</definedName>
    <definedName name="DOB_Msg" hidden="0" function="0" vbProcedure="0">'Plan results'!$C$165</definedName>
    <definedName name="DOB_NextBirthday" hidden="0" function="0" vbProcedure="0">'Plan results'!$C$164</definedName>
    <definedName name="D_cR" hidden="0" function="0" vbProcedure="0">'Plan pay &amp; tax'!$C$190</definedName>
    <definedName name="D_iC" hidden="0" function="0" vbProcedure="0">'Plan pay &amp; tax'!$C$197</definedName>
    <definedName name="D_iL" hidden="0" function="0" vbProcedure="0">'Plan pay &amp; tax'!$C$198</definedName>
    <definedName name="D_lB0" hidden="0" function="0" vbProcedure="0">'Plan pay &amp; tax'!$C$192</definedName>
    <definedName name="D_lp" hidden="0" function="0" vbProcedure="0">'Plan pay &amp; tax'!$C$196</definedName>
    <definedName name="D_lR" hidden="0" function="0" vbProcedure="0">'Plan pay &amp; tax'!$C$193</definedName>
    <definedName name="D_lR0" hidden="0" function="0" vbProcedure="0">'Plan pay &amp; tax'!$C$191</definedName>
    <definedName name="D_okC" hidden="0" function="0" vbProcedure="0">'Plan pay &amp; tax'!$C$199</definedName>
    <definedName name="D_okL" hidden="0" function="0" vbProcedure="0">'Plan pay &amp; tax'!$C$200</definedName>
    <definedName name="Exit_Tax" hidden="0" function="0" vbProcedure="0">Assumptions!$C$74</definedName>
    <definedName name="Expert_Idx" hidden="0" function="0" vbProcedure="0">'Plan results'!$C$183</definedName>
    <definedName name="Expert_Key" hidden="0" function="0" vbProcedure="0">'Plan results'!$C$184</definedName>
    <definedName name="Expert_Type" hidden="0" function="0" vbProcedure="0">'Plan results'!$C$185</definedName>
    <definedName name="Fill_Example" hidden="0" function="0" vbProcedure="0">README!$C$3</definedName>
    <definedName name="Fin1_St" hidden="0" function="0" vbProcedure="0">'Plan results'!$C$143</definedName>
    <definedName name="Fin2_St" hidden="0" function="0" vbProcedure="0">'Plan results'!$C$144</definedName>
    <definedName name="Fin3_St" hidden="0" function="0" vbProcedure="0">'Plan results'!$C$145</definedName>
    <definedName name="Fin4_St" hidden="0" function="0" vbProcedure="0">'Plan results'!$C$146</definedName>
    <definedName name="Fin5_St" hidden="0" function="0" vbProcedure="0">'Plan results'!$C$147</definedName>
    <definedName name="Fin6_St" hidden="0" function="0" vbProcedure="0">'Plan results'!$C$148</definedName>
    <definedName name="Findings_Over" hidden="0" function="0" vbProcedure="0">'Plan results'!$C$31</definedName>
    <definedName name="Find_BestIdx" hidden="0" function="0" vbProcedure="0">'Plan results'!$C$33</definedName>
    <definedName name="Find_BestScore" hidden="0" function="0" vbProcedure="0">'Plan results'!$C$32</definedName>
    <definedName name="Find_Decision" hidden="0" function="0" vbProcedure="0">'Plan results'!$C$41</definedName>
    <definedName name="Find_ExtraFor" hidden="0" function="0" vbProcedure="0">'Plan results'!$C$37</definedName>
    <definedName name="Find_ExtraUsed" hidden="0" function="0" vbProcedure="0">'Plan results'!$C$38</definedName>
    <definedName name="Find_Gap" hidden="0" function="0" vbProcedure="0">'Plan results'!$C$40</definedName>
    <definedName name="Find_Strength" hidden="0" function="0" vbProcedure="0">'Plan results'!$C$39</definedName>
    <definedName name="Find_WorstIdx" hidden="0" function="0" vbProcedure="0">'Plan results'!$C$34</definedName>
    <definedName name="Find_WorstName" hidden="0" function="0" vbProcedure="0">'Plan results'!$C$36</definedName>
    <definedName name="Find_WorstPct" hidden="0" function="0" vbProcedure="0">'Plan results'!$C$35</definedName>
    <definedName name="Fin_Done" hidden="0" function="0" vbProcedure="0">'Plan results'!$C$149</definedName>
    <definedName name="Fin_Key" hidden="0" function="0" vbProcedure="0">'Plan results'!$Q$101:$Q$139</definedName>
    <definedName name="Fin_MinOK" hidden="0" function="0" vbProcedure="0">'Plan results'!$C$150</definedName>
    <definedName name="Fin_Quality" hidden="0" function="0" vbProcedure="0">'Plan results'!$C$151</definedName>
    <definedName name="Fin_Sec" hidden="0" function="0" vbProcedure="0">'Plan results'!$N$101:$N$139</definedName>
    <definedName name="Fin_Skipped" hidden="0" function="0" vbProcedure="0">'Plan results'!$C$152</definedName>
    <definedName name="Fnd1_Fin" hidden="0" function="0" vbProcedure="0">'Plan results'!$C$89</definedName>
    <definedName name="Fnd1_S" hidden="0" function="0" vbProcedure="0">'Plan results'!$C$51</definedName>
    <definedName name="Fnd1_St" hidden="0" function="0" vbProcedure="0">'Plan results'!$C$50</definedName>
    <definedName name="Fnd2_Fin" hidden="0" function="0" vbProcedure="0">'Plan results'!$C$85</definedName>
    <definedName name="Fnd2_S" hidden="0" function="0" vbProcedure="0">'Plan results'!$C$53</definedName>
    <definedName name="Fnd2_St" hidden="0" function="0" vbProcedure="0">'Plan results'!$C$52</definedName>
    <definedName name="Fnd3_Fin" hidden="0" function="0" vbProcedure="0">'Plan results'!$C$86</definedName>
    <definedName name="Fnd3_S" hidden="0" function="0" vbProcedure="0">'Plan results'!$C$72</definedName>
    <definedName name="Fnd3_St" hidden="0" function="0" vbProcedure="0">'Plan results'!$C$71</definedName>
    <definedName name="Fnd4_Fin" hidden="0" function="0" vbProcedure="0">'Plan results'!$C$87</definedName>
    <definedName name="Fnd4_S" hidden="0" function="0" vbProcedure="0">'Plan results'!$C$78</definedName>
    <definedName name="Fnd4_St" hidden="0" function="0" vbProcedure="0">'Plan results'!$C$77</definedName>
    <definedName name="Fnd5_Fin" hidden="0" function="0" vbProcedure="0">'Plan results'!$C$88</definedName>
    <definedName name="Fnd5_S" hidden="0" function="0" vbProcedure="0">'Plan results'!$C$84</definedName>
    <definedName name="Fnd5_St" hidden="0" function="0" vbProcedure="0">'Plan results'!$C$83</definedName>
    <definedName name="Fnd_NextD" hidden="0" function="0" vbProcedure="0">'Plan results'!$C$95</definedName>
    <definedName name="Fnd_NextN" hidden="0" function="0" vbProcedure="0">'Plan results'!$C$92</definedName>
    <definedName name="Fnd_NextT" hidden="0" function="0" vbProcedure="0">'Plan results'!$C$94</definedName>
    <definedName name="F_AE" hidden="0" function="0" vbProcedure="0">'Plan pay &amp; tax'!$C$218</definedName>
    <definedName name="F_Age" hidden="0" function="0" vbProcedure="0">'Plan pay &amp; tax'!$C$164</definedName>
    <definedName name="F_CardBal" hidden="0" function="0" vbProcedure="0">'Plan pay &amp; tax'!$C$194</definedName>
    <definedName name="F_CardPayEst" hidden="0" function="0" vbProcedure="0">'Plan pay &amp; tax'!$C$203</definedName>
    <definedName name="F_CardPayM" hidden="0" function="0" vbProcedure="0">'Plan pay &amp; tax'!$C$201</definedName>
    <definedName name="F_Carer" hidden="0" function="0" vbProcedure="0">'Plan pay &amp; tax'!$C$221</definedName>
    <definedName name="F_Cash" hidden="0" function="0" vbProcedure="0">'Plan pay &amp; tax'!$C$175</definedName>
    <definedName name="F_CostsM" hidden="0" function="0" vbProcedure="0">'Plan pay &amp; tax'!$C$173</definedName>
    <definedName name="F_Debt" hidden="0" function="0" vbProcedure="0">'Plan pay &amp; tax'!$C$205</definedName>
    <definedName name="F_DebtPayM" hidden="0" function="0" vbProcedure="0">'Plan pay &amp; tax'!$C$206</definedName>
    <definedName name="F_EssM" hidden="0" function="0" vbProcedure="0">'Plan pay &amp; tax'!$C$207</definedName>
    <definedName name="F_Income" hidden="0" function="0" vbProcedure="0">'Plan pay &amp; tax'!$C$168</definedName>
    <definedName name="F_Invest" hidden="0" function="0" vbProcedure="0">'Plan pay &amp; tax'!$C$176</definedName>
    <definedName name="F_LoanBal" hidden="0" function="0" vbProcedure="0">'Plan pay &amp; tax'!$C$195</definedName>
    <definedName name="F_LoanPayEst" hidden="0" function="0" vbProcedure="0">'Plan pay &amp; tax'!$C$204</definedName>
    <definedName name="F_LoanPayM" hidden="0" function="0" vbProcedure="0">'Plan pay &amp; tax'!$C$202</definedName>
    <definedName name="F_Married" hidden="0" function="0" vbProcedure="0">'Plan pay &amp; tax'!$C$167</definedName>
    <definedName name="F_MortBal" hidden="0" function="0" vbProcedure="0">'Plan pay &amp; tax'!$C$181</definedName>
    <definedName name="F_MortOn" hidden="0" function="0" vbProcedure="0">'Plan pay &amp; tax'!$C$178</definedName>
    <definedName name="F_MortPayEst" hidden="0" function="0" vbProcedure="0">'Plan pay &amp; tax'!$C$183</definedName>
    <definedName name="F_MortPayLow" hidden="0" function="0" vbProcedure="0">'Plan pay &amp; tax'!$C$184</definedName>
    <definedName name="F_MortPayM" hidden="0" function="0" vbProcedure="0">'Plan pay &amp; tax'!$C$182</definedName>
    <definedName name="F_MR" hidden="0" function="0" vbProcedure="0">'Plan pay &amp; tax'!$C$179</definedName>
    <definedName name="F_MStated" hidden="0" function="0" vbProcedure="0">'Plan pay &amp; tax'!$C$180</definedName>
    <definedName name="F_N" hidden="0" function="0" vbProcedure="0">'Plan pay &amp; tax'!$C$224</definedName>
    <definedName name="F_OneOffY" hidden="0" function="0" vbProcedure="0">'Plan pay &amp; tax'!$C$174</definedName>
    <definedName name="F_OtherM" hidden="0" function="0" vbProcedure="0">'Plan pay &amp; tax'!$C$172</definedName>
    <definedName name="F_Own" hidden="0" function="0" vbProcedure="0">'Plan pay &amp; tax'!$C$211</definedName>
    <definedName name="F_PAge" hidden="0" function="0" vbProcedure="0">'Plan pay &amp; tax'!$C$170</definedName>
    <definedName name="F_Partner" hidden="0" function="0" vbProcedure="0">'Plan pay &amp; tax'!$C$166</definedName>
    <definedName name="F_PenG" hidden="0" function="0" vbProcedure="0">'Plan pay &amp; tax'!$C$212</definedName>
    <definedName name="F_PenM" hidden="0" function="0" vbProcedure="0">'Plan pay &amp; tax'!$C$210</definedName>
    <definedName name="F_Pension0" hidden="0" function="0" vbProcedure="0">'Plan pay &amp; tax'!$C$222</definedName>
    <definedName name="F_PIncome" hidden="0" function="0" vbProcedure="0">'Plan pay &amp; tax'!$C$169</definedName>
    <definedName name="F_PRet" hidden="0" function="0" vbProcedure="0">'Plan pay &amp; tax'!$C$171</definedName>
    <definedName name="F_PSpF" hidden="0" function="0" vbProcedure="0">'Plan pay &amp; tax'!$C$217</definedName>
    <definedName name="F_PSpO" hidden="0" function="0" vbProcedure="0">'Plan pay &amp; tax'!$C$215</definedName>
    <definedName name="F_PSpQA" hidden="0" function="0" vbProcedure="0">'Plan pay &amp; tax'!$C$216</definedName>
    <definedName name="F_R" hidden="0" function="0" vbProcedure="0">'Plan pay &amp; tax'!$C$165</definedName>
    <definedName name="F_RentCred" hidden="0" function="0" vbProcedure="0">'Plan pay &amp; tax'!$C$219</definedName>
    <definedName name="F_RentM" hidden="0" function="0" vbProcedure="0">'Plan pay &amp; tax'!$C$177</definedName>
    <definedName name="F_SelfEmp" hidden="0" function="0" vbProcedure="0">'Plan pay &amp; tax'!$C$225</definedName>
    <definedName name="F_Spccc" hidden="0" function="0" vbProcedure="0">'Plan pay &amp; tax'!$C$220</definedName>
    <definedName name="F_SpF" hidden="0" function="0" vbProcedure="0">'Plan pay &amp; tax'!$C$214</definedName>
    <definedName name="F_V" hidden="0" function="0" vbProcedure="0">'Plan pay &amp; tax'!$C$223</definedName>
    <definedName name="F_Work" hidden="0" function="0" vbProcedure="0">'Plan pay &amp; tax'!$C$163</definedName>
    <definedName name="F_YrsSP" hidden="0" function="0" vbProcedure="0">'Plan pay &amp; tax'!$C$213</definedName>
    <definedName name="Gate_Card" hidden="0" function="0" vbProcedure="0">'Plan results'!$C$22</definedName>
    <definedName name="Gate_Count" hidden="0" function="0" vbProcedure="0">'Plan results'!$C$19</definedName>
    <definedName name="Gate_FirstLabel" hidden="0" function="0" vbProcedure="0">'Plan results'!$C$23</definedName>
    <definedName name="Gate_Keys" hidden="0" function="0" vbProcedure="0">'Plan results'!$C$20</definedName>
    <definedName name="Gate_Names" hidden="0" function="0" vbProcedure="0">'Plan results'!$C$21</definedName>
    <definedName name="Gate_Ready" hidden="0" function="0" vbProcedure="0">'Plan results'!$C$25</definedName>
    <definedName name="Gate_Text" hidden="0" function="0" vbProcedure="0">'Plan results'!$C$24</definedName>
    <definedName name="GL_Age" hidden="0" function="0" vbProcedure="0">'Plan goals'!$H$24:$H$45</definedName>
    <definedName name="GL_AgeRaw" hidden="0" function="0" vbProcedure="0">'Plan goals'!$F$24:$F$45</definedName>
    <definedName name="GL_AgeT" hidden="0" function="0" vbProcedure="0">'Plan goals'!$I$24:$I$45</definedName>
    <definedName name="GL_Amount" hidden="0" function="0" vbProcedure="0">'Plan goals'!$J$24:$J$45</definedName>
    <definedName name="GL_Fund" hidden="0" function="0" vbProcedure="0">'Plan goals'!$G$24:$G$45</definedName>
    <definedName name="GL_Key" hidden="0" function="0" vbProcedure="0">'Plan goals'!$C$24:$C$45</definedName>
    <definedName name="GL_Kind" hidden="0" function="0" vbProcedure="0">'Plan goals'!$D$24:$D$45</definedName>
    <definedName name="GL_Name" hidden="0" function="0" vbProcedure="0">'Plan goals'!$E$24:$E$45</definedName>
    <definedName name="GL_Pos" hidden="0" function="0" vbProcedure="0">'Plan goals'!$P$24:$P$45</definedName>
    <definedName name="GL_Prio" hidden="0" function="0" vbProcedure="0">'Plan goals'!$L$24:$L$45</definedName>
    <definedName name="GL_Rank" hidden="0" function="0" vbProcedure="0">'Plan goals'!$M$24:$M$45</definedName>
    <definedName name="GL_Saved" hidden="0" function="0" vbProcedure="0">'Plan goals'!$K$24:$K$45</definedName>
    <definedName name="Goal10_age" hidden="0" function="0" vbProcedure="0">'Plan inputs'!$P$120</definedName>
    <definedName name="Goal10_amount" hidden="0" function="0" vbProcedure="0">'Plan inputs'!$Q$120</definedName>
    <definedName name="Goal10_auto" hidden="0" function="0" vbProcedure="0">'Plan inputs'!$U$120</definedName>
    <definedName name="Goal10_key" hidden="0" function="0" vbProcedure="0">'Plan inputs'!$N$120</definedName>
    <definedName name="Goal10_name" hidden="0" function="0" vbProcedure="0">'Plan inputs'!$O$120</definedName>
    <definedName name="Goal10_prio" hidden="0" function="0" vbProcedure="0">'Plan inputs'!$S$120</definedName>
    <definedName name="Goal10_rank" hidden="0" function="0" vbProcedure="0">'Plan inputs'!$T$120</definedName>
    <definedName name="Goal10_saved" hidden="0" function="0" vbProcedure="0">'Plan inputs'!$R$120</definedName>
    <definedName name="Goal11_age" hidden="0" function="0" vbProcedure="0">'Plan inputs'!$P$121</definedName>
    <definedName name="Goal11_amount" hidden="0" function="0" vbProcedure="0">'Plan inputs'!$Q$121</definedName>
    <definedName name="Goal11_auto" hidden="0" function="0" vbProcedure="0">'Plan inputs'!$U$121</definedName>
    <definedName name="Goal11_key" hidden="0" function="0" vbProcedure="0">'Plan inputs'!$N$121</definedName>
    <definedName name="Goal11_name" hidden="0" function="0" vbProcedure="0">'Plan inputs'!$O$121</definedName>
    <definedName name="Goal11_prio" hidden="0" function="0" vbProcedure="0">'Plan inputs'!$S$121</definedName>
    <definedName name="Goal11_rank" hidden="0" function="0" vbProcedure="0">'Plan inputs'!$T$121</definedName>
    <definedName name="Goal11_saved" hidden="0" function="0" vbProcedure="0">'Plan inputs'!$R$121</definedName>
    <definedName name="Goal12_age" hidden="0" function="0" vbProcedure="0">'Plan inputs'!$P$122</definedName>
    <definedName name="Goal12_amount" hidden="0" function="0" vbProcedure="0">'Plan inputs'!$Q$122</definedName>
    <definedName name="Goal12_auto" hidden="0" function="0" vbProcedure="0">'Plan inputs'!$U$122</definedName>
    <definedName name="Goal12_key" hidden="0" function="0" vbProcedure="0">'Plan inputs'!$N$122</definedName>
    <definedName name="Goal12_name" hidden="0" function="0" vbProcedure="0">'Plan inputs'!$O$122</definedName>
    <definedName name="Goal12_prio" hidden="0" function="0" vbProcedure="0">'Plan inputs'!$S$122</definedName>
    <definedName name="Goal12_rank" hidden="0" function="0" vbProcedure="0">'Plan inputs'!$T$122</definedName>
    <definedName name="Goal12_saved" hidden="0" function="0" vbProcedure="0">'Plan inputs'!$R$122</definedName>
    <definedName name="Goal13_age" hidden="0" function="0" vbProcedure="0">'Plan inputs'!$P$123</definedName>
    <definedName name="Goal13_amount" hidden="0" function="0" vbProcedure="0">'Plan inputs'!$Q$123</definedName>
    <definedName name="Goal13_auto" hidden="0" function="0" vbProcedure="0">'Plan inputs'!$U$123</definedName>
    <definedName name="Goal13_key" hidden="0" function="0" vbProcedure="0">'Plan inputs'!$N$123</definedName>
    <definedName name="Goal13_name" hidden="0" function="0" vbProcedure="0">'Plan inputs'!$O$123</definedName>
    <definedName name="Goal13_prio" hidden="0" function="0" vbProcedure="0">'Plan inputs'!$S$123</definedName>
    <definedName name="Goal13_rank" hidden="0" function="0" vbProcedure="0">'Plan inputs'!$T$123</definedName>
    <definedName name="Goal13_saved" hidden="0" function="0" vbProcedure="0">'Plan inputs'!$R$123</definedName>
    <definedName name="Goal14_age" hidden="0" function="0" vbProcedure="0">'Plan inputs'!$P$124</definedName>
    <definedName name="Goal14_amount" hidden="0" function="0" vbProcedure="0">'Plan inputs'!$Q$124</definedName>
    <definedName name="Goal14_auto" hidden="0" function="0" vbProcedure="0">'Plan inputs'!$U$124</definedName>
    <definedName name="Goal14_key" hidden="0" function="0" vbProcedure="0">'Plan inputs'!$N$124</definedName>
    <definedName name="Goal14_name" hidden="0" function="0" vbProcedure="0">'Plan inputs'!$O$124</definedName>
    <definedName name="Goal14_prio" hidden="0" function="0" vbProcedure="0">'Plan inputs'!$S$124</definedName>
    <definedName name="Goal14_rank" hidden="0" function="0" vbProcedure="0">'Plan inputs'!$T$124</definedName>
    <definedName name="Goal14_saved" hidden="0" function="0" vbProcedure="0">'Plan inputs'!$R$124</definedName>
    <definedName name="Goal15_age" hidden="0" function="0" vbProcedure="0">'Plan inputs'!$P$125</definedName>
    <definedName name="Goal15_amount" hidden="0" function="0" vbProcedure="0">'Plan inputs'!$Q$125</definedName>
    <definedName name="Goal15_auto" hidden="0" function="0" vbProcedure="0">'Plan inputs'!$U$125</definedName>
    <definedName name="Goal15_key" hidden="0" function="0" vbProcedure="0">'Plan inputs'!$N$125</definedName>
    <definedName name="Goal15_name" hidden="0" function="0" vbProcedure="0">'Plan inputs'!$O$125</definedName>
    <definedName name="Goal15_prio" hidden="0" function="0" vbProcedure="0">'Plan inputs'!$S$125</definedName>
    <definedName name="Goal15_rank" hidden="0" function="0" vbProcedure="0">'Plan inputs'!$T$125</definedName>
    <definedName name="Goal15_saved" hidden="0" function="0" vbProcedure="0">'Plan inputs'!$R$125</definedName>
    <definedName name="Goal16_age" hidden="0" function="0" vbProcedure="0">'Plan inputs'!$P$126</definedName>
    <definedName name="Goal16_amount" hidden="0" function="0" vbProcedure="0">'Plan inputs'!$Q$126</definedName>
    <definedName name="Goal16_auto" hidden="0" function="0" vbProcedure="0">'Plan inputs'!$U$126</definedName>
    <definedName name="Goal16_key" hidden="0" function="0" vbProcedure="0">'Plan inputs'!$N$126</definedName>
    <definedName name="Goal16_name" hidden="0" function="0" vbProcedure="0">'Plan inputs'!$O$126</definedName>
    <definedName name="Goal16_prio" hidden="0" function="0" vbProcedure="0">'Plan inputs'!$S$126</definedName>
    <definedName name="Goal16_rank" hidden="0" function="0" vbProcedure="0">'Plan inputs'!$T$126</definedName>
    <definedName name="Goal16_saved" hidden="0" function="0" vbProcedure="0">'Plan inputs'!$R$126</definedName>
    <definedName name="Goal17_age" hidden="0" function="0" vbProcedure="0">'Plan inputs'!$P$127</definedName>
    <definedName name="Goal17_amount" hidden="0" function="0" vbProcedure="0">'Plan inputs'!$Q$127</definedName>
    <definedName name="Goal17_auto" hidden="0" function="0" vbProcedure="0">'Plan inputs'!$U$127</definedName>
    <definedName name="Goal17_key" hidden="0" function="0" vbProcedure="0">'Plan inputs'!$N$127</definedName>
    <definedName name="Goal17_name" hidden="0" function="0" vbProcedure="0">'Plan inputs'!$O$127</definedName>
    <definedName name="Goal17_prio" hidden="0" function="0" vbProcedure="0">'Plan inputs'!$S$127</definedName>
    <definedName name="Goal17_rank" hidden="0" function="0" vbProcedure="0">'Plan inputs'!$T$127</definedName>
    <definedName name="Goal17_saved" hidden="0" function="0" vbProcedure="0">'Plan inputs'!$R$127</definedName>
    <definedName name="Goal18_age" hidden="0" function="0" vbProcedure="0">'Plan inputs'!$P$128</definedName>
    <definedName name="Goal18_amount" hidden="0" function="0" vbProcedure="0">'Plan inputs'!$Q$128</definedName>
    <definedName name="Goal18_auto" hidden="0" function="0" vbProcedure="0">'Plan inputs'!$U$128</definedName>
    <definedName name="Goal18_key" hidden="0" function="0" vbProcedure="0">'Plan inputs'!$N$128</definedName>
    <definedName name="Goal18_name" hidden="0" function="0" vbProcedure="0">'Plan inputs'!$O$128</definedName>
    <definedName name="Goal18_prio" hidden="0" function="0" vbProcedure="0">'Plan inputs'!$S$128</definedName>
    <definedName name="Goal18_rank" hidden="0" function="0" vbProcedure="0">'Plan inputs'!$T$128</definedName>
    <definedName name="Goal18_saved" hidden="0" function="0" vbProcedure="0">'Plan inputs'!$R$128</definedName>
    <definedName name="Goal19_age" hidden="0" function="0" vbProcedure="0">'Plan inputs'!$P$129</definedName>
    <definedName name="Goal19_amount" hidden="0" function="0" vbProcedure="0">'Plan inputs'!$Q$129</definedName>
    <definedName name="Goal19_auto" hidden="0" function="0" vbProcedure="0">'Plan inputs'!$U$129</definedName>
    <definedName name="Goal19_key" hidden="0" function="0" vbProcedure="0">'Plan inputs'!$N$129</definedName>
    <definedName name="Goal19_name" hidden="0" function="0" vbProcedure="0">'Plan inputs'!$O$129</definedName>
    <definedName name="Goal19_prio" hidden="0" function="0" vbProcedure="0">'Plan inputs'!$S$129</definedName>
    <definedName name="Goal19_rank" hidden="0" function="0" vbProcedure="0">'Plan inputs'!$T$129</definedName>
    <definedName name="Goal19_saved" hidden="0" function="0" vbProcedure="0">'Plan inputs'!$R$129</definedName>
    <definedName name="Goal1_age" hidden="0" function="0" vbProcedure="0">'Plan inputs'!$P$111</definedName>
    <definedName name="Goal1_amount" hidden="0" function="0" vbProcedure="0">'Plan inputs'!$Q$111</definedName>
    <definedName name="Goal1_auto" hidden="0" function="0" vbProcedure="0">'Plan inputs'!$U$111</definedName>
    <definedName name="Goal1_key" hidden="0" function="0" vbProcedure="0">'Plan inputs'!$N$111</definedName>
    <definedName name="Goal1_name" hidden="0" function="0" vbProcedure="0">'Plan inputs'!$O$111</definedName>
    <definedName name="Goal1_prio" hidden="0" function="0" vbProcedure="0">'Plan inputs'!$S$111</definedName>
    <definedName name="Goal1_rank" hidden="0" function="0" vbProcedure="0">'Plan inputs'!$T$111</definedName>
    <definedName name="Goal1_saved" hidden="0" function="0" vbProcedure="0">'Plan inputs'!$R$111</definedName>
    <definedName name="Goal20_age" hidden="0" function="0" vbProcedure="0">'Plan inputs'!$P$130</definedName>
    <definedName name="Goal20_amount" hidden="0" function="0" vbProcedure="0">'Plan inputs'!$Q$130</definedName>
    <definedName name="Goal20_auto" hidden="0" function="0" vbProcedure="0">'Plan inputs'!$U$130</definedName>
    <definedName name="Goal20_key" hidden="0" function="0" vbProcedure="0">'Plan inputs'!$N$130</definedName>
    <definedName name="Goal20_name" hidden="0" function="0" vbProcedure="0">'Plan inputs'!$O$130</definedName>
    <definedName name="Goal20_prio" hidden="0" function="0" vbProcedure="0">'Plan inputs'!$S$130</definedName>
    <definedName name="Goal20_rank" hidden="0" function="0" vbProcedure="0">'Plan inputs'!$T$130</definedName>
    <definedName name="Goal20_saved" hidden="0" function="0" vbProcedure="0">'Plan inputs'!$R$130</definedName>
    <definedName name="Goal21_age" hidden="0" function="0" vbProcedure="0">'Plan inputs'!$P$131</definedName>
    <definedName name="Goal21_amount" hidden="0" function="0" vbProcedure="0">'Plan inputs'!$Q$131</definedName>
    <definedName name="Goal21_auto" hidden="0" function="0" vbProcedure="0">'Plan inputs'!$U$131</definedName>
    <definedName name="Goal21_key" hidden="0" function="0" vbProcedure="0">'Plan inputs'!$N$131</definedName>
    <definedName name="Goal21_name" hidden="0" function="0" vbProcedure="0">'Plan inputs'!$O$131</definedName>
    <definedName name="Goal21_prio" hidden="0" function="0" vbProcedure="0">'Plan inputs'!$S$131</definedName>
    <definedName name="Goal21_rank" hidden="0" function="0" vbProcedure="0">'Plan inputs'!$T$131</definedName>
    <definedName name="Goal21_saved" hidden="0" function="0" vbProcedure="0">'Plan inputs'!$R$131</definedName>
    <definedName name="Goal22_age" hidden="0" function="0" vbProcedure="0">'Plan inputs'!$P$132</definedName>
    <definedName name="Goal22_amount" hidden="0" function="0" vbProcedure="0">'Plan inputs'!$Q$132</definedName>
    <definedName name="Goal22_auto" hidden="0" function="0" vbProcedure="0">'Plan inputs'!$U$132</definedName>
    <definedName name="Goal22_key" hidden="0" function="0" vbProcedure="0">'Plan inputs'!$N$132</definedName>
    <definedName name="Goal22_name" hidden="0" function="0" vbProcedure="0">'Plan inputs'!$O$132</definedName>
    <definedName name="Goal22_prio" hidden="0" function="0" vbProcedure="0">'Plan inputs'!$S$132</definedName>
    <definedName name="Goal22_rank" hidden="0" function="0" vbProcedure="0">'Plan inputs'!$T$132</definedName>
    <definedName name="Goal22_saved" hidden="0" function="0" vbProcedure="0">'Plan inputs'!$R$132</definedName>
    <definedName name="Goal2_age" hidden="0" function="0" vbProcedure="0">'Plan inputs'!$P$112</definedName>
    <definedName name="Goal2_amount" hidden="0" function="0" vbProcedure="0">'Plan inputs'!$Q$112</definedName>
    <definedName name="Goal2_auto" hidden="0" function="0" vbProcedure="0">'Plan inputs'!$U$112</definedName>
    <definedName name="Goal2_key" hidden="0" function="0" vbProcedure="0">'Plan inputs'!$N$112</definedName>
    <definedName name="Goal2_name" hidden="0" function="0" vbProcedure="0">'Plan inputs'!$O$112</definedName>
    <definedName name="Goal2_prio" hidden="0" function="0" vbProcedure="0">'Plan inputs'!$S$112</definedName>
    <definedName name="Goal2_rank" hidden="0" function="0" vbProcedure="0">'Plan inputs'!$T$112</definedName>
    <definedName name="Goal2_saved" hidden="0" function="0" vbProcedure="0">'Plan inputs'!$R$112</definedName>
    <definedName name="Goal3_age" hidden="0" function="0" vbProcedure="0">'Plan inputs'!$P$113</definedName>
    <definedName name="Goal3_amount" hidden="0" function="0" vbProcedure="0">'Plan inputs'!$Q$113</definedName>
    <definedName name="Goal3_auto" hidden="0" function="0" vbProcedure="0">'Plan inputs'!$U$113</definedName>
    <definedName name="Goal3_key" hidden="0" function="0" vbProcedure="0">'Plan inputs'!$N$113</definedName>
    <definedName name="Goal3_name" hidden="0" function="0" vbProcedure="0">'Plan inputs'!$O$113</definedName>
    <definedName name="Goal3_prio" hidden="0" function="0" vbProcedure="0">'Plan inputs'!$S$113</definedName>
    <definedName name="Goal3_rank" hidden="0" function="0" vbProcedure="0">'Plan inputs'!$T$113</definedName>
    <definedName name="Goal3_saved" hidden="0" function="0" vbProcedure="0">'Plan inputs'!$R$113</definedName>
    <definedName name="Goal4_age" hidden="0" function="0" vbProcedure="0">'Plan inputs'!$P$114</definedName>
    <definedName name="Goal4_amount" hidden="0" function="0" vbProcedure="0">'Plan inputs'!$Q$114</definedName>
    <definedName name="Goal4_auto" hidden="0" function="0" vbProcedure="0">'Plan inputs'!$U$114</definedName>
    <definedName name="Goal4_key" hidden="0" function="0" vbProcedure="0">'Plan inputs'!$N$114</definedName>
    <definedName name="Goal4_name" hidden="0" function="0" vbProcedure="0">'Plan inputs'!$O$114</definedName>
    <definedName name="Goal4_prio" hidden="0" function="0" vbProcedure="0">'Plan inputs'!$S$114</definedName>
    <definedName name="Goal4_rank" hidden="0" function="0" vbProcedure="0">'Plan inputs'!$T$114</definedName>
    <definedName name="Goal4_saved" hidden="0" function="0" vbProcedure="0">'Plan inputs'!$R$114</definedName>
    <definedName name="Goal5_age" hidden="0" function="0" vbProcedure="0">'Plan inputs'!$P$115</definedName>
    <definedName name="Goal5_amount" hidden="0" function="0" vbProcedure="0">'Plan inputs'!$Q$115</definedName>
    <definedName name="Goal5_auto" hidden="0" function="0" vbProcedure="0">'Plan inputs'!$U$115</definedName>
    <definedName name="Goal5_key" hidden="0" function="0" vbProcedure="0">'Plan inputs'!$N$115</definedName>
    <definedName name="Goal5_name" hidden="0" function="0" vbProcedure="0">'Plan inputs'!$O$115</definedName>
    <definedName name="Goal5_prio" hidden="0" function="0" vbProcedure="0">'Plan inputs'!$S$115</definedName>
    <definedName name="Goal5_rank" hidden="0" function="0" vbProcedure="0">'Plan inputs'!$T$115</definedName>
    <definedName name="Goal5_saved" hidden="0" function="0" vbProcedure="0">'Plan inputs'!$R$115</definedName>
    <definedName name="Goal6_age" hidden="0" function="0" vbProcedure="0">'Plan inputs'!$P$116</definedName>
    <definedName name="Goal6_amount" hidden="0" function="0" vbProcedure="0">'Plan inputs'!$Q$116</definedName>
    <definedName name="Goal6_auto" hidden="0" function="0" vbProcedure="0">'Plan inputs'!$U$116</definedName>
    <definedName name="Goal6_key" hidden="0" function="0" vbProcedure="0">'Plan inputs'!$N$116</definedName>
    <definedName name="Goal6_name" hidden="0" function="0" vbProcedure="0">'Plan inputs'!$O$116</definedName>
    <definedName name="Goal6_prio" hidden="0" function="0" vbProcedure="0">'Plan inputs'!$S$116</definedName>
    <definedName name="Goal6_rank" hidden="0" function="0" vbProcedure="0">'Plan inputs'!$T$116</definedName>
    <definedName name="Goal6_saved" hidden="0" function="0" vbProcedure="0">'Plan inputs'!$R$116</definedName>
    <definedName name="Goal7_age" hidden="0" function="0" vbProcedure="0">'Plan inputs'!$P$117</definedName>
    <definedName name="Goal7_amount" hidden="0" function="0" vbProcedure="0">'Plan inputs'!$Q$117</definedName>
    <definedName name="Goal7_auto" hidden="0" function="0" vbProcedure="0">'Plan inputs'!$U$117</definedName>
    <definedName name="Goal7_key" hidden="0" function="0" vbProcedure="0">'Plan inputs'!$N$117</definedName>
    <definedName name="Goal7_name" hidden="0" function="0" vbProcedure="0">'Plan inputs'!$O$117</definedName>
    <definedName name="Goal7_prio" hidden="0" function="0" vbProcedure="0">'Plan inputs'!$S$117</definedName>
    <definedName name="Goal7_rank" hidden="0" function="0" vbProcedure="0">'Plan inputs'!$T$117</definedName>
    <definedName name="Goal7_saved" hidden="0" function="0" vbProcedure="0">'Plan inputs'!$R$117</definedName>
    <definedName name="Goal8_age" hidden="0" function="0" vbProcedure="0">'Plan inputs'!$P$118</definedName>
    <definedName name="Goal8_amount" hidden="0" function="0" vbProcedure="0">'Plan inputs'!$Q$118</definedName>
    <definedName name="Goal8_auto" hidden="0" function="0" vbProcedure="0">'Plan inputs'!$U$118</definedName>
    <definedName name="Goal8_key" hidden="0" function="0" vbProcedure="0">'Plan inputs'!$N$118</definedName>
    <definedName name="Goal8_name" hidden="0" function="0" vbProcedure="0">'Plan inputs'!$O$118</definedName>
    <definedName name="Goal8_prio" hidden="0" function="0" vbProcedure="0">'Plan inputs'!$S$118</definedName>
    <definedName name="Goal8_rank" hidden="0" function="0" vbProcedure="0">'Plan inputs'!$T$118</definedName>
    <definedName name="Goal8_saved" hidden="0" function="0" vbProcedure="0">'Plan inputs'!$R$118</definedName>
    <definedName name="Goal9_age" hidden="0" function="0" vbProcedure="0">'Plan inputs'!$P$119</definedName>
    <definedName name="Goal9_amount" hidden="0" function="0" vbProcedure="0">'Plan inputs'!$Q$119</definedName>
    <definedName name="Goal9_auto" hidden="0" function="0" vbProcedure="0">'Plan inputs'!$U$119</definedName>
    <definedName name="Goal9_key" hidden="0" function="0" vbProcedure="0">'Plan inputs'!$N$119</definedName>
    <definedName name="Goal9_name" hidden="0" function="0" vbProcedure="0">'Plan inputs'!$O$119</definedName>
    <definedName name="Goal9_prio" hidden="0" function="0" vbProcedure="0">'Plan inputs'!$S$119</definedName>
    <definedName name="Goal9_rank" hidden="0" function="0" vbProcedure="0">'Plan inputs'!$T$119</definedName>
    <definedName name="Goal9_saved" hidden="0" function="0" vbProcedure="0">'Plan inputs'!$R$119</definedName>
    <definedName name="Goal_DefAmt" hidden="0" function="0" vbProcedure="0">'Plan goals'!$D$6:$D$20</definedName>
    <definedName name="Goal_DefYrs" hidden="0" function="0" vbProcedure="0">'Plan goals'!$E$6:$E$20</definedName>
    <definedName name="Goal_Keys" hidden="0" function="0" vbProcedure="0">'Plan goals'!$B$6:$B$20</definedName>
    <definedName name="Goal_Kinds" hidden="0" function="0" vbProcedure="0">'Plan goals'!$F$6:$F$20</definedName>
    <definedName name="Goal_Kind_List" hidden="0" function="0" vbProcedure="0">'Plan goals'!$D$24:$D$45</definedName>
    <definedName name="Goal_RankSet" hidden="0" function="0" vbProcedure="0">'Plan goals'!$D$47</definedName>
    <definedName name="Goal_RowsUsed" hidden="0" function="0" vbProcedure="0">'Plan goals'!$D$82</definedName>
    <definedName name="Goal_Rows_First" hidden="0" function="0" vbProcedure="0">'Plan inputs'!$N$111</definedName>
    <definedName name="Goal_Specs" hidden="0" function="0" vbProcedure="0">'Plan goals'!$G$6:$G$20</definedName>
    <definedName name="Goal_Titles" hidden="0" function="0" vbProcedure="0">'Plan goals'!$C$6:$C$20</definedName>
    <definedName name="Good_Count" hidden="0" function="0" vbProcedure="0">'Plan results'!$C$142</definedName>
    <definedName name="GR" hidden="0" function="0" vbProcedure="0">'Plan goals'!$D$79</definedName>
    <definedName name="GR10_AgeYear" hidden="0" function="0" vbProcedure="0">'Plan goals'!$X$119</definedName>
    <definedName name="GR10_Band" hidden="0" function="0" vbProcedure="0">'Plan goals'!$H$119</definedName>
    <definedName name="GR10_Extra" hidden="0" function="0" vbProcedure="0">'Plan goals'!$L$119</definedName>
    <definedName name="GR10_ExtraUsed" hidden="0" function="0" vbProcedure="0">'Plan goals'!$AB$119</definedName>
    <definedName name="GR10_Line" hidden="0" function="0" vbProcedure="0">'Plan goals'!$M$119</definedName>
    <definedName name="GR10_Months" hidden="0" function="0" vbProcedure="0">'Plan goals'!$V$119</definedName>
    <definedName name="GR10_Pct" hidden="0" function="0" vbProcedure="0">'Plan goals'!$G$119</definedName>
    <definedName name="GR10_PctBefore" hidden="0" function="0" vbProcedure="0">'Plan goals'!$Z$119</definedName>
    <definedName name="GR10_When" hidden="0" function="0" vbProcedure="0">'Plan goals'!$U$119</definedName>
    <definedName name="GR10_WiTxt" hidden="0" function="0" vbProcedure="0">'Plan goals'!$AA$119</definedName>
    <definedName name="GR10_Year" hidden="0" function="0" vbProcedure="0">'Plan goals'!$W$119</definedName>
    <definedName name="GR11_AgeYear" hidden="0" function="0" vbProcedure="0">'Plan goals'!$X$120</definedName>
    <definedName name="GR11_Band" hidden="0" function="0" vbProcedure="0">'Plan goals'!$H$120</definedName>
    <definedName name="GR11_Extra" hidden="0" function="0" vbProcedure="0">'Plan goals'!$L$120</definedName>
    <definedName name="GR11_ExtraUsed" hidden="0" function="0" vbProcedure="0">'Plan goals'!$AB$120</definedName>
    <definedName name="GR11_Line" hidden="0" function="0" vbProcedure="0">'Plan goals'!$M$120</definedName>
    <definedName name="GR11_Months" hidden="0" function="0" vbProcedure="0">'Plan goals'!$V$120</definedName>
    <definedName name="GR11_Pct" hidden="0" function="0" vbProcedure="0">'Plan goals'!$G$120</definedName>
    <definedName name="GR11_PctBefore" hidden="0" function="0" vbProcedure="0">'Plan goals'!$Z$120</definedName>
    <definedName name="GR11_When" hidden="0" function="0" vbProcedure="0">'Plan goals'!$U$120</definedName>
    <definedName name="GR11_WiTxt" hidden="0" function="0" vbProcedure="0">'Plan goals'!$AA$120</definedName>
    <definedName name="GR11_Year" hidden="0" function="0" vbProcedure="0">'Plan goals'!$W$120</definedName>
    <definedName name="GR12_AgeYear" hidden="0" function="0" vbProcedure="0">'Plan goals'!$X$121</definedName>
    <definedName name="GR12_Band" hidden="0" function="0" vbProcedure="0">'Plan goals'!$H$121</definedName>
    <definedName name="GR12_Extra" hidden="0" function="0" vbProcedure="0">'Plan goals'!$L$121</definedName>
    <definedName name="GR12_ExtraUsed" hidden="0" function="0" vbProcedure="0">'Plan goals'!$AB$121</definedName>
    <definedName name="GR12_Line" hidden="0" function="0" vbProcedure="0">'Plan goals'!$M$121</definedName>
    <definedName name="GR12_Months" hidden="0" function="0" vbProcedure="0">'Plan goals'!$V$121</definedName>
    <definedName name="GR12_Pct" hidden="0" function="0" vbProcedure="0">'Plan goals'!$G$121</definedName>
    <definedName name="GR12_PctBefore" hidden="0" function="0" vbProcedure="0">'Plan goals'!$Z$121</definedName>
    <definedName name="GR12_When" hidden="0" function="0" vbProcedure="0">'Plan goals'!$U$121</definedName>
    <definedName name="GR12_WiTxt" hidden="0" function="0" vbProcedure="0">'Plan goals'!$AA$121</definedName>
    <definedName name="GR12_Year" hidden="0" function="0" vbProcedure="0">'Plan goals'!$W$121</definedName>
    <definedName name="GR13_AgeYear" hidden="0" function="0" vbProcedure="0">'Plan goals'!$X$122</definedName>
    <definedName name="GR13_Band" hidden="0" function="0" vbProcedure="0">'Plan goals'!$H$122</definedName>
    <definedName name="GR13_Extra" hidden="0" function="0" vbProcedure="0">'Plan goals'!$L$122</definedName>
    <definedName name="GR13_ExtraUsed" hidden="0" function="0" vbProcedure="0">'Plan goals'!$AB$122</definedName>
    <definedName name="GR13_Line" hidden="0" function="0" vbProcedure="0">'Plan goals'!$M$122</definedName>
    <definedName name="GR13_Months" hidden="0" function="0" vbProcedure="0">'Plan goals'!$V$122</definedName>
    <definedName name="GR13_Pct" hidden="0" function="0" vbProcedure="0">'Plan goals'!$G$122</definedName>
    <definedName name="GR13_PctBefore" hidden="0" function="0" vbProcedure="0">'Plan goals'!$Z$122</definedName>
    <definedName name="GR13_When" hidden="0" function="0" vbProcedure="0">'Plan goals'!$U$122</definedName>
    <definedName name="GR13_WiTxt" hidden="0" function="0" vbProcedure="0">'Plan goals'!$AA$122</definedName>
    <definedName name="GR13_Year" hidden="0" function="0" vbProcedure="0">'Plan goals'!$W$122</definedName>
    <definedName name="GR14_AgeYear" hidden="0" function="0" vbProcedure="0">'Plan goals'!$X$123</definedName>
    <definedName name="GR14_Band" hidden="0" function="0" vbProcedure="0">'Plan goals'!$H$123</definedName>
    <definedName name="GR14_Extra" hidden="0" function="0" vbProcedure="0">'Plan goals'!$L$123</definedName>
    <definedName name="GR14_ExtraUsed" hidden="0" function="0" vbProcedure="0">'Plan goals'!$AB$123</definedName>
    <definedName name="GR14_Line" hidden="0" function="0" vbProcedure="0">'Plan goals'!$M$123</definedName>
    <definedName name="GR14_Months" hidden="0" function="0" vbProcedure="0">'Plan goals'!$V$123</definedName>
    <definedName name="GR14_Pct" hidden="0" function="0" vbProcedure="0">'Plan goals'!$G$123</definedName>
    <definedName name="GR14_PctBefore" hidden="0" function="0" vbProcedure="0">'Plan goals'!$Z$123</definedName>
    <definedName name="GR14_When" hidden="0" function="0" vbProcedure="0">'Plan goals'!$U$123</definedName>
    <definedName name="GR14_WiTxt" hidden="0" function="0" vbProcedure="0">'Plan goals'!$AA$123</definedName>
    <definedName name="GR14_Year" hidden="0" function="0" vbProcedure="0">'Plan goals'!$W$123</definedName>
    <definedName name="GR15_AgeYear" hidden="0" function="0" vbProcedure="0">'Plan goals'!$X$124</definedName>
    <definedName name="GR15_Band" hidden="0" function="0" vbProcedure="0">'Plan goals'!$H$124</definedName>
    <definedName name="GR15_Extra" hidden="0" function="0" vbProcedure="0">'Plan goals'!$L$124</definedName>
    <definedName name="GR15_ExtraUsed" hidden="0" function="0" vbProcedure="0">'Plan goals'!$AB$124</definedName>
    <definedName name="GR15_Line" hidden="0" function="0" vbProcedure="0">'Plan goals'!$M$124</definedName>
    <definedName name="GR15_Months" hidden="0" function="0" vbProcedure="0">'Plan goals'!$V$124</definedName>
    <definedName name="GR15_Pct" hidden="0" function="0" vbProcedure="0">'Plan goals'!$G$124</definedName>
    <definedName name="GR15_PctBefore" hidden="0" function="0" vbProcedure="0">'Plan goals'!$Z$124</definedName>
    <definedName name="GR15_When" hidden="0" function="0" vbProcedure="0">'Plan goals'!$U$124</definedName>
    <definedName name="GR15_WiTxt" hidden="0" function="0" vbProcedure="0">'Plan goals'!$AA$124</definedName>
    <definedName name="GR15_Year" hidden="0" function="0" vbProcedure="0">'Plan goals'!$W$124</definedName>
    <definedName name="GR16_AgeYear" hidden="0" function="0" vbProcedure="0">'Plan goals'!$X$125</definedName>
    <definedName name="GR16_Band" hidden="0" function="0" vbProcedure="0">'Plan goals'!$H$125</definedName>
    <definedName name="GR16_Extra" hidden="0" function="0" vbProcedure="0">'Plan goals'!$L$125</definedName>
    <definedName name="GR16_ExtraUsed" hidden="0" function="0" vbProcedure="0">'Plan goals'!$AB$125</definedName>
    <definedName name="GR16_Line" hidden="0" function="0" vbProcedure="0">'Plan goals'!$M$125</definedName>
    <definedName name="GR16_Months" hidden="0" function="0" vbProcedure="0">'Plan goals'!$V$125</definedName>
    <definedName name="GR16_Pct" hidden="0" function="0" vbProcedure="0">'Plan goals'!$G$125</definedName>
    <definedName name="GR16_PctBefore" hidden="0" function="0" vbProcedure="0">'Plan goals'!$Z$125</definedName>
    <definedName name="GR16_When" hidden="0" function="0" vbProcedure="0">'Plan goals'!$U$125</definedName>
    <definedName name="GR16_WiTxt" hidden="0" function="0" vbProcedure="0">'Plan goals'!$AA$125</definedName>
    <definedName name="GR16_Year" hidden="0" function="0" vbProcedure="0">'Plan goals'!$W$125</definedName>
    <definedName name="GR17_AgeYear" hidden="0" function="0" vbProcedure="0">'Plan goals'!$X$126</definedName>
    <definedName name="GR17_Band" hidden="0" function="0" vbProcedure="0">'Plan goals'!$H$126</definedName>
    <definedName name="GR17_Extra" hidden="0" function="0" vbProcedure="0">'Plan goals'!$L$126</definedName>
    <definedName name="GR17_ExtraUsed" hidden="0" function="0" vbProcedure="0">'Plan goals'!$AB$126</definedName>
    <definedName name="GR17_Line" hidden="0" function="0" vbProcedure="0">'Plan goals'!$M$126</definedName>
    <definedName name="GR17_Months" hidden="0" function="0" vbProcedure="0">'Plan goals'!$V$126</definedName>
    <definedName name="GR17_Pct" hidden="0" function="0" vbProcedure="0">'Plan goals'!$G$126</definedName>
    <definedName name="GR17_PctBefore" hidden="0" function="0" vbProcedure="0">'Plan goals'!$Z$126</definedName>
    <definedName name="GR17_When" hidden="0" function="0" vbProcedure="0">'Plan goals'!$U$126</definedName>
    <definedName name="GR17_WiTxt" hidden="0" function="0" vbProcedure="0">'Plan goals'!$AA$126</definedName>
    <definedName name="GR17_Year" hidden="0" function="0" vbProcedure="0">'Plan goals'!$W$126</definedName>
    <definedName name="GR18_AgeYear" hidden="0" function="0" vbProcedure="0">'Plan goals'!$X$127</definedName>
    <definedName name="GR18_Band" hidden="0" function="0" vbProcedure="0">'Plan goals'!$H$127</definedName>
    <definedName name="GR18_Extra" hidden="0" function="0" vbProcedure="0">'Plan goals'!$L$127</definedName>
    <definedName name="GR18_ExtraUsed" hidden="0" function="0" vbProcedure="0">'Plan goals'!$AB$127</definedName>
    <definedName name="GR18_Line" hidden="0" function="0" vbProcedure="0">'Plan goals'!$M$127</definedName>
    <definedName name="GR18_Months" hidden="0" function="0" vbProcedure="0">'Plan goals'!$V$127</definedName>
    <definedName name="GR18_Pct" hidden="0" function="0" vbProcedure="0">'Plan goals'!$G$127</definedName>
    <definedName name="GR18_PctBefore" hidden="0" function="0" vbProcedure="0">'Plan goals'!$Z$127</definedName>
    <definedName name="GR18_When" hidden="0" function="0" vbProcedure="0">'Plan goals'!$U$127</definedName>
    <definedName name="GR18_WiTxt" hidden="0" function="0" vbProcedure="0">'Plan goals'!$AA$127</definedName>
    <definedName name="GR18_Year" hidden="0" function="0" vbProcedure="0">'Plan goals'!$W$127</definedName>
    <definedName name="GR19_AgeYear" hidden="0" function="0" vbProcedure="0">'Plan goals'!$X$128</definedName>
    <definedName name="GR19_Band" hidden="0" function="0" vbProcedure="0">'Plan goals'!$H$128</definedName>
    <definedName name="GR19_Extra" hidden="0" function="0" vbProcedure="0">'Plan goals'!$L$128</definedName>
    <definedName name="GR19_ExtraUsed" hidden="0" function="0" vbProcedure="0">'Plan goals'!$AB$128</definedName>
    <definedName name="GR19_Line" hidden="0" function="0" vbProcedure="0">'Plan goals'!$M$128</definedName>
    <definedName name="GR19_Months" hidden="0" function="0" vbProcedure="0">'Plan goals'!$V$128</definedName>
    <definedName name="GR19_Pct" hidden="0" function="0" vbProcedure="0">'Plan goals'!$G$128</definedName>
    <definedName name="GR19_PctBefore" hidden="0" function="0" vbProcedure="0">'Plan goals'!$Z$128</definedName>
    <definedName name="GR19_When" hidden="0" function="0" vbProcedure="0">'Plan goals'!$U$128</definedName>
    <definedName name="GR19_WiTxt" hidden="0" function="0" vbProcedure="0">'Plan goals'!$AA$128</definedName>
    <definedName name="GR19_Year" hidden="0" function="0" vbProcedure="0">'Plan goals'!$W$128</definedName>
    <definedName name="GR1_AgeYear" hidden="0" function="0" vbProcedure="0">'Plan goals'!$X$110</definedName>
    <definedName name="GR1_Band" hidden="0" function="0" vbProcedure="0">'Plan goals'!$H$110</definedName>
    <definedName name="GR1_Extra" hidden="0" function="0" vbProcedure="0">'Plan goals'!$L$110</definedName>
    <definedName name="GR1_ExtraUsed" hidden="0" function="0" vbProcedure="0">'Plan goals'!$AB$110</definedName>
    <definedName name="GR1_Line" hidden="0" function="0" vbProcedure="0">'Plan goals'!$M$110</definedName>
    <definedName name="GR1_Months" hidden="0" function="0" vbProcedure="0">'Plan goals'!$V$110</definedName>
    <definedName name="GR1_Pct" hidden="0" function="0" vbProcedure="0">'Plan goals'!$G$110</definedName>
    <definedName name="GR1_PctBefore" hidden="0" function="0" vbProcedure="0">'Plan goals'!$Z$110</definedName>
    <definedName name="GR1_When" hidden="0" function="0" vbProcedure="0">'Plan goals'!$U$110</definedName>
    <definedName name="GR1_WiTxt" hidden="0" function="0" vbProcedure="0">'Plan goals'!$AA$110</definedName>
    <definedName name="GR1_Year" hidden="0" function="0" vbProcedure="0">'Plan goals'!$W$110</definedName>
    <definedName name="GR20_AgeYear" hidden="0" function="0" vbProcedure="0">'Plan goals'!$X$129</definedName>
    <definedName name="GR20_Band" hidden="0" function="0" vbProcedure="0">'Plan goals'!$H$129</definedName>
    <definedName name="GR20_Extra" hidden="0" function="0" vbProcedure="0">'Plan goals'!$L$129</definedName>
    <definedName name="GR20_ExtraUsed" hidden="0" function="0" vbProcedure="0">'Plan goals'!$AB$129</definedName>
    <definedName name="GR20_Line" hidden="0" function="0" vbProcedure="0">'Plan goals'!$M$129</definedName>
    <definedName name="GR20_Months" hidden="0" function="0" vbProcedure="0">'Plan goals'!$V$129</definedName>
    <definedName name="GR20_Pct" hidden="0" function="0" vbProcedure="0">'Plan goals'!$G$129</definedName>
    <definedName name="GR20_PctBefore" hidden="0" function="0" vbProcedure="0">'Plan goals'!$Z$129</definedName>
    <definedName name="GR20_When" hidden="0" function="0" vbProcedure="0">'Plan goals'!$U$129</definedName>
    <definedName name="GR20_WiTxt" hidden="0" function="0" vbProcedure="0">'Plan goals'!$AA$129</definedName>
    <definedName name="GR20_Year" hidden="0" function="0" vbProcedure="0">'Plan goals'!$W$129</definedName>
    <definedName name="GR21_AgeYear" hidden="0" function="0" vbProcedure="0">'Plan goals'!$X$130</definedName>
    <definedName name="GR21_Band" hidden="0" function="0" vbProcedure="0">'Plan goals'!$H$130</definedName>
    <definedName name="GR21_Extra" hidden="0" function="0" vbProcedure="0">'Plan goals'!$L$130</definedName>
    <definedName name="GR21_ExtraUsed" hidden="0" function="0" vbProcedure="0">'Plan goals'!$AB$130</definedName>
    <definedName name="GR21_Line" hidden="0" function="0" vbProcedure="0">'Plan goals'!$M$130</definedName>
    <definedName name="GR21_Months" hidden="0" function="0" vbProcedure="0">'Plan goals'!$V$130</definedName>
    <definedName name="GR21_Pct" hidden="0" function="0" vbProcedure="0">'Plan goals'!$G$130</definedName>
    <definedName name="GR21_PctBefore" hidden="0" function="0" vbProcedure="0">'Plan goals'!$Z$130</definedName>
    <definedName name="GR21_When" hidden="0" function="0" vbProcedure="0">'Plan goals'!$U$130</definedName>
    <definedName name="GR21_WiTxt" hidden="0" function="0" vbProcedure="0">'Plan goals'!$AA$130</definedName>
    <definedName name="GR21_Year" hidden="0" function="0" vbProcedure="0">'Plan goals'!$W$130</definedName>
    <definedName name="GR22_AgeYear" hidden="0" function="0" vbProcedure="0">'Plan goals'!$X$131</definedName>
    <definedName name="GR22_Band" hidden="0" function="0" vbProcedure="0">'Plan goals'!$H$131</definedName>
    <definedName name="GR22_Extra" hidden="0" function="0" vbProcedure="0">'Plan goals'!$L$131</definedName>
    <definedName name="GR22_ExtraUsed" hidden="0" function="0" vbProcedure="0">'Plan goals'!$AB$131</definedName>
    <definedName name="GR22_Line" hidden="0" function="0" vbProcedure="0">'Plan goals'!$M$131</definedName>
    <definedName name="GR22_Months" hidden="0" function="0" vbProcedure="0">'Plan goals'!$V$131</definedName>
    <definedName name="GR22_Pct" hidden="0" function="0" vbProcedure="0">'Plan goals'!$G$131</definedName>
    <definedName name="GR22_PctBefore" hidden="0" function="0" vbProcedure="0">'Plan goals'!$Z$131</definedName>
    <definedName name="GR22_When" hidden="0" function="0" vbProcedure="0">'Plan goals'!$U$131</definedName>
    <definedName name="GR22_WiTxt" hidden="0" function="0" vbProcedure="0">'Plan goals'!$AA$131</definedName>
    <definedName name="GR22_Year" hidden="0" function="0" vbProcedure="0">'Plan goals'!$W$131</definedName>
    <definedName name="GR2_AgeYear" hidden="0" function="0" vbProcedure="0">'Plan goals'!$X$111</definedName>
    <definedName name="GR2_Band" hidden="0" function="0" vbProcedure="0">'Plan goals'!$H$111</definedName>
    <definedName name="GR2_Extra" hidden="0" function="0" vbProcedure="0">'Plan goals'!$L$111</definedName>
    <definedName name="GR2_ExtraUsed" hidden="0" function="0" vbProcedure="0">'Plan goals'!$AB$111</definedName>
    <definedName name="GR2_Line" hidden="0" function="0" vbProcedure="0">'Plan goals'!$M$111</definedName>
    <definedName name="GR2_Months" hidden="0" function="0" vbProcedure="0">'Plan goals'!$V$111</definedName>
    <definedName name="GR2_Pct" hidden="0" function="0" vbProcedure="0">'Plan goals'!$G$111</definedName>
    <definedName name="GR2_PctBefore" hidden="0" function="0" vbProcedure="0">'Plan goals'!$Z$111</definedName>
    <definedName name="GR2_When" hidden="0" function="0" vbProcedure="0">'Plan goals'!$U$111</definedName>
    <definedName name="GR2_WiTxt" hidden="0" function="0" vbProcedure="0">'Plan goals'!$AA$111</definedName>
    <definedName name="GR2_Year" hidden="0" function="0" vbProcedure="0">'Plan goals'!$W$111</definedName>
    <definedName name="GR3_AgeYear" hidden="0" function="0" vbProcedure="0">'Plan goals'!$X$112</definedName>
    <definedName name="GR3_Band" hidden="0" function="0" vbProcedure="0">'Plan goals'!$H$112</definedName>
    <definedName name="GR3_Extra" hidden="0" function="0" vbProcedure="0">'Plan goals'!$L$112</definedName>
    <definedName name="GR3_ExtraUsed" hidden="0" function="0" vbProcedure="0">'Plan goals'!$AB$112</definedName>
    <definedName name="GR3_Line" hidden="0" function="0" vbProcedure="0">'Plan goals'!$M$112</definedName>
    <definedName name="GR3_Months" hidden="0" function="0" vbProcedure="0">'Plan goals'!$V$112</definedName>
    <definedName name="GR3_Pct" hidden="0" function="0" vbProcedure="0">'Plan goals'!$G$112</definedName>
    <definedName name="GR3_PctBefore" hidden="0" function="0" vbProcedure="0">'Plan goals'!$Z$112</definedName>
    <definedName name="GR3_When" hidden="0" function="0" vbProcedure="0">'Plan goals'!$U$112</definedName>
    <definedName name="GR3_WiTxt" hidden="0" function="0" vbProcedure="0">'Plan goals'!$AA$112</definedName>
    <definedName name="GR3_Year" hidden="0" function="0" vbProcedure="0">'Plan goals'!$W$112</definedName>
    <definedName name="GR4_AgeYear" hidden="0" function="0" vbProcedure="0">'Plan goals'!$X$113</definedName>
    <definedName name="GR4_Band" hidden="0" function="0" vbProcedure="0">'Plan goals'!$H$113</definedName>
    <definedName name="GR4_Extra" hidden="0" function="0" vbProcedure="0">'Plan goals'!$L$113</definedName>
    <definedName name="GR4_ExtraUsed" hidden="0" function="0" vbProcedure="0">'Plan goals'!$AB$113</definedName>
    <definedName name="GR4_Line" hidden="0" function="0" vbProcedure="0">'Plan goals'!$M$113</definedName>
    <definedName name="GR4_Months" hidden="0" function="0" vbProcedure="0">'Plan goals'!$V$113</definedName>
    <definedName name="GR4_Pct" hidden="0" function="0" vbProcedure="0">'Plan goals'!$G$113</definedName>
    <definedName name="GR4_PctBefore" hidden="0" function="0" vbProcedure="0">'Plan goals'!$Z$113</definedName>
    <definedName name="GR4_When" hidden="0" function="0" vbProcedure="0">'Plan goals'!$U$113</definedName>
    <definedName name="GR4_WiTxt" hidden="0" function="0" vbProcedure="0">'Plan goals'!$AA$113</definedName>
    <definedName name="GR4_Year" hidden="0" function="0" vbProcedure="0">'Plan goals'!$W$113</definedName>
    <definedName name="GR5_AgeYear" hidden="0" function="0" vbProcedure="0">'Plan goals'!$X$114</definedName>
    <definedName name="GR5_Band" hidden="0" function="0" vbProcedure="0">'Plan goals'!$H$114</definedName>
    <definedName name="GR5_Extra" hidden="0" function="0" vbProcedure="0">'Plan goals'!$L$114</definedName>
    <definedName name="GR5_ExtraUsed" hidden="0" function="0" vbProcedure="0">'Plan goals'!$AB$114</definedName>
    <definedName name="GR5_Line" hidden="0" function="0" vbProcedure="0">'Plan goals'!$M$114</definedName>
    <definedName name="GR5_Months" hidden="0" function="0" vbProcedure="0">'Plan goals'!$V$114</definedName>
    <definedName name="GR5_Pct" hidden="0" function="0" vbProcedure="0">'Plan goals'!$G$114</definedName>
    <definedName name="GR5_PctBefore" hidden="0" function="0" vbProcedure="0">'Plan goals'!$Z$114</definedName>
    <definedName name="GR5_When" hidden="0" function="0" vbProcedure="0">'Plan goals'!$U$114</definedName>
    <definedName name="GR5_WiTxt" hidden="0" function="0" vbProcedure="0">'Plan goals'!$AA$114</definedName>
    <definedName name="GR5_Year" hidden="0" function="0" vbProcedure="0">'Plan goals'!$W$114</definedName>
    <definedName name="GR6_AgeYear" hidden="0" function="0" vbProcedure="0">'Plan goals'!$X$115</definedName>
    <definedName name="GR6_Band" hidden="0" function="0" vbProcedure="0">'Plan goals'!$H$115</definedName>
    <definedName name="GR6_Extra" hidden="0" function="0" vbProcedure="0">'Plan goals'!$L$115</definedName>
    <definedName name="GR6_ExtraUsed" hidden="0" function="0" vbProcedure="0">'Plan goals'!$AB$115</definedName>
    <definedName name="GR6_Line" hidden="0" function="0" vbProcedure="0">'Plan goals'!$M$115</definedName>
    <definedName name="GR6_Months" hidden="0" function="0" vbProcedure="0">'Plan goals'!$V$115</definedName>
    <definedName name="GR6_Pct" hidden="0" function="0" vbProcedure="0">'Plan goals'!$G$115</definedName>
    <definedName name="GR6_PctBefore" hidden="0" function="0" vbProcedure="0">'Plan goals'!$Z$115</definedName>
    <definedName name="GR6_When" hidden="0" function="0" vbProcedure="0">'Plan goals'!$U$115</definedName>
    <definedName name="GR6_WiTxt" hidden="0" function="0" vbProcedure="0">'Plan goals'!$AA$115</definedName>
    <definedName name="GR6_Year" hidden="0" function="0" vbProcedure="0">'Plan goals'!$W$115</definedName>
    <definedName name="GR7_AgeYear" hidden="0" function="0" vbProcedure="0">'Plan goals'!$X$116</definedName>
    <definedName name="GR7_Band" hidden="0" function="0" vbProcedure="0">'Plan goals'!$H$116</definedName>
    <definedName name="GR7_Extra" hidden="0" function="0" vbProcedure="0">'Plan goals'!$L$116</definedName>
    <definedName name="GR7_ExtraUsed" hidden="0" function="0" vbProcedure="0">'Plan goals'!$AB$116</definedName>
    <definedName name="GR7_Line" hidden="0" function="0" vbProcedure="0">'Plan goals'!$M$116</definedName>
    <definedName name="GR7_Months" hidden="0" function="0" vbProcedure="0">'Plan goals'!$V$116</definedName>
    <definedName name="GR7_Pct" hidden="0" function="0" vbProcedure="0">'Plan goals'!$G$116</definedName>
    <definedName name="GR7_PctBefore" hidden="0" function="0" vbProcedure="0">'Plan goals'!$Z$116</definedName>
    <definedName name="GR7_When" hidden="0" function="0" vbProcedure="0">'Plan goals'!$U$116</definedName>
    <definedName name="GR7_WiTxt" hidden="0" function="0" vbProcedure="0">'Plan goals'!$AA$116</definedName>
    <definedName name="GR7_Year" hidden="0" function="0" vbProcedure="0">'Plan goals'!$W$116</definedName>
    <definedName name="GR8_AgeYear" hidden="0" function="0" vbProcedure="0">'Plan goals'!$X$117</definedName>
    <definedName name="GR8_Band" hidden="0" function="0" vbProcedure="0">'Plan goals'!$H$117</definedName>
    <definedName name="GR8_Extra" hidden="0" function="0" vbProcedure="0">'Plan goals'!$L$117</definedName>
    <definedName name="GR8_ExtraUsed" hidden="0" function="0" vbProcedure="0">'Plan goals'!$AB$117</definedName>
    <definedName name="GR8_Line" hidden="0" function="0" vbProcedure="0">'Plan goals'!$M$117</definedName>
    <definedName name="GR8_Months" hidden="0" function="0" vbProcedure="0">'Plan goals'!$V$117</definedName>
    <definedName name="GR8_Pct" hidden="0" function="0" vbProcedure="0">'Plan goals'!$G$117</definedName>
    <definedName name="GR8_PctBefore" hidden="0" function="0" vbProcedure="0">'Plan goals'!$Z$117</definedName>
    <definedName name="GR8_When" hidden="0" function="0" vbProcedure="0">'Plan goals'!$U$117</definedName>
    <definedName name="GR8_WiTxt" hidden="0" function="0" vbProcedure="0">'Plan goals'!$AA$117</definedName>
    <definedName name="GR8_Year" hidden="0" function="0" vbProcedure="0">'Plan goals'!$W$117</definedName>
    <definedName name="GR9_AgeYear" hidden="0" function="0" vbProcedure="0">'Plan goals'!$X$118</definedName>
    <definedName name="GR9_Band" hidden="0" function="0" vbProcedure="0">'Plan goals'!$H$118</definedName>
    <definedName name="GR9_Extra" hidden="0" function="0" vbProcedure="0">'Plan goals'!$L$118</definedName>
    <definedName name="GR9_ExtraUsed" hidden="0" function="0" vbProcedure="0">'Plan goals'!$AB$118</definedName>
    <definedName name="GR9_Line" hidden="0" function="0" vbProcedure="0">'Plan goals'!$M$118</definedName>
    <definedName name="GR9_Months" hidden="0" function="0" vbProcedure="0">'Plan goals'!$V$118</definedName>
    <definedName name="GR9_Pct" hidden="0" function="0" vbProcedure="0">'Plan goals'!$G$118</definedName>
    <definedName name="GR9_PctBefore" hidden="0" function="0" vbProcedure="0">'Plan goals'!$Z$118</definedName>
    <definedName name="GR9_When" hidden="0" function="0" vbProcedure="0">'Plan goals'!$U$118</definedName>
    <definedName name="GR9_WiTxt" hidden="0" function="0" vbProcedure="0">'Plan goals'!$AA$118</definedName>
    <definedName name="GR9_Year" hidden="0" function="0" vbProcedure="0">'Plan goals'!$W$118</definedName>
    <definedName name="GR_AgeT" hidden="0" function="0" vbProcedure="0">'Plan goals'!$N$110:$N$131</definedName>
    <definedName name="GR_Best" hidden="0" function="0" vbProcedure="0">'Plan goals'!$O$110:$O$131</definedName>
    <definedName name="GR_Key" hidden="0" function="0" vbProcedure="0">'Plan goals'!$Q$110:$Q$131</definedName>
    <definedName name="GR_Kind" hidden="0" function="0" vbProcedure="0">'Plan goals'!$D$110:$D$131</definedName>
    <definedName name="GR_Name" hidden="0" function="0" vbProcedure="0">'Plan goals'!$C$110:$C$131</definedName>
    <definedName name="GR_NextKey" hidden="0" function="0" vbProcedure="0">'Plan goals'!$Y$110:$Y$131</definedName>
    <definedName name="GR_Pct" hidden="0" function="0" vbProcedure="0">'Plan goals'!$G$110:$G$131</definedName>
    <definedName name="GR_PctB" hidden="0" function="0" vbProcedure="0">'Plan goals'!$T$110:$T$131</definedName>
    <definedName name="GR_PctN" hidden="0" function="0" vbProcedure="0">'Plan goals'!$R$110:$R$131</definedName>
    <definedName name="GR_Spec" hidden="0" function="0" vbProcedure="0">'Plan goals'!$S$110:$S$131</definedName>
    <definedName name="GR_When" hidden="0" function="0" vbProcedure="0">'Plan goals'!$U$110:$U$131</definedName>
    <definedName name="GR_WiTxt" hidden="0" function="0" vbProcedure="0">'Plan goals'!$AA$110:$AA$131</definedName>
    <definedName name="GR_Worst" hidden="0" function="0" vbProcedure="0">'Plan goals'!$P$110:$P$131</definedName>
    <definedName name="GR_Year" hidden="0" function="0" vbProcedure="0">'Plan goals'!$W$110:$W$131</definedName>
    <definedName name="HasSafety" hidden="0" function="0" vbProcedure="0">'Plan goals'!$D$75</definedName>
    <definedName name="Has_ackKeys" hidden="0" function="0" vbProcedure="0">'Plan inputs'!$H$79</definedName>
    <definedName name="Has_ae" hidden="0" function="0" vbProcedure="0">'Plan inputs'!$H$57</definedName>
    <definedName name="Has_age" hidden="0" function="0" vbProcedure="0">'Plan inputs'!$H$6</definedName>
    <definedName name="Has_assumeSet" hidden="0" function="0" vbProcedure="0">'Plan inputs'!$H$13</definedName>
    <definedName name="Has_a_accessAge" hidden="0" function="0" vbProcedure="0">'Plan inputs'!$H$90</definedName>
    <definedName name="Has_a_bands" hidden="0" function="0" vbProcedure="0">'Plan inputs'!$H$87</definedName>
    <definedName name="Has_a_cardRate" hidden="0" function="0" vbProcedure="0">'Plan inputs'!$H$103</definedName>
    <definedName name="Has_a_cash" hidden="0" function="0" vbProcedure="0">'Plan inputs'!$H$83</definedName>
    <definedName name="Has_a_cashYears" hidden="0" function="0" vbProcedure="0">'Plan inputs'!$H$96</definedName>
    <definedName name="Has_a_drawFixed" hidden="0" function="0" vbProcedure="0">'Plan inputs'!$H$94</definedName>
    <definedName name="Has_a_drawRule" hidden="0" function="0" vbProcedure="0">'Plan inputs'!$H$93</definedName>
    <definedName name="Has_a_inv" hidden="0" function="0" vbProcedure="0">'Plan inputs'!$H$82</definedName>
    <definedName name="Has_a_investShare" hidden="0" function="0" vbProcedure="0">'Plan inputs'!$H$97</definedName>
    <definedName name="Has_a_loanRate" hidden="0" function="0" vbProcedure="0">'Plan inputs'!$H$104</definedName>
    <definedName name="Has_a_lumpSum" hidden="0" function="0" vbProcedure="0">'Plan inputs'!$H$92</definedName>
    <definedName name="Has_a_mortRate" hidden="0" function="0" vbProcedure="0">'Plan inputs'!$H$102</definedName>
    <definedName name="Has_a_noAnswer" hidden="0" function="0" vbProcedure="0">'Plan inputs'!$H$99</definedName>
    <definedName name="Has_a_ownShare" hidden="0" function="0" vbProcedure="0">'Plan inputs'!$H$89</definedName>
    <definedName name="Has_a_pen" hidden="0" function="0" vbProcedure="0">'Plan inputs'!$H$84</definedName>
    <definedName name="Has_a_penChg" hidden="0" function="0" vbProcedure="0">'Plan inputs'!$H$108</definedName>
    <definedName name="Has_a_penRet" hidden="0" function="0" vbProcedure="0">'Plan inputs'!$H$85</definedName>
    <definedName name="Has_a_planEnd" hidden="0" function="0" vbProcedure="0">'Plan inputs'!$H$100</definedName>
    <definedName name="Has_a_pSpWeek" hidden="0" function="0" vbProcedure="0">'Plan inputs'!$H$106</definedName>
    <definedName name="Has_a_retireSpend" hidden="0" function="0" vbProcedure="0">'Plan inputs'!$H$91</definedName>
    <definedName name="Has_a_safetyMonths" hidden="0" function="0" vbProcedure="0">'Plan inputs'!$H$95</definedName>
    <definedName name="Has_a_saveShare" hidden="0" function="0" vbProcedure="0">'Plan inputs'!$H$98</definedName>
    <definedName name="Has_a_spGrow" hidden="0" function="0" vbProcedure="0">'Plan inputs'!$H$88</definedName>
    <definedName name="Has_a_spWeek" hidden="0" function="0" vbProcedure="0">'Plan inputs'!$H$105</definedName>
    <definedName name="Has_a_spYears" hidden="0" function="0" vbProcedure="0">'Plan inputs'!$H$107</definedName>
    <definedName name="Has_a_startYear" hidden="0" function="0" vbProcedure="0">'Plan inputs'!$H$101</definedName>
    <definedName name="Has_a_wage" hidden="0" function="0" vbProcedure="0">'Plan inputs'!$H$86</definedName>
    <definedName name="Has_booked" hidden="0" function="0" vbProcedure="0">'Plan inputs'!$H$68</definedName>
    <definedName name="Has_cardBal" hidden="0" function="0" vbProcedure="0">'Plan inputs'!$H$45</definedName>
    <definedName name="Has_cardPayM" hidden="0" function="0" vbProcedure="0">'Plan inputs'!$H$46</definedName>
    <definedName name="Has_cardRate" hidden="0" function="0" vbProcedure="0">'Plan inputs'!$H$47</definedName>
    <definedName name="Has_cash" hidden="0" function="0" vbProcedure="0">'Plan inputs'!$H$39</definedName>
    <definedName name="Has_ci" hidden="0" function="0" vbProcedure="0">'Plan inputs'!$H$63</definedName>
    <definedName name="Has_costsM" hidden="0" function="0" vbProcedure="0">'Plan inputs'!$H$33</definedName>
    <definedName name="Has_credCarer" hidden="0" function="0" vbProcedure="0">'Plan inputs'!$H$20</definedName>
    <definedName name="Has_credLone" hidden="0" function="0" vbProcedure="0">'Plan inputs'!$H$19</definedName>
    <definedName name="Has_credRent" hidden="0" function="0" vbProcedure="0">'Plan inputs'!$H$18</definedName>
    <definedName name="Has_debt" hidden="0" function="0" vbProcedure="0">'Plan inputs'!$H$51</definedName>
    <definedName name="Has_debtPayM" hidden="0" function="0" vbProcedure="0">'Plan inputs'!$H$52</definedName>
    <definedName name="Has_deps" hidden="0" function="0" vbProcedure="0">'Plan inputs'!$H$9</definedName>
    <definedName name="Has_health" hidden="0" function="0" vbProcedure="0">'Plan inputs'!$H$65</definedName>
    <definedName name="Has_home" hidden="0" function="0" vbProcedure="0">'Plan inputs'!$H$37</definedName>
    <definedName name="Has_homeValue" hidden="0" function="0" vbProcedure="0">'Plan inputs'!$H$38</definedName>
    <definedName name="Has_income" hidden="0" function="0" vbProcedure="0">'Plan inputs'!$H$29</definedName>
    <definedName name="Has_infl" hidden="0" function="0" vbProcedure="0">'Plan inputs'!$H$12</definedName>
    <definedName name="Has_invest" hidden="0" function="0" vbProcedure="0">'Plan inputs'!$H$40</definedName>
    <definedName name="Has_ip" hidden="0" function="0" vbProcedure="0">'Plan inputs'!$H$62</definedName>
    <definedName name="Has_life" hidden="0" function="0" vbProcedure="0">'Plan inputs'!$H$61</definedName>
    <definedName name="Has_loanBal" hidden="0" function="0" vbProcedure="0">'Plan inputs'!$H$48</definedName>
    <definedName name="Has_loanPayM" hidden="0" function="0" vbProcedure="0">'Plan inputs'!$H$49</definedName>
    <definedName name="Has_loanRate" hidden="0" function="0" vbProcedure="0">'Plan inputs'!$H$50</definedName>
    <definedName name="Has_lookKeys" hidden="0" function="0" vbProcedure="0">'Plan inputs'!$H$78</definedName>
    <definedName name="Has_married" hidden="0" function="0" vbProcedure="0">'Plan inputs'!$H$8</definedName>
    <definedName name="Has_mortBal" hidden="0" function="0" vbProcedure="0">'Plan inputs'!$H$41</definedName>
    <definedName name="Has_mortPayM" hidden="0" function="0" vbProcedure="0">'Plan inputs'!$H$43</definedName>
    <definedName name="Has_mortRate" hidden="0" function="0" vbProcedure="0">'Plan inputs'!$H$42</definedName>
    <definedName name="Has_mortYears" hidden="0" function="0" vbProcedure="0">'Plan inputs'!$H$44</definedName>
    <definedName name="Has_name" hidden="0" function="0" vbProcedure="0">'Plan inputs'!$H$5</definedName>
    <definedName name="Has_oneOffY" hidden="0" function="0" vbProcedure="0">'Plan inputs'!$H$34</definedName>
    <definedName name="Has_otherM" hidden="0" function="0" vbProcedure="0">'Plan inputs'!$H$32</definedName>
    <definedName name="Has_pAge" hidden="0" function="0" vbProcedure="0">'Plan inputs'!$H$31</definedName>
    <definedName name="Has_partner" hidden="0" function="0" vbProcedure="0">'Plan inputs'!$H$7</definedName>
    <definedName name="Has_penChg" hidden="0" function="0" vbProcedure="0">'Plan inputs'!$H$56</definedName>
    <definedName name="Has_penExtra" hidden="0" function="0" vbProcedure="0">'Plan inputs'!$H$17</definedName>
    <definedName name="Has_pension" hidden="0" function="0" vbProcedure="0">'Plan inputs'!$H$53</definedName>
    <definedName name="Has_pensionM" hidden="0" function="0" vbProcedure="0">'Plan inputs'!$H$54</definedName>
    <definedName name="Has_pensionOwnM" hidden="0" function="0" vbProcedure="0">'Plan inputs'!$H$55</definedName>
    <definedName name="Has_pIncome" hidden="0" function="0" vbProcedure="0">'Plan inputs'!$H$30</definedName>
    <definedName name="Has_prefSet" hidden="0" function="0" vbProcedure="0">'Plan inputs'!$H$71</definedName>
    <definedName name="Has_pRet" hidden="0" function="0" vbProcedure="0">'Plan inputs'!$H$11</definedName>
    <definedName name="Has_propValue" hidden="0" function="0" vbProcedure="0">'Plan inputs'!$H$35</definedName>
    <definedName name="Has_pSp" hidden="0" function="0" vbProcedure="0">'Plan inputs'!$H$60</definedName>
    <definedName name="Has_q6" hidden="0" function="0" vbProcedure="0">'Plan inputs'!$H$14</definedName>
    <definedName name="Has_rechecked" hidden="0" function="0" vbProcedure="0">'Plan inputs'!$H$70</definedName>
    <definedName name="Has_rentM" hidden="0" function="0" vbProcedure="0">'Plan inputs'!$H$36</definedName>
    <definedName name="Has_retireAge" hidden="0" function="0" vbProcedure="0">'Plan inputs'!$H$10</definedName>
    <definedName name="Has_saved1" hidden="0" function="0" vbProcedure="0">'Plan inputs'!$H$72</definedName>
    <definedName name="Has_saved2" hidden="0" function="0" vbProcedure="0">'Plan inputs'!$H$73</definedName>
    <definedName name="Has_saved3" hidden="0" function="0" vbProcedure="0">'Plan inputs'!$H$74</definedName>
    <definedName name="Has_saved4" hidden="0" function="0" vbProcedure="0">'Plan inputs'!$H$75</definedName>
    <definedName name="Has_saved5" hidden="0" function="0" vbProcedure="0">'Plan inputs'!$H$76</definedName>
    <definedName name="Has_saved6" hidden="0" function="0" vbProcedure="0">'Plan inputs'!$H$77</definedName>
    <definedName name="Has_saveM" hidden="0" function="0" vbProcedure="0">'Plan inputs'!$H$15</definedName>
    <definedName name="Has_saveUp" hidden="0" function="0" vbProcedure="0">'Plan inputs'!$H$16</definedName>
    <definedName name="Has_slot" hidden="0" function="0" vbProcedure="0">'Plan inputs'!$H$69</definedName>
    <definedName name="Has_sp" hidden="0" function="0" vbProcedure="0">'Plan inputs'!$H$58</definedName>
    <definedName name="Has_spYears" hidden="0" function="0" vbProcedure="0">'Plan inputs'!$H$59</definedName>
    <definedName name="Has_wiGoal" hidden="0" function="0" vbProcedure="0">'Plan inputs'!$H$23</definedName>
    <definedName name="Has_wiL" hidden="0" function="0" vbProcedure="0">'Plan inputs'!$H$25</definedName>
    <definedName name="Has_wiM" hidden="0" function="0" vbProcedure="0">'Plan inputs'!$H$24</definedName>
    <definedName name="Has_work" hidden="0" function="0" vbProcedure="0">'Plan inputs'!$H$28</definedName>
    <definedName name="Has_workCover" hidden="0" function="0" vbProcedure="0">'Plan inputs'!$H$64</definedName>
    <definedName name="Health_Listed_Total" hidden="0" function="0" vbProcedure="0">'Your lists'!$D$81</definedName>
    <definedName name="Home_Avg" hidden="0" function="0" vbProcedure="0">'Plan results'!$C$178</definedName>
    <definedName name="Home_Band" hidden="0" function="0" vbProcedure="0">'Plan results'!$C$180</definedName>
    <definedName name="Home_N" hidden="0" function="0" vbProcedure="0">'Plan results'!$C$177</definedName>
    <definedName name="Home_OnTrack" hidden="0" function="0" vbProcedure="0">'Plan results'!$C$179</definedName>
    <definedName name="Home_Rough" hidden="0" function="0" vbProcedure="0">'Plan results'!$C$153</definedName>
    <definedName name="Illness_Benefit_Week" hidden="0" function="0" vbProcedure="0">Assumptions!$C$68</definedName>
    <definedName name="Init_Buf0" hidden="0" function="0" vbProcedure="0">'Plan goals'!$D$76</definedName>
    <definedName name="Init_Free0" hidden="0" function="0" vbProcedure="0">'Plan goals'!$D$77</definedName>
    <definedName name="Init_Free1" hidden="0" function="0" vbProcedure="0">'Plan goals'!$D$78</definedName>
    <definedName name="In_ackKeys" hidden="0" function="0" vbProcedure="0">'Plan inputs'!$G$79</definedName>
    <definedName name="In_ae" hidden="0" function="0" vbProcedure="0">'Plan inputs'!$G$57</definedName>
    <definedName name="In_age" hidden="0" function="0" vbProcedure="0">'Plan inputs'!$G$6</definedName>
    <definedName name="In_assumeSet" hidden="0" function="0" vbProcedure="0">'Plan inputs'!$G$13</definedName>
    <definedName name="In_a_accessAge" hidden="0" function="0" vbProcedure="0">'Plan inputs'!$G$90</definedName>
    <definedName name="In_a_bands" hidden="0" function="0" vbProcedure="0">'Plan inputs'!$G$87</definedName>
    <definedName name="In_a_cardRate" hidden="0" function="0" vbProcedure="0">'Plan inputs'!$G$103</definedName>
    <definedName name="In_a_cash" hidden="0" function="0" vbProcedure="0">'Plan inputs'!$G$83</definedName>
    <definedName name="In_a_cashYears" hidden="0" function="0" vbProcedure="0">'Plan inputs'!$G$96</definedName>
    <definedName name="In_a_drawFixed" hidden="0" function="0" vbProcedure="0">'Plan inputs'!$G$94</definedName>
    <definedName name="In_a_drawRule" hidden="0" function="0" vbProcedure="0">'Plan inputs'!$G$93</definedName>
    <definedName name="In_a_inv" hidden="0" function="0" vbProcedure="0">'Plan inputs'!$G$82</definedName>
    <definedName name="In_a_investShare" hidden="0" function="0" vbProcedure="0">'Plan inputs'!$G$97</definedName>
    <definedName name="In_a_loanRate" hidden="0" function="0" vbProcedure="0">'Plan inputs'!$G$104</definedName>
    <definedName name="In_a_lumpSum" hidden="0" function="0" vbProcedure="0">'Plan inputs'!$G$92</definedName>
    <definedName name="In_a_mortRate" hidden="0" function="0" vbProcedure="0">'Plan inputs'!$G$102</definedName>
    <definedName name="In_a_noAnswer" hidden="0" function="0" vbProcedure="0">'Plan inputs'!$G$99</definedName>
    <definedName name="In_a_ownShare" hidden="0" function="0" vbProcedure="0">'Plan inputs'!$G$89</definedName>
    <definedName name="In_a_pen" hidden="0" function="0" vbProcedure="0">'Plan inputs'!$G$84</definedName>
    <definedName name="In_a_penChg" hidden="0" function="0" vbProcedure="0">'Plan inputs'!$G$108</definedName>
    <definedName name="In_a_penRet" hidden="0" function="0" vbProcedure="0">'Plan inputs'!$G$85</definedName>
    <definedName name="In_a_planEnd" hidden="0" function="0" vbProcedure="0">'Plan inputs'!$G$100</definedName>
    <definedName name="In_a_pSpWeek" hidden="0" function="0" vbProcedure="0">'Plan inputs'!$G$106</definedName>
    <definedName name="In_a_retireSpend" hidden="0" function="0" vbProcedure="0">'Plan inputs'!$G$91</definedName>
    <definedName name="In_a_safetyMonths" hidden="0" function="0" vbProcedure="0">'Plan inputs'!$G$95</definedName>
    <definedName name="In_a_saveShare" hidden="0" function="0" vbProcedure="0">'Plan inputs'!$G$98</definedName>
    <definedName name="In_a_spGrow" hidden="0" function="0" vbProcedure="0">'Plan inputs'!$G$88</definedName>
    <definedName name="In_a_spWeek" hidden="0" function="0" vbProcedure="0">'Plan inputs'!$G$105</definedName>
    <definedName name="In_a_spYears" hidden="0" function="0" vbProcedure="0">'Plan inputs'!$G$107</definedName>
    <definedName name="In_a_startYear" hidden="0" function="0" vbProcedure="0">'Plan inputs'!$G$101</definedName>
    <definedName name="In_a_wage" hidden="0" function="0" vbProcedure="0">'Plan inputs'!$G$86</definedName>
    <definedName name="In_booked" hidden="0" function="0" vbProcedure="0">'Plan inputs'!$G$68</definedName>
    <definedName name="In_cardBal" hidden="0" function="0" vbProcedure="0">'Plan inputs'!$G$45</definedName>
    <definedName name="In_cardPayM" hidden="0" function="0" vbProcedure="0">'Plan inputs'!$G$46</definedName>
    <definedName name="In_cardRate" hidden="0" function="0" vbProcedure="0">'Plan inputs'!$G$47</definedName>
    <definedName name="In_cash" hidden="0" function="0" vbProcedure="0">'Plan inputs'!$G$39</definedName>
    <definedName name="In_ci" hidden="0" function="0" vbProcedure="0">'Plan inputs'!$G$63</definedName>
    <definedName name="In_costsM" hidden="0" function="0" vbProcedure="0">'Plan inputs'!$G$33</definedName>
    <definedName name="In_credCarer" hidden="0" function="0" vbProcedure="0">'Plan inputs'!$G$20</definedName>
    <definedName name="In_credLone" hidden="0" function="0" vbProcedure="0">'Plan inputs'!$G$19</definedName>
    <definedName name="In_credRent" hidden="0" function="0" vbProcedure="0">'Plan inputs'!$G$18</definedName>
    <definedName name="In_debt" hidden="0" function="0" vbProcedure="0">'Plan inputs'!$G$51</definedName>
    <definedName name="In_debtPayM" hidden="0" function="0" vbProcedure="0">'Plan inputs'!$G$52</definedName>
    <definedName name="In_deps" hidden="0" function="0" vbProcedure="0">'Plan inputs'!$G$9</definedName>
    <definedName name="In_health" hidden="0" function="0" vbProcedure="0">'Plan inputs'!$G$65</definedName>
    <definedName name="In_home" hidden="0" function="0" vbProcedure="0">'Plan inputs'!$G$37</definedName>
    <definedName name="In_homeValue" hidden="0" function="0" vbProcedure="0">'Plan inputs'!$G$38</definedName>
    <definedName name="In_income" hidden="0" function="0" vbProcedure="0">'Plan inputs'!$G$29</definedName>
    <definedName name="In_infl" hidden="0" function="0" vbProcedure="0">'Plan inputs'!$G$12</definedName>
    <definedName name="In_invest" hidden="0" function="0" vbProcedure="0">'Plan inputs'!$G$40</definedName>
    <definedName name="In_ip" hidden="0" function="0" vbProcedure="0">'Plan inputs'!$G$62</definedName>
    <definedName name="In_life" hidden="0" function="0" vbProcedure="0">'Plan inputs'!$G$61</definedName>
    <definedName name="In_loanBal" hidden="0" function="0" vbProcedure="0">'Plan inputs'!$G$48</definedName>
    <definedName name="In_loanPayM" hidden="0" function="0" vbProcedure="0">'Plan inputs'!$G$49</definedName>
    <definedName name="In_loanRate" hidden="0" function="0" vbProcedure="0">'Plan inputs'!$G$50</definedName>
    <definedName name="In_lookKeys" hidden="0" function="0" vbProcedure="0">'Plan inputs'!$G$78</definedName>
    <definedName name="In_married" hidden="0" function="0" vbProcedure="0">'Plan inputs'!$G$8</definedName>
    <definedName name="In_mortBal" hidden="0" function="0" vbProcedure="0">'Plan inputs'!$G$41</definedName>
    <definedName name="In_mortPayM" hidden="0" function="0" vbProcedure="0">'Plan inputs'!$G$43</definedName>
    <definedName name="In_mortRate" hidden="0" function="0" vbProcedure="0">'Plan inputs'!$G$42</definedName>
    <definedName name="In_mortYears" hidden="0" function="0" vbProcedure="0">'Plan inputs'!$G$44</definedName>
    <definedName name="In_name" hidden="0" function="0" vbProcedure="0">'Plan inputs'!$G$5</definedName>
    <definedName name="In_oneOffY" hidden="0" function="0" vbProcedure="0">'Plan inputs'!$G$34</definedName>
    <definedName name="In_otherM" hidden="0" function="0" vbProcedure="0">'Plan inputs'!$G$32</definedName>
    <definedName name="In_pAge" hidden="0" function="0" vbProcedure="0">'Plan inputs'!$G$31</definedName>
    <definedName name="In_partner" hidden="0" function="0" vbProcedure="0">'Plan inputs'!$G$7</definedName>
    <definedName name="In_penChg" hidden="0" function="0" vbProcedure="0">'Plan inputs'!$G$56</definedName>
    <definedName name="In_penExtra" hidden="0" function="0" vbProcedure="0">'Plan inputs'!$G$17</definedName>
    <definedName name="In_pension" hidden="0" function="0" vbProcedure="0">'Plan inputs'!$G$53</definedName>
    <definedName name="In_pensionM" hidden="0" function="0" vbProcedure="0">'Plan inputs'!$G$54</definedName>
    <definedName name="In_pensionOwnM" hidden="0" function="0" vbProcedure="0">'Plan inputs'!$G$55</definedName>
    <definedName name="In_pIncome" hidden="0" function="0" vbProcedure="0">'Plan inputs'!$G$30</definedName>
    <definedName name="In_prefSet" hidden="0" function="0" vbProcedure="0">'Plan inputs'!$G$71</definedName>
    <definedName name="In_pRet" hidden="0" function="0" vbProcedure="0">'Plan inputs'!$G$11</definedName>
    <definedName name="In_propValue" hidden="0" function="0" vbProcedure="0">'Plan inputs'!$G$35</definedName>
    <definedName name="In_pSp" hidden="0" function="0" vbProcedure="0">'Plan inputs'!$G$60</definedName>
    <definedName name="In_q6" hidden="0" function="0" vbProcedure="0">'Plan inputs'!$G$14</definedName>
    <definedName name="In_rechecked" hidden="0" function="0" vbProcedure="0">'Plan inputs'!$G$70</definedName>
    <definedName name="In_rentM" hidden="0" function="0" vbProcedure="0">'Plan inputs'!$G$36</definedName>
    <definedName name="In_retireAge" hidden="0" function="0" vbProcedure="0">'Plan inputs'!$G$10</definedName>
    <definedName name="In_saved1" hidden="0" function="0" vbProcedure="0">'Plan inputs'!$G$72</definedName>
    <definedName name="In_saved2" hidden="0" function="0" vbProcedure="0">'Plan inputs'!$G$73</definedName>
    <definedName name="In_saved3" hidden="0" function="0" vbProcedure="0">'Plan inputs'!$G$74</definedName>
    <definedName name="In_saved4" hidden="0" function="0" vbProcedure="0">'Plan inputs'!$G$75</definedName>
    <definedName name="In_saved5" hidden="0" function="0" vbProcedure="0">'Plan inputs'!$G$76</definedName>
    <definedName name="In_saved6" hidden="0" function="0" vbProcedure="0">'Plan inputs'!$G$77</definedName>
    <definedName name="In_saveM" hidden="0" function="0" vbProcedure="0">'Plan inputs'!$G$15</definedName>
    <definedName name="In_saveUp" hidden="0" function="0" vbProcedure="0">'Plan inputs'!$G$16</definedName>
    <definedName name="In_slot" hidden="0" function="0" vbProcedure="0">'Plan inputs'!$G$69</definedName>
    <definedName name="In_sp" hidden="0" function="0" vbProcedure="0">'Plan inputs'!$G$58</definedName>
    <definedName name="In_spYears" hidden="0" function="0" vbProcedure="0">'Plan inputs'!$G$59</definedName>
    <definedName name="In_wiGoal" hidden="0" function="0" vbProcedure="0">'Plan inputs'!$G$23</definedName>
    <definedName name="In_wiL" hidden="0" function="0" vbProcedure="0">'Plan inputs'!$G$25</definedName>
    <definedName name="In_wiM" hidden="0" function="0" vbProcedure="0">'Plan inputs'!$G$24</definedName>
    <definedName name="In_work" hidden="0" function="0" vbProcedure="0">'Plan inputs'!$G$28</definedName>
    <definedName name="In_workCover" hidden="0" function="0" vbProcedure="0">'Plan inputs'!$G$64</definedName>
    <definedName name="IP_Listed_Total" hidden="0" function="0" vbProcedure="0">'Your lists'!$D$69</definedName>
    <definedName name="IP_Max_Pct" hidden="0" function="0" vbProcedure="0">Assumptions!$C$69</definedName>
    <definedName name="L3_CardM" hidden="0" function="0" vbProcedure="0">'Plan results'!$C$54</definedName>
    <definedName name="L3_CardS" hidden="0" function="0" vbProcedure="0">'Plan results'!$C$58</definedName>
    <definedName name="L3_CardSt" hidden="0" function="0" vbProcedure="0">'Plan results'!$C$57</definedName>
    <definedName name="L3_CoverLife" hidden="0" function="0" vbProcedure="0">'Plan results'!$C$64</definedName>
    <definedName name="L3_CoverWork" hidden="0" function="0" vbProcedure="0">'Plan results'!$C$63</definedName>
    <definedName name="L3_Debt" hidden="0" function="0" vbProcedure="0">'Plan results'!$C$56</definedName>
    <definedName name="L3_IpS" hidden="0" function="0" vbProcedure="0">'Plan results'!$C$69</definedName>
    <definedName name="L3_IpSt" hidden="0" function="0" vbProcedure="0">'Plan results'!$C$68</definedName>
    <definedName name="L3_Kind" hidden="0" function="0" vbProcedure="0">'Plan results'!$C$93</definedName>
    <definedName name="L3_LifeS" hidden="0" function="0" vbProcedure="0">'Plan results'!$C$67</definedName>
    <definedName name="L3_LifeSt" hidden="0" function="0" vbProcedure="0">'Plan results'!$C$66</definedName>
    <definedName name="L3_LoanM" hidden="0" function="0" vbProcedure="0">'Plan results'!$C$55</definedName>
    <definedName name="L3_LoanS" hidden="0" function="0" vbProcedure="0">'Plan results'!$C$60</definedName>
    <definedName name="L3_LoanSt" hidden="0" function="0" vbProcedure="0">'Plan results'!$C$59</definedName>
    <definedName name="L3_NeedLife" hidden="0" function="0" vbProcedure="0">'Plan results'!$C$65</definedName>
    <definedName name="L3_NoDebtS" hidden="0" function="0" vbProcedure="0">'Plan results'!$C$62</definedName>
    <definedName name="L3_NoDebtSt" hidden="0" function="0" vbProcedure="0">'Plan results'!$C$61</definedName>
    <definedName name="L3_Rank" hidden="0" function="0" vbProcedure="0">'Plan results'!$C$70</definedName>
    <definedName name="L4_Low" hidden="0" function="0" vbProcedure="0">'Plan results'!$C$75</definedName>
    <definedName name="L4_N" hidden="0" function="0" vbProcedure="0">'Plan results'!$C$73</definedName>
    <definedName name="L4_On" hidden="0" function="0" vbProcedure="0">'Plan results'!$C$74</definedName>
    <definedName name="L4_PenOn" hidden="0" function="0" vbProcedure="0">'Plan results'!$C$76</definedName>
    <definedName name="L5_FirstIdx" hidden="0" function="0" vbProcedure="0">'Plan results'!$C$81</definedName>
    <definedName name="L5_Inv" hidden="0" function="0" vbProcedure="0">'Plan results'!$C$82</definedName>
    <definedName name="L5_N" hidden="0" function="0" vbProcedure="0">'Plan results'!$C$79</definedName>
    <definedName name="L5_OnIdx" hidden="0" function="0" vbProcedure="0">'Plan results'!$C$80</definedName>
    <definedName name="Life_Levy" hidden="0" function="0" vbProcedure="0">Assumptions!$C$76</definedName>
    <definedName name="Loans_Owed_Rng" hidden="0" function="0" vbProcedure="0">'Your lists'!$D$21:$D$28</definedName>
    <definedName name="Loans_Owed_Total" hidden="0" function="0" vbProcedure="0">'Your lists'!$D$30</definedName>
    <definedName name="Loans_Pay_Rng" hidden="0" function="0" vbProcedure="0">'Your lists'!$E$21:$E$28</definedName>
    <definedName name="Loans_Pay_Total" hidden="0" function="0" vbProcedure="0">'Your lists'!$D$31</definedName>
    <definedName name="Loans_Rate_Avg" hidden="0" function="0" vbProcedure="0">'Your lists'!$D$34</definedName>
    <definedName name="Look_Count" hidden="0" function="0" vbProcedure="0">'Plan results'!$C$141</definedName>
    <definedName name="LTI_FTB" hidden="0" function="0" vbProcedure="0">Assumptions!$C$79</definedName>
    <definedName name="LTI_SSB" hidden="0" function="0" vbProcedure="0">Assumptions!$C$80</definedName>
    <definedName name="LTV_Max" hidden="0" function="0" vbProcedure="0">Assumptions!$C$81</definedName>
    <definedName name="Lump_Sum_Cap" hidden="0" function="0" vbProcedure="0">Assumptions!$C$55</definedName>
    <definedName name="Lump_Sum_Max_Pct" hidden="0" function="0" vbProcedure="0">Assumptions!$C$53</definedName>
    <definedName name="Lump_Sum_Rate" hidden="0" function="0" vbProcedure="0">Assumptions!$C$56</definedName>
    <definedName name="Lump_Sum_Tax_Free" hidden="0" function="0" vbProcedure="0">Assumptions!$C$54</definedName>
    <definedName name="M2_Bal" hidden="0" function="0" vbProcedure="0">'Plan pay &amp; tax'!$C$187</definedName>
    <definedName name="M2_Pay" hidden="0" function="0" vbProcedure="0">'Plan pay &amp; tax'!$C$188</definedName>
    <definedName name="M2_Rate" hidden="0" function="0" vbProcedure="0">'Plan pay &amp; tax'!$C$189</definedName>
    <definedName name="Max_Money_Input" hidden="0" function="0" vbProcedure="0">Assumptions!$C$128</definedName>
    <definedName name="Min_Deposit_Pct" hidden="0" function="0" vbProcedure="0">Assumptions!$C$82</definedName>
    <definedName name="Missing_Count" hidden="0" function="0" vbProcedure="0">'Plan results'!$C$140</definedName>
    <definedName name="Mort2_Bal" hidden="0" function="0" vbProcedure="0">'Your lists'!$D$90</definedName>
    <definedName name="Mort2_NeedsRate" hidden="0" function="0" vbProcedure="0">'Your lists'!$D$94</definedName>
    <definedName name="Mort2_NeedsTerm" hidden="0" function="0" vbProcedure="0">'Your lists'!$D$93</definedName>
    <definedName name="Mort2_Owed_Rng" hidden="0" function="0" vbProcedure="0">'Your lists'!$D$86:$D$89</definedName>
    <definedName name="Mort2_Pay" hidden="0" function="0" vbProcedure="0">'Your lists'!$D$91</definedName>
    <definedName name="Mort2_Rate" hidden="0" function="0" vbProcedure="0">'Your lists'!$D$92</definedName>
    <definedName name="Mort2_Rate_Rng" hidden="0" function="0" vbProcedure="0">'Your lists'!$G$86:$G$89</definedName>
    <definedName name="MP_Year_1" hidden="0" function="0" vbProcedure="0">Assumptions!$C$100</definedName>
    <definedName name="MP_Year_2" hidden="0" function="0" vbProcedure="0">Assumptions!$C$101</definedName>
    <definedName name="MP_Year_3" hidden="0" function="0" vbProcedure="0">Assumptions!$C$102</definedName>
    <definedName name="Next_B" hidden="0" function="0" vbProcedure="0">'Plan results'!$C$223</definedName>
    <definedName name="Next_D" hidden="0" function="0" vbProcedure="0">'Plan results'!$C$222</definedName>
    <definedName name="Next_N" hidden="0" function="0" vbProcedure="0">'Plan results'!$C$220</definedName>
    <definedName name="Next_T" hidden="0" function="0" vbProcedure="0">'Plan results'!$C$221</definedName>
    <definedName name="Next_WIdx" hidden="0" function="0" vbProcedure="0">'Plan results'!$C$216</definedName>
    <definedName name="Next_WName" hidden="0" function="0" vbProcedure="0">'Plan results'!$C$218</definedName>
    <definedName name="Next_WPct" hidden="0" function="0" vbProcedure="0">'Plan results'!$C$217</definedName>
    <definedName name="Nudge_Show" hidden="0" function="0" vbProcedure="0">'Plan results'!$C$188</definedName>
    <definedName name="Nudge_X" hidden="0" function="0" vbProcedure="0">'Plan results'!$C$187</definedName>
    <definedName name="One_In_20_Z" hidden="0" function="0" vbProcedure="0">Assumptions!$C$103</definedName>
    <definedName name="Partner_Name" hidden="0" function="0" vbProcedure="0">Settings!$C$4</definedName>
    <definedName name="PA_12" hidden="0" function="0" vbProcedure="0">'Plan profile'!$D$11</definedName>
    <definedName name="PA_12_Typed" hidden="0" function="0" vbProcedure="0">'Plan profile'!$C$11</definedName>
    <definedName name="PA_2" hidden="0" function="0" vbProcedure="0">'Plan profile'!$D$5</definedName>
    <definedName name="PA_2_Typed" hidden="0" function="0" vbProcedure="0">'Plan profile'!$C$5</definedName>
    <definedName name="PA_4" hidden="0" function="0" vbProcedure="0">'Plan profile'!$D$6</definedName>
    <definedName name="PA_4_Typed" hidden="0" function="0" vbProcedure="0">'Plan profile'!$C$6</definedName>
    <definedName name="PA_6" hidden="0" function="0" vbProcedure="0">'Plan profile'!$D$7</definedName>
    <definedName name="PA_6_Typed" hidden="0" function="0" vbProcedure="0">'Plan profile'!$C$7</definedName>
    <definedName name="PA_7" hidden="0" function="0" vbProcedure="0">'Plan profile'!$D$8</definedName>
    <definedName name="PA_7_Typed" hidden="0" function="0" vbProcedure="0">'Plan profile'!$C$8</definedName>
    <definedName name="PA_8" hidden="0" function="0" vbProcedure="0">'Plan profile'!$D$9</definedName>
    <definedName name="PA_8_Typed" hidden="0" function="0" vbProcedure="0">'Plan profile'!$C$9</definedName>
    <definedName name="PA_9" hidden="0" function="0" vbProcedure="0">'Plan profile'!$D$10</definedName>
    <definedName name="PA_9_Typed" hidden="0" function="0" vbProcedure="0">'Plan profile'!$C$10</definedName>
    <definedName name="PA_chipShares" hidden="0" function="0" vbProcedure="0">'Plan profile'!$D$19</definedName>
    <definedName name="PA_chipShares_Typed" hidden="0" function="0" vbProcedure="0">'Plan profile'!$C$19</definedName>
    <definedName name="PA_chipsN" hidden="0" function="0" vbProcedure="0">'Plan profile'!$D$18</definedName>
    <definedName name="PA_chipsN_Typed" hidden="0" function="0" vbProcedure="0">'Plan profile'!$C$18</definedName>
    <definedName name="PA_chipsSafe" hidden="0" function="0" vbProcedure="0">'Plan profile'!$D$20</definedName>
    <definedName name="PA_chipsSafe_Typed" hidden="0" function="0" vbProcedure="0">'Plan profile'!$C$20</definedName>
    <definedName name="PA_u10" hidden="0" function="0" vbProcedure="0">'Plan profile'!$D$14</definedName>
    <definedName name="PA_u10_Typed" hidden="0" function="0" vbProcedure="0">'Plan profile'!$C$14</definedName>
    <definedName name="PA_u11" hidden="0" function="0" vbProcedure="0">'Plan profile'!$D$15</definedName>
    <definedName name="PA_u11_Typed" hidden="0" function="0" vbProcedure="0">'Plan profile'!$C$15</definedName>
    <definedName name="PA_u12" hidden="0" function="0" vbProcedure="0">'Plan profile'!$D$16</definedName>
    <definedName name="PA_u12_Typed" hidden="0" function="0" vbProcedure="0">'Plan profile'!$C$16</definedName>
    <definedName name="PA_u14" hidden="0" function="0" vbProcedure="0">'Plan profile'!$D$17</definedName>
    <definedName name="PA_u14_Typed" hidden="0" function="0" vbProcedure="0">'Plan profile'!$C$17</definedName>
    <definedName name="PA_u4" hidden="0" function="0" vbProcedure="0">'Plan profile'!$D$12</definedName>
    <definedName name="PA_u4_Typed" hidden="0" function="0" vbProcedure="0">'Plan profile'!$C$12</definedName>
    <definedName name="PA_u9" hidden="0" function="0" vbProcedure="0">'Plan profile'!$D$13</definedName>
    <definedName name="PA_u9_Typed" hidden="0" function="0" vbProcedure="0">'Plan profile'!$C$13</definedName>
    <definedName name="PDOB_AgeToday" hidden="0" function="0" vbProcedure="0">'Plan results'!$C$166</definedName>
    <definedName name="PDOB_Msg" hidden="0" function="0" vbProcedure="0">'Plan results'!$C$167</definedName>
    <definedName name="Pension_Earliest_Age" hidden="0" function="0" vbProcedure="0">Assumptions!$C$59</definedName>
    <definedName name="Pens_Monthly_Rng" hidden="0" function="0" vbProcedure="0">'Your lists'!$E$37:$E$44</definedName>
    <definedName name="Pens_Monthly_Total" hidden="0" function="0" vbProcedure="0">'Your lists'!$D$47</definedName>
    <definedName name="Pens_OwnGiven" hidden="0" function="0" vbProcedure="0">'Your lists'!$D$49</definedName>
    <definedName name="Pens_Own_Rng" hidden="0" function="0" vbProcedure="0">'Your lists'!$F$37:$F$44</definedName>
    <definedName name="Pens_Own_Total" hidden="0" function="0" vbProcedure="0">'Your lists'!$D$48</definedName>
    <definedName name="Pens_Value_Rng" hidden="0" function="0" vbProcedure="0">'Your lists'!$D$37:$D$44</definedName>
    <definedName name="Pens_Value_Total" hidden="0" function="0" vbProcedure="0">'Your lists'!$D$46</definedName>
    <definedName name="Plan_mPath" hidden="0" function="0" vbProcedure="0">'Plan debt months'!$DG$8:$DG$97</definedName>
    <definedName name="Plan_ShortLivingYears" hidden="0" function="0" vbProcedure="0">'Plan results'!$C$9</definedName>
    <definedName name="Plan_YearsShort" hidden="0" function="0" vbProcedure="0">'Plan results'!$C$8</definedName>
    <definedName name="PRet_Note" hidden="0" function="0" vbProcedure="0">'Plan results'!$C$162</definedName>
    <definedName name="Prof_Banner" hidden="0" function="0" vbProcedure="0">'Plan profile'!$C$131</definedName>
    <definedName name="Prof_C" hidden="0" function="0" vbProcedure="0">'Plan profile'!$C$112</definedName>
    <definedName name="Prof_CapHi" hidden="0" function="0" vbProcedure="0">'Plan profile'!$C$129</definedName>
    <definedName name="Prof_CapLo" hidden="0" function="0" vbProcedure="0">'Plan profile'!$C$128</definedName>
    <definedName name="Prof_Comfort" hidden="0" function="0" vbProcedure="0">'Plan profile'!$C$118</definedName>
    <definedName name="Prof_CompHi" hidden="0" function="0" vbProcedure="0">'Plan profile'!$C$123</definedName>
    <definedName name="Prof_CompLo" hidden="0" function="0" vbProcedure="0">'Plan profile'!$C$124</definedName>
    <definedName name="Prof_Cushion" hidden="0" function="0" vbProcedure="0">'Plan profile'!$C$119</definedName>
    <definedName name="Prof_DiscCount" hidden="0" function="0" vbProcedure="0">'Plan profile'!$C$78</definedName>
    <definedName name="Prof_DiscEnough" hidden="0" function="0" vbProcedure="0">'Plan profile'!$C$85</definedName>
    <definedName name="Prof_First" hidden="0" function="0" vbProcedure="0">'Plan profile'!$C$99</definedName>
    <definedName name="Prof_Full" hidden="0" function="0" vbProcedure="0">'Plan profile'!$C$106</definedName>
    <definedName name="Prof_H" hidden="0" function="0" vbProcedure="0">'Plan profile'!$C$113</definedName>
    <definedName name="Prof_KE" hidden="0" function="0" vbProcedure="0">'Plan profile'!$C$114</definedName>
    <definedName name="Prof_Key" hidden="0" function="0" vbProcedure="0">'Plan profile'!$B$23:$B$75</definedName>
    <definedName name="Prof_L2" hidden="0" function="0" vbProcedure="0">'Plan profile'!$C$96</definedName>
    <definedName name="Prof_Label" hidden="0" function="0" vbProcedure="0">'Plan profile'!$C$116</definedName>
    <definedName name="Prof_Level" hidden="0" function="0" vbProcedure="0">'Plan profile'!$C$115</definedName>
    <definedName name="Prof_Limit" hidden="0" function="0" vbProcedure="0">'Plan profile'!$C$117</definedName>
    <definedName name="Prof_LossLo" hidden="0" function="0" vbProcedure="0">'Plan profile'!$C$127</definedName>
    <definedName name="Prof_MisKey" hidden="0" function="0" vbProcedure="0">'Plan profile'!$C$130</definedName>
    <definedName name="Prof_NeedsProfile" hidden="0" function="0" vbProcedure="0">'Plan results'!$C$219</definedName>
    <definedName name="Prof_OtherAge" hidden="0" function="0" vbProcedure="0">'Plan profile'!$C$108</definedName>
    <definedName name="Prof_Personality" hidden="0" function="0" vbProcedure="0">'Plan profile'!$C$101</definedName>
    <definedName name="Prof_PotAge" hidden="0" function="0" vbProcedure="0">'Plan profile'!$C$107</definedName>
    <definedName name="Prof_Provisional" hidden="0" function="0" vbProcedure="0">'Plan profile'!$C$120</definedName>
    <definedName name="Prof_Q4L" hidden="0" function="0" vbProcedure="0">'Plan profile'!$C$98</definedName>
    <definedName name="Prof_Q4N" hidden="0" function="0" vbProcedure="0">'Plan profile'!$C$97</definedName>
    <definedName name="Prof_q6" hidden="0" function="0" vbProcedure="0">'Plan profile'!$C$102</definedName>
    <definedName name="Prof_q7" hidden="0" function="0" vbProcedure="0">'Plan profile'!$C$103</definedName>
    <definedName name="Prof_q8" hidden="0" function="0" vbProcedure="0">'Plan profile'!$C$104</definedName>
    <definedName name="Prof_q9" hidden="0" function="0" vbProcedure="0">'Plan profile'!$C$105</definedName>
    <definedName name="Prof_SA" hidden="0" function="0" vbProcedure="0">'Plan profile'!$C$86</definedName>
    <definedName name="Prof_SB" hidden="0" function="0" vbProcedure="0">'Plan profile'!$C$87</definedName>
    <definedName name="Prof_SC" hidden="0" function="0" vbProcedure="0">'Plan profile'!$C$89</definedName>
    <definedName name="Prof_SE" hidden="0" function="0" vbProcedure="0">'Plan profile'!$C$88</definedName>
    <definedName name="Prof_ShortT" hidden="0" function="0" vbProcedure="0">'Plan profile'!$C$126</definedName>
    <definedName name="Prof_SuggestU9" hidden="0" function="0" vbProcedure="0">'Plan profile'!$C$109</definedName>
    <definedName name="Prof_T" hidden="0" function="0" vbProcedure="0">'Plan profile'!$C$111</definedName>
    <definedName name="Prof_TA" hidden="0" function="0" vbProcedure="0">'Plan profile'!$C$91</definedName>
    <definedName name="Prof_TB" hidden="0" function="0" vbProcedure="0">'Plan profile'!$C$92</definedName>
    <definedName name="Prof_TC" hidden="0" function="0" vbProcedure="0">'Plan profile'!$C$94</definedName>
    <definedName name="Prof_TE" hidden="0" function="0" vbProcedure="0">'Plan profile'!$C$93</definedName>
    <definedName name="Prof_TermsAppetite" hidden="0" function="0" vbProcedure="0">'Plan profile'!$C$134</definedName>
    <definedName name="Prof_TermsBehaviour" hidden="0" function="0" vbProcedure="0">'Plan profile'!$C$133</definedName>
    <definedName name="Prof_TermsCapacity" hidden="0" function="0" vbProcedure="0">'Plan profile'!$C$135</definedName>
    <definedName name="Prof_TermsMindset" hidden="0" function="0" vbProcedure="0">'Plan profile'!$C$132</definedName>
    <definedName name="Prof_Thin" hidden="0" function="0" vbProcedure="0">'Plan profile'!$C$125</definedName>
    <definedName name="Prof_TiedN" hidden="0" function="0" vbProcedure="0">'Plan profile'!$C$95</definedName>
    <definedName name="Prof_Top" hidden="0" function="0" vbProcedure="0">'Plan profile'!$C$90</definedName>
    <definedName name="Prof_TypeKey" hidden="0" function="0" vbProcedure="0">'Plan profile'!$C$100</definedName>
    <definedName name="Prof_UmCount" hidden="0" function="0" vbProcedure="0">'Plan profile'!$C$79</definedName>
    <definedName name="Prof_UmLeft" hidden="0" function="0" vbProcedure="0">'Plan profile'!$C$83</definedName>
    <definedName name="Prof_UmLeftTxt" hidden="0" function="0" vbProcedure="0">'Plan profile'!$C$84</definedName>
    <definedName name="Prof_UmSec1" hidden="0" function="0" vbProcedure="0">'Plan profile'!$C$80</definedName>
    <definedName name="Prof_UmSec2" hidden="0" function="0" vbProcedure="0">'Plan profile'!$C$81</definedName>
    <definedName name="Prof_UmSec3" hidden="0" function="0" vbProcedure="0">'Plan profile'!$C$82</definedName>
    <definedName name="Prof_Wait" hidden="0" function="0" vbProcedure="0">'Plan profile'!$C$110</definedName>
    <definedName name="Prof_WantHi" hidden="0" function="0" vbProcedure="0">'Plan profile'!$C$121</definedName>
    <definedName name="Prof_WantLo" hidden="0" function="0" vbProcedure="0">'Plan profile'!$C$122</definedName>
    <definedName name="PRSI_Credit_Max" hidden="0" function="0" vbProcedure="0">Assumptions!$C$40</definedName>
    <definedName name="PRSI_Credit_Taper" hidden="0" function="0" vbProcedure="0">Assumptions!$C$42</definedName>
    <definedName name="PRSI_Credit_Top" hidden="0" function="0" vbProcedure="0">Assumptions!$C$41</definedName>
    <definedName name="PRSI_Free_Week" hidden="0" function="0" vbProcedure="0">Assumptions!$C$39</definedName>
    <definedName name="PRSI_Rate" hidden="0" function="0" vbProcedure="0">Assumptions!$C$37</definedName>
    <definedName name="PRSI_Rate_2026_Blend" hidden="0" function="0" vbProcedure="0">Assumptions!$C$38</definedName>
    <definedName name="PR_AEageMax" hidden="0" function="0" vbProcedure="0">'Plan pay &amp; tax'!$C$90</definedName>
    <definedName name="PR_AEageMin" hidden="0" function="0" vbProcedure="0">'Plan pay &amp; tax'!$C$89</definedName>
    <definedName name="PR_AEcap" hidden="0" function="0" vbProcedure="0">'Plan pay &amp; tax'!$C$92</definedName>
    <definedName name="PR_AEearnMin" hidden="0" function="0" vbProcedure="0">'Plan pay &amp; tax'!$C$91</definedName>
    <definedName name="PR_AEee" hidden="0" function="0" vbProcedure="0">'Plan pay &amp; tax'!$C$93</definedName>
    <definedName name="PR_AEer" hidden="0" function="0" vbProcedure="0">'Plan pay &amp; tax'!$C$94</definedName>
    <definedName name="PR_AEst" hidden="0" function="0" vbProcedure="0">'Plan pay &amp; tax'!$C$95</definedName>
    <definedName name="PR_AgeCr" hidden="0" function="0" vbProcedure="0">'Plan pay &amp; tax'!$C$21</definedName>
    <definedName name="PR_AgeCrAge" hidden="0" function="0" vbProcedure="0">'Plan pay &amp; tax'!$C$20</definedName>
    <definedName name="PR_AgeEx" hidden="0" function="0" vbProcedure="0">'Plan pay &amp; tax'!$C$22</definedName>
    <definedName name="PR_AgeExM" hidden="0" function="0" vbProcedure="0">'Plan pay &amp; tax'!$C$23</definedName>
    <definedName name="PR_AgeMarg" hidden="0" function="0" vbProcedure="0">'Plan pay &amp; tax'!$C$24</definedName>
    <definedName name="PR_ARF61" hidden="0" function="0" vbProcedure="0">'Plan pay &amp; tax'!$C$76</definedName>
    <definedName name="PR_ARF71" hidden="0" function="0" vbProcedure="0">'Plan pay &amp; tax'!$C$77</definedName>
    <definedName name="PR_ARFage1" hidden="0" function="0" vbProcedure="0">'Plan pay &amp; tax'!$C$101</definedName>
    <definedName name="PR_ARFage2" hidden="0" function="0" vbProcedure="0">'Plan pay &amp; tax'!$C$102</definedName>
    <definedName name="PR_ARFbig" hidden="0" function="0" vbProcedure="0">'Plan pay &amp; tax'!$C$79</definedName>
    <definedName name="PR_ARFbigRate" hidden="0" function="0" vbProcedure="0">'Plan pay &amp; tax'!$C$78</definedName>
    <definedName name="PR_BalDone" hidden="0" function="0" vbProcedure="0">'Plan pay &amp; tax'!$C$110</definedName>
    <definedName name="PR_Band" hidden="0" function="0" vbProcedure="0">'Plan pay &amp; tax'!$C$4</definedName>
    <definedName name="PR_BandM" hidden="0" function="0" vbProcedure="0">'Plan pay &amp; tax'!$C$6</definedName>
    <definedName name="PR_BandSPCCC" hidden="0" function="0" vbProcedure="0">'Plan pay &amp; tax'!$C$5</definedName>
    <definedName name="PR_Earliest" hidden="0" function="0" vbProcedure="0">'Plan pay &amp; tax'!$C$80</definedName>
    <definedName name="PR_EarnCap" hidden="0" function="0" vbProcedure="0">'Plan pay &amp; tax'!$C$66</definedName>
    <definedName name="PR_FbCard" hidden="0" function="0" vbProcedure="0">'Plan pay &amp; tax'!$C$113</definedName>
    <definedName name="PR_FbDrawFixed" hidden="0" function="0" vbProcedure="0">'Plan pay &amp; tax'!$C$114</definedName>
    <definedName name="PR_FbMortYears" hidden="0" function="0" vbProcedure="0">'Plan pay &amp; tax'!$C$116</definedName>
    <definedName name="PR_FbPenChg" hidden="0" function="0" vbProcedure="0">'Plan pay &amp; tax'!$C$117</definedName>
    <definedName name="PR_FbPlanEnd1" hidden="0" function="0" vbProcedure="0">'Plan pay &amp; tax'!$C$120</definedName>
    <definedName name="PR_FbPlanEnd2" hidden="0" function="0" vbProcedure="0">'Plan pay &amp; tax'!$C$121</definedName>
    <definedName name="PR_FbRetireAge" hidden="0" function="0" vbProcedure="0">'Plan pay &amp; tax'!$C$115</definedName>
    <definedName name="PR_FbSpOther" hidden="0" function="0" vbProcedure="0">'Plan pay &amp; tax'!$C$119</definedName>
    <definedName name="PR_FbSpPartly" hidden="0" function="0" vbProcedure="0">'Plan pay &amp; tax'!$C$118</definedName>
    <definedName name="PR_GoalMaxAge" hidden="0" function="0" vbProcedure="0">'Plan pay &amp; tax'!$C$106</definedName>
    <definedName name="PR_Good" hidden="0" function="0" vbProcedure="0">'Plan pay &amp; tax'!$C$124</definedName>
    <definedName name="PR_HCLimit" hidden="0" function="0" vbProcedure="0">'Plan pay &amp; tax'!$C$19</definedName>
    <definedName name="PR_HomeCarer" hidden="0" function="0" vbProcedure="0">'Plan pay &amp; tax'!$C$18</definedName>
    <definedName name="PR_LowPct" hidden="0" function="0" vbProcedure="0">'Plan pay &amp; tax'!$C$108</definedName>
    <definedName name="PR_LScap" hidden="0" function="0" vbProcedure="0">'Plan pay &amp; tax'!$C$69</definedName>
    <definedName name="PR_LSfree" hidden="0" function="0" vbProcedure="0">'Plan pay &amp; tax'!$C$68</definedName>
    <definedName name="PR_LSmax" hidden="0" function="0" vbProcedure="0">'Plan pay &amp; tax'!$C$67</definedName>
    <definedName name="PR_LSrate" hidden="0" function="0" vbProcedure="0">'Plan pay &amp; tax'!$C$70</definedName>
    <definedName name="PR_MinShort" hidden="0" function="0" vbProcedure="0">'Plan pay &amp; tax'!$C$111</definedName>
    <definedName name="PR_Nudge" hidden="0" function="0" vbProcedure="0">'Plan pay &amp; tax'!$C$125</definedName>
    <definedName name="PR_NudgeStep" hidden="0" function="0" vbProcedure="0">'Plan pay &amp; tax'!$C$109</definedName>
    <definedName name="PR_Over80" hidden="0" function="0" vbProcedure="0">'Plan pay &amp; tax'!$C$84</definedName>
    <definedName name="PR_Over80Age" hidden="0" function="0" vbProcedure="0">'Plan pay &amp; tax'!$C$103</definedName>
    <definedName name="PR_PAYE" hidden="0" function="0" vbProcedure="0">'Plan pay &amp; tax'!$C$12</definedName>
    <definedName name="PR_PAYEcap" hidden="0" function="0" vbProcedure="0">'Plan pay &amp; tax'!$C$13</definedName>
    <definedName name="PR_PctCap" hidden="0" function="0" vbProcedure="0">'Plan pay &amp; tax'!$C$107</definedName>
    <definedName name="PR_Personal" hidden="0" function="0" vbProcedure="0">'Plan pay &amp; tax'!$C$10</definedName>
    <definedName name="PR_PersonalM" hidden="0" function="0" vbProcedure="0">'Plan pay &amp; tax'!$C$11</definedName>
    <definedName name="PR_PRSIcreditMax" hidden="0" function="0" vbProcedure="0">'Plan pay &amp; tax'!$C$48</definedName>
    <definedName name="PR_PRSIcreditTo" hidden="0" function="0" vbProcedure="0">'Plan pay &amp; tax'!$C$49</definedName>
    <definedName name="PR_PRSIend" hidden="0" function="0" vbProcedure="0">'Plan pay &amp; tax'!$C$51</definedName>
    <definedName name="PR_PRSIfree" hidden="0" function="0" vbProcedure="0">'Plan pay &amp; tax'!$C$47</definedName>
    <definedName name="PR_PRSIr0" hidden="0" function="0" vbProcedure="0">'Plan pay &amp; tax'!$C$40</definedName>
    <definedName name="PR_PRSIr1" hidden="0" function="0" vbProcedure="0">'Plan pay &amp; tax'!$C$41</definedName>
    <definedName name="PR_PRSIr2" hidden="0" function="0" vbProcedure="0">'Plan pay &amp; tax'!$C$42</definedName>
    <definedName name="PR_PRSIr3" hidden="0" function="0" vbProcedure="0">'Plan pay &amp; tax'!$C$43</definedName>
    <definedName name="PR_PRSIsMin" hidden="0" function="0" vbProcedure="0">'Plan pay &amp; tax'!$C$53</definedName>
    <definedName name="PR_PRSIsMinInc" hidden="0" function="0" vbProcedure="0">'Plan pay &amp; tax'!$C$52</definedName>
    <definedName name="PR_PRSIt1" hidden="0" function="0" vbProcedure="0">'Plan pay &amp; tax'!$C$44</definedName>
    <definedName name="PR_PRSIt2" hidden="0" function="0" vbProcedure="0">'Plan pay &amp; tax'!$C$45</definedName>
    <definedName name="PR_PRSIt3" hidden="0" function="0" vbProcedure="0">'Plan pay &amp; tax'!$C$46</definedName>
    <definedName name="PR_PRSItaper" hidden="0" function="0" vbProcedure="0">'Plan pay &amp; tax'!$C$50</definedName>
    <definedName name="PR_PRSIunearned" hidden="0" function="0" vbProcedure="0">'Plan pay &amp; tax'!$C$54</definedName>
    <definedName name="PR_QA66" hidden="0" function="0" vbProcedure="0">'Plan pay &amp; tax'!$C$85</definedName>
    <definedName name="PR_QAunder" hidden="0" function="0" vbProcedure="0">'Plan pay &amp; tax'!$C$86</definedName>
    <definedName name="PR_r1" hidden="0" function="0" vbProcedure="0">'Plan pay &amp; tax'!$C$8</definedName>
    <definedName name="PR_r2" hidden="0" function="0" vbProcedure="0">'Plan pay &amp; tax'!$C$9</definedName>
    <definedName name="PR_RelA1" hidden="0" function="0" vbProcedure="0">'Plan pay &amp; tax'!$C$55</definedName>
    <definedName name="PR_RelA2" hidden="0" function="0" vbProcedure="0">'Plan pay &amp; tax'!$C$57</definedName>
    <definedName name="PR_RelA3" hidden="0" function="0" vbProcedure="0">'Plan pay &amp; tax'!$C$59</definedName>
    <definedName name="PR_RelA4" hidden="0" function="0" vbProcedure="0">'Plan pay &amp; tax'!$C$61</definedName>
    <definedName name="PR_RelA5" hidden="0" function="0" vbProcedure="0">'Plan pay &amp; tax'!$C$63</definedName>
    <definedName name="PR_RelP1" hidden="0" function="0" vbProcedure="0">'Plan pay &amp; tax'!$C$56</definedName>
    <definedName name="PR_RelP2" hidden="0" function="0" vbProcedure="0">'Plan pay &amp; tax'!$C$58</definedName>
    <definedName name="PR_RelP3" hidden="0" function="0" vbProcedure="0">'Plan pay &amp; tax'!$C$60</definedName>
    <definedName name="PR_RelP4" hidden="0" function="0" vbProcedure="0">'Plan pay &amp; tax'!$C$62</definedName>
    <definedName name="PR_RelP5" hidden="0" function="0" vbProcedure="0">'Plan pay &amp; tax'!$C$64</definedName>
    <definedName name="PR_RelP6" hidden="0" function="0" vbProcedure="0">'Plan pay &amp; tax'!$C$65</definedName>
    <definedName name="PR_Rent" hidden="0" function="0" vbProcedure="0">'Plan pay &amp; tax'!$C$14</definedName>
    <definedName name="PR_RentJoint" hidden="0" function="0" vbProcedure="0">'Plan pay &amp; tax'!$C$15</definedName>
    <definedName name="PR_RentLast" hidden="0" function="0" vbProcedure="0">'Plan pay &amp; tax'!$C$16</definedName>
    <definedName name="PR_SaveB1" hidden="0" function="0" vbProcedure="0">'Plan pay &amp; tax'!$C$96</definedName>
    <definedName name="PR_SaveB2" hidden="0" function="0" vbProcedure="0">'Plan pay &amp; tax'!$C$97</definedName>
    <definedName name="PR_SaveB3" hidden="0" function="0" vbProcedure="0">'Plan pay &amp; tax'!$C$98</definedName>
    <definedName name="PR_SaveB4" hidden="0" function="0" vbProcedure="0">'Plan pay &amp; tax'!$C$99</definedName>
    <definedName name="PR_SFT2026" hidden="0" function="0" vbProcedure="0">'Plan pay &amp; tax'!$C$71</definedName>
    <definedName name="PR_SFT2027" hidden="0" function="0" vbProcedure="0">'Plan pay &amp; tax'!$C$72</definedName>
    <definedName name="PR_SFT2028" hidden="0" function="0" vbProcedure="0">'Plan pay &amp; tax'!$C$73</definedName>
    <definedName name="PR_SFT2029" hidden="0" function="0" vbProcedure="0">'Plan pay &amp; tax'!$C$74</definedName>
    <definedName name="PR_SFTfrom" hidden="0" function="0" vbProcedure="0">'Plan pay &amp; tax'!$C$104</definedName>
    <definedName name="PR_SFTrate" hidden="0" function="0" vbProcedure="0">'Plan pay &amp; tax'!$C$75</definedName>
    <definedName name="PR_SFTto" hidden="0" function="0" vbProcedure="0">'Plan pay &amp; tax'!$C$105</definedName>
    <definedName name="PR_ShareVaries" hidden="0" function="0" vbProcedure="0">'Plan pay &amp; tax'!$C$100</definedName>
    <definedName name="PR_Short1" hidden="0" function="0" vbProcedure="0">'Plan pay &amp; tax'!$C$122</definedName>
    <definedName name="PR_Short2" hidden="0" function="0" vbProcedure="0">'Plan pay &amp; tax'!$C$123</definedName>
    <definedName name="PR_SortBig" hidden="0" function="0" vbProcedure="0">'Plan pay &amp; tax'!$C$112</definedName>
    <definedName name="PR_SPage" hidden="0" function="0" vbProcedure="0">'Plan pay &amp; tax'!$C$83</definedName>
    <definedName name="PR_SPCCC" hidden="0" function="0" vbProcedure="0">'Plan pay &amp; tax'!$C$17</definedName>
    <definedName name="PR_SPfull" hidden="0" function="0" vbProcedure="0">'Plan pay &amp; tax'!$C$87</definedName>
    <definedName name="PR_SPmin" hidden="0" function="0" vbProcedure="0">'Plan pay &amp; tax'!$C$88</definedName>
    <definedName name="PR_SPweek" hidden="0" function="0" vbProcedure="0">'Plan pay &amp; tax'!$C$81</definedName>
    <definedName name="PR_StartSwitch" hidden="0" function="0" vbProcedure="0">'Plan pay &amp; tax'!$C$126</definedName>
    <definedName name="PR_Uplift" hidden="0" function="0" vbProcedure="0">'Plan pay &amp; tax'!$C$7</definedName>
    <definedName name="PR_USCb1" hidden="0" function="0" vbProcedure="0">'Plan pay &amp; tax'!$C$26</definedName>
    <definedName name="PR_USCb2" hidden="0" function="0" vbProcedure="0">'Plan pay &amp; tax'!$C$27</definedName>
    <definedName name="PR_USCb3" hidden="0" function="0" vbProcedure="0">'Plan pay &amp; tax'!$C$28</definedName>
    <definedName name="PR_USCex" hidden="0" function="0" vbProcedure="0">'Plan pay &amp; tax'!$C$25</definedName>
    <definedName name="PR_USCr1" hidden="0" function="0" vbProcedure="0">'Plan pay &amp; tax'!$C$29</definedName>
    <definedName name="PR_USCr2" hidden="0" function="0" vbProcedure="0">'Plan pay &amp; tax'!$C$30</definedName>
    <definedName name="PR_USCr3" hidden="0" function="0" vbProcedure="0">'Plan pay &amp; tax'!$C$31</definedName>
    <definedName name="PR_USCr4" hidden="0" function="0" vbProcedure="0">'Plan pay &amp; tax'!$C$32</definedName>
    <definedName name="PR_USCredAge" hidden="0" function="0" vbProcedure="0">'Plan pay &amp; tax'!$C$33</definedName>
    <definedName name="PR_USCredB1" hidden="0" function="0" vbProcedure="0">'Plan pay &amp; tax'!$C$35</definedName>
    <definedName name="PR_USCredMax" hidden="0" function="0" vbProcedure="0">'Plan pay &amp; tax'!$C$34</definedName>
    <definedName name="PR_USCredR1" hidden="0" function="0" vbProcedure="0">'Plan pay &amp; tax'!$C$36</definedName>
    <definedName name="PR_USCredR2" hidden="0" function="0" vbProcedure="0">'Plan pay &amp; tax'!$C$37</definedName>
    <definedName name="PR_USCse" hidden="0" function="0" vbProcedure="0">'Plan pay &amp; tax'!$C$38</definedName>
    <definedName name="PR_USCseOver" hidden="0" function="0" vbProcedure="0">'Plan pay &amp; tax'!$C$39</definedName>
    <definedName name="PR_Weeks" hidden="0" function="0" vbProcedure="0">'Plan pay &amp; tax'!$C$82</definedName>
    <definedName name="Rate_Higher" hidden="0" function="0" vbProcedure="0">Assumptions!$C$15</definedName>
    <definedName name="Rate_Standard" hidden="0" function="0" vbProcedure="0">Assumptions!$C$14</definedName>
    <definedName name="Reader_Confidence_Min" hidden="0" function="0" vbProcedure="0">Assumptions!$C$95</definedName>
    <definedName name="Relief_Age_From" hidden="0" function="0" vbProcedure="0">Assumptions!$C$46:$C$51</definedName>
    <definedName name="Relief_Age_Pct" hidden="0" function="0" vbProcedure="0">Assumptions!$D$46:$D$51</definedName>
    <definedName name="Relief_Earnings_Cap" hidden="0" function="0" vbProcedure="0">Assumptions!$C$52</definedName>
    <definedName name="Rep_AfterReliefM" hidden="0" function="0" vbProcedure="0">'Report spec'!$D$48</definedName>
    <definedName name="Rep_GrossMoreM" hidden="0" function="0" vbProcedure="0">'Report spec'!$D$49</definedName>
    <definedName name="Rep_GrossMoreM2" hidden="0" function="0" vbProcedure="0">'Report spec'!$D$50</definedName>
    <definedName name="Rep_LimitM" hidden="0" function="0" vbProcedure="0">'Report spec'!$D$47</definedName>
    <definedName name="Rep_MoreM" hidden="0" function="0" vbProcedure="0">'Report spec'!$D$44</definedName>
    <definedName name="Rep_MoreM2" hidden="0" function="0" vbProcedure="0">'Report spec'!$D$45</definedName>
    <definedName name="Rep_SharePct" hidden="0" function="0" vbProcedure="0">'Report spec'!$D$41</definedName>
    <definedName name="Rep_Step" hidden="0" function="0" vbProcedure="0">'Report spec'!$D$42</definedName>
    <definedName name="Rep_TakeHomeM" hidden="0" function="0" vbProcedure="0">'Report spec'!$D$43</definedName>
    <definedName name="Rep_TaxRate" hidden="0" function="0" vbProcedure="0">'Report spec'!$D$46</definedName>
    <definedName name="Req_Count" hidden="0" function="0" vbProcedure="0">'Plan results'!$C$26</definedName>
    <definedName name="Req_Got" hidden="0" function="0" vbProcedure="0">'Plan results'!$C$28</definedName>
    <definedName name="Req_Heading" hidden="0" function="0" vbProcedure="0">'Plan results'!$C$27</definedName>
    <definedName name="Retire_Help" hidden="0" function="0" vbProcedure="0">'Plan results'!$C$159</definedName>
    <definedName name="Retire_Max" hidden="0" function="0" vbProcedure="0">'Plan results'!$C$158</definedName>
    <definedName name="Retire_Min" hidden="0" function="0" vbProcedure="0">'Plan results'!$C$157</definedName>
    <definedName name="Retire_Note" hidden="0" function="0" vbProcedure="0">'Plan results'!$C$161</definedName>
    <definedName name="Retire_RangeText" hidden="0" function="0" vbProcedure="0">'Plan results'!$C$160</definedName>
    <definedName name="Ret_IncomeMonth" hidden="0" function="0" vbProcedure="0">'Plan results'!$C$46</definedName>
    <definedName name="Ret_LumpNet" hidden="0" function="0" vbProcedure="0">'Plan results'!$C$47</definedName>
    <definedName name="Ret_PotNominal" hidden="0" function="0" vbProcedure="0">'Plan results'!$C$45</definedName>
    <definedName name="Ret_Year" hidden="0" function="0" vbProcedure="0">'Plan results'!$C$44</definedName>
    <definedName name="RG_Amount" hidden="0" function="0" vbProcedure="0">'Plan goals'!$D$50</definedName>
    <definedName name="RG_Exists" hidden="0" function="0" vbProcedure="0">'Plan goals'!$D$48</definedName>
    <definedName name="RG_Row" hidden="0" function="0" vbProcedure="0">'Plan goals'!$D$49</definedName>
    <definedName name="Risk_Names" hidden="0" function="0" vbProcedure="0">Assumptions!$C$104:$C$106</definedName>
    <definedName name="Road_FirstShortAge" hidden="0" function="0" vbProcedure="0">'Plan results'!$C$201</definedName>
    <definedName name="Road_ShortYears" hidden="0" function="0" vbProcedure="0">'Plan results'!$C$202</definedName>
    <definedName name="Rough_Show" hidden="0" function="0" vbProcedure="0">'Plan results'!$C$154</definedName>
    <definedName name="Rules_Year" hidden="0" function="0" vbProcedure="0">Assumptions!$C$125</definedName>
    <definedName name="Rules_Year_Next" hidden="0" function="0" vbProcedure="0">Assumptions!$C$126</definedName>
    <definedName name="Save_AutoM" hidden="0" function="0" vbProcedure="0">'Plan results'!$C$7</definedName>
    <definedName name="Save_SaveM" hidden="0" function="0" vbProcedure="0">'Plan results'!$C$6</definedName>
    <definedName name="Save_SaveM_Base" hidden="0" function="0" vbProcedure="0">'Plan results'!$C$186</definedName>
    <definedName name="Save_SurplusM" hidden="0" function="0" vbProcedure="0">'Plan results'!$C$5</definedName>
    <definedName name="Scheme_Earliest_Age" hidden="0" function="0" vbProcedure="0">Assumptions!$C$127</definedName>
    <definedName name="SD_Band_1" hidden="0" function="0" vbProcedure="0">Assumptions!$C$85</definedName>
    <definedName name="SD_Band_2" hidden="0" function="0" vbProcedure="0">Assumptions!$C$87</definedName>
    <definedName name="SD_Rate_1" hidden="0" function="0" vbProcedure="0">Assumptions!$C$84</definedName>
    <definedName name="SD_Rate_2" hidden="0" function="0" vbProcedure="0">Assumptions!$C$86</definedName>
    <definedName name="SD_Rate_3" hidden="0" function="0" vbProcedure="0">Assumptions!$C$88</definedName>
    <definedName name="Set_accessAge" hidden="0" function="0" vbProcedure="0">Settings!$C$59</definedName>
    <definedName name="Set_accessAge_Label" hidden="0" function="0" vbProcedure="0">Settings!$G$59</definedName>
    <definedName name="Set_bands" hidden="0" function="0" vbProcedure="0">Settings!$C$39</definedName>
    <definedName name="Set_bands_Label" hidden="0" function="0" vbProcedure="0">Settings!$G$39</definedName>
    <definedName name="Set_budget" hidden="0" function="0" vbProcedure="0">Settings!$C$37</definedName>
    <definedName name="Set_budget_1" hidden="0" function="0" vbProcedure="0">Settings!$C$37</definedName>
    <definedName name="Set_budget_2" hidden="0" function="0" vbProcedure="0">Settings!$D$37</definedName>
    <definedName name="Set_budget_3" hidden="0" function="0" vbProcedure="0">Settings!$E$37</definedName>
    <definedName name="Set_budget_Label" hidden="0" function="0" vbProcedure="0">Settings!$G$37</definedName>
    <definedName name="Set_buyFees" hidden="0" function="0" vbProcedure="0">Settings!$C$50</definedName>
    <definedName name="Set_buyFees_Label" hidden="0" function="0" vbProcedure="0">Settings!$G$50</definedName>
    <definedName name="Set_buyFees_Published" hidden="0" function="0" vbProcedure="0">Settings!$G$50</definedName>
    <definedName name="Set_cardRate" hidden="0" function="0" vbProcedure="0">Settings!$C$48</definedName>
    <definedName name="Set_cardRate_Label" hidden="0" function="0" vbProcedure="0">Settings!$G$48</definedName>
    <definedName name="Set_cardRate_Published" hidden="0" function="0" vbProcedure="0">Settings!$G$48</definedName>
    <definedName name="Set_cash" hidden="0" function="0" vbProcedure="0">Settings!$C$10</definedName>
    <definedName name="Set_cashYears" hidden="0" function="0" vbProcedure="0">Settings!$C$27</definedName>
    <definedName name="Set_cashYears_Label" hidden="0" function="0" vbProcedure="0">Settings!$G$27</definedName>
    <definedName name="Set_cash_Cautious" hidden="0" function="0" vbProcedure="0">Settings!$F$10</definedName>
    <definedName name="Set_cash_Label" hidden="0" function="0" vbProcedure="0">Settings!$G$10</definedName>
    <definedName name="Set_ddTiming" hidden="0" function="0" vbProcedure="0">Settings!$C$42</definedName>
    <definedName name="Set_ddTiming_Label" hidden="0" function="0" vbProcedure="0">Settings!$G$42</definedName>
    <definedName name="Set_depRate" hidden="0" function="0" vbProcedure="0">Settings!$C$49</definedName>
    <definedName name="Set_depRate_Label" hidden="0" function="0" vbProcedure="0">Settings!$G$49</definedName>
    <definedName name="Set_depRate_Published" hidden="0" function="0" vbProcedure="0">Settings!$G$49</definedName>
    <definedName name="Set_drawRule" hidden="0" function="0" vbProcedure="0">Settings!$C$41</definedName>
    <definedName name="Set_drawRule_Label" hidden="0" function="0" vbProcedure="0">Settings!$G$41</definedName>
    <definedName name="Set_fundChg" hidden="0" function="0" vbProcedure="0">Settings!$C$51</definedName>
    <definedName name="Set_fundChg_Label" hidden="0" function="0" vbProcedure="0">Settings!$G$51</definedName>
    <definedName name="Set_fundChg_Published" hidden="0" function="0" vbProcedure="0">Settings!$G$51</definedName>
    <definedName name="Set_g_lifeMen65" hidden="0" function="0" vbProcedure="0">Settings!$C$53</definedName>
    <definedName name="Set_g_lifeMen65_Label" hidden="0" function="0" vbProcedure="0">Settings!$G$53</definedName>
    <definedName name="Set_g_lifeWomen65" hidden="0" function="0" vbProcedure="0">Settings!$C$54</definedName>
    <definedName name="Set_g_lifeWomen65_Label" hidden="0" function="0" vbProcedure="0">Settings!$G$54</definedName>
    <definedName name="Set_houseGrow" hidden="0" function="0" vbProcedure="0">Settings!$C$17</definedName>
    <definedName name="Set_houseGrow_Label" hidden="0" function="0" vbProcedure="0">Settings!$G$17</definedName>
    <definedName name="Set_infl" hidden="0" function="0" vbProcedure="0">Settings!$C$8</definedName>
    <definedName name="Set_inflNow" hidden="0" function="0" vbProcedure="0">Settings!$C$56</definedName>
    <definedName name="Set_infl_Label" hidden="0" function="0" vbProcedure="0">Settings!$G$8</definedName>
    <definedName name="Set_inv" hidden="0" function="0" vbProcedure="0">Settings!$C$11</definedName>
    <definedName name="Set_investShare" hidden="0" function="0" vbProcedure="0">Settings!$C$28</definedName>
    <definedName name="Set_investShare_Label" hidden="0" function="0" vbProcedure="0">Settings!$G$28</definedName>
    <definedName name="Set_invGross" hidden="0" function="0" vbProcedure="0">Settings!$C$12</definedName>
    <definedName name="Set_invGross_Label" hidden="0" function="0" vbProcedure="0">Settings!$G$12</definedName>
    <definedName name="Set_inv_Cautious" hidden="0" function="0" vbProcedure="0">Settings!$F$11</definedName>
    <definedName name="Set_inv_Label" hidden="0" function="0" vbProcedure="0">Settings!$G$11</definedName>
    <definedName name="Set_lifeShare" hidden="0" function="0" vbProcedure="0">Settings!$C$32</definedName>
    <definedName name="Set_lifeShare_Label" hidden="0" function="0" vbProcedure="0">Settings!$G$32</definedName>
    <definedName name="Set_lifeYears" hidden="0" function="0" vbProcedure="0">Settings!$C$33</definedName>
    <definedName name="Set_lifeYears_Label" hidden="0" function="0" vbProcedure="0">Settings!$G$33</definedName>
    <definedName name="Set_loanRate" hidden="0" function="0" vbProcedure="0">Settings!$C$47</definedName>
    <definedName name="Set_loanRate_Label" hidden="0" function="0" vbProcedure="0">Settings!$G$47</definedName>
    <definedName name="Set_loanRate_Published" hidden="0" function="0" vbProcedure="0">Settings!$G$47</definedName>
    <definedName name="Set_lumpSum" hidden="0" function="0" vbProcedure="0">Settings!$C$23</definedName>
    <definedName name="Set_lumpSum_Label" hidden="0" function="0" vbProcedure="0">Settings!$G$23</definedName>
    <definedName name="Set_mortRate" hidden="0" function="0" vbProcedure="0">Settings!$C$46</definedName>
    <definedName name="Set_mortRate_Label" hidden="0" function="0" vbProcedure="0">Settings!$G$46</definedName>
    <definedName name="Set_mortRate_Published" hidden="0" function="0" vbProcedure="0">Settings!$G$46</definedName>
    <definedName name="Set_noAnswer" hidden="0" function="0" vbProcedure="0">Settings!$C$30</definedName>
    <definedName name="Set_noAnswer_Label" hidden="0" function="0" vbProcedure="0">Settings!$G$30</definedName>
    <definedName name="Set_ownShare" hidden="0" function="0" vbProcedure="0">Settings!$C$20</definedName>
    <definedName name="Set_ownShare_Label" hidden="0" function="0" vbProcedure="0">Settings!$G$20</definedName>
    <definedName name="Set_pen" hidden="0" function="0" vbProcedure="0">Settings!$C$13</definedName>
    <definedName name="Set_penRet" hidden="0" function="0" vbProcedure="0">Settings!$C$14</definedName>
    <definedName name="Set_penRet_Cautious" hidden="0" function="0" vbProcedure="0">Settings!$F$14</definedName>
    <definedName name="Set_penRet_Label" hidden="0" function="0" vbProcedure="0">Settings!$G$14</definedName>
    <definedName name="Set_pen_Cautious" hidden="0" function="0" vbProcedure="0">Settings!$F$13</definedName>
    <definedName name="Set_pen_Label" hidden="0" function="0" vbProcedure="0">Settings!$G$13</definedName>
    <definedName name="Set_rentRise" hidden="0" function="0" vbProcedure="0">Settings!$C$16</definedName>
    <definedName name="Set_rentRise_Label" hidden="0" function="0" vbProcedure="0">Settings!$G$16</definedName>
    <definedName name="Set_retireMult" hidden="0" function="0" vbProcedure="0">Settings!$C$21</definedName>
    <definedName name="Set_retireMult_Label" hidden="0" function="0" vbProcedure="0">Settings!$G$21</definedName>
    <definedName name="Set_retireSpend" hidden="0" function="0" vbProcedure="0">Settings!$C$22</definedName>
    <definedName name="Set_retireSpend_Label" hidden="0" function="0" vbProcedure="0">Settings!$G$22</definedName>
    <definedName name="Set_riskMu" hidden="0" function="0" vbProcedure="0">Settings!$C$35</definedName>
    <definedName name="Set_riskMu_1" hidden="0" function="0" vbProcedure="0">Settings!$C$35</definedName>
    <definedName name="Set_riskMu_2" hidden="0" function="0" vbProcedure="0">Settings!$D$35</definedName>
    <definedName name="Set_riskMu_3" hidden="0" function="0" vbProcedure="0">Settings!$E$35</definedName>
    <definedName name="Set_riskMu_Label" hidden="0" function="0" vbProcedure="0">Settings!$G$35</definedName>
    <definedName name="Set_riskVol" hidden="0" function="0" vbProcedure="0">Settings!$C$36</definedName>
    <definedName name="Set_riskVol_1" hidden="0" function="0" vbProcedure="0">Settings!$C$36</definedName>
    <definedName name="Set_riskVol_2" hidden="0" function="0" vbProcedure="0">Settings!$D$36</definedName>
    <definedName name="Set_riskVol_3" hidden="0" function="0" vbProcedure="0">Settings!$E$36</definedName>
    <definedName name="Set_riskVol_Label" hidden="0" function="0" vbProcedure="0">Settings!$G$36</definedName>
    <definedName name="Set_safetyMonths" hidden="0" function="0" vbProcedure="0">Settings!$C$25</definedName>
    <definedName name="Set_safetyMonthsTwo" hidden="0" function="0" vbProcedure="0">Settings!$C$26</definedName>
    <definedName name="Set_safetyMonthsTwo_Label" hidden="0" function="0" vbProcedure="0">Settings!$G$26</definedName>
    <definedName name="Set_safetyMonths_Label" hidden="0" function="0" vbProcedure="0">Settings!$G$25</definedName>
    <definedName name="Set_saveShare" hidden="0" function="0" vbProcedure="0">Settings!$C$29</definedName>
    <definedName name="Set_saveShare_Label" hidden="0" function="0" vbProcedure="0">Settings!$G$29</definedName>
    <definedName name="Set_spGrow" hidden="0" function="0" vbProcedure="0">Settings!$C$40</definedName>
    <definedName name="Set_spGrow_Label" hidden="0" function="0" vbProcedure="0">Settings!$G$40</definedName>
    <definedName name="Set_style" hidden="0" function="0" vbProcedure="0">Settings!$C$44</definedName>
    <definedName name="Set_style_Label" hidden="0" function="0" vbProcedure="0">Settings!$G$44</definedName>
    <definedName name="Set_upkeep" hidden="0" function="0" vbProcedure="0">Settings!$C$18</definedName>
    <definedName name="Set_upkeep_Label" hidden="0" function="0" vbProcedure="0">Settings!$G$18</definedName>
    <definedName name="Set_wage" hidden="0" function="0" vbProcedure="0">Settings!$C$9</definedName>
    <definedName name="Set_wage_Cautious" hidden="0" function="0" vbProcedure="0">Settings!$F$9</definedName>
    <definedName name="Set_wage_Label" hidden="0" function="0" vbProcedure="0">Settings!$G$9</definedName>
    <definedName name="Set_waitYears" hidden="0" function="0" vbProcedure="0">Settings!$C$43</definedName>
    <definedName name="Set_waitYears_Label" hidden="0" function="0" vbProcedure="0">Settings!$G$43</definedName>
    <definedName name="SFT_2026" hidden="0" function="0" vbProcedure="0">Assumptions!$C$57</definedName>
    <definedName name="SFT_Tax" hidden="0" function="0" vbProcedure="0">Assumptions!$C$58</definedName>
    <definedName name="Shares_For_Balanced" hidden="0" function="0" vbProcedure="0">Assumptions!$C$93</definedName>
    <definedName name="Shares_For_Growth" hidden="0" function="0" vbProcedure="0">Assumptions!$C$92</definedName>
    <definedName name="Slip_Count" hidden="0" function="0" vbProcedure="0">'Plan results'!$C$96</definedName>
    <definedName name="Slip_Names" hidden="0" function="0" vbProcedure="0">'Plan results'!$C$97</definedName>
    <definedName name="Slot10_Age" hidden="0" function="0" vbProcedure="0">'Plan goals'!$G$63</definedName>
    <definedName name="Slot10_Amount" hidden="0" function="0" vbProcedure="0">'Plan goals'!$H$63</definedName>
    <definedName name="Slot10_AvgM" hidden="0" function="0" vbProcedure="0">'Plan goals'!$M$96</definedName>
    <definedName name="Slot10_BufPot" hidden="0" function="0" vbProcedure="0">'Plan goals'!$O$63</definedName>
    <definedName name="Slot10_Cost" hidden="0" function="0" vbProcedure="0">'Plan goals'!$L$63</definedName>
    <definedName name="Slot10_IsMfree" hidden="0" function="0" vbProcedure="0">'Plan goals'!$P$63</definedName>
    <definedName name="Slot10_IsWG" hidden="0" function="0" vbProcedure="0">'Plan goals'!$Q$63</definedName>
    <definedName name="Slot10_Key" hidden="0" function="0" vbProcedure="0">'Plan goals'!$E$63</definedName>
    <definedName name="Slot10_Kind" hidden="0" function="0" vbProcedure="0">'Plan goals'!$F$63</definedName>
    <definedName name="Slot10_N" hidden="0" function="0" vbProcedure="0">'Plan goals'!$J$63</definedName>
    <definedName name="Slot10_NeedM" hidden="0" function="0" vbProcedure="0">'Plan goals'!$K$96</definedName>
    <definedName name="Slot10_NowM" hidden="0" function="0" vbProcedure="0">'Plan goals'!$L$96</definedName>
    <definedName name="Slot10_On" hidden="0" function="0" vbProcedure="0">'Plan goals'!$D$63</definedName>
    <definedName name="Slot10_Paid" hidden="0" function="0" vbProcedure="0">'Plan goals'!$C$96</definedName>
    <definedName name="Slot10_Pct" hidden="0" function="0" vbProcedure="0">'Plan goals'!$E$96</definedName>
    <definedName name="Slot10_PctLow" hidden="0" function="0" vbProcedure="0">'Plan goals'!$F$96</definedName>
    <definedName name="Slot10_Pot0" hidden="0" function="0" vbProcedure="0">'Plan goals'!$X$63</definedName>
    <definedName name="Slot10_PotFree" hidden="0" function="0" vbProcedure="0">'Plan goals'!$N$63</definedName>
    <definedName name="Slot10_Rate" hidden="0" function="0" vbProcedure="0">'Plan goals'!$K$63</definedName>
    <definedName name="Slot10_Saved" hidden="0" function="0" vbProcedure="0">'Plan goals'!$I$63</definedName>
    <definedName name="Slot10_SpendLike" hidden="0" function="0" vbProcedure="0">'Plan goals'!$M$63</definedName>
    <definedName name="Slot11_Age" hidden="0" function="0" vbProcedure="0">'Plan goals'!$G$64</definedName>
    <definedName name="Slot11_Amount" hidden="0" function="0" vbProcedure="0">'Plan goals'!$H$64</definedName>
    <definedName name="Slot11_AvgM" hidden="0" function="0" vbProcedure="0">'Plan goals'!$M$97</definedName>
    <definedName name="Slot11_BufPot" hidden="0" function="0" vbProcedure="0">'Plan goals'!$O$64</definedName>
    <definedName name="Slot11_Cost" hidden="0" function="0" vbProcedure="0">'Plan goals'!$L$64</definedName>
    <definedName name="Slot11_IsMfree" hidden="0" function="0" vbProcedure="0">'Plan goals'!$P$64</definedName>
    <definedName name="Slot11_IsWG" hidden="0" function="0" vbProcedure="0">'Plan goals'!$Q$64</definedName>
    <definedName name="Slot11_Key" hidden="0" function="0" vbProcedure="0">'Plan goals'!$E$64</definedName>
    <definedName name="Slot11_Kind" hidden="0" function="0" vbProcedure="0">'Plan goals'!$F$64</definedName>
    <definedName name="Slot11_N" hidden="0" function="0" vbProcedure="0">'Plan goals'!$J$64</definedName>
    <definedName name="Slot11_NeedM" hidden="0" function="0" vbProcedure="0">'Plan goals'!$K$97</definedName>
    <definedName name="Slot11_NowM" hidden="0" function="0" vbProcedure="0">'Plan goals'!$L$97</definedName>
    <definedName name="Slot11_On" hidden="0" function="0" vbProcedure="0">'Plan goals'!$D$64</definedName>
    <definedName name="Slot11_Paid" hidden="0" function="0" vbProcedure="0">'Plan goals'!$C$97</definedName>
    <definedName name="Slot11_Pct" hidden="0" function="0" vbProcedure="0">'Plan goals'!$E$97</definedName>
    <definedName name="Slot11_PctLow" hidden="0" function="0" vbProcedure="0">'Plan goals'!$F$97</definedName>
    <definedName name="Slot11_Pot0" hidden="0" function="0" vbProcedure="0">'Plan goals'!$X$64</definedName>
    <definedName name="Slot11_PotFree" hidden="0" function="0" vbProcedure="0">'Plan goals'!$N$64</definedName>
    <definedName name="Slot11_Rate" hidden="0" function="0" vbProcedure="0">'Plan goals'!$K$64</definedName>
    <definedName name="Slot11_Saved" hidden="0" function="0" vbProcedure="0">'Plan goals'!$I$64</definedName>
    <definedName name="Slot11_SpendLike" hidden="0" function="0" vbProcedure="0">'Plan goals'!$M$64</definedName>
    <definedName name="Slot12_Age" hidden="0" function="0" vbProcedure="0">'Plan goals'!$G$65</definedName>
    <definedName name="Slot12_Amount" hidden="0" function="0" vbProcedure="0">'Plan goals'!$H$65</definedName>
    <definedName name="Slot12_AvgM" hidden="0" function="0" vbProcedure="0">'Plan goals'!$M$98</definedName>
    <definedName name="Slot12_BufPot" hidden="0" function="0" vbProcedure="0">'Plan goals'!$O$65</definedName>
    <definedName name="Slot12_Cost" hidden="0" function="0" vbProcedure="0">'Plan goals'!$L$65</definedName>
    <definedName name="Slot12_IsMfree" hidden="0" function="0" vbProcedure="0">'Plan goals'!$P$65</definedName>
    <definedName name="Slot12_IsWG" hidden="0" function="0" vbProcedure="0">'Plan goals'!$Q$65</definedName>
    <definedName name="Slot12_Key" hidden="0" function="0" vbProcedure="0">'Plan goals'!$E$65</definedName>
    <definedName name="Slot12_Kind" hidden="0" function="0" vbProcedure="0">'Plan goals'!$F$65</definedName>
    <definedName name="Slot12_N" hidden="0" function="0" vbProcedure="0">'Plan goals'!$J$65</definedName>
    <definedName name="Slot12_NeedM" hidden="0" function="0" vbProcedure="0">'Plan goals'!$K$98</definedName>
    <definedName name="Slot12_NowM" hidden="0" function="0" vbProcedure="0">'Plan goals'!$L$98</definedName>
    <definedName name="Slot12_On" hidden="0" function="0" vbProcedure="0">'Plan goals'!$D$65</definedName>
    <definedName name="Slot12_Paid" hidden="0" function="0" vbProcedure="0">'Plan goals'!$C$98</definedName>
    <definedName name="Slot12_Pct" hidden="0" function="0" vbProcedure="0">'Plan goals'!$E$98</definedName>
    <definedName name="Slot12_PctLow" hidden="0" function="0" vbProcedure="0">'Plan goals'!$F$98</definedName>
    <definedName name="Slot12_Pot0" hidden="0" function="0" vbProcedure="0">'Plan goals'!$X$65</definedName>
    <definedName name="Slot12_PotFree" hidden="0" function="0" vbProcedure="0">'Plan goals'!$N$65</definedName>
    <definedName name="Slot12_Rate" hidden="0" function="0" vbProcedure="0">'Plan goals'!$K$65</definedName>
    <definedName name="Slot12_Saved" hidden="0" function="0" vbProcedure="0">'Plan goals'!$I$65</definedName>
    <definedName name="Slot12_SpendLike" hidden="0" function="0" vbProcedure="0">'Plan goals'!$M$65</definedName>
    <definedName name="Slot13_Age" hidden="0" function="0" vbProcedure="0">'Plan goals'!$G$66</definedName>
    <definedName name="Slot13_Amount" hidden="0" function="0" vbProcedure="0">'Plan goals'!$H$66</definedName>
    <definedName name="Slot13_AvgM" hidden="0" function="0" vbProcedure="0">'Plan goals'!$M$99</definedName>
    <definedName name="Slot13_BufPot" hidden="0" function="0" vbProcedure="0">'Plan goals'!$O$66</definedName>
    <definedName name="Slot13_Cost" hidden="0" function="0" vbProcedure="0">'Plan goals'!$L$66</definedName>
    <definedName name="Slot13_IsMfree" hidden="0" function="0" vbProcedure="0">'Plan goals'!$P$66</definedName>
    <definedName name="Slot13_IsWG" hidden="0" function="0" vbProcedure="0">'Plan goals'!$Q$66</definedName>
    <definedName name="Slot13_Key" hidden="0" function="0" vbProcedure="0">'Plan goals'!$E$66</definedName>
    <definedName name="Slot13_Kind" hidden="0" function="0" vbProcedure="0">'Plan goals'!$F$66</definedName>
    <definedName name="Slot13_N" hidden="0" function="0" vbProcedure="0">'Plan goals'!$J$66</definedName>
    <definedName name="Slot13_NeedM" hidden="0" function="0" vbProcedure="0">'Plan goals'!$K$99</definedName>
    <definedName name="Slot13_NowM" hidden="0" function="0" vbProcedure="0">'Plan goals'!$L$99</definedName>
    <definedName name="Slot13_On" hidden="0" function="0" vbProcedure="0">'Plan goals'!$D$66</definedName>
    <definedName name="Slot13_Paid" hidden="0" function="0" vbProcedure="0">'Plan goals'!$C$99</definedName>
    <definedName name="Slot13_Pct" hidden="0" function="0" vbProcedure="0">'Plan goals'!$E$99</definedName>
    <definedName name="Slot13_PctLow" hidden="0" function="0" vbProcedure="0">'Plan goals'!$F$99</definedName>
    <definedName name="Slot13_Pot0" hidden="0" function="0" vbProcedure="0">'Plan goals'!$X$66</definedName>
    <definedName name="Slot13_PotFree" hidden="0" function="0" vbProcedure="0">'Plan goals'!$N$66</definedName>
    <definedName name="Slot13_Rate" hidden="0" function="0" vbProcedure="0">'Plan goals'!$K$66</definedName>
    <definedName name="Slot13_Saved" hidden="0" function="0" vbProcedure="0">'Plan goals'!$I$66</definedName>
    <definedName name="Slot13_SpendLike" hidden="0" function="0" vbProcedure="0">'Plan goals'!$M$66</definedName>
    <definedName name="Slot14_Age" hidden="0" function="0" vbProcedure="0">'Plan goals'!$G$67</definedName>
    <definedName name="Slot14_Amount" hidden="0" function="0" vbProcedure="0">'Plan goals'!$H$67</definedName>
    <definedName name="Slot14_AvgM" hidden="0" function="0" vbProcedure="0">'Plan goals'!$M$100</definedName>
    <definedName name="Slot14_BufPot" hidden="0" function="0" vbProcedure="0">'Plan goals'!$O$67</definedName>
    <definedName name="Slot14_Cost" hidden="0" function="0" vbProcedure="0">'Plan goals'!$L$67</definedName>
    <definedName name="Slot14_IsMfree" hidden="0" function="0" vbProcedure="0">'Plan goals'!$P$67</definedName>
    <definedName name="Slot14_IsWG" hidden="0" function="0" vbProcedure="0">'Plan goals'!$Q$67</definedName>
    <definedName name="Slot14_Key" hidden="0" function="0" vbProcedure="0">'Plan goals'!$E$67</definedName>
    <definedName name="Slot14_Kind" hidden="0" function="0" vbProcedure="0">'Plan goals'!$F$67</definedName>
    <definedName name="Slot14_N" hidden="0" function="0" vbProcedure="0">'Plan goals'!$J$67</definedName>
    <definedName name="Slot14_NeedM" hidden="0" function="0" vbProcedure="0">'Plan goals'!$K$100</definedName>
    <definedName name="Slot14_NowM" hidden="0" function="0" vbProcedure="0">'Plan goals'!$L$100</definedName>
    <definedName name="Slot14_On" hidden="0" function="0" vbProcedure="0">'Plan goals'!$D$67</definedName>
    <definedName name="Slot14_Paid" hidden="0" function="0" vbProcedure="0">'Plan goals'!$C$100</definedName>
    <definedName name="Slot14_Pct" hidden="0" function="0" vbProcedure="0">'Plan goals'!$E$100</definedName>
    <definedName name="Slot14_PctLow" hidden="0" function="0" vbProcedure="0">'Plan goals'!$F$100</definedName>
    <definedName name="Slot14_Pot0" hidden="0" function="0" vbProcedure="0">'Plan goals'!$X$67</definedName>
    <definedName name="Slot14_PotFree" hidden="0" function="0" vbProcedure="0">'Plan goals'!$N$67</definedName>
    <definedName name="Slot14_Rate" hidden="0" function="0" vbProcedure="0">'Plan goals'!$K$67</definedName>
    <definedName name="Slot14_Saved" hidden="0" function="0" vbProcedure="0">'Plan goals'!$I$67</definedName>
    <definedName name="Slot14_SpendLike" hidden="0" function="0" vbProcedure="0">'Plan goals'!$M$67</definedName>
    <definedName name="Slot15_Age" hidden="0" function="0" vbProcedure="0">'Plan goals'!$G$68</definedName>
    <definedName name="Slot15_Amount" hidden="0" function="0" vbProcedure="0">'Plan goals'!$H$68</definedName>
    <definedName name="Slot15_AvgM" hidden="0" function="0" vbProcedure="0">'Plan goals'!$M$101</definedName>
    <definedName name="Slot15_BufPot" hidden="0" function="0" vbProcedure="0">'Plan goals'!$O$68</definedName>
    <definedName name="Slot15_Cost" hidden="0" function="0" vbProcedure="0">'Plan goals'!$L$68</definedName>
    <definedName name="Slot15_IsMfree" hidden="0" function="0" vbProcedure="0">'Plan goals'!$P$68</definedName>
    <definedName name="Slot15_IsWG" hidden="0" function="0" vbProcedure="0">'Plan goals'!$Q$68</definedName>
    <definedName name="Slot15_Key" hidden="0" function="0" vbProcedure="0">'Plan goals'!$E$68</definedName>
    <definedName name="Slot15_Kind" hidden="0" function="0" vbProcedure="0">'Plan goals'!$F$68</definedName>
    <definedName name="Slot15_N" hidden="0" function="0" vbProcedure="0">'Plan goals'!$J$68</definedName>
    <definedName name="Slot15_NeedM" hidden="0" function="0" vbProcedure="0">'Plan goals'!$K$101</definedName>
    <definedName name="Slot15_NowM" hidden="0" function="0" vbProcedure="0">'Plan goals'!$L$101</definedName>
    <definedName name="Slot15_On" hidden="0" function="0" vbProcedure="0">'Plan goals'!$D$68</definedName>
    <definedName name="Slot15_Paid" hidden="0" function="0" vbProcedure="0">'Plan goals'!$C$101</definedName>
    <definedName name="Slot15_Pct" hidden="0" function="0" vbProcedure="0">'Plan goals'!$E$101</definedName>
    <definedName name="Slot15_PctLow" hidden="0" function="0" vbProcedure="0">'Plan goals'!$F$101</definedName>
    <definedName name="Slot15_Pot0" hidden="0" function="0" vbProcedure="0">'Plan goals'!$X$68</definedName>
    <definedName name="Slot15_PotFree" hidden="0" function="0" vbProcedure="0">'Plan goals'!$N$68</definedName>
    <definedName name="Slot15_Rate" hidden="0" function="0" vbProcedure="0">'Plan goals'!$K$68</definedName>
    <definedName name="Slot15_Saved" hidden="0" function="0" vbProcedure="0">'Plan goals'!$I$68</definedName>
    <definedName name="Slot15_SpendLike" hidden="0" function="0" vbProcedure="0">'Plan goals'!$M$68</definedName>
    <definedName name="Slot16_Age" hidden="0" function="0" vbProcedure="0">'Plan goals'!$G$69</definedName>
    <definedName name="Slot16_Amount" hidden="0" function="0" vbProcedure="0">'Plan goals'!$H$69</definedName>
    <definedName name="Slot16_AvgM" hidden="0" function="0" vbProcedure="0">'Plan goals'!$M$102</definedName>
    <definedName name="Slot16_BufPot" hidden="0" function="0" vbProcedure="0">'Plan goals'!$O$69</definedName>
    <definedName name="Slot16_Cost" hidden="0" function="0" vbProcedure="0">'Plan goals'!$L$69</definedName>
    <definedName name="Slot16_IsMfree" hidden="0" function="0" vbProcedure="0">'Plan goals'!$P$69</definedName>
    <definedName name="Slot16_IsWG" hidden="0" function="0" vbProcedure="0">'Plan goals'!$Q$69</definedName>
    <definedName name="Slot16_Key" hidden="0" function="0" vbProcedure="0">'Plan goals'!$E$69</definedName>
    <definedName name="Slot16_Kind" hidden="0" function="0" vbProcedure="0">'Plan goals'!$F$69</definedName>
    <definedName name="Slot16_N" hidden="0" function="0" vbProcedure="0">'Plan goals'!$J$69</definedName>
    <definedName name="Slot16_NeedM" hidden="0" function="0" vbProcedure="0">'Plan goals'!$K$102</definedName>
    <definedName name="Slot16_NowM" hidden="0" function="0" vbProcedure="0">'Plan goals'!$L$102</definedName>
    <definedName name="Slot16_On" hidden="0" function="0" vbProcedure="0">'Plan goals'!$D$69</definedName>
    <definedName name="Slot16_Paid" hidden="0" function="0" vbProcedure="0">'Plan goals'!$C$102</definedName>
    <definedName name="Slot16_Pct" hidden="0" function="0" vbProcedure="0">'Plan goals'!$E$102</definedName>
    <definedName name="Slot16_PctLow" hidden="0" function="0" vbProcedure="0">'Plan goals'!$F$102</definedName>
    <definedName name="Slot16_Pot0" hidden="0" function="0" vbProcedure="0">'Plan goals'!$X$69</definedName>
    <definedName name="Slot16_PotFree" hidden="0" function="0" vbProcedure="0">'Plan goals'!$N$69</definedName>
    <definedName name="Slot16_Rate" hidden="0" function="0" vbProcedure="0">'Plan goals'!$K$69</definedName>
    <definedName name="Slot16_Saved" hidden="0" function="0" vbProcedure="0">'Plan goals'!$I$69</definedName>
    <definedName name="Slot16_SpendLike" hidden="0" function="0" vbProcedure="0">'Plan goals'!$M$69</definedName>
    <definedName name="Slot17_Age" hidden="0" function="0" vbProcedure="0">'Plan goals'!$G$70</definedName>
    <definedName name="Slot17_Amount" hidden="0" function="0" vbProcedure="0">'Plan goals'!$H$70</definedName>
    <definedName name="Slot17_AvgM" hidden="0" function="0" vbProcedure="0">'Plan goals'!$M$103</definedName>
    <definedName name="Slot17_BufPot" hidden="0" function="0" vbProcedure="0">'Plan goals'!$O$70</definedName>
    <definedName name="Slot17_Cost" hidden="0" function="0" vbProcedure="0">'Plan goals'!$L$70</definedName>
    <definedName name="Slot17_IsMfree" hidden="0" function="0" vbProcedure="0">'Plan goals'!$P$70</definedName>
    <definedName name="Slot17_IsWG" hidden="0" function="0" vbProcedure="0">'Plan goals'!$Q$70</definedName>
    <definedName name="Slot17_Key" hidden="0" function="0" vbProcedure="0">'Plan goals'!$E$70</definedName>
    <definedName name="Slot17_Kind" hidden="0" function="0" vbProcedure="0">'Plan goals'!$F$70</definedName>
    <definedName name="Slot17_N" hidden="0" function="0" vbProcedure="0">'Plan goals'!$J$70</definedName>
    <definedName name="Slot17_NeedM" hidden="0" function="0" vbProcedure="0">'Plan goals'!$K$103</definedName>
    <definedName name="Slot17_NowM" hidden="0" function="0" vbProcedure="0">'Plan goals'!$L$103</definedName>
    <definedName name="Slot17_On" hidden="0" function="0" vbProcedure="0">'Plan goals'!$D$70</definedName>
    <definedName name="Slot17_Paid" hidden="0" function="0" vbProcedure="0">'Plan goals'!$C$103</definedName>
    <definedName name="Slot17_Pct" hidden="0" function="0" vbProcedure="0">'Plan goals'!$E$103</definedName>
    <definedName name="Slot17_PctLow" hidden="0" function="0" vbProcedure="0">'Plan goals'!$F$103</definedName>
    <definedName name="Slot17_Pot0" hidden="0" function="0" vbProcedure="0">'Plan goals'!$X$70</definedName>
    <definedName name="Slot17_PotFree" hidden="0" function="0" vbProcedure="0">'Plan goals'!$N$70</definedName>
    <definedName name="Slot17_Rate" hidden="0" function="0" vbProcedure="0">'Plan goals'!$K$70</definedName>
    <definedName name="Slot17_Saved" hidden="0" function="0" vbProcedure="0">'Plan goals'!$I$70</definedName>
    <definedName name="Slot17_SpendLike" hidden="0" function="0" vbProcedure="0">'Plan goals'!$M$70</definedName>
    <definedName name="Slot18_Age" hidden="0" function="0" vbProcedure="0">'Plan goals'!$G$71</definedName>
    <definedName name="Slot18_Amount" hidden="0" function="0" vbProcedure="0">'Plan goals'!$H$71</definedName>
    <definedName name="Slot18_AvgM" hidden="0" function="0" vbProcedure="0">'Plan goals'!$M$104</definedName>
    <definedName name="Slot18_BufPot" hidden="0" function="0" vbProcedure="0">'Plan goals'!$O$71</definedName>
    <definedName name="Slot18_Cost" hidden="0" function="0" vbProcedure="0">'Plan goals'!$L$71</definedName>
    <definedName name="Slot18_IsMfree" hidden="0" function="0" vbProcedure="0">'Plan goals'!$P$71</definedName>
    <definedName name="Slot18_IsWG" hidden="0" function="0" vbProcedure="0">'Plan goals'!$Q$71</definedName>
    <definedName name="Slot18_Key" hidden="0" function="0" vbProcedure="0">'Plan goals'!$E$71</definedName>
    <definedName name="Slot18_Kind" hidden="0" function="0" vbProcedure="0">'Plan goals'!$F$71</definedName>
    <definedName name="Slot18_N" hidden="0" function="0" vbProcedure="0">'Plan goals'!$J$71</definedName>
    <definedName name="Slot18_NeedM" hidden="0" function="0" vbProcedure="0">'Plan goals'!$K$104</definedName>
    <definedName name="Slot18_NowM" hidden="0" function="0" vbProcedure="0">'Plan goals'!$L$104</definedName>
    <definedName name="Slot18_On" hidden="0" function="0" vbProcedure="0">'Plan goals'!$D$71</definedName>
    <definedName name="Slot18_Paid" hidden="0" function="0" vbProcedure="0">'Plan goals'!$C$104</definedName>
    <definedName name="Slot18_Pct" hidden="0" function="0" vbProcedure="0">'Plan goals'!$E$104</definedName>
    <definedName name="Slot18_PctLow" hidden="0" function="0" vbProcedure="0">'Plan goals'!$F$104</definedName>
    <definedName name="Slot18_Pot0" hidden="0" function="0" vbProcedure="0">'Plan goals'!$X$71</definedName>
    <definedName name="Slot18_PotFree" hidden="0" function="0" vbProcedure="0">'Plan goals'!$N$71</definedName>
    <definedName name="Slot18_Rate" hidden="0" function="0" vbProcedure="0">'Plan goals'!$K$71</definedName>
    <definedName name="Slot18_Saved" hidden="0" function="0" vbProcedure="0">'Plan goals'!$I$71</definedName>
    <definedName name="Slot18_SpendLike" hidden="0" function="0" vbProcedure="0">'Plan goals'!$M$71</definedName>
    <definedName name="Slot19_Age" hidden="0" function="0" vbProcedure="0">'Plan goals'!$G$72</definedName>
    <definedName name="Slot19_Amount" hidden="0" function="0" vbProcedure="0">'Plan goals'!$H$72</definedName>
    <definedName name="Slot19_AvgM" hidden="0" function="0" vbProcedure="0">'Plan goals'!$M$105</definedName>
    <definedName name="Slot19_BufPot" hidden="0" function="0" vbProcedure="0">'Plan goals'!$O$72</definedName>
    <definedName name="Slot19_Cost" hidden="0" function="0" vbProcedure="0">'Plan goals'!$L$72</definedName>
    <definedName name="Slot19_IsMfree" hidden="0" function="0" vbProcedure="0">'Plan goals'!$P$72</definedName>
    <definedName name="Slot19_IsWG" hidden="0" function="0" vbProcedure="0">'Plan goals'!$Q$72</definedName>
    <definedName name="Slot19_Key" hidden="0" function="0" vbProcedure="0">'Plan goals'!$E$72</definedName>
    <definedName name="Slot19_Kind" hidden="0" function="0" vbProcedure="0">'Plan goals'!$F$72</definedName>
    <definedName name="Slot19_N" hidden="0" function="0" vbProcedure="0">'Plan goals'!$J$72</definedName>
    <definedName name="Slot19_NeedM" hidden="0" function="0" vbProcedure="0">'Plan goals'!$K$105</definedName>
    <definedName name="Slot19_NowM" hidden="0" function="0" vbProcedure="0">'Plan goals'!$L$105</definedName>
    <definedName name="Slot19_On" hidden="0" function="0" vbProcedure="0">'Plan goals'!$D$72</definedName>
    <definedName name="Slot19_Paid" hidden="0" function="0" vbProcedure="0">'Plan goals'!$C$105</definedName>
    <definedName name="Slot19_Pct" hidden="0" function="0" vbProcedure="0">'Plan goals'!$E$105</definedName>
    <definedName name="Slot19_PctLow" hidden="0" function="0" vbProcedure="0">'Plan goals'!$F$105</definedName>
    <definedName name="Slot19_Pot0" hidden="0" function="0" vbProcedure="0">'Plan goals'!$X$72</definedName>
    <definedName name="Slot19_PotFree" hidden="0" function="0" vbProcedure="0">'Plan goals'!$N$72</definedName>
    <definedName name="Slot19_Rate" hidden="0" function="0" vbProcedure="0">'Plan goals'!$K$72</definedName>
    <definedName name="Slot19_Saved" hidden="0" function="0" vbProcedure="0">'Plan goals'!$I$72</definedName>
    <definedName name="Slot19_SpendLike" hidden="0" function="0" vbProcedure="0">'Plan goals'!$M$72</definedName>
    <definedName name="Slot1_Age" hidden="0" function="0" vbProcedure="0">'Plan goals'!$G$54</definedName>
    <definedName name="Slot1_Amount" hidden="0" function="0" vbProcedure="0">'Plan goals'!$H$54</definedName>
    <definedName name="Slot1_AvgM" hidden="0" function="0" vbProcedure="0">'Plan goals'!$M$87</definedName>
    <definedName name="Slot1_BufPot" hidden="0" function="0" vbProcedure="0">'Plan goals'!$O$54</definedName>
    <definedName name="Slot1_Cost" hidden="0" function="0" vbProcedure="0">'Plan goals'!$L$54</definedName>
    <definedName name="Slot1_IsMfree" hidden="0" function="0" vbProcedure="0">'Plan goals'!$P$54</definedName>
    <definedName name="Slot1_IsWG" hidden="0" function="0" vbProcedure="0">'Plan goals'!$Q$54</definedName>
    <definedName name="Slot1_Key" hidden="0" function="0" vbProcedure="0">'Plan goals'!$E$54</definedName>
    <definedName name="Slot1_Kind" hidden="0" function="0" vbProcedure="0">'Plan goals'!$F$54</definedName>
    <definedName name="Slot1_N" hidden="0" function="0" vbProcedure="0">'Plan goals'!$J$54</definedName>
    <definedName name="Slot1_NeedM" hidden="0" function="0" vbProcedure="0">'Plan goals'!$K$87</definedName>
    <definedName name="Slot1_NowM" hidden="0" function="0" vbProcedure="0">'Plan goals'!$L$87</definedName>
    <definedName name="Slot1_On" hidden="0" function="0" vbProcedure="0">'Plan goals'!$D$54</definedName>
    <definedName name="Slot1_Paid" hidden="0" function="0" vbProcedure="0">'Plan goals'!$C$87</definedName>
    <definedName name="Slot1_Pct" hidden="0" function="0" vbProcedure="0">'Plan goals'!$E$87</definedName>
    <definedName name="Slot1_PctLow" hidden="0" function="0" vbProcedure="0">'Plan goals'!$F$87</definedName>
    <definedName name="Slot1_Pot0" hidden="0" function="0" vbProcedure="0">'Plan goals'!$X$54</definedName>
    <definedName name="Slot1_PotFree" hidden="0" function="0" vbProcedure="0">'Plan goals'!$N$54</definedName>
    <definedName name="Slot1_Rate" hidden="0" function="0" vbProcedure="0">'Plan goals'!$K$54</definedName>
    <definedName name="Slot1_Saved" hidden="0" function="0" vbProcedure="0">'Plan goals'!$I$54</definedName>
    <definedName name="Slot1_SpendLike" hidden="0" function="0" vbProcedure="0">'Plan goals'!$M$54</definedName>
    <definedName name="Slot20_Age" hidden="0" function="0" vbProcedure="0">'Plan goals'!$G$73</definedName>
    <definedName name="Slot20_Amount" hidden="0" function="0" vbProcedure="0">'Plan goals'!$H$73</definedName>
    <definedName name="Slot20_AvgM" hidden="0" function="0" vbProcedure="0">'Plan goals'!$M$106</definedName>
    <definedName name="Slot20_BufPot" hidden="0" function="0" vbProcedure="0">'Plan goals'!$O$73</definedName>
    <definedName name="Slot20_Cost" hidden="0" function="0" vbProcedure="0">'Plan goals'!$L$73</definedName>
    <definedName name="Slot20_IsMfree" hidden="0" function="0" vbProcedure="0">'Plan goals'!$P$73</definedName>
    <definedName name="Slot20_IsWG" hidden="0" function="0" vbProcedure="0">'Plan goals'!$Q$73</definedName>
    <definedName name="Slot20_Key" hidden="0" function="0" vbProcedure="0">'Plan goals'!$E$73</definedName>
    <definedName name="Slot20_Kind" hidden="0" function="0" vbProcedure="0">'Plan goals'!$F$73</definedName>
    <definedName name="Slot20_N" hidden="0" function="0" vbProcedure="0">'Plan goals'!$J$73</definedName>
    <definedName name="Slot20_NeedM" hidden="0" function="0" vbProcedure="0">'Plan goals'!$K$106</definedName>
    <definedName name="Slot20_NowM" hidden="0" function="0" vbProcedure="0">'Plan goals'!$L$106</definedName>
    <definedName name="Slot20_On" hidden="0" function="0" vbProcedure="0">'Plan goals'!$D$73</definedName>
    <definedName name="Slot20_Paid" hidden="0" function="0" vbProcedure="0">'Plan goals'!$C$106</definedName>
    <definedName name="Slot20_Pct" hidden="0" function="0" vbProcedure="0">'Plan goals'!$E$106</definedName>
    <definedName name="Slot20_PctLow" hidden="0" function="0" vbProcedure="0">'Plan goals'!$F$106</definedName>
    <definedName name="Slot20_Pot0" hidden="0" function="0" vbProcedure="0">'Plan goals'!$X$73</definedName>
    <definedName name="Slot20_PotFree" hidden="0" function="0" vbProcedure="0">'Plan goals'!$N$73</definedName>
    <definedName name="Slot20_Rate" hidden="0" function="0" vbProcedure="0">'Plan goals'!$K$73</definedName>
    <definedName name="Slot20_Saved" hidden="0" function="0" vbProcedure="0">'Plan goals'!$I$73</definedName>
    <definedName name="Slot20_SpendLike" hidden="0" function="0" vbProcedure="0">'Plan goals'!$M$73</definedName>
    <definedName name="Slot2_Age" hidden="0" function="0" vbProcedure="0">'Plan goals'!$G$55</definedName>
    <definedName name="Slot2_Amount" hidden="0" function="0" vbProcedure="0">'Plan goals'!$H$55</definedName>
    <definedName name="Slot2_AvgM" hidden="0" function="0" vbProcedure="0">'Plan goals'!$M$88</definedName>
    <definedName name="Slot2_BufPot" hidden="0" function="0" vbProcedure="0">'Plan goals'!$O$55</definedName>
    <definedName name="Slot2_Cost" hidden="0" function="0" vbProcedure="0">'Plan goals'!$L$55</definedName>
    <definedName name="Slot2_IsMfree" hidden="0" function="0" vbProcedure="0">'Plan goals'!$P$55</definedName>
    <definedName name="Slot2_IsWG" hidden="0" function="0" vbProcedure="0">'Plan goals'!$Q$55</definedName>
    <definedName name="Slot2_Key" hidden="0" function="0" vbProcedure="0">'Plan goals'!$E$55</definedName>
    <definedName name="Slot2_Kind" hidden="0" function="0" vbProcedure="0">'Plan goals'!$F$55</definedName>
    <definedName name="Slot2_N" hidden="0" function="0" vbProcedure="0">'Plan goals'!$J$55</definedName>
    <definedName name="Slot2_NeedM" hidden="0" function="0" vbProcedure="0">'Plan goals'!$K$88</definedName>
    <definedName name="Slot2_NowM" hidden="0" function="0" vbProcedure="0">'Plan goals'!$L$88</definedName>
    <definedName name="Slot2_On" hidden="0" function="0" vbProcedure="0">'Plan goals'!$D$55</definedName>
    <definedName name="Slot2_Paid" hidden="0" function="0" vbProcedure="0">'Plan goals'!$C$88</definedName>
    <definedName name="Slot2_Pct" hidden="0" function="0" vbProcedure="0">'Plan goals'!$E$88</definedName>
    <definedName name="Slot2_PctLow" hidden="0" function="0" vbProcedure="0">'Plan goals'!$F$88</definedName>
    <definedName name="Slot2_Pot0" hidden="0" function="0" vbProcedure="0">'Plan goals'!$X$55</definedName>
    <definedName name="Slot2_PotFree" hidden="0" function="0" vbProcedure="0">'Plan goals'!$N$55</definedName>
    <definedName name="Slot2_Rate" hidden="0" function="0" vbProcedure="0">'Plan goals'!$K$55</definedName>
    <definedName name="Slot2_Saved" hidden="0" function="0" vbProcedure="0">'Plan goals'!$I$55</definedName>
    <definedName name="Slot2_SpendLike" hidden="0" function="0" vbProcedure="0">'Plan goals'!$M$55</definedName>
    <definedName name="Slot3_Age" hidden="0" function="0" vbProcedure="0">'Plan goals'!$G$56</definedName>
    <definedName name="Slot3_Amount" hidden="0" function="0" vbProcedure="0">'Plan goals'!$H$56</definedName>
    <definedName name="Slot3_AvgM" hidden="0" function="0" vbProcedure="0">'Plan goals'!$M$89</definedName>
    <definedName name="Slot3_BufPot" hidden="0" function="0" vbProcedure="0">'Plan goals'!$O$56</definedName>
    <definedName name="Slot3_Cost" hidden="0" function="0" vbProcedure="0">'Plan goals'!$L$56</definedName>
    <definedName name="Slot3_IsMfree" hidden="0" function="0" vbProcedure="0">'Plan goals'!$P$56</definedName>
    <definedName name="Slot3_IsWG" hidden="0" function="0" vbProcedure="0">'Plan goals'!$Q$56</definedName>
    <definedName name="Slot3_Key" hidden="0" function="0" vbProcedure="0">'Plan goals'!$E$56</definedName>
    <definedName name="Slot3_Kind" hidden="0" function="0" vbProcedure="0">'Plan goals'!$F$56</definedName>
    <definedName name="Slot3_N" hidden="0" function="0" vbProcedure="0">'Plan goals'!$J$56</definedName>
    <definedName name="Slot3_NeedM" hidden="0" function="0" vbProcedure="0">'Plan goals'!$K$89</definedName>
    <definedName name="Slot3_NowM" hidden="0" function="0" vbProcedure="0">'Plan goals'!$L$89</definedName>
    <definedName name="Slot3_On" hidden="0" function="0" vbProcedure="0">'Plan goals'!$D$56</definedName>
    <definedName name="Slot3_Paid" hidden="0" function="0" vbProcedure="0">'Plan goals'!$C$89</definedName>
    <definedName name="Slot3_Pct" hidden="0" function="0" vbProcedure="0">'Plan goals'!$E$89</definedName>
    <definedName name="Slot3_PctLow" hidden="0" function="0" vbProcedure="0">'Plan goals'!$F$89</definedName>
    <definedName name="Slot3_Pot0" hidden="0" function="0" vbProcedure="0">'Plan goals'!$X$56</definedName>
    <definedName name="Slot3_PotFree" hidden="0" function="0" vbProcedure="0">'Plan goals'!$N$56</definedName>
    <definedName name="Slot3_Rate" hidden="0" function="0" vbProcedure="0">'Plan goals'!$K$56</definedName>
    <definedName name="Slot3_Saved" hidden="0" function="0" vbProcedure="0">'Plan goals'!$I$56</definedName>
    <definedName name="Slot3_SpendLike" hidden="0" function="0" vbProcedure="0">'Plan goals'!$M$56</definedName>
    <definedName name="Slot4_Age" hidden="0" function="0" vbProcedure="0">'Plan goals'!$G$57</definedName>
    <definedName name="Slot4_Amount" hidden="0" function="0" vbProcedure="0">'Plan goals'!$H$57</definedName>
    <definedName name="Slot4_AvgM" hidden="0" function="0" vbProcedure="0">'Plan goals'!$M$90</definedName>
    <definedName name="Slot4_BufPot" hidden="0" function="0" vbProcedure="0">'Plan goals'!$O$57</definedName>
    <definedName name="Slot4_Cost" hidden="0" function="0" vbProcedure="0">'Plan goals'!$L$57</definedName>
    <definedName name="Slot4_IsMfree" hidden="0" function="0" vbProcedure="0">'Plan goals'!$P$57</definedName>
    <definedName name="Slot4_IsWG" hidden="0" function="0" vbProcedure="0">'Plan goals'!$Q$57</definedName>
    <definedName name="Slot4_Key" hidden="0" function="0" vbProcedure="0">'Plan goals'!$E$57</definedName>
    <definedName name="Slot4_Kind" hidden="0" function="0" vbProcedure="0">'Plan goals'!$F$57</definedName>
    <definedName name="Slot4_N" hidden="0" function="0" vbProcedure="0">'Plan goals'!$J$57</definedName>
    <definedName name="Slot4_NeedM" hidden="0" function="0" vbProcedure="0">'Plan goals'!$K$90</definedName>
    <definedName name="Slot4_NowM" hidden="0" function="0" vbProcedure="0">'Plan goals'!$L$90</definedName>
    <definedName name="Slot4_On" hidden="0" function="0" vbProcedure="0">'Plan goals'!$D$57</definedName>
    <definedName name="Slot4_Paid" hidden="0" function="0" vbProcedure="0">'Plan goals'!$C$90</definedName>
    <definedName name="Slot4_Pct" hidden="0" function="0" vbProcedure="0">'Plan goals'!$E$90</definedName>
    <definedName name="Slot4_PctLow" hidden="0" function="0" vbProcedure="0">'Plan goals'!$F$90</definedName>
    <definedName name="Slot4_Pot0" hidden="0" function="0" vbProcedure="0">'Plan goals'!$X$57</definedName>
    <definedName name="Slot4_PotFree" hidden="0" function="0" vbProcedure="0">'Plan goals'!$N$57</definedName>
    <definedName name="Slot4_Rate" hidden="0" function="0" vbProcedure="0">'Plan goals'!$K$57</definedName>
    <definedName name="Slot4_Saved" hidden="0" function="0" vbProcedure="0">'Plan goals'!$I$57</definedName>
    <definedName name="Slot4_SpendLike" hidden="0" function="0" vbProcedure="0">'Plan goals'!$M$57</definedName>
    <definedName name="Slot5_Age" hidden="0" function="0" vbProcedure="0">'Plan goals'!$G$58</definedName>
    <definedName name="Slot5_Amount" hidden="0" function="0" vbProcedure="0">'Plan goals'!$H$58</definedName>
    <definedName name="Slot5_AvgM" hidden="0" function="0" vbProcedure="0">'Plan goals'!$M$91</definedName>
    <definedName name="Slot5_BufPot" hidden="0" function="0" vbProcedure="0">'Plan goals'!$O$58</definedName>
    <definedName name="Slot5_Cost" hidden="0" function="0" vbProcedure="0">'Plan goals'!$L$58</definedName>
    <definedName name="Slot5_IsMfree" hidden="0" function="0" vbProcedure="0">'Plan goals'!$P$58</definedName>
    <definedName name="Slot5_IsWG" hidden="0" function="0" vbProcedure="0">'Plan goals'!$Q$58</definedName>
    <definedName name="Slot5_Key" hidden="0" function="0" vbProcedure="0">'Plan goals'!$E$58</definedName>
    <definedName name="Slot5_Kind" hidden="0" function="0" vbProcedure="0">'Plan goals'!$F$58</definedName>
    <definedName name="Slot5_N" hidden="0" function="0" vbProcedure="0">'Plan goals'!$J$58</definedName>
    <definedName name="Slot5_NeedM" hidden="0" function="0" vbProcedure="0">'Plan goals'!$K$91</definedName>
    <definedName name="Slot5_NowM" hidden="0" function="0" vbProcedure="0">'Plan goals'!$L$91</definedName>
    <definedName name="Slot5_On" hidden="0" function="0" vbProcedure="0">'Plan goals'!$D$58</definedName>
    <definedName name="Slot5_Paid" hidden="0" function="0" vbProcedure="0">'Plan goals'!$C$91</definedName>
    <definedName name="Slot5_Pct" hidden="0" function="0" vbProcedure="0">'Plan goals'!$E$91</definedName>
    <definedName name="Slot5_PctLow" hidden="0" function="0" vbProcedure="0">'Plan goals'!$F$91</definedName>
    <definedName name="Slot5_Pot0" hidden="0" function="0" vbProcedure="0">'Plan goals'!$X$58</definedName>
    <definedName name="Slot5_PotFree" hidden="0" function="0" vbProcedure="0">'Plan goals'!$N$58</definedName>
    <definedName name="Slot5_Rate" hidden="0" function="0" vbProcedure="0">'Plan goals'!$K$58</definedName>
    <definedName name="Slot5_Saved" hidden="0" function="0" vbProcedure="0">'Plan goals'!$I$58</definedName>
    <definedName name="Slot5_SpendLike" hidden="0" function="0" vbProcedure="0">'Plan goals'!$M$58</definedName>
    <definedName name="Slot6_Age" hidden="0" function="0" vbProcedure="0">'Plan goals'!$G$59</definedName>
    <definedName name="Slot6_Amount" hidden="0" function="0" vbProcedure="0">'Plan goals'!$H$59</definedName>
    <definedName name="Slot6_AvgM" hidden="0" function="0" vbProcedure="0">'Plan goals'!$M$92</definedName>
    <definedName name="Slot6_BufPot" hidden="0" function="0" vbProcedure="0">'Plan goals'!$O$59</definedName>
    <definedName name="Slot6_Cost" hidden="0" function="0" vbProcedure="0">'Plan goals'!$L$59</definedName>
    <definedName name="Slot6_IsMfree" hidden="0" function="0" vbProcedure="0">'Plan goals'!$P$59</definedName>
    <definedName name="Slot6_IsWG" hidden="0" function="0" vbProcedure="0">'Plan goals'!$Q$59</definedName>
    <definedName name="Slot6_Key" hidden="0" function="0" vbProcedure="0">'Plan goals'!$E$59</definedName>
    <definedName name="Slot6_Kind" hidden="0" function="0" vbProcedure="0">'Plan goals'!$F$59</definedName>
    <definedName name="Slot6_N" hidden="0" function="0" vbProcedure="0">'Plan goals'!$J$59</definedName>
    <definedName name="Slot6_NeedM" hidden="0" function="0" vbProcedure="0">'Plan goals'!$K$92</definedName>
    <definedName name="Slot6_NowM" hidden="0" function="0" vbProcedure="0">'Plan goals'!$L$92</definedName>
    <definedName name="Slot6_On" hidden="0" function="0" vbProcedure="0">'Plan goals'!$D$59</definedName>
    <definedName name="Slot6_Paid" hidden="0" function="0" vbProcedure="0">'Plan goals'!$C$92</definedName>
    <definedName name="Slot6_Pct" hidden="0" function="0" vbProcedure="0">'Plan goals'!$E$92</definedName>
    <definedName name="Slot6_PctLow" hidden="0" function="0" vbProcedure="0">'Plan goals'!$F$92</definedName>
    <definedName name="Slot6_Pot0" hidden="0" function="0" vbProcedure="0">'Plan goals'!$X$59</definedName>
    <definedName name="Slot6_PotFree" hidden="0" function="0" vbProcedure="0">'Plan goals'!$N$59</definedName>
    <definedName name="Slot6_Rate" hidden="0" function="0" vbProcedure="0">'Plan goals'!$K$59</definedName>
    <definedName name="Slot6_Saved" hidden="0" function="0" vbProcedure="0">'Plan goals'!$I$59</definedName>
    <definedName name="Slot6_SpendLike" hidden="0" function="0" vbProcedure="0">'Plan goals'!$M$59</definedName>
    <definedName name="Slot7_Age" hidden="0" function="0" vbProcedure="0">'Plan goals'!$G$60</definedName>
    <definedName name="Slot7_Amount" hidden="0" function="0" vbProcedure="0">'Plan goals'!$H$60</definedName>
    <definedName name="Slot7_AvgM" hidden="0" function="0" vbProcedure="0">'Plan goals'!$M$93</definedName>
    <definedName name="Slot7_BufPot" hidden="0" function="0" vbProcedure="0">'Plan goals'!$O$60</definedName>
    <definedName name="Slot7_Cost" hidden="0" function="0" vbProcedure="0">'Plan goals'!$L$60</definedName>
    <definedName name="Slot7_IsMfree" hidden="0" function="0" vbProcedure="0">'Plan goals'!$P$60</definedName>
    <definedName name="Slot7_IsWG" hidden="0" function="0" vbProcedure="0">'Plan goals'!$Q$60</definedName>
    <definedName name="Slot7_Key" hidden="0" function="0" vbProcedure="0">'Plan goals'!$E$60</definedName>
    <definedName name="Slot7_Kind" hidden="0" function="0" vbProcedure="0">'Plan goals'!$F$60</definedName>
    <definedName name="Slot7_N" hidden="0" function="0" vbProcedure="0">'Plan goals'!$J$60</definedName>
    <definedName name="Slot7_NeedM" hidden="0" function="0" vbProcedure="0">'Plan goals'!$K$93</definedName>
    <definedName name="Slot7_NowM" hidden="0" function="0" vbProcedure="0">'Plan goals'!$L$93</definedName>
    <definedName name="Slot7_On" hidden="0" function="0" vbProcedure="0">'Plan goals'!$D$60</definedName>
    <definedName name="Slot7_Paid" hidden="0" function="0" vbProcedure="0">'Plan goals'!$C$93</definedName>
    <definedName name="Slot7_Pct" hidden="0" function="0" vbProcedure="0">'Plan goals'!$E$93</definedName>
    <definedName name="Slot7_PctLow" hidden="0" function="0" vbProcedure="0">'Plan goals'!$F$93</definedName>
    <definedName name="Slot7_Pot0" hidden="0" function="0" vbProcedure="0">'Plan goals'!$X$60</definedName>
    <definedName name="Slot7_PotFree" hidden="0" function="0" vbProcedure="0">'Plan goals'!$N$60</definedName>
    <definedName name="Slot7_Rate" hidden="0" function="0" vbProcedure="0">'Plan goals'!$K$60</definedName>
    <definedName name="Slot7_Saved" hidden="0" function="0" vbProcedure="0">'Plan goals'!$I$60</definedName>
    <definedName name="Slot7_SpendLike" hidden="0" function="0" vbProcedure="0">'Plan goals'!$M$60</definedName>
    <definedName name="Slot8_Age" hidden="0" function="0" vbProcedure="0">'Plan goals'!$G$61</definedName>
    <definedName name="Slot8_Amount" hidden="0" function="0" vbProcedure="0">'Plan goals'!$H$61</definedName>
    <definedName name="Slot8_AvgM" hidden="0" function="0" vbProcedure="0">'Plan goals'!$M$94</definedName>
    <definedName name="Slot8_BufPot" hidden="0" function="0" vbProcedure="0">'Plan goals'!$O$61</definedName>
    <definedName name="Slot8_Cost" hidden="0" function="0" vbProcedure="0">'Plan goals'!$L$61</definedName>
    <definedName name="Slot8_IsMfree" hidden="0" function="0" vbProcedure="0">'Plan goals'!$P$61</definedName>
    <definedName name="Slot8_IsWG" hidden="0" function="0" vbProcedure="0">'Plan goals'!$Q$61</definedName>
    <definedName name="Slot8_Key" hidden="0" function="0" vbProcedure="0">'Plan goals'!$E$61</definedName>
    <definedName name="Slot8_Kind" hidden="0" function="0" vbProcedure="0">'Plan goals'!$F$61</definedName>
    <definedName name="Slot8_N" hidden="0" function="0" vbProcedure="0">'Plan goals'!$J$61</definedName>
    <definedName name="Slot8_NeedM" hidden="0" function="0" vbProcedure="0">'Plan goals'!$K$94</definedName>
    <definedName name="Slot8_NowM" hidden="0" function="0" vbProcedure="0">'Plan goals'!$L$94</definedName>
    <definedName name="Slot8_On" hidden="0" function="0" vbProcedure="0">'Plan goals'!$D$61</definedName>
    <definedName name="Slot8_Paid" hidden="0" function="0" vbProcedure="0">'Plan goals'!$C$94</definedName>
    <definedName name="Slot8_Pct" hidden="0" function="0" vbProcedure="0">'Plan goals'!$E$94</definedName>
    <definedName name="Slot8_PctLow" hidden="0" function="0" vbProcedure="0">'Plan goals'!$F$94</definedName>
    <definedName name="Slot8_Pot0" hidden="0" function="0" vbProcedure="0">'Plan goals'!$X$61</definedName>
    <definedName name="Slot8_PotFree" hidden="0" function="0" vbProcedure="0">'Plan goals'!$N$61</definedName>
    <definedName name="Slot8_Rate" hidden="0" function="0" vbProcedure="0">'Plan goals'!$K$61</definedName>
    <definedName name="Slot8_Saved" hidden="0" function="0" vbProcedure="0">'Plan goals'!$I$61</definedName>
    <definedName name="Slot8_SpendLike" hidden="0" function="0" vbProcedure="0">'Plan goals'!$M$61</definedName>
    <definedName name="Slot9_Age" hidden="0" function="0" vbProcedure="0">'Plan goals'!$G$62</definedName>
    <definedName name="Slot9_Amount" hidden="0" function="0" vbProcedure="0">'Plan goals'!$H$62</definedName>
    <definedName name="Slot9_AvgM" hidden="0" function="0" vbProcedure="0">'Plan goals'!$M$95</definedName>
    <definedName name="Slot9_BufPot" hidden="0" function="0" vbProcedure="0">'Plan goals'!$O$62</definedName>
    <definedName name="Slot9_Cost" hidden="0" function="0" vbProcedure="0">'Plan goals'!$L$62</definedName>
    <definedName name="Slot9_IsMfree" hidden="0" function="0" vbProcedure="0">'Plan goals'!$P$62</definedName>
    <definedName name="Slot9_IsWG" hidden="0" function="0" vbProcedure="0">'Plan goals'!$Q$62</definedName>
    <definedName name="Slot9_Key" hidden="0" function="0" vbProcedure="0">'Plan goals'!$E$62</definedName>
    <definedName name="Slot9_Kind" hidden="0" function="0" vbProcedure="0">'Plan goals'!$F$62</definedName>
    <definedName name="Slot9_N" hidden="0" function="0" vbProcedure="0">'Plan goals'!$J$62</definedName>
    <definedName name="Slot9_NeedM" hidden="0" function="0" vbProcedure="0">'Plan goals'!$K$95</definedName>
    <definedName name="Slot9_NowM" hidden="0" function="0" vbProcedure="0">'Plan goals'!$L$95</definedName>
    <definedName name="Slot9_On" hidden="0" function="0" vbProcedure="0">'Plan goals'!$D$62</definedName>
    <definedName name="Slot9_Paid" hidden="0" function="0" vbProcedure="0">'Plan goals'!$C$95</definedName>
    <definedName name="Slot9_Pct" hidden="0" function="0" vbProcedure="0">'Plan goals'!$E$95</definedName>
    <definedName name="Slot9_PctLow" hidden="0" function="0" vbProcedure="0">'Plan goals'!$F$95</definedName>
    <definedName name="Slot9_Pot0" hidden="0" function="0" vbProcedure="0">'Plan goals'!$X$62</definedName>
    <definedName name="Slot9_PotFree" hidden="0" function="0" vbProcedure="0">'Plan goals'!$N$62</definedName>
    <definedName name="Slot9_Rate" hidden="0" function="0" vbProcedure="0">'Plan goals'!$K$62</definedName>
    <definedName name="Slot9_Saved" hidden="0" function="0" vbProcedure="0">'Plan goals'!$I$62</definedName>
    <definedName name="Slot9_SpendLike" hidden="0" function="0" vbProcedure="0">'Plan goals'!$M$62</definedName>
    <definedName name="Slots_Funded" hidden="0" function="0" vbProcedure="0">'Plan goals'!$D$80</definedName>
    <definedName name="Slots_TooMany" hidden="0" function="0" vbProcedure="0">'Plan goals'!$D$81</definedName>
    <definedName name="Statement_Max_Age_Days" hidden="0" function="0" vbProcedure="0">Assumptions!$C$94</definedName>
    <definedName name="State_Pension_Age" hidden="0" function="0" vbProcedure="0">Assumptions!$C$65</definedName>
    <definedName name="State_Pension_Week" hidden="0" function="0" vbProcedure="0">Assumptions!$C$63</definedName>
    <definedName name="State_Pension_Year" hidden="0" function="0" vbProcedure="0">Assumptions!$C$64</definedName>
    <definedName name="Suggest_Buying_Fees" hidden="0" function="0" vbProcedure="0">Settings!$M$50</definedName>
    <definedName name="Suggest_Buying_Fees_Label" hidden="0" function="0" vbProcedure="0">Settings!$L$50</definedName>
    <definedName name="Suggest_Card_APR" hidden="0" function="0" vbProcedure="0">Settings!$M$48</definedName>
    <definedName name="Suggest_Card_APR_Label" hidden="0" function="0" vbProcedure="0">Settings!$L$48</definedName>
    <definedName name="Suggest_Deposit_Rate" hidden="0" function="0" vbProcedure="0">Settings!$M$49</definedName>
    <definedName name="Suggest_Deposit_Rate_Label" hidden="0" function="0" vbProcedure="0">Settings!$L$49</definedName>
    <definedName name="Suggest_Fund_Charges" hidden="0" function="0" vbProcedure="0">Settings!$M$51</definedName>
    <definedName name="Suggest_Fund_Charges_Label" hidden="0" function="0" vbProcedure="0">Settings!$L$51</definedName>
    <definedName name="Suggest_Loan_APR" hidden="0" function="0" vbProcedure="0">Settings!$M$47</definedName>
    <definedName name="Suggest_Loan_APR_Label" hidden="0" function="0" vbProcedure="0">Settings!$L$47</definedName>
    <definedName name="Suggest_Mortgage_Rate" hidden="0" function="0" vbProcedure="0">Settings!$M$46</definedName>
    <definedName name="Suggest_Mortgage_Rate_Label" hidden="0" function="0" vbProcedure="0">Settings!$L$46</definedName>
    <definedName name="Survivor_Pension_Week" hidden="0" function="0" vbProcedure="0">Assumptions!$C$66</definedName>
    <definedName name="Survivor_Pension_Week_66" hidden="0" function="0" vbProcedure="0">Assumptions!$C$67</definedName>
    <definedName name="TE_Band" hidden="0" function="0" vbProcedure="0">'Tax engine'!$C$15</definedName>
    <definedName name="TE_Checks" hidden="0" function="0" vbProcedure="0">'Tax engine'!$Q$46</definedName>
    <definedName name="TE_Credits" hidden="0" function="0" vbProcedure="0">'Tax engine'!$C$18</definedName>
    <definedName name="TE_Earner_2" hidden="0" function="0" vbProcedure="0">'Tax engine'!$C$14</definedName>
    <definedName name="TE_Gross_1" hidden="0" function="0" vbProcedure="0">'Tax engine'!$G$6</definedName>
    <definedName name="TE_Gross_1_Entry" hidden="0" function="0" vbProcedure="0">'Tax engine'!$C$6</definedName>
    <definedName name="TE_Gross_2" hidden="0" function="0" vbProcedure="0">'Tax engine'!$G$7</definedName>
    <definedName name="TE_Gross_2_Entry" hidden="0" function="0" vbProcedure="0">'Tax engine'!$C$7</definedName>
    <definedName name="TE_Home_Carer" hidden="0" function="0" vbProcedure="0">'Tax engine'!$G$9</definedName>
    <definedName name="TE_Home_Carer_Entry" hidden="0" function="0" vbProcedure="0">'Tax engine'!$C$9</definedName>
    <definedName name="TE_Income_Tax" hidden="0" function="0" vbProcedure="0">'Tax engine'!$C$19</definedName>
    <definedName name="TE_Marginal_Rate" hidden="0" function="0" vbProcedure="0">'Tax engine'!$C$24</definedName>
    <definedName name="TE_Need" hidden="0" function="0" vbProcedure="0">'Tax engine'!$C$25</definedName>
    <definedName name="TE_PRSI" hidden="0" function="0" vbProcedure="0">'Tax engine'!$C$21</definedName>
    <definedName name="TE_PRSI_Basis" hidden="0" function="0" vbProcedure="0">'Tax engine'!$G$10</definedName>
    <definedName name="TE_PRSI_Basis_Entry" hidden="0" function="0" vbProcedure="0">'Tax engine'!$C$10</definedName>
    <definedName name="TE_PRSI_Rate_Used" hidden="0" function="0" vbProcedure="0">'Tax engine'!$C$13</definedName>
    <definedName name="TE_Rent_Credit" hidden="0" function="0" vbProcedure="0">'Tax engine'!$G$8</definedName>
    <definedName name="TE_Rent_Credit_Entry" hidden="0" function="0" vbProcedure="0">'Tax engine'!$C$8</definedName>
    <definedName name="TE_Status" hidden="0" function="0" vbProcedure="0">'Tax engine'!$G$5</definedName>
    <definedName name="TE_Status_Entry" hidden="0" function="0" vbProcedure="0">'Tax engine'!$C$5</definedName>
    <definedName name="TE_Take_Home" hidden="0" function="0" vbProcedure="0">'Tax engine'!$C$22</definedName>
    <definedName name="TE_Take_Home_Month" hidden="0" function="0" vbProcedure="0">'Tax engine'!$C$23</definedName>
    <definedName name="TE_Taxable" hidden="0" function="0" vbProcedure="0">'Tax engine'!$C$16</definedName>
    <definedName name="TE_Tax_Before_Credits" hidden="0" function="0" vbProcedure="0">'Tax engine'!$C$17</definedName>
    <definedName name="TE_USC" hidden="0" function="0" vbProcedure="0">'Tax engine'!$C$20</definedName>
    <definedName name="Tools_All" hidden="0" function="0" vbProcedure="0">'Plan results'!$C$181</definedName>
    <definedName name="Tools_List" hidden="0" function="0" vbProcedure="0">'Plan results'!$C$182</definedName>
    <definedName name="USC_Band_1" hidden="0" function="0" vbProcedure="0">Assumptions!$C$27</definedName>
    <definedName name="USC_Band_2" hidden="0" function="0" vbProcedure="0">Assumptions!$C$28</definedName>
    <definedName name="USC_Band_3" hidden="0" function="0" vbProcedure="0">Assumptions!$C$29</definedName>
    <definedName name="USC_Exempt" hidden="0" function="0" vbProcedure="0">Assumptions!$C$26</definedName>
    <definedName name="USC_Rate_1" hidden="0" function="0" vbProcedure="0">Assumptions!$C$30</definedName>
    <definedName name="USC_Rate_2" hidden="0" function="0" vbProcedure="0">Assumptions!$C$31</definedName>
    <definedName name="USC_Rate_3" hidden="0" function="0" vbProcedure="0">Assumptions!$C$32</definedName>
    <definedName name="USC_Rate_4" hidden="0" function="0" vbProcedure="0">Assumptions!$C$33</definedName>
    <definedName name="Use_cardRate" hidden="0" function="0" vbProcedure="0">'Plan results'!$C$174</definedName>
    <definedName name="Use_loanRate" hidden="0" function="0" vbProcedure="0">'Plan results'!$C$173</definedName>
    <definedName name="Use_mort2" hidden="0" function="0" vbProcedure="0">'Plan results'!$C$169</definedName>
    <definedName name="Use_mortRate" hidden="0" function="0" vbProcedure="0">'Plan results'!$C$172</definedName>
    <definedName name="Use_mortYears" hidden="0" function="0" vbProcedure="0">'Plan results'!$C$168</definedName>
    <definedName name="Use_pAge" hidden="0" function="0" vbProcedure="0">'Plan results'!$C$170</definedName>
    <definedName name="Use_work" hidden="0" function="0" vbProcedure="0">'Plan results'!$C$171</definedName>
    <definedName name="Vid_investment_Idx" hidden="0" function="0" vbProcedure="0">'Plan results'!$C$235</definedName>
    <definedName name="Vid_investment_Pct" hidden="0" function="0" vbProcedure="0">'Plan results'!$C$236</definedName>
    <definedName name="Vid_mortgage_Idx" hidden="0" function="0" vbProcedure="0">'Plan results'!$C$229</definedName>
    <definedName name="Vid_mortgage_Pct" hidden="0" function="0" vbProcedure="0">'Plan results'!$C$230</definedName>
    <definedName name="Vid_pension_Idx" hidden="0" function="0" vbProcedure="0">'Plan results'!$C$231</definedName>
    <definedName name="Vid_pension_Pct" hidden="0" function="0" vbProcedure="0">'Plan results'!$C$232</definedName>
    <definedName name="Vid_planner_Idx" hidden="0" function="0" vbProcedure="0">'Plan results'!$C$237</definedName>
    <definedName name="Vid_planner_Pct" hidden="0" function="0" vbProcedure="0">'Plan results'!$C$238</definedName>
    <definedName name="Vid_protection_Idx" hidden="0" function="0" vbProcedure="0">'Plan results'!$C$233</definedName>
    <definedName name="Vid_protection_Pct" hidden="0" function="0" vbProcedure="0">'Plan results'!$C$234</definedName>
    <definedName name="Warn_Goals" hidden="0" function="0" vbProcedure="0">'Plan goals'!$D$83</definedName>
    <definedName name="Weeks_Per_Year" hidden="0" function="0" vbProcedure="0">Assumptions!$C$70</definedName>
    <definedName name="WI_L" hidden="0" function="0" vbProcedure="0">'Plan pay &amp; tax'!$C$228</definedName>
    <definedName name="WI_M" hidden="0" function="0" vbProcedure="0">'Plan pay &amp; tax'!$C$227</definedName>
    <definedName name="Wi_Over" hidden="0" function="0" vbProcedure="0">'Plan results'!$C$190</definedName>
    <definedName name="WI_Retire" hidden="0" function="0" vbProcedure="0">'Plan pay &amp; tax'!$C$226</definedName>
    <definedName name="Wi_Text" hidden="0" function="0" vbProcedure="0">'Plan results'!$C$226</definedName>
    <definedName name="Wi_Total" hidden="0" function="0" vbProcedure="0">'Plan results'!$C$189</definedName>
    <definedName name="_xlnm._FilterDatabase" localSheetId="1" hidden="1">'Calculation register'!$B$4:$H$111</definedName>
  </definedNames>
  <calcPr calcId="124519" calcMode="auto" fullCalcOnLoad="1" refMode="A1" iterate="0" iterateCount="100" iterateDelta="0.0001"/>
</workbook>
</file>

<file path=xl/styles.xml><?xml version="1.0" encoding="utf-8"?>
<styleSheet xmlns="http://schemas.openxmlformats.org/spreadsheetml/2006/main">
  <numFmts count="10">
    <numFmt numFmtId="164" formatCode="\€#,##0"/>
    <numFmt numFmtId="165" formatCode="0.0\×"/>
    <numFmt numFmtId="166" formatCode="dd\ mmm\ yyyy"/>
    <numFmt numFmtId="167" formatCode="0.0000%"/>
    <numFmt numFmtId="168" formatCode="0.0"/>
    <numFmt numFmtId="169" formatCode="0.0%"/>
    <numFmt numFmtId="170" formatCode="\€#,##0.00"/>
    <numFmt numFmtId="171" formatCode="dd/mm/yyyy"/>
    <numFmt numFmtId="172" formatCode="0.0000"/>
    <numFmt numFmtId="173" formatCode="0.000"/>
  </numFmts>
  <fonts count="51">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8"/>
    </font>
    <font>
      <name val="Arial"/>
      <charset val="1"/>
      <family val="0"/>
      <color rgb="FF808080"/>
      <sz val="9"/>
    </font>
    <font>
      <name val="Arial"/>
      <charset val="1"/>
      <family val="0"/>
      <b val="1"/>
      <color rgb="FF000000"/>
      <sz val="12"/>
    </font>
    <font>
      <name val="Arial"/>
      <charset val="1"/>
      <family val="0"/>
      <b val="1"/>
      <color rgb="FF0000FF"/>
      <sz val="12"/>
    </font>
    <font>
      <name val="Arial"/>
      <charset val="1"/>
      <family val="0"/>
      <i val="1"/>
      <color rgb="FFC00000"/>
      <sz val="9"/>
    </font>
    <font>
      <name val="Arial"/>
      <charset val="1"/>
      <family val="0"/>
      <b val="1"/>
      <color rgb="FF1F3864"/>
      <sz val="12"/>
    </font>
    <font>
      <name val="Arial"/>
      <charset val="1"/>
      <family val="0"/>
      <color rgb="FF000000"/>
      <sz val="10"/>
    </font>
    <font>
      <name val="Arial"/>
      <charset val="1"/>
      <family val="0"/>
      <b val="1"/>
      <color rgb="FFFFFFFF"/>
      <sz val="10"/>
    </font>
    <font>
      <name val="Arial"/>
      <charset val="1"/>
      <family val="0"/>
      <b val="1"/>
      <color rgb="FF000000"/>
      <sz val="10"/>
    </font>
    <font>
      <name val="Arial"/>
      <charset val="1"/>
      <family val="0"/>
      <color rgb="FF0563C1"/>
      <sz val="10"/>
      <u val="single"/>
    </font>
    <font>
      <name val="Arial"/>
      <charset val="1"/>
      <family val="0"/>
      <color rgb="FF000000"/>
      <sz val="9"/>
    </font>
    <font>
      <name val="Arial"/>
      <charset val="1"/>
      <family val="0"/>
      <b val="1"/>
      <color rgb="FFFFFFFF"/>
      <sz val="11"/>
    </font>
    <font>
      <name val="Arial"/>
      <charset val="1"/>
      <family val="0"/>
      <i val="1"/>
      <color rgb="FF000000"/>
      <sz val="9"/>
    </font>
    <font>
      <name val="Arial"/>
      <charset val="1"/>
      <family val="0"/>
      <b val="1"/>
      <color rgb="FF000000"/>
      <sz val="9"/>
    </font>
    <font>
      <name val="Cambria"/>
      <charset val="1"/>
      <family val="0"/>
      <color rgb="FF7F7F7F"/>
      <sz val="11"/>
    </font>
    <font>
      <name val="Arial"/>
      <charset val="1"/>
      <family val="0"/>
      <b val="1"/>
      <color rgb="FF1F3864"/>
      <sz val="16"/>
    </font>
    <font>
      <name val="Arial"/>
      <charset val="1"/>
      <family val="0"/>
      <b val="1"/>
      <color rgb="FF000000"/>
      <sz val="11"/>
    </font>
    <font>
      <name val="Arial"/>
      <charset val="1"/>
      <family val="0"/>
      <b val="1"/>
      <color rgb="FFC00000"/>
      <sz val="9"/>
    </font>
    <font>
      <name val="Arial"/>
      <charset val="1"/>
      <family val="0"/>
      <i val="1"/>
      <color rgb="FF000000"/>
      <sz val="10"/>
    </font>
    <font>
      <name val="Arial"/>
      <charset val="1"/>
      <family val="0"/>
      <b val="1"/>
      <color rgb="FFFFFFFF"/>
      <sz val="9"/>
    </font>
    <font>
      <name val="Cambria"/>
      <charset val="1"/>
      <family val="0"/>
      <i val="1"/>
      <color rgb="FF7F7F7F"/>
      <sz val="11"/>
    </font>
    <font>
      <name val="Arial"/>
      <charset val="1"/>
      <family val="0"/>
      <b val="1"/>
      <color rgb="FF0000FF"/>
      <sz val="11"/>
    </font>
    <font>
      <name val="Arial"/>
      <charset val="1"/>
      <family val="0"/>
      <color rgb="FF808080"/>
      <sz val="10"/>
    </font>
    <font>
      <name val="Arial"/>
      <charset val="1"/>
      <family val="0"/>
      <color rgb="FF808080"/>
      <sz val="8"/>
    </font>
    <font>
      <name val="Arial"/>
      <charset val="1"/>
      <family val="0"/>
      <i val="1"/>
      <color rgb="FF808080"/>
      <sz val="9"/>
    </font>
    <font>
      <name val="Arial"/>
      <charset val="1"/>
      <family val="0"/>
      <color rgb="FF7F6000"/>
      <sz val="8"/>
    </font>
    <font>
      <name val="Arial"/>
      <charset val="1"/>
      <family val="0"/>
      <b val="1"/>
      <color rgb="FF000000"/>
      <sz val="14"/>
    </font>
    <font>
      <name val="Arial"/>
      <charset val="1"/>
      <family val="0"/>
      <color rgb="FF595959"/>
      <sz val="9"/>
    </font>
    <font>
      <name val="Arial"/>
      <family val="2"/>
      <sz val="10"/>
    </font>
    <font>
      <name val="Arial"/>
      <charset val="1"/>
      <family val="0"/>
      <i val="1"/>
      <color rgb="FF595959"/>
      <sz val="9"/>
    </font>
    <font>
      <name val="Arial"/>
      <charset val="1"/>
      <family val="0"/>
      <b val="1"/>
      <color rgb="FF1F6E43"/>
      <sz val="9"/>
    </font>
    <font>
      <name val="Arial"/>
      <charset val="1"/>
      <family val="0"/>
      <b val="1"/>
      <color rgb="FFC00000"/>
      <sz val="10"/>
    </font>
    <font>
      <name val="Cambria"/>
      <charset val="1"/>
      <family val="0"/>
      <b val="1"/>
      <sz val="14"/>
    </font>
    <font>
      <name val="Cambria"/>
      <charset val="1"/>
      <family val="0"/>
      <b val="1"/>
      <color rgb="FF9C0006"/>
      <sz val="11"/>
    </font>
    <font>
      <name val="Cambria"/>
      <charset val="1"/>
      <family val="0"/>
      <b val="1"/>
      <color rgb="FFFFFFFF"/>
      <sz val="11"/>
    </font>
    <font>
      <name val="Cambria"/>
      <charset val="1"/>
      <family val="0"/>
      <color rgb="FF0000FF"/>
      <sz val="11"/>
    </font>
    <font>
      <name val="Cambria"/>
      <charset val="1"/>
      <family val="0"/>
      <b val="1"/>
      <sz val="11"/>
    </font>
    <font>
      <name val="Arial"/>
      <charset val="1"/>
      <family val="0"/>
      <color rgb="FF595959"/>
      <sz val="8"/>
    </font>
    <font>
      <name val="Arial"/>
      <charset val="1"/>
      <family val="0"/>
      <b val="1"/>
      <color rgb="FF000000"/>
      <sz val="8"/>
    </font>
    <font>
      <name val="Arial"/>
      <charset val="1"/>
      <family val="0"/>
      <b val="1"/>
      <color rgb="FF1F6E43"/>
      <sz val="10"/>
    </font>
    <font>
      <name val="Arial"/>
      <charset val="1"/>
      <family val="0"/>
      <b val="1"/>
      <color rgb="FF1F3864"/>
      <sz val="11"/>
    </font>
    <font>
      <name val="Arial"/>
      <charset val="1"/>
      <family val="0"/>
      <color rgb="FF0563C1"/>
      <sz val="9"/>
      <u val="single"/>
    </font>
    <font>
      <name val="Arial"/>
      <charset val="1"/>
      <family val="0"/>
      <color rgb="FF0563C1"/>
      <sz val="9"/>
    </font>
    <font>
      <name val="Cambria"/>
      <charset val="1"/>
      <family val="0"/>
      <color rgb="FF000000"/>
      <sz val="11"/>
    </font>
    <font>
      <name val="Arial"/>
      <charset val="1"/>
      <family val="0"/>
      <b val="1"/>
      <color rgb="FFC00000"/>
      <sz val="11"/>
    </font>
    <font>
      <name val="Arial"/>
      <charset val="1"/>
      <family val="0"/>
      <color rgb="FF000000"/>
      <sz val="8"/>
    </font>
    <font>
      <name val="Arial"/>
      <charset val="1"/>
      <family val="0"/>
      <color rgb="FFC00000"/>
      <sz val="8"/>
    </font>
  </fonts>
  <fills count="10">
    <fill>
      <patternFill/>
    </fill>
    <fill>
      <patternFill patternType="gray125"/>
    </fill>
    <fill>
      <patternFill patternType="solid">
        <fgColor rgb="FFFFF2CC"/>
        <bgColor rgb="FFFCE4D6"/>
      </patternFill>
    </fill>
    <fill>
      <patternFill patternType="solid">
        <fgColor rgb="FF1F3864"/>
        <bgColor rgb="FF1F4E79"/>
      </patternFill>
    </fill>
    <fill>
      <patternFill patternType="solid">
        <fgColor rgb="FFF2F2F2"/>
        <bgColor rgb="FFEDEDED"/>
      </patternFill>
    </fill>
    <fill>
      <patternFill patternType="solid">
        <fgColor rgb="FFE2EFDA"/>
        <bgColor rgb="FFEDEDED"/>
      </patternFill>
    </fill>
    <fill>
      <patternFill patternType="solid">
        <fgColor rgb="FFDDEBF7"/>
        <bgColor rgb="FFEDEDED"/>
      </patternFill>
    </fill>
    <fill>
      <patternFill patternType="solid">
        <fgColor rgb="FFFCE4D6"/>
        <bgColor rgb="FFFFF2CC"/>
      </patternFill>
    </fill>
    <fill>
      <patternFill patternType="solid">
        <fgColor rgb="FF1F4E79"/>
        <bgColor rgb="FF1F3864"/>
      </patternFill>
    </fill>
    <fill>
      <patternFill patternType="solid">
        <fgColor rgb="FFEDEDED"/>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6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0" fillId="0" borderId="0" applyAlignment="1" pivotButton="0" quotePrefix="0" xfId="0">
      <alignment horizontal="general" vertical="bottom"/>
    </xf>
    <xf numFmtId="0" fontId="10" fillId="0" borderId="0" applyAlignment="1" pivotButton="0" quotePrefix="0" xfId="0">
      <alignment horizontal="general" vertical="top" wrapText="1"/>
    </xf>
    <xf numFmtId="0" fontId="11" fillId="3"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bottom"/>
    </xf>
    <xf numFmtId="0" fontId="14" fillId="0" borderId="0" applyAlignment="1" pivotButton="0" quotePrefix="0" xfId="0">
      <alignment horizontal="general" vertical="bottom"/>
    </xf>
    <xf numFmtId="0" fontId="15" fillId="3" borderId="0" applyAlignment="1" pivotButton="0" quotePrefix="0" xfId="0">
      <alignment horizontal="general" vertical="bottom"/>
    </xf>
    <xf numFmtId="0" fontId="0" fillId="3" borderId="0" applyAlignment="1" pivotButton="0" quotePrefix="0" xfId="0">
      <alignment horizontal="general" vertical="bottom"/>
    </xf>
    <xf numFmtId="0" fontId="16" fillId="0" borderId="0" applyAlignment="1" pivotButton="0" quotePrefix="0" xfId="0">
      <alignment horizontal="general" vertical="top" wrapText="1"/>
    </xf>
    <xf numFmtId="0" fontId="17" fillId="4" borderId="0" applyAlignment="1" pivotButton="0" quotePrefix="0" xfId="0">
      <alignment horizontal="general" vertical="bottom"/>
    </xf>
    <xf numFmtId="0" fontId="14" fillId="0" borderId="0" applyAlignment="1" pivotButton="0" quotePrefix="0" xfId="0">
      <alignment horizontal="general" vertical="top" wrapText="1"/>
    </xf>
    <xf numFmtId="0" fontId="17" fillId="0" borderId="0" applyAlignment="1" pivotButton="0" quotePrefix="0" xfId="0">
      <alignment horizontal="general" vertical="bottom"/>
    </xf>
    <xf numFmtId="0" fontId="14" fillId="0" borderId="0" applyAlignment="1" pivotButton="0" quotePrefix="0" xfId="0">
      <alignment horizontal="general" vertical="bottom" wrapText="1"/>
    </xf>
    <xf numFmtId="0" fontId="14" fillId="0" borderId="0" applyAlignment="1" pivotButton="0" quotePrefix="0" xfId="0">
      <alignment horizontal="general" vertical="bottom" wrapText="1"/>
    </xf>
    <xf numFmtId="0" fontId="18" fillId="0" borderId="0" applyAlignment="1" pivotButton="0" quotePrefix="0" xfId="0">
      <alignment horizontal="general" vertical="bottom"/>
    </xf>
    <xf numFmtId="0" fontId="19" fillId="0" borderId="0" applyAlignment="1" pivotButton="0" quotePrefix="0" xfId="0">
      <alignment horizontal="general" vertical="bottom"/>
    </xf>
    <xf numFmtId="0" fontId="20" fillId="0" borderId="0" applyAlignment="1" pivotButton="0" quotePrefix="0" xfId="0">
      <alignment horizontal="general" vertical="bottom"/>
    </xf>
    <xf numFmtId="0" fontId="21" fillId="0" borderId="0" applyAlignment="1" pivotButton="0" quotePrefix="0" xfId="0">
      <alignment horizontal="general" vertical="bottom"/>
    </xf>
    <xf numFmtId="0" fontId="22" fillId="0" borderId="0" applyAlignment="1" pivotButton="0" quotePrefix="0" xfId="0">
      <alignment horizontal="general" vertical="bottom"/>
    </xf>
    <xf numFmtId="0" fontId="23" fillId="3" borderId="0" applyAlignment="1" pivotButton="0" quotePrefix="0" xfId="0">
      <alignment horizontal="general" vertical="bottom"/>
    </xf>
    <xf numFmtId="0" fontId="24" fillId="3" borderId="0" applyAlignment="1" pivotButton="0" quotePrefix="0" xfId="0">
      <alignment horizontal="general" vertical="bottom"/>
    </xf>
    <xf numFmtId="164" fontId="25" fillId="2" borderId="1" applyAlignment="1" pivotButton="0" quotePrefix="0" xfId="0">
      <alignment horizontal="right" vertical="bottom"/>
    </xf>
    <xf numFmtId="0" fontId="26" fillId="0" borderId="0" applyAlignment="1" pivotButton="0" quotePrefix="0" xfId="0">
      <alignment horizontal="general" vertical="bottom"/>
    </xf>
    <xf numFmtId="0" fontId="27" fillId="0" borderId="0" applyAlignment="1" pivotButton="0" quotePrefix="0" xfId="0">
      <alignment horizontal="general" vertical="top" wrapText="1"/>
    </xf>
    <xf numFmtId="164" fontId="28" fillId="4" borderId="0" applyAlignment="1" pivotButton="0" quotePrefix="0" xfId="0">
      <alignment horizontal="right" vertical="bottom"/>
    </xf>
    <xf numFmtId="164" fontId="14" fillId="0" borderId="0" applyAlignment="1" pivotButton="0" quotePrefix="0" xfId="0">
      <alignment horizontal="right" vertical="bottom"/>
    </xf>
    <xf numFmtId="0" fontId="25" fillId="2" borderId="1" applyAlignment="1" pivotButton="0" quotePrefix="0" xfId="0">
      <alignment horizontal="right" vertical="bottom"/>
    </xf>
    <xf numFmtId="0" fontId="28" fillId="4" borderId="0" applyAlignment="1" pivotButton="0" quotePrefix="0" xfId="0">
      <alignment horizontal="right" vertical="bottom"/>
    </xf>
    <xf numFmtId="0" fontId="14" fillId="0" borderId="0" applyAlignment="1" pivotButton="0" quotePrefix="0" xfId="0">
      <alignment horizontal="right" vertical="bottom"/>
    </xf>
    <xf numFmtId="10" fontId="25" fillId="2" borderId="1" applyAlignment="1" pivotButton="0" quotePrefix="0" xfId="0">
      <alignment horizontal="right" vertical="bottom"/>
    </xf>
    <xf numFmtId="0" fontId="29" fillId="0" borderId="0" applyAlignment="1" pivotButton="0" quotePrefix="0" xfId="0">
      <alignment horizontal="general" vertical="top" wrapText="1"/>
    </xf>
    <xf numFmtId="10" fontId="28" fillId="4" borderId="0" applyAlignment="1" pivotButton="0" quotePrefix="0" xfId="0">
      <alignment horizontal="right" vertical="bottom"/>
    </xf>
    <xf numFmtId="10" fontId="14" fillId="0" borderId="0" applyAlignment="1" pivotButton="0" quotePrefix="0" xfId="0">
      <alignment horizontal="right" vertical="bottom"/>
    </xf>
    <xf numFmtId="1" fontId="25" fillId="2" borderId="1" applyAlignment="1" pivotButton="0" quotePrefix="0" xfId="0">
      <alignment horizontal="right" vertical="bottom"/>
    </xf>
    <xf numFmtId="1" fontId="28" fillId="4" borderId="0" applyAlignment="1" pivotButton="0" quotePrefix="0" xfId="0">
      <alignment horizontal="right" vertical="bottom"/>
    </xf>
    <xf numFmtId="1" fontId="14" fillId="0" borderId="0" applyAlignment="1" pivotButton="0" quotePrefix="0" xfId="0">
      <alignment horizontal="right" vertical="bottom"/>
    </xf>
    <xf numFmtId="164" fontId="30" fillId="5" borderId="1" applyAlignment="1" pivotButton="0" quotePrefix="0" xfId="0">
      <alignment horizontal="right" vertical="bottom" shrinkToFit="1"/>
    </xf>
    <xf numFmtId="0" fontId="31" fillId="0" borderId="0" applyAlignment="1" pivotButton="0" quotePrefix="0" xfId="0">
      <alignment horizontal="general" vertical="top" wrapText="1"/>
    </xf>
    <xf numFmtId="164" fontId="10" fillId="4" borderId="1" applyAlignment="1" pivotButton="0" quotePrefix="0" xfId="0">
      <alignment horizontal="right" vertical="bottom" shrinkToFit="1"/>
    </xf>
    <xf numFmtId="165" fontId="10" fillId="4" borderId="1" applyAlignment="1" pivotButton="0" quotePrefix="0" xfId="0">
      <alignment horizontal="right" vertical="bottom" shrinkToFit="1"/>
    </xf>
    <xf numFmtId="0" fontId="10" fillId="4" borderId="1" applyAlignment="1" pivotButton="0" quotePrefix="0" xfId="0">
      <alignment horizontal="right" vertical="bottom" shrinkToFit="1"/>
    </xf>
    <xf numFmtId="0" fontId="14" fillId="0" borderId="0" applyAlignment="1" pivotButton="0" quotePrefix="0" xfId="0">
      <alignment horizontal="general" vertical="top" wrapText="1"/>
    </xf>
    <xf numFmtId="0" fontId="17" fillId="0" borderId="0" applyAlignment="1" pivotButton="0" quotePrefix="0" xfId="0">
      <alignment horizontal="general" vertical="top" wrapText="1"/>
    </xf>
    <xf numFmtId="0" fontId="12" fillId="4" borderId="1" applyAlignment="1" pivotButton="0" quotePrefix="0" xfId="0">
      <alignment horizontal="right" vertical="bottom" shrinkToFit="1"/>
    </xf>
    <xf numFmtId="0" fontId="31" fillId="0" borderId="0" applyAlignment="1" pivotButton="0" quotePrefix="0" xfId="0">
      <alignment horizontal="general" vertical="bottom"/>
    </xf>
    <xf numFmtId="164" fontId="12" fillId="4" borderId="1" applyAlignment="1" pivotButton="0" quotePrefix="0" xfId="0">
      <alignment horizontal="right" vertical="bottom" shrinkToFit="1"/>
    </xf>
    <xf numFmtId="1" fontId="12" fillId="4" borderId="1" applyAlignment="1" pivotButton="0" quotePrefix="0" xfId="0">
      <alignment horizontal="right" vertical="bottom" shrinkToFit="1"/>
    </xf>
    <xf numFmtId="0" fontId="27" fillId="0" borderId="0" applyAlignment="1" pivotButton="0" quotePrefix="0" xfId="0">
      <alignment horizontal="general" vertical="bottom"/>
    </xf>
    <xf numFmtId="0" fontId="33" fillId="0" borderId="0" applyAlignment="1" pivotButton="0" quotePrefix="0" xfId="0">
      <alignment horizontal="general" vertical="top" wrapText="1"/>
    </xf>
    <xf numFmtId="164" fontId="25" fillId="6" borderId="1" applyAlignment="1" pivotButton="0" quotePrefix="0" xfId="0">
      <alignment horizontal="right" vertical="bottom"/>
    </xf>
    <xf numFmtId="10" fontId="25" fillId="6" borderId="1" applyAlignment="1" pivotButton="0" quotePrefix="0" xfId="0">
      <alignment horizontal="right" vertical="bottom"/>
    </xf>
    <xf numFmtId="1" fontId="25" fillId="6" borderId="1" applyAlignment="1" pivotButton="0" quotePrefix="0" xfId="0">
      <alignment horizontal="right" vertical="bottom"/>
    </xf>
    <xf numFmtId="166" fontId="25" fillId="6" borderId="1" applyAlignment="1" pivotButton="0" quotePrefix="0" xfId="0">
      <alignment horizontal="right" vertical="bottom"/>
    </xf>
    <xf numFmtId="164" fontId="12" fillId="4" borderId="1" applyAlignment="1" pivotButton="0" quotePrefix="0" xfId="0">
      <alignment horizontal="right" vertical="bottom"/>
    </xf>
    <xf numFmtId="0" fontId="34" fillId="0" borderId="0" applyAlignment="1" pivotButton="0" quotePrefix="0" xfId="0">
      <alignment horizontal="general" vertical="bottom"/>
    </xf>
    <xf numFmtId="10" fontId="12" fillId="4" borderId="1" applyAlignment="1" pivotButton="0" quotePrefix="0" xfId="0">
      <alignment horizontal="right" vertical="bottom"/>
    </xf>
    <xf numFmtId="1" fontId="12" fillId="4" borderId="1" applyAlignment="1" pivotButton="0" quotePrefix="0" xfId="0">
      <alignment horizontal="right" vertical="bottom"/>
    </xf>
    <xf numFmtId="1" fontId="30" fillId="5" borderId="1" applyAlignment="1" pivotButton="0" quotePrefix="0" xfId="0">
      <alignment horizontal="right" vertical="bottom" shrinkToFit="1"/>
    </xf>
    <xf numFmtId="0" fontId="12" fillId="0" borderId="0" applyAlignment="1" pivotButton="0" quotePrefix="0" xfId="0">
      <alignment horizontal="general" vertical="bottom" wrapText="1"/>
    </xf>
    <xf numFmtId="167" fontId="10" fillId="4" borderId="1" applyAlignment="1" pivotButton="0" quotePrefix="0" xfId="0">
      <alignment horizontal="right" vertical="bottom" shrinkToFit="1"/>
    </xf>
    <xf numFmtId="10" fontId="10" fillId="4" borderId="1" applyAlignment="1" pivotButton="0" quotePrefix="0" xfId="0">
      <alignment horizontal="right" vertical="bottom" shrinkToFit="1"/>
    </xf>
    <xf numFmtId="1" fontId="10" fillId="4" borderId="1" applyAlignment="1" pivotButton="0" quotePrefix="0" xfId="0">
      <alignment horizontal="right" vertical="bottom" shrinkToFit="1"/>
    </xf>
    <xf numFmtId="0" fontId="10" fillId="0" borderId="0" applyAlignment="1" pivotButton="0" quotePrefix="0" xfId="0">
      <alignment horizontal="general" vertical="bottom" wrapText="1"/>
    </xf>
    <xf numFmtId="0" fontId="33" fillId="0" borderId="0" applyAlignment="1" pivotButton="0" quotePrefix="0" xfId="0">
      <alignment horizontal="general" vertical="bottom"/>
    </xf>
    <xf numFmtId="10" fontId="12" fillId="4" borderId="1" applyAlignment="1" pivotButton="0" quotePrefix="0" xfId="0">
      <alignment horizontal="right" vertical="bottom" shrinkToFit="1"/>
    </xf>
    <xf numFmtId="168" fontId="30" fillId="5" borderId="1" applyAlignment="1" pivotButton="0" quotePrefix="0" xfId="0">
      <alignment horizontal="right" vertical="bottom" shrinkToFit="1"/>
    </xf>
    <xf numFmtId="0" fontId="25" fillId="6" borderId="1" applyAlignment="1" pivotButton="0" quotePrefix="0" xfId="0">
      <alignment horizontal="right" vertical="bottom"/>
    </xf>
    <xf numFmtId="0" fontId="35" fillId="0" borderId="0" applyAlignment="1" pivotButton="0" quotePrefix="0" xfId="0">
      <alignment horizontal="general" vertical="bottom"/>
    </xf>
    <xf numFmtId="0" fontId="35" fillId="7" borderId="0" applyAlignment="1" pivotButton="0" quotePrefix="0" xfId="0">
      <alignment horizontal="general" vertical="bottom"/>
    </xf>
    <xf numFmtId="9" fontId="25" fillId="2" borderId="1" applyAlignment="1" pivotButton="0" quotePrefix="0" xfId="0">
      <alignment horizontal="right" vertical="bottom"/>
    </xf>
    <xf numFmtId="9" fontId="28" fillId="4" borderId="0" applyAlignment="1" pivotButton="0" quotePrefix="0" xfId="0">
      <alignment horizontal="right" vertical="bottom"/>
    </xf>
    <xf numFmtId="9" fontId="14" fillId="0" borderId="0" applyAlignment="1" pivotButton="0" quotePrefix="0" xfId="0">
      <alignment horizontal="right" vertical="bottom"/>
    </xf>
    <xf numFmtId="169" fontId="10" fillId="4" borderId="1" applyAlignment="1" pivotButton="0" quotePrefix="0" xfId="0">
      <alignment horizontal="right" vertical="bottom" shrinkToFit="1"/>
    </xf>
    <xf numFmtId="0" fontId="17" fillId="4" borderId="0" applyAlignment="1" pivotButton="0" quotePrefix="0" xfId="0">
      <alignment horizontal="general" vertical="bottom" wrapText="1"/>
    </xf>
    <xf numFmtId="1" fontId="14" fillId="0" borderId="0" applyAlignment="1" pivotButton="0" quotePrefix="0" xfId="0">
      <alignment horizontal="general" vertical="bottom"/>
    </xf>
    <xf numFmtId="164" fontId="14" fillId="0" borderId="0" applyAlignment="1" pivotButton="0" quotePrefix="0" xfId="0">
      <alignment horizontal="general" vertical="bottom"/>
    </xf>
    <xf numFmtId="167" fontId="30" fillId="5" borderId="1" applyAlignment="1" pivotButton="0" quotePrefix="0" xfId="0">
      <alignment horizontal="right" vertical="bottom" shrinkToFit="1"/>
    </xf>
    <xf numFmtId="170" fontId="25" fillId="2" borderId="1" applyAlignment="1" pivotButton="0" quotePrefix="0" xfId="0">
      <alignment horizontal="right" vertical="bottom"/>
    </xf>
    <xf numFmtId="170" fontId="28" fillId="4" borderId="0" applyAlignment="1" pivotButton="0" quotePrefix="0" xfId="0">
      <alignment horizontal="right" vertical="bottom"/>
    </xf>
    <xf numFmtId="170" fontId="14" fillId="0" borderId="0" applyAlignment="1" pivotButton="0" quotePrefix="0" xfId="0">
      <alignment horizontal="right" vertical="bottom"/>
    </xf>
    <xf numFmtId="168" fontId="10" fillId="4" borderId="1" applyAlignment="1" pivotButton="0" quotePrefix="0" xfId="0">
      <alignment horizontal="right" vertical="bottom" shrinkToFit="1"/>
    </xf>
    <xf numFmtId="0" fontId="36" fillId="0" borderId="0" applyAlignment="1" pivotButton="0" quotePrefix="0" xfId="0">
      <alignment horizontal="general" vertical="bottom"/>
    </xf>
    <xf numFmtId="0" fontId="0" fillId="0" borderId="0" applyAlignment="1" pivotButton="0" quotePrefix="0" xfId="0">
      <alignment horizontal="general" vertical="top" wrapText="1"/>
    </xf>
    <xf numFmtId="0" fontId="37" fillId="0" borderId="0" applyAlignment="1" pivotButton="0" quotePrefix="0" xfId="0">
      <alignment horizontal="general" vertical="top" wrapText="1"/>
    </xf>
    <xf numFmtId="0" fontId="38" fillId="8" borderId="0" applyAlignment="1" pivotButton="0" quotePrefix="0" xfId="0">
      <alignment horizontal="general" vertical="bottom"/>
    </xf>
    <xf numFmtId="0" fontId="39" fillId="2" borderId="0" applyAlignment="1" pivotButton="0" quotePrefix="0" xfId="0">
      <alignment horizontal="general" vertical="bottom"/>
    </xf>
    <xf numFmtId="0" fontId="0" fillId="5" borderId="0" applyAlignment="1" pivotButton="0" quotePrefix="0" xfId="0">
      <alignment horizontal="general" vertical="bottom"/>
    </xf>
    <xf numFmtId="171" fontId="39" fillId="2" borderId="0" applyAlignment="1" pivotButton="0" quotePrefix="0" xfId="0">
      <alignment horizontal="general" vertical="bottom"/>
    </xf>
    <xf numFmtId="171" fontId="18" fillId="0" borderId="0" applyAlignment="1" pivotButton="0" quotePrefix="0" xfId="0">
      <alignment horizontal="general" vertical="bottom"/>
    </xf>
    <xf numFmtId="169" fontId="18" fillId="0" borderId="0" applyAlignment="1" pivotButton="0" quotePrefix="0" xfId="0">
      <alignment horizontal="general" vertical="bottom"/>
    </xf>
    <xf numFmtId="3" fontId="18" fillId="0" borderId="0" applyAlignment="1" pivotButton="0" quotePrefix="0" xfId="0">
      <alignment horizontal="general" vertical="bottom"/>
    </xf>
    <xf numFmtId="0" fontId="38" fillId="8" borderId="0" applyAlignment="1" pivotButton="0" quotePrefix="0" xfId="0">
      <alignment horizontal="general" vertical="top" wrapText="1"/>
    </xf>
    <xf numFmtId="164" fontId="0" fillId="6" borderId="0" applyAlignment="1" pivotButton="0" quotePrefix="0" xfId="0">
      <alignment horizontal="general" vertical="bottom"/>
    </xf>
    <xf numFmtId="9" fontId="0" fillId="6" borderId="0" applyAlignment="1" pivotButton="0" quotePrefix="0" xfId="0">
      <alignment horizontal="general" vertical="bottom"/>
    </xf>
    <xf numFmtId="0" fontId="0" fillId="6" borderId="0" applyAlignment="1" pivotButton="0" quotePrefix="0" xfId="0">
      <alignment horizontal="general" vertical="bottom"/>
    </xf>
    <xf numFmtId="169" fontId="0" fillId="6" borderId="0" applyAlignment="1" pivotButton="0" quotePrefix="0" xfId="0">
      <alignment horizontal="general" vertical="bottom"/>
    </xf>
    <xf numFmtId="1" fontId="0" fillId="6" borderId="0" applyAlignment="1" pivotButton="0" quotePrefix="0" xfId="0">
      <alignment horizontal="general" vertical="bottom"/>
    </xf>
    <xf numFmtId="170" fontId="0" fillId="6" borderId="0" applyAlignment="1" pivotButton="0" quotePrefix="0" xfId="0">
      <alignment horizontal="general" vertical="bottom"/>
    </xf>
    <xf numFmtId="171" fontId="0" fillId="6" borderId="0" applyAlignment="1" pivotButton="0" quotePrefix="0" xfId="0">
      <alignment horizontal="general" vertical="bottom"/>
    </xf>
    <xf numFmtId="3" fontId="0" fillId="6" borderId="0" applyAlignment="1" pivotButton="0" quotePrefix="0" xfId="0">
      <alignment horizontal="general" vertical="bottom"/>
    </xf>
    <xf numFmtId="10" fontId="0" fillId="6" borderId="0" applyAlignment="1" pivotButton="0" quotePrefix="0" xfId="0">
      <alignment horizontal="general" vertical="bottom"/>
    </xf>
    <xf numFmtId="0" fontId="0" fillId="9" borderId="0" applyAlignment="1" pivotButton="0" quotePrefix="0" xfId="0">
      <alignment horizontal="general" vertical="bottom"/>
    </xf>
    <xf numFmtId="172" fontId="0" fillId="0" borderId="0" applyAlignment="1" pivotButton="0" quotePrefix="0" xfId="0">
      <alignment horizontal="general" vertical="bottom"/>
    </xf>
    <xf numFmtId="2" fontId="0" fillId="0" borderId="0" applyAlignment="1" pivotButton="0" quotePrefix="0" xfId="0">
      <alignment horizontal="general" vertical="bottom"/>
    </xf>
    <xf numFmtId="0" fontId="40" fillId="0" borderId="0" applyAlignment="1" pivotButton="0" quotePrefix="0" xfId="0">
      <alignment horizontal="general" vertical="bottom"/>
    </xf>
    <xf numFmtId="169" fontId="0" fillId="0" borderId="0" applyAlignment="1" pivotButton="0" quotePrefix="0" xfId="0">
      <alignment horizontal="general" vertical="bottom"/>
    </xf>
    <xf numFmtId="0" fontId="39" fillId="9" borderId="0" applyAlignment="1" pivotButton="0" quotePrefix="0" xfId="0">
      <alignment horizontal="general" vertical="bottom"/>
    </xf>
    <xf numFmtId="0" fontId="0" fillId="8" borderId="0" applyAlignment="1" pivotButton="0" quotePrefix="0" xfId="0">
      <alignment horizontal="general" vertical="bottom"/>
    </xf>
    <xf numFmtId="0" fontId="0" fillId="0" borderId="0" applyAlignment="1" pivotButton="0" quotePrefix="0" xfId="0">
      <alignment horizontal="general" vertical="top" wrapText="1"/>
    </xf>
    <xf numFmtId="0" fontId="0" fillId="5" borderId="0" applyAlignment="1" pivotButton="0" quotePrefix="0" xfId="0">
      <alignment horizontal="general" vertical="top" wrapText="1"/>
    </xf>
    <xf numFmtId="0" fontId="0" fillId="7" borderId="0" applyAlignment="1" pivotButton="0" quotePrefix="0" xfId="0">
      <alignment horizontal="general" vertical="top" wrapText="1"/>
    </xf>
    <xf numFmtId="0" fontId="0" fillId="6" borderId="0" applyAlignment="1" pivotButton="0" quotePrefix="0" xfId="0">
      <alignment horizontal="general" vertical="top" wrapText="1"/>
    </xf>
    <xf numFmtId="0" fontId="16" fillId="0" borderId="0" applyAlignment="1" pivotButton="0" quotePrefix="0" xfId="0">
      <alignment horizontal="general" vertical="bottom"/>
    </xf>
    <xf numFmtId="167" fontId="10" fillId="4" borderId="1" applyAlignment="1" pivotButton="0" quotePrefix="0" xfId="0">
      <alignment horizontal="general" vertical="bottom"/>
    </xf>
    <xf numFmtId="0" fontId="41" fillId="0" borderId="0" applyAlignment="1" pivotButton="0" quotePrefix="0" xfId="0">
      <alignment horizontal="general" vertical="bottom" wrapText="1"/>
    </xf>
    <xf numFmtId="164" fontId="10" fillId="4" borderId="1" applyAlignment="1" pivotButton="0" quotePrefix="0" xfId="0">
      <alignment horizontal="general" vertical="bottom"/>
    </xf>
    <xf numFmtId="170" fontId="10" fillId="4" borderId="1" applyAlignment="1" pivotButton="0" quotePrefix="0" xfId="0">
      <alignment horizontal="general" vertical="bottom"/>
    </xf>
    <xf numFmtId="170" fontId="6" fillId="5" borderId="1" applyAlignment="1" pivotButton="0" quotePrefix="0" xfId="0">
      <alignment horizontal="general" vertical="bottom"/>
    </xf>
    <xf numFmtId="9" fontId="6" fillId="5" borderId="1" applyAlignment="1" pivotButton="0" quotePrefix="0" xfId="0">
      <alignment horizontal="general" vertical="bottom"/>
    </xf>
    <xf numFmtId="0" fontId="14" fillId="0" borderId="0" applyAlignment="1" pivotButton="0" quotePrefix="0" xfId="0">
      <alignment horizontal="general" vertical="bottom"/>
    </xf>
    <xf numFmtId="0" fontId="42" fillId="4" borderId="0" applyAlignment="1" pivotButton="0" quotePrefix="0" xfId="0">
      <alignment horizontal="general" vertical="bottom" wrapText="1"/>
    </xf>
    <xf numFmtId="170" fontId="14" fillId="0" borderId="0" applyAlignment="1" pivotButton="0" quotePrefix="0" xfId="0">
      <alignment horizontal="general" vertical="bottom"/>
    </xf>
    <xf numFmtId="0" fontId="43" fillId="0" borderId="0" applyAlignment="1" pivotButton="0" quotePrefix="0" xfId="0">
      <alignment horizontal="general" vertical="bottom"/>
    </xf>
    <xf numFmtId="0" fontId="11" fillId="3" borderId="0" applyAlignment="1" pivotButton="0" quotePrefix="0" xfId="0">
      <alignment horizontal="general" vertical="bottom" wrapText="1"/>
    </xf>
    <xf numFmtId="0" fontId="17"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44" fillId="0" borderId="0" applyAlignment="1" pivotButton="0" quotePrefix="0" xfId="0">
      <alignment horizontal="general" vertical="bottom"/>
    </xf>
    <xf numFmtId="0" fontId="45" fillId="0" borderId="0" applyAlignment="1" pivotButton="0" quotePrefix="0" xfId="0">
      <alignment horizontal="general" vertical="bottom"/>
    </xf>
    <xf numFmtId="0" fontId="46" fillId="0" borderId="0" applyAlignment="1" pivotButton="0" quotePrefix="0" xfId="0">
      <alignment horizontal="general" vertical="bottom"/>
    </xf>
    <xf numFmtId="0" fontId="38" fillId="8" borderId="0" applyAlignment="1" pivotButton="0" quotePrefix="0" xfId="0">
      <alignment horizontal="general" vertical="bottom" wrapText="1"/>
    </xf>
    <xf numFmtId="3" fontId="39" fillId="2" borderId="0" applyAlignment="1" pivotButton="0" quotePrefix="0" xfId="0">
      <alignment horizontal="general" vertical="bottom"/>
    </xf>
    <xf numFmtId="169" fontId="39" fillId="2" borderId="0" applyAlignment="1" pivotButton="0" quotePrefix="0" xfId="0">
      <alignment horizontal="general" vertical="bottom"/>
    </xf>
    <xf numFmtId="3" fontId="0" fillId="5" borderId="0" applyAlignment="1" pivotButton="0" quotePrefix="0" xfId="0">
      <alignment horizontal="general" vertical="bottom"/>
    </xf>
    <xf numFmtId="169" fontId="0" fillId="5" borderId="0" applyAlignment="1" pivotButton="0" quotePrefix="0" xfId="0">
      <alignment horizontal="general" vertical="bottom"/>
    </xf>
    <xf numFmtId="3" fontId="0" fillId="9" borderId="0" applyAlignment="1" pivotButton="0" quotePrefix="0" xfId="0">
      <alignment horizontal="general" vertical="bottom"/>
    </xf>
    <xf numFmtId="169" fontId="0" fillId="9" borderId="0" applyAlignment="1" pivotButton="0" quotePrefix="0" xfId="0">
      <alignment horizontal="general" vertical="bottom"/>
    </xf>
    <xf numFmtId="10" fontId="0" fillId="5" borderId="0" applyAlignment="1" pivotButton="0" quotePrefix="0" xfId="0">
      <alignment horizontal="general" vertical="bottom"/>
    </xf>
    <xf numFmtId="0" fontId="40" fillId="9" borderId="0" applyAlignment="1" pivotButton="0" quotePrefix="0" xfId="0">
      <alignment horizontal="general" vertical="bottom"/>
    </xf>
    <xf numFmtId="169" fontId="47" fillId="9" borderId="0" applyAlignment="1" pivotButton="0" quotePrefix="0" xfId="0">
      <alignment horizontal="general" vertical="bottom"/>
    </xf>
    <xf numFmtId="9" fontId="39" fillId="2" borderId="0" applyAlignment="1" pivotButton="0" quotePrefix="0" xfId="0">
      <alignment horizontal="general" vertical="bottom"/>
    </xf>
    <xf numFmtId="9" fontId="0" fillId="0" borderId="0" applyAlignment="1" pivotButton="0" quotePrefix="0" xfId="0">
      <alignment horizontal="general" vertical="bottom"/>
    </xf>
    <xf numFmtId="0" fontId="48" fillId="0" borderId="0" applyAlignment="1" pivotButton="0" quotePrefix="0" xfId="0">
      <alignment horizontal="general" vertical="bottom"/>
    </xf>
    <xf numFmtId="0" fontId="16" fillId="0" borderId="0" applyAlignment="1" pivotButton="0" quotePrefix="0" xfId="0">
      <alignment horizontal="general" vertical="bottom" wrapText="1"/>
    </xf>
    <xf numFmtId="0" fontId="49" fillId="0" borderId="0" applyAlignment="1" pivotButton="0" quotePrefix="0" xfId="0">
      <alignment horizontal="general" vertical="top" wrapText="1"/>
    </xf>
    <xf numFmtId="164" fontId="12" fillId="4" borderId="1" applyAlignment="1" pivotButton="0" quotePrefix="0" xfId="0">
      <alignment horizontal="general" vertical="bottom"/>
    </xf>
    <xf numFmtId="0" fontId="50" fillId="0" borderId="0" applyAlignment="1" pivotButton="0" quotePrefix="0" xfId="0">
      <alignment horizontal="general" vertical="top" wrapText="1"/>
    </xf>
    <xf numFmtId="9" fontId="12" fillId="4" borderId="1" applyAlignment="1" pivotButton="0" quotePrefix="0" xfId="0">
      <alignment horizontal="general" vertical="bottom"/>
    </xf>
    <xf numFmtId="169" fontId="12" fillId="4" borderId="1" applyAlignment="1" pivotButton="0" quotePrefix="0" xfId="0">
      <alignment horizontal="general" vertical="bottom"/>
    </xf>
    <xf numFmtId="10" fontId="12" fillId="4" borderId="1" applyAlignment="1" pivotButton="0" quotePrefix="0" xfId="0">
      <alignment horizontal="general" vertical="bottom"/>
    </xf>
    <xf numFmtId="167" fontId="12" fillId="4" borderId="1" applyAlignment="1" pivotButton="0" quotePrefix="0" xfId="0">
      <alignment horizontal="general" vertical="bottom"/>
    </xf>
    <xf numFmtId="1" fontId="12" fillId="4" borderId="1" applyAlignment="1" pivotButton="0" quotePrefix="0" xfId="0">
      <alignment horizontal="general" vertical="bottom"/>
    </xf>
    <xf numFmtId="0" fontId="12" fillId="4" borderId="1" applyAlignment="1" pivotButton="0" quotePrefix="0" xfId="0">
      <alignment horizontal="general" vertical="bottom"/>
    </xf>
    <xf numFmtId="0" fontId="49" fillId="0" borderId="0" applyAlignment="1" pivotButton="0" quotePrefix="0" xfId="0">
      <alignment horizontal="general" vertical="bottom"/>
    </xf>
    <xf numFmtId="0" fontId="50" fillId="0" borderId="0" applyAlignment="1" pivotButton="0" quotePrefix="0" xfId="0">
      <alignment horizontal="general" vertical="bottom"/>
    </xf>
    <xf numFmtId="170" fontId="12" fillId="4" borderId="1" applyAlignment="1" pivotButton="0" quotePrefix="0" xfId="0">
      <alignment horizontal="general" vertical="bottom"/>
    </xf>
    <xf numFmtId="165" fontId="12" fillId="4" borderId="1" applyAlignment="1" pivotButton="0" quotePrefix="0" xfId="0">
      <alignment horizontal="general" vertical="bottom"/>
    </xf>
    <xf numFmtId="173" fontId="12" fillId="4" borderId="1" applyAlignment="1" pivotButton="0" quotePrefix="0" xfId="0">
      <alignment horizontal="general" vertical="bottom"/>
    </xf>
    <xf numFmtId="3" fontId="12" fillId="4" borderId="1" applyAlignment="1" pivotButton="0" quotePrefix="0" xfId="0">
      <alignment horizontal="general" vertical="bottom"/>
    </xf>
    <xf numFmtId="10" fontId="0" fillId="2" borderId="0" applyAlignment="1" pivotButton="0" quotePrefix="0" xfId="0">
      <alignment horizontal="general" vertical="bottom"/>
    </xf>
    <xf numFmtId="164" fontId="0" fillId="2"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36" fillId="0" borderId="0" applyAlignment="1" pivotButton="0" quotePrefix="0" xfId="0">
      <alignment horizontal="general" vertical="bottom"/>
    </xf>
    <xf numFmtId="0" fontId="40" fillId="0" borderId="0" applyAlignment="1" pivotButton="0" quotePrefix="0" xfId="0">
      <alignment horizontal="general" vertical="bottom"/>
    </xf>
    <xf numFmtId="0" fontId="0" fillId="0" borderId="0" applyAlignment="1" pivotButton="0" quotePrefix="0" xfId="0">
      <alignment horizontal="general" vertical="top" wrapText="1"/>
    </xf>
    <xf numFmtId="0" fontId="38" fillId="8" borderId="0" applyAlignment="1" pivotButton="0" quotePrefix="0" xfId="0">
      <alignment horizontal="general" vertical="bottom"/>
    </xf>
    <xf numFmtId="0" fontId="0" fillId="5" borderId="0" applyAlignment="1" pivotButton="0" quotePrefix="0" xfId="0">
      <alignment horizontal="general" vertical="top" wrapText="1"/>
    </xf>
    <xf numFmtId="0" fontId="0" fillId="7" borderId="0" applyAlignment="1" pivotButton="0" quotePrefix="0" xfId="0">
      <alignment horizontal="general" vertical="top" wrapText="1"/>
    </xf>
    <xf numFmtId="0" fontId="0" fillId="6" borderId="0" applyAlignment="1" pivotButton="0" quotePrefix="0" xfId="0">
      <alignment horizontal="general" vertical="top" wrapText="1"/>
    </xf>
    <xf numFmtId="0" fontId="19" fillId="0" borderId="0" applyAlignment="1" pivotButton="0" quotePrefix="0" xfId="0">
      <alignment horizontal="general" vertical="bottom"/>
    </xf>
    <xf numFmtId="0" fontId="10" fillId="0" borderId="0" applyAlignment="1" pivotButton="0" quotePrefix="0" xfId="0">
      <alignment horizontal="general" vertical="bottom"/>
    </xf>
    <xf numFmtId="0" fontId="11" fillId="3" borderId="0" applyAlignment="1" pivotButton="0" quotePrefix="0" xfId="0">
      <alignment horizontal="general" vertical="bottom" wrapText="1"/>
    </xf>
    <xf numFmtId="0" fontId="17"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44" fillId="0" borderId="0" applyAlignment="1" pivotButton="0" quotePrefix="0" xfId="0">
      <alignment horizontal="general" vertical="bottom"/>
    </xf>
    <xf numFmtId="0" fontId="14" fillId="0" borderId="0" applyAlignment="1" pivotButton="0" quotePrefix="0" xfId="0">
      <alignment horizontal="general" vertical="bottom"/>
    </xf>
    <xf numFmtId="0" fontId="45" fillId="0" borderId="0" applyAlignment="1" pivotButton="0" quotePrefix="0" xfId="0">
      <alignment horizontal="general" vertical="bottom"/>
    </xf>
    <xf numFmtId="0" fontId="46" fillId="0" borderId="0" applyAlignment="1" pivotButton="0" quotePrefix="0" xfId="0">
      <alignment horizontal="general" vertical="bottom"/>
    </xf>
    <xf numFmtId="0" fontId="38" fillId="8" borderId="0" applyAlignment="1" pivotButton="0" quotePrefix="0" xfId="0">
      <alignment horizontal="general" vertical="top" wrapText="1"/>
    </xf>
    <xf numFmtId="9" fontId="0" fillId="6" borderId="0" applyAlignment="1" pivotButton="0" quotePrefix="0" xfId="0">
      <alignment horizontal="general" vertical="bottom"/>
    </xf>
    <xf numFmtId="0" fontId="0" fillId="6" borderId="0" applyAlignment="1" pivotButton="0" quotePrefix="0" xfId="0">
      <alignment horizontal="general" vertical="bottom"/>
    </xf>
    <xf numFmtId="3" fontId="0" fillId="6" borderId="0" applyAlignment="1" pivotButton="0" quotePrefix="0" xfId="0">
      <alignment horizontal="general" vertical="bottom"/>
    </xf>
    <xf numFmtId="0" fontId="0" fillId="0" borderId="0" applyAlignment="1" pivotButton="0" quotePrefix="0" xfId="0">
      <alignment horizontal="general" vertical="bottom" wrapText="1"/>
    </xf>
    <xf numFmtId="0" fontId="18" fillId="0" borderId="0" applyAlignment="1" pivotButton="0" quotePrefix="0" xfId="0">
      <alignment horizontal="general" vertical="bottom"/>
    </xf>
    <xf numFmtId="0" fontId="39" fillId="2" borderId="0" applyAlignment="1" pivotButton="0" quotePrefix="0" xfId="0">
      <alignment horizontal="general" vertical="bottom"/>
    </xf>
    <xf numFmtId="0" fontId="40" fillId="9" borderId="0" applyAlignment="1" pivotButton="0" quotePrefix="0" xfId="0">
      <alignment horizontal="general" vertical="bottom"/>
    </xf>
    <xf numFmtId="169" fontId="39" fillId="2" borderId="0" applyAlignment="1" pivotButton="0" quotePrefix="0" xfId="0">
      <alignment horizontal="general" vertical="bottom"/>
    </xf>
    <xf numFmtId="169" fontId="47" fillId="9" borderId="0" applyAlignment="1" pivotButton="0" quotePrefix="0" xfId="0">
      <alignment horizontal="general" vertical="bottom"/>
    </xf>
    <xf numFmtId="3" fontId="39" fillId="2" borderId="0" applyAlignment="1" pivotButton="0" quotePrefix="0" xfId="0">
      <alignment horizontal="general" vertical="bottom"/>
    </xf>
    <xf numFmtId="9" fontId="39" fillId="2" borderId="0" applyAlignment="1" pivotButton="0" quotePrefix="0" xfId="0">
      <alignment horizontal="general" vertical="bottom"/>
    </xf>
    <xf numFmtId="169" fontId="18" fillId="0" borderId="0" applyAlignment="1" pivotButton="0" quotePrefix="0" xfId="0">
      <alignment horizontal="general" vertical="bottom"/>
    </xf>
    <xf numFmtId="3" fontId="18" fillId="0" borderId="0" applyAlignment="1" pivotButton="0" quotePrefix="0" xfId="0">
      <alignment horizontal="general" vertical="bottom"/>
    </xf>
    <xf numFmtId="169" fontId="0" fillId="0" borderId="0" applyAlignment="1" pivotButton="0" quotePrefix="0" xfId="0">
      <alignment horizontal="general" vertical="bottom"/>
    </xf>
    <xf numFmtId="9" fontId="0" fillId="0" borderId="0" applyAlignment="1" pivotButton="0" quotePrefix="0" xfId="0">
      <alignment horizontal="general" vertical="bottom"/>
    </xf>
    <xf numFmtId="0" fontId="48" fillId="0" borderId="0" applyAlignment="1" pivotButton="0" quotePrefix="0" xfId="0">
      <alignment horizontal="general" vertical="bottom"/>
    </xf>
    <xf numFmtId="0" fontId="16" fillId="0" borderId="0" applyAlignment="1" pivotButton="0" quotePrefix="0" xfId="0">
      <alignment horizontal="general" vertical="bottom" wrapText="1"/>
    </xf>
    <xf numFmtId="0" fontId="15" fillId="3" borderId="0" applyAlignment="1" pivotButton="0" quotePrefix="0" xfId="0">
      <alignment horizontal="general" vertical="bottom"/>
    </xf>
    <xf numFmtId="0" fontId="0" fillId="3" borderId="0" applyAlignment="1" pivotButton="0" quotePrefix="0" xfId="0">
      <alignment horizontal="general" vertical="bottom"/>
    </xf>
    <xf numFmtId="0" fontId="17" fillId="4" borderId="0" applyAlignment="1" pivotButton="0" quotePrefix="0" xfId="0">
      <alignment horizontal="general" vertical="bottom"/>
    </xf>
    <xf numFmtId="0" fontId="16" fillId="0" borderId="0" applyAlignment="1" pivotButton="0" quotePrefix="0" xfId="0">
      <alignment horizontal="general" vertical="top" wrapText="1"/>
    </xf>
    <xf numFmtId="0" fontId="49" fillId="0" borderId="0" applyAlignment="1" pivotButton="0" quotePrefix="0" xfId="0">
      <alignment horizontal="general" vertical="top" wrapText="1"/>
    </xf>
    <xf numFmtId="164" fontId="12" fillId="4" borderId="1" applyAlignment="1" pivotButton="0" quotePrefix="0" xfId="0">
      <alignment horizontal="general" vertical="bottom"/>
    </xf>
    <xf numFmtId="0" fontId="14" fillId="0" borderId="0" applyAlignment="1" pivotButton="0" quotePrefix="0" xfId="0">
      <alignment horizontal="general" vertical="top" wrapText="1"/>
    </xf>
    <xf numFmtId="0" fontId="50" fillId="0" borderId="0" applyAlignment="1" pivotButton="0" quotePrefix="0" xfId="0">
      <alignment horizontal="general" vertical="top" wrapText="1"/>
    </xf>
    <xf numFmtId="9" fontId="12" fillId="4" borderId="1" applyAlignment="1" pivotButton="0" quotePrefix="0" xfId="0">
      <alignment horizontal="general" vertical="bottom"/>
    </xf>
    <xf numFmtId="169" fontId="12" fillId="4" borderId="1" applyAlignment="1" pivotButton="0" quotePrefix="0" xfId="0">
      <alignment horizontal="general" vertical="bottom"/>
    </xf>
    <xf numFmtId="10" fontId="12" fillId="4" borderId="1" applyAlignment="1" pivotButton="0" quotePrefix="0" xfId="0">
      <alignment horizontal="general" vertical="bottom"/>
    </xf>
    <xf numFmtId="167" fontId="12" fillId="4" borderId="1" applyAlignment="1" pivotButton="0" quotePrefix="0" xfId="0">
      <alignment horizontal="general" vertical="bottom"/>
    </xf>
    <xf numFmtId="1" fontId="12" fillId="4" borderId="1" applyAlignment="1" pivotButton="0" quotePrefix="0" xfId="0">
      <alignment horizontal="general" vertical="bottom"/>
    </xf>
    <xf numFmtId="0" fontId="12" fillId="4" borderId="1" applyAlignment="1" pivotButton="0" quotePrefix="0" xfId="0">
      <alignment horizontal="general" vertical="bottom"/>
    </xf>
    <xf numFmtId="0" fontId="49" fillId="0" borderId="0" applyAlignment="1" pivotButton="0" quotePrefix="0" xfId="0">
      <alignment horizontal="general" vertical="bottom"/>
    </xf>
    <xf numFmtId="0" fontId="50" fillId="0" borderId="0" applyAlignment="1" pivotButton="0" quotePrefix="0" xfId="0">
      <alignment horizontal="general" vertical="bottom"/>
    </xf>
    <xf numFmtId="170" fontId="12" fillId="4" borderId="1" applyAlignment="1" pivotButton="0" quotePrefix="0" xfId="0">
      <alignment horizontal="general" vertical="bottom"/>
    </xf>
    <xf numFmtId="165" fontId="12" fillId="4" borderId="1" applyAlignment="1" pivotButton="0" quotePrefix="0" xfId="0">
      <alignment horizontal="general" vertical="bottom"/>
    </xf>
    <xf numFmtId="173" fontId="12" fillId="4" borderId="1" applyAlignment="1" pivotButton="0" quotePrefix="0" xfId="0">
      <alignment horizontal="general" vertical="bottom"/>
    </xf>
    <xf numFmtId="0" fontId="27" fillId="0" borderId="0" applyAlignment="1" pivotButton="0" quotePrefix="0" xfId="0">
      <alignment horizontal="general" vertical="bottom"/>
    </xf>
    <xf numFmtId="3" fontId="12" fillId="4" borderId="1" applyAlignment="1" pivotButton="0" quotePrefix="0" xfId="0">
      <alignment horizontal="general" vertical="bottom"/>
    </xf>
    <xf numFmtId="10" fontId="0" fillId="2" borderId="0" applyAlignment="1" pivotButton="0" quotePrefix="0" xfId="0">
      <alignment horizontal="general" vertical="bottom"/>
    </xf>
    <xf numFmtId="164" fontId="0" fillId="2" borderId="0" applyAlignment="1" pivotButton="0" quotePrefix="0" xfId="0">
      <alignment horizontal="general" vertical="bottom"/>
    </xf>
    <xf numFmtId="0" fontId="38" fillId="8" borderId="0" applyAlignment="1" pivotButton="0" quotePrefix="0" xfId="0">
      <alignment horizontal="general" vertical="bottom" wrapText="1"/>
    </xf>
    <xf numFmtId="3" fontId="0" fillId="5" borderId="0" applyAlignment="1" pivotButton="0" quotePrefix="0" xfId="0">
      <alignment horizontal="general" vertical="bottom"/>
    </xf>
    <xf numFmtId="169" fontId="0" fillId="5" borderId="0" applyAlignment="1" pivotButton="0" quotePrefix="0" xfId="0">
      <alignment horizontal="general" vertical="bottom"/>
    </xf>
    <xf numFmtId="3" fontId="0" fillId="9" borderId="0" applyAlignment="1" pivotButton="0" quotePrefix="0" xfId="0">
      <alignment horizontal="general" vertical="bottom"/>
    </xf>
    <xf numFmtId="0" fontId="0" fillId="5" borderId="0" applyAlignment="1" pivotButton="0" quotePrefix="0" xfId="0">
      <alignment horizontal="general" vertical="bottom"/>
    </xf>
    <xf numFmtId="169" fontId="0" fillId="9" borderId="0" applyAlignment="1" pivotButton="0" quotePrefix="0" xfId="0">
      <alignment horizontal="general" vertical="bottom"/>
    </xf>
    <xf numFmtId="10" fontId="0" fillId="5" borderId="0" applyAlignment="1" pivotButton="0" quotePrefix="0" xfId="0">
      <alignment horizontal="general" vertical="bottom"/>
    </xf>
    <xf numFmtId="0" fontId="16" fillId="0" borderId="0" applyAlignment="1" pivotButton="0" quotePrefix="0" xfId="0">
      <alignment horizontal="general" vertical="bottom"/>
    </xf>
    <xf numFmtId="0" fontId="23" fillId="3" borderId="0" applyAlignment="1" pivotButton="0" quotePrefix="0" xfId="0">
      <alignment horizontal="general" vertical="bottom"/>
    </xf>
    <xf numFmtId="0" fontId="25" fillId="2" borderId="1" applyAlignment="1" pivotButton="0" quotePrefix="0" xfId="0">
      <alignment horizontal="right" vertical="bottom"/>
    </xf>
    <xf numFmtId="0" fontId="5" fillId="0" borderId="0" applyAlignment="1" pivotButton="0" quotePrefix="0" xfId="0">
      <alignment horizontal="general" vertical="bottom"/>
    </xf>
    <xf numFmtId="0" fontId="28" fillId="4" borderId="0" applyAlignment="1" pivotButton="0" quotePrefix="0" xfId="0">
      <alignment horizontal="right" vertical="bottom"/>
    </xf>
    <xf numFmtId="0" fontId="14" fillId="0" borderId="0" applyAlignment="1" pivotButton="0" quotePrefix="0" xfId="0">
      <alignment horizontal="right" vertical="bottom"/>
    </xf>
    <xf numFmtId="164" fontId="25" fillId="2" borderId="1" applyAlignment="1" pivotButton="0" quotePrefix="0" xfId="0">
      <alignment horizontal="right" vertical="bottom"/>
    </xf>
    <xf numFmtId="164" fontId="28" fillId="4" borderId="0" applyAlignment="1" pivotButton="0" quotePrefix="0" xfId="0">
      <alignment horizontal="right" vertical="bottom"/>
    </xf>
    <xf numFmtId="164" fontId="14" fillId="0" borderId="0" applyAlignment="1" pivotButton="0" quotePrefix="0" xfId="0">
      <alignment horizontal="right" vertical="bottom"/>
    </xf>
    <xf numFmtId="167" fontId="10" fillId="4" borderId="1" applyAlignment="1" pivotButton="0" quotePrefix="0" xfId="0">
      <alignment horizontal="general" vertical="bottom"/>
    </xf>
    <xf numFmtId="0" fontId="41" fillId="0" borderId="0" applyAlignment="1" pivotButton="0" quotePrefix="0" xfId="0">
      <alignment horizontal="general" vertical="bottom" wrapText="1"/>
    </xf>
    <xf numFmtId="164" fontId="10" fillId="4" borderId="1" applyAlignment="1" pivotButton="0" quotePrefix="0" xfId="0">
      <alignment horizontal="general" vertical="bottom"/>
    </xf>
    <xf numFmtId="170" fontId="10" fillId="4" borderId="1" applyAlignment="1" pivotButton="0" quotePrefix="0" xfId="0">
      <alignment horizontal="general" vertical="bottom"/>
    </xf>
    <xf numFmtId="0" fontId="12" fillId="0" borderId="0" applyAlignment="1" pivotButton="0" quotePrefix="0" xfId="0">
      <alignment horizontal="general" vertical="bottom"/>
    </xf>
    <xf numFmtId="170" fontId="6" fillId="5" borderId="1" applyAlignment="1" pivotButton="0" quotePrefix="0" xfId="0">
      <alignment horizontal="general" vertical="bottom"/>
    </xf>
    <xf numFmtId="9" fontId="6" fillId="5" borderId="1" applyAlignment="1" pivotButton="0" quotePrefix="0" xfId="0">
      <alignment horizontal="general" vertical="bottom"/>
    </xf>
    <xf numFmtId="0" fontId="42" fillId="4" borderId="0" applyAlignment="1" pivotButton="0" quotePrefix="0" xfId="0">
      <alignment horizontal="general" vertical="bottom" wrapText="1"/>
    </xf>
    <xf numFmtId="164" fontId="14" fillId="0" borderId="0" applyAlignment="1" pivotButton="0" quotePrefix="0" xfId="0">
      <alignment horizontal="general" vertical="bottom"/>
    </xf>
    <xf numFmtId="170" fontId="14" fillId="0" borderId="0" applyAlignment="1" pivotButton="0" quotePrefix="0" xfId="0">
      <alignment horizontal="general" vertical="bottom"/>
    </xf>
    <xf numFmtId="0" fontId="17" fillId="0" borderId="0" applyAlignment="1" pivotButton="0" quotePrefix="0" xfId="0">
      <alignment horizontal="general" vertical="bottom"/>
    </xf>
    <xf numFmtId="0" fontId="43" fillId="0" borderId="0" applyAlignment="1" pivotButton="0" quotePrefix="0" xfId="0">
      <alignment horizontal="general" vertical="bottom"/>
    </xf>
    <xf numFmtId="0" fontId="4"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top" wrapText="1"/>
    </xf>
    <xf numFmtId="0" fontId="11" fillId="3" borderId="0" applyAlignment="1" pivotButton="0" quotePrefix="0" xfId="0">
      <alignment horizontal="general" vertical="bottom"/>
    </xf>
    <xf numFmtId="0" fontId="13" fillId="0" borderId="0" applyAlignment="1" pivotButton="0" quotePrefix="0" xfId="0">
      <alignment horizontal="general" vertical="bottom"/>
    </xf>
    <xf numFmtId="0" fontId="14"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ont>
        <b val="1"/>
        <color rgb="FF9C0006"/>
      </font>
      <fill>
        <patternFill>
          <bgColor rgb="FFFFC7CE"/>
        </patternFill>
      </fill>
    </dxf>
    <dxf>
      <fill>
        <patternFill patternType="solid">
          <fgColor rgb="FF1F4E79"/>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FCE4D6"/>
          <bgColor rgb="FF000000"/>
        </patternFill>
      </fill>
    </dxf>
  </dxfs>
  <colors>
    <indexedColors>
      <rgbColor rgb="FF000000"/>
      <rgbColor rgb="FFFFFFFF"/>
      <rgbColor rgb="FFC00000"/>
      <rgbColor rgb="FF00FF00"/>
      <rgbColor rgb="FF0000FF"/>
      <rgbColor rgb="FFFFFF00"/>
      <rgbColor rgb="FFFF00FF"/>
      <rgbColor rgb="FF00FFFF"/>
      <rgbColor rgb="FF9C0006"/>
      <rgbColor rgb="FF008000"/>
      <rgbColor rgb="FF000080"/>
      <rgbColor rgb="FF7F6000"/>
      <rgbColor rgb="FF800080"/>
      <rgbColor rgb="FF1F6E43"/>
      <rgbColor rgb="FFBFBFBF"/>
      <rgbColor rgb="FF808080"/>
      <rgbColor rgb="FF5B9BD5"/>
      <rgbColor rgb="FF993366"/>
      <rgbColor rgb="FFFFF2CC"/>
      <rgbColor rgb="FFDDEBF7"/>
      <rgbColor rgb="FF660066"/>
      <rgbColor rgb="FFFF8080"/>
      <rgbColor rgb="FF0563C1"/>
      <rgbColor rgb="FFEDEDED"/>
      <rgbColor rgb="FF000080"/>
      <rgbColor rgb="FFFF00FF"/>
      <rgbColor rgb="FFFFFF00"/>
      <rgbColor rgb="FF00FFFF"/>
      <rgbColor rgb="FF800080"/>
      <rgbColor rgb="FF800000"/>
      <rgbColor rgb="FF008080"/>
      <rgbColor rgb="FF0000FF"/>
      <rgbColor rgb="FF00CCFF"/>
      <rgbColor rgb="FFF2F2F2"/>
      <rgbColor rgb="FFE2EFDA"/>
      <rgbColor rgb="FFFCE4D6"/>
      <rgbColor rgb="FF99CCFF"/>
      <rgbColor rgb="FFFF99CC"/>
      <rgbColor rgb="FFCC99FF"/>
      <rgbColor rgb="FFFFC7CE"/>
      <rgbColor rgb="FF2E75B6"/>
      <rgbColor rgb="FF33CCCC"/>
      <rgbColor rgb="FF99CC00"/>
      <rgbColor rgb="FFFFCC00"/>
      <rgbColor rgb="FFFF9900"/>
      <rgbColor rgb="FFFF6600"/>
      <rgbColor rgb="FF595959"/>
      <rgbColor rgb="FF7F7F7F"/>
      <rgbColor rgb="FF1F3864"/>
      <rgbColor rgb="FF339966"/>
      <rgbColor rgb="FF003300"/>
      <rgbColor rgb="FF333300"/>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Unknown Author</author>
  </authors>
  <commentList>
    <comment ref="C5" authorId="0" shapeId="0">
      <text>
        <t>Type 3 · your figure. Single, Single parent (main carer of a child, no partner), Married one earner, Married two earners (also civil partners). Example only: Single</t>
      </text>
    </comment>
    <comment ref="C6" authorId="0" shapeId="0">
      <text>
        <t>Type 3 · your figure. Gross pay before tax, € a year. Example only: €60,000</t>
      </text>
    </comment>
    <comment ref="C7" authorId="0" shapeId="0">
      <text>
        <t>Type 3 · optional: leave blank for none. Used only when the status is Married two earners. Example only: €0</t>
      </text>
    </comment>
    <comment ref="C8" authorId="0" shapeId="0">
      <text>
        <t>Type 3 · your figure. Rent Tax Credit €1,000 single / €2,000 jointly assessed, to end-2028. Example only: No</t>
      </text>
    </comment>
    <comment ref="C9" authorId="0" shapeId="0">
      <text>
        <t>Type 3 · your figure. €1,950 (verify the 2026 rate and carer-income limit). Example only: No</t>
      </text>
    </comment>
    <comment ref="C10" authorId="0" shapeId="0">
      <text>
        <t>Type 3 · optional: leave blank for none. From 1 Oct 2026 = 4.35%. Calendar 2026 blend = 4.2375% (9 months at 4.2%, 3 at 4.35%). Example only: From 1 Oct 2026</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Relationships xmlns="http://schemas.openxmlformats.org/package/2006/relationships"><Relationship Type="http://schemas.openxmlformats.org/officeDocument/2006/relationships/hyperlink" Target="https://pensionsauthority.ie/scheme-members-and-prsa-contributors/understanding-pensions/your_right_to_information/statement_of_reasonable_projection/" TargetMode="External" Id="rId1"/><Relationship Type="http://schemas.openxmlformats.org/officeDocument/2006/relationships/hyperlink" Target="https://pensionsauthority.ie/news_press/news_archive/updated-pension-benefit-statement-projection-assumptions/" TargetMode="External" Id="rId2"/><Relationship Type="http://schemas.openxmlformats.org/officeDocument/2006/relationships/hyperlink" Target="https://www.centralbank.ie/code" TargetMode="External" Id="rId3"/><Relationship Type="http://schemas.openxmlformats.org/officeDocument/2006/relationships/hyperlink" Target="https://www.revenue.ie/en/corporate/press-office/press-releases/2019/pr-200619-employees-new-facility-view-current-pay-and-tax-details-through-revenue-myaccount.aspx" TargetMode="External" Id="rId4"/><Relationship Type="http://schemas.openxmlformats.org/officeDocument/2006/relationships/hyperlink" Target="https://www.gov.ie/en/publication/0fbf7-request-a-contribution-statement" TargetMode="External" Id="rId5"/></Relationships>
</file>

<file path=xl/worksheets/_rels/sheet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tabColor rgb="FF5B9BD5"/>
    <outlinePr summaryBelow="1" summaryRight="1"/>
    <pageSetUpPr fitToPage="0"/>
  </sheetPr>
  <dimension ref="B1:C1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cols>
    <col width="2" customWidth="1" style="170" min="1" max="1"/>
    <col width="44" customWidth="1" style="170" min="2" max="2"/>
    <col width="120" customWidth="1" style="170" min="3" max="3"/>
  </cols>
  <sheetData>
    <row r="1" ht="17.25" customHeight="1" s="171">
      <c r="B1" s="172" t="inlineStr">
        <is>
          <t>Plan how it works: a plain-English walk through the Plan sheets</t>
        </is>
      </c>
    </row>
    <row r="3" ht="105" customHeight="1" s="171">
      <c r="B3" s="173" t="inlineStr">
        <is>
          <t>Plan inputs</t>
        </is>
      </c>
      <c r="C3" s="174" t="inlineStr">
        <is>
          <t>Everything the "Make my plan" engine needs, in one yellow block. It mirrors the prototype's customer state: about you and your family, your goals (type, year, amount, saved so far, priority, rank), Your finances (the card, loan, pension and other-property mortgage totals come from the "Your lists" sheet, which wins over a typed figure when it has any figure, exactly like the prototype), your assumptions (a blank one means "not chosen": the plan then uses the standard from Settings, and Plan results lists what still needs choosing), the inflation you choose, your saving choice, and the what-if. A blank figure is €0, never a made-up number. With "Fill example values" on README set to Yes, every blank cell uses the grey example (the sample customer).</t>
        </is>
      </c>
    </row>
    <row r="4" ht="135" customHeight="1" s="171">
      <c r="B4" s="173" t="inlineStr">
        <is>
          <t>Plan pay &amp; tax</t>
        </is>
      </c>
      <c r="C4" s="174" t="inlineStr">
        <is>
          <t>The top block turns inputs into the figures the plan uses (the prototype's finNums and asmV): standards for any unchosen assumption, the mortgage repayment (given, or worked out from balance, rate and years), cards and loans (the repayment given if it covers the interest, otherwise a 5-year repayment; other-property mortgages are folded into other loans), pension contributions (your own share and the employer's), auto-enrolment, State Pension share, partner, tax credits. The year table below works out, for each year of the plan, your pay and your partner's (rising with pay), pension contributions and tax relief, the pension pot (growth, the lump sum and Standard Fund Threshold at retirement, the minimum or chosen drawdown), the State Pension and other income, and income tax, USC and PRSI (the prototype's hhTax, with joint assessment, age credit, rent, home carer and single-parent credits). Bands and credits rise with prices unless you chose "stay as today".</t>
        </is>
      </c>
    </row>
    <row r="5" ht="45" customHeight="1" s="171">
      <c r="B5" s="173" t="inlineStr">
        <is>
          <t>Plan debt months</t>
        </is>
      </c>
      <c r="C5" s="174" t="inlineStr">
        <is>
          <t>Each loan, card and the mortgage is paid month by month inside each plan year: interest is added, then the repayment is taken (never more than is owed), until the balance is 50 cent or less. The mortgage "path" (the mortgage with no goal payments) prices a Be-mortgage-free goal at its date.</t>
        </is>
      </c>
    </row>
    <row r="6" ht="120" customHeight="1" s="171">
      <c r="B6" s="173" t="inlineStr">
        <is>
          <t>Plan cashflow</t>
        </is>
      </c>
      <c r="C6" s="174" t="inlineStr">
        <is>
          <t>One row per year from today to the plan-until age. Order inside a year: money in (after tax and pension contributions) -&gt; living costs and one-offs -&gt; mortgage, card and loan repayments -&gt; goals due this year are paid from their own pot, then from spare money (a goal that cannot be paid leaves a goal gap) -&gt; if money is left over, the saving amount is put towards the goals still to come in funding order (each goal gets what it needs this year, level in real terms, until its pot reaches its cost), and the rest is assumed spent while working (kept as savings once retired) -&gt; if the year is short, spare money, then the buffer, then the goal pots (latest goals first) give way -&gt; growth (spare money at your cash and invested mix, pots at the cash or investment rate). The what-if extra, one-off and "save less" change this table the same way as in the app.</t>
        </is>
      </c>
    </row>
    <row r="7" ht="105" customHeight="1" s="171">
      <c r="B7" s="173" t="inlineStr">
        <is>
          <t>Plan goals</t>
        </is>
      </c>
      <c r="C7" s="174" t="inlineStr">
        <is>
          <t>Part 1 lists your goals and puts the funded ones in funding order: your ranking if you ranked them (Emergency fund first unless you moved it), otherwise Emergency fund, then must-haves before nice-to-haves, then soonest. Part 2 gives each funded goal its cost (inflated to its date; a mortgage-free goal costs the mortgage balance then), its growth rate (the cash rate if it is less than the "years kept as cash" away, otherwise the investment rate), and its starting pot (saved so far, the what-if one-off, then a share of spare savings in order). Part 3 and 4 turn the Plan cashflow table into the % covered for each goal (rounded down, so 99.6% never reads 100%), its band (95%+ on track, 70%+ needs a nudge, below that needs attention), the average a month you put in, and the Option B goal line.</t>
        </is>
      </c>
    </row>
    <row r="8" ht="90" customHeight="1" s="171">
      <c r="B8" s="173" t="inlineStr">
        <is>
          <t>Plan results</t>
        </is>
      </c>
      <c r="C8" s="174" t="inlineStr">
        <is>
          <t>What the Results screens show, as formulas: the saving numbers, the gate (the card "To see your results we need N things", with one row each for Retirement age, Plan until age, Inflation and, for a working partner, Partner's retirement age, in the order the app asks), the main strength, gap and biggest decision (a strength is only a fully covered goal, never while working-year spending is more than comes in), retirement at a glance, and the five foundations levels with the "strengthen your foundations first" rule. The what-if affects goal % and goal lines; the findings and foundations are the base plan, so they match the app only when the what-if is zero.</t>
        </is>
      </c>
    </row>
    <row r="9" ht="90" customHeight="1" s="171">
      <c r="B9" s="173" t="inlineStr">
        <is>
          <t>Plan profile</t>
        </is>
      </c>
      <c r="C9" s="174" t="inlineStr">
        <is>
          <t>The money personality and the risk profile, scored from the Discover and Understand Me answers exactly as the prototype does: each answer adds weight to a personality type (the highest wins, a tie is broken in a fixed order, and at least 4 of the 6 weighted answers are needed); the risk profile is the lowest of your attitude (want), your capacity to bear a loss (can afford), your time horizon and your knowledge and experience; a mismatch between them picks the message, and the profile is shown as provisional until all 13 questions are answered. It is indicative guidance only: an adviser confirms a risk profile with you.</t>
        </is>
      </c>
    </row>
    <row r="10" ht="45" customHeight="1" s="171">
      <c r="B10" s="173" t="inlineStr">
        <is>
          <t>Calculation register</t>
        </is>
      </c>
      <c r="C10" s="174" t="inlineStr">
        <is>
          <t>A list of every place the prototype calculates, scores or shows a number: the screen, the label, the prototype function and line, the rule in words, where it sits in this workbook and whether a test matched it. Rows that say "Not built" or "Not testable" are the known gaps, so nothing is hidden.</t>
        </is>
      </c>
    </row>
    <row r="11" ht="105" customHeight="1" s="171">
      <c r="B11" s="173" t="inlineStr">
        <is>
          <t>Units and allowed values</t>
        </is>
      </c>
      <c r="C11" s="174" t="inlineStr">
        <is>
          <t>Money is in euros. Every rate or share is a fraction, the same as on the calculator sheets and on Your lists: 0.0375 means 3.75%, 0.2 means 20%. The statement rates (mortgage, cards, loans, pension charges) are fractions too, although the app shows them as a %. Every yellow cell on Plan inputs, Plan profile and Settings refuses a value outside what the app allows (for example age 18 to 80, plan-until age 50 to 100, retirement age 18 to 105, a mortgage term of 1 to 40 years, the ranges of the Your assumptions sliders). If a value is pasted in anyway, the plan treats it as not given: a required choice then shows the same "Choose your ... to see this" text as the app, and nothing turns into an error value.</t>
        </is>
      </c>
    </row>
    <row r="12" ht="75" customHeight="1" s="171">
      <c r="B12" s="173" t="inlineStr">
        <is>
          <t>Limits of this workbook</t>
        </is>
      </c>
      <c r="C12" s="174" t="inlineStr">
        <is>
          <t>The app has no limit on goals (a customer can add "Something else" again and again). This workbook holds 22 goal rows: up to 20 goals saved for from savings (each has its own column block on Plan cashflow), plus Retire comfortably and Leave a legacy. If more than 20 funded goals are set, or all 22 rows are used, a red warning appears at the top of Plan inputs and Plan results and the results are not complete. The plan runs to age 100 at most (90 year rows). Tested against the app with 9, 12, 15 and 20 goal plans.</t>
        </is>
      </c>
    </row>
    <row r="13" ht="105" customHeight="1" s="171">
      <c r="B13" s="173" t="inlineStr">
        <is>
          <t>What the workbook cannot do in one pass</t>
        </is>
      </c>
      <c r="C13" s="174" t="inlineStr">
        <is>
          <t>The app finds some figures by searching: the smallest extra a month that takes a goal to 100% (extraTo100), the extra that closes the main gap (extraFor), and the "before" percentages of the what-if sentence (a second run with the what-if off). A spreadsheet cannot re-run itself, so these are typed cells: Plan goals column L (extra a month, or "none"), Plan results "Find_ExtraFor", and Plan goals column Z (% with the what-if off, only needed while a what-if is on). With Fill example values = Yes, the sample customer's own figures are used so the demo reproduces the app. The findings, foundations, home counts, next best step and video lines are for the base plan: they match the app when the what-if is zero.</t>
        </is>
      </c>
    </row>
    <row r="14" ht="255" customHeight="1" s="171">
      <c r="B14" s="173" t="inlineStr">
        <is>
          <t>Specification of the two searches (for the developer who builds them in code)</t>
        </is>
      </c>
      <c r="C14" s="174" t="inlineStr">
        <is>
          <t>extraTo100(goal): let w = the what-if if it is for this goal, else extra 0 and one-off 0. ok(m) = the goal % covered when the whole plan is run again with an extra m a month on top of w.extra and the one-off w.lump; "100" means covered to within one euro. If ok(5000) is false the answer is none (the goal line then says "more than your spare money"). Otherwise lo = 0, hi = 5000; repeat 13 times: mid = (lo + hi) / 2; if ok(mid) then hi = mid else lo = mid. The answer is hi rounded UP to the next multiple of 5. The goal line is: needs = average a month you put in + the answer (or the goal's need if none); "more than your spare money" if needs is above spare money a month.  extraFor(goal): the first m in 25, 50, 75, 100, 150, 200, 250, 300, 400, 500, 600, 750, 1000, 1250, 1500, 2000 for which the goal reaches 95% with an extra m a month (and no one-off); none if no m does. Test vector (the sample customer, Fill example values = Yes): Kids' education, 50% covered. ok(m) for m = 5000, 2500, 1250, 625, 312.5 is 100; at 156.25 it is 85; 234.375 gives 97; 273.438 gives 100; 253.906 gives 100; 244.141 gives 98; 249.023 gives 99; 251.465 gives 99; 252.686 gives 99; 253.296 gives 100, so hi = 253.296 and the answer is 255; the line reads "Needs about €462 a month, more than your spare money · on average you'll put €207 a month" (462 = 207 + 255). Travel, 28% covered: extraFor tries 25 to 2000 and reaches only 35, 43, 49, 54, 58 and then stays at 58, so the answer is none; the line reads "Needs about €337 a month, more than your spare money · on average you'll put €97 a month", and the biggest decision reads "Moving travel later, or changing the amount, would make the biggest difference". The test harness (tools/plan-vs-xlsx) feeds the app's own answers into the typed cells for hundreds of customers and checks every goal line and finding word for word.</t>
        </is>
      </c>
    </row>
    <row r="15" ht="135" customHeight="1" s="171">
      <c r="B15" s="173" t="inlineStr">
        <is>
          <t>Gates and wording</t>
        </is>
      </c>
      <c r="C15" s="174" t="inlineStr">
        <is>
          <t>Only four choices block the plan (journey-spec section 27): retirement age, plan-until age, inflation, and a working partner's retirement age. The gate on Plan results follows the app's planMissing in the app's order and shows the count ("we need N things"). Every other figure has a labelled value and never blocks: the LifeMap standards (Set by LifeMap) are used automatically, and a market rate or figure the customer has not given uses the suggested published rate or the planning rate (Assumed: add yours; the app counts these in "N details missing"). Every calculator sheet follows the app's calcMissing: a LifeMap standard starts from the standard and never gates; the customer's own figures (market rates, State Pension, Illness Benefit, retirement age) still gate, in the app's order, with the inflation gate only after every other one, and the words are the app's words (for example "Choose your mortgage rate to see this"). tools/calc-vs-xlsx checks the text for every calculator.</t>
        </is>
      </c>
    </row>
    <row r="16" ht="255" customHeight="1" s="171">
      <c r="B16" s="173" t="inlineStr">
        <is>
          <t>Retirement age, access age and "Date has passed"</t>
        </is>
      </c>
      <c r="C16" s="174" t="inlineStr">
        <is>
          <t>Date of birth (journey-spec section 29): Plan inputs take the date of birth, yours and your partner's. Years are calendar years: the age used for a plan year is the year minus the birth year, so the age in the first plan year is Start year - YEAR(date of birth) (changing the plan start year changes it), and every age event (retirement, pension access, State Pension, goals, plan-until) applies for the whole calendar year in which that age is reached; there is no month pro-rating. Age today is exact from the date (DOB_AgeToday, DOB_NextBirthday, DOB_Msg); it must be 18 to 80 today (partner 18 to 85), otherwise the gate card asks for it. A partner's date of birth is only asked when they have income. Retirement age is free: any age from your age + 1 to plan-until age - 1. Below 50 and below 60 the app shows a calm note and the plan carries on. The pension can be drawn from the pension access age: 60 by default (a LifeMap standard on Settings), 50 if the customer says their occupational scheme allows it. Between retiring and the access age (and before the State Pension at 66) the years are paid from savings; any shortfall is shown, for the customer and for a partner. A goal dated before today's age reads "Date has passed" on Plan results instead of "in -4 years" (the app adds a "Change the date" button). The line under the retirement age box, the two calm notes and the three "we use ..." status lines (mortgage years 25, partner age = yours, Employed, and the unchosen rates) are cells on Plan results with the app's words (Retire_RangeText, Retire_Note, PRet_Note, Use_*). An age outside 18 to 80 (partner 18 to 85), a part-year age or a word is never read as 0: the gate card asks for it ("Your age", "Partner's age"). An unchosen deposit-earn rate (Rent vs buy) uses the suggested Central Bank rate after DIRT, as the app does.</t>
        </is>
      </c>
    </row>
    <row r="18" ht="15" customHeight="1" s="171">
      <c r="B18" s="173" t="inlineStr">
        <is>
          <t>Plan inputs -&gt; prototype state key</t>
        </is>
      </c>
    </row>
    <row r="19" ht="15" customHeight="1" s="171">
      <c r="B19" s="175" t="inlineStr">
        <is>
          <t>Plan inputs name</t>
        </is>
      </c>
      <c r="C19" s="175" t="inlineStr">
        <is>
          <t>Prototype state key / meaning</t>
        </is>
      </c>
    </row>
    <row r="20" ht="15" customHeight="1" s="171">
      <c r="B20" s="170" t="inlineStr">
        <is>
          <t>In_name / Has_name</t>
        </is>
      </c>
      <c r="C20" s="170" t="inlineStr">
        <is>
          <t>Your first name (used in the line under your date of birth)   [S.acct.name]</t>
        </is>
      </c>
    </row>
    <row r="21" ht="15" customHeight="1" s="171">
      <c r="B21" s="170" t="inlineStr">
        <is>
          <t>In_age / Has_age</t>
        </is>
      </c>
      <c r="C21" s="170" t="inlineStr">
        <is>
          <t>Your date of birth (age in the first plan year = start year - birth year; age today 18 to 80)   [About you. The prototype: S.about.dob (S.about.age is derived)]</t>
        </is>
      </c>
    </row>
    <row r="22" ht="15" customHeight="1" s="171">
      <c r="B22" s="170" t="inlineStr">
        <is>
          <t>In_partner / Has_partner</t>
        </is>
      </c>
      <c r="C22" s="170" t="inlineStr">
        <is>
          <t>Planning with a partner? (Yes/No)   [S.about.partner]</t>
        </is>
      </c>
    </row>
    <row r="23" ht="15" customHeight="1" s="171">
      <c r="B23" s="170" t="inlineStr">
        <is>
          <t>In_married / Has_married</t>
        </is>
      </c>
      <c r="C23" s="170" t="inlineStr">
        <is>
          <t>Married or civil partners? (Yes/No, blank = not said)   [S.about.married (Yes = joint tax assessment)]</t>
        </is>
      </c>
    </row>
    <row r="24" ht="15" customHeight="1" s="171">
      <c r="B24" s="170" t="inlineStr">
        <is>
          <t>In_deps / Has_deps</t>
        </is>
      </c>
      <c r="C24" s="170" t="inlineStr">
        <is>
          <t>Children or others who rely on you   [S.about.deps]</t>
        </is>
      </c>
    </row>
    <row r="25" ht="15" customHeight="1" s="171">
      <c r="B25" s="170" t="inlineStr">
        <is>
          <t>In_retireAge / Has_retireAge</t>
        </is>
      </c>
      <c r="C25" s="170" t="inlineStr">
        <is>
          <t>Retirement age (your choice, never filled in for you)   [S.retireAge]</t>
        </is>
      </c>
    </row>
    <row r="26" ht="15" customHeight="1" s="171">
      <c r="B26" s="170" t="inlineStr">
        <is>
          <t>In_pRet / Has_pRet</t>
        </is>
      </c>
      <c r="C26" s="170" t="inlineStr">
        <is>
          <t>Partner's retirement age (your choice; needed when your partner has income)   [S.pRet]</t>
        </is>
      </c>
    </row>
    <row r="27" ht="15" customHeight="1" s="171">
      <c r="B27" s="170" t="inlineStr">
        <is>
          <t>In_infl / Has_infl</t>
        </is>
      </c>
      <c r="C27" s="170" t="inlineStr">
        <is>
          <t>Inflation you choose (a rate, e.g. 0.02 = 2%)   [S.infl]</t>
        </is>
      </c>
    </row>
    <row r="28" ht="15" customHeight="1" s="171">
      <c r="B28" s="170" t="inlineStr">
        <is>
          <t>In_assumeSet / Has_assumeSet</t>
        </is>
      </c>
      <c r="C28" s="170" t="inlineStr">
        <is>
          <t>Growth set (Standard / Cautious)   [S.assume]</t>
        </is>
      </c>
    </row>
    <row r="29" ht="15" customHeight="1" s="171">
      <c r="B29" s="170" t="inlineStr">
        <is>
          <t>In_q6 / Has_q6</t>
        </is>
      </c>
      <c r="C29" s="170" t="inlineStr">
        <is>
          <t>Q6 answer: how much could you invest? (0 to 4, blank = not answered)   [S.ans['6']]</t>
        </is>
      </c>
    </row>
    <row r="30" ht="15" customHeight="1" s="171">
      <c r="B30" s="170" t="inlineStr">
        <is>
          <t>In_saveM / Has_saveM</t>
        </is>
      </c>
      <c r="C30" s="170" t="inlineStr">
        <is>
          <t>My monthly saving (today's money, blank = use the rule)   [S.saveM]</t>
        </is>
      </c>
    </row>
    <row r="31" ht="15" customHeight="1" s="171">
      <c r="B31" s="170" t="inlineStr">
        <is>
          <t>In_saveUp / Has_saveUp</t>
        </is>
      </c>
      <c r="C31" s="170" t="inlineStr">
        <is>
          <t>My saving: raise the rule (Yes) or cap it (No); blank = decided by the amount   [S.saveUp]</t>
        </is>
      </c>
    </row>
    <row r="32" ht="15" customHeight="1" s="171">
      <c r="B32" s="170" t="inlineStr">
        <is>
          <t>In_penExtra / Has_penExtra</t>
        </is>
      </c>
      <c r="C32" s="170" t="inlineStr">
        <is>
          <t>Extra monthly pension contribution you chose (€ a month)   [S.penExtra]</t>
        </is>
      </c>
    </row>
    <row r="33" ht="15" customHeight="1" s="171">
      <c r="B33" s="170" t="inlineStr">
        <is>
          <t>In_credRent / Has_credRent</t>
        </is>
      </c>
      <c r="C33" s="170" t="inlineStr">
        <is>
          <t>Claim the Rent Tax Credit? (Yes/No)   [S.about.cred.rent]</t>
        </is>
      </c>
    </row>
    <row r="34" ht="15" customHeight="1" s="171">
      <c r="B34" s="170" t="inlineStr">
        <is>
          <t>In_credLone / Has_credLone</t>
        </is>
      </c>
      <c r="C34" s="170" t="inlineStr">
        <is>
          <t>Claim the Single Person Child Carer Credit? (Yes/No)   [S.about.cred.lone]</t>
        </is>
      </c>
    </row>
    <row r="35" ht="15" customHeight="1" s="171">
      <c r="B35" s="170" t="inlineStr">
        <is>
          <t>In_credCarer / Has_credCarer</t>
        </is>
      </c>
      <c r="C35" s="170" t="inlineStr">
        <is>
          <t>Claim the Home Carer Credit? (Yes/No)   [S.about.cred.carer]</t>
        </is>
      </c>
    </row>
    <row r="36" ht="15" customHeight="1" s="171">
      <c r="B36" s="170" t="inlineStr">
        <is>
          <t>In_wiGoal / Has_wiGoal</t>
        </is>
      </c>
      <c r="C36" s="170" t="inlineStr">
        <is>
          <t>What if: put it towards goal number (1 to 22, as listed below; blank = none)   [S.wi.g]</t>
        </is>
      </c>
    </row>
    <row r="37" ht="15" customHeight="1" s="171">
      <c r="B37" s="170" t="inlineStr">
        <is>
          <t>In_wiM / Has_wiM</t>
        </is>
      </c>
      <c r="C37" s="170" t="inlineStr">
        <is>
          <t>What if: extra (or less) each month   [S.wi.m]</t>
        </is>
      </c>
    </row>
    <row r="38" ht="15" customHeight="1" s="171">
      <c r="B38" s="170" t="inlineStr">
        <is>
          <t>In_wiL / Has_wiL</t>
        </is>
      </c>
      <c r="C38" s="170" t="inlineStr">
        <is>
          <t>What if: one-off amount   [S.wi.l]</t>
        </is>
      </c>
    </row>
    <row r="39" ht="15" customHeight="1" s="171">
      <c r="B39" s="170" t="inlineStr">
        <is>
          <t>In_work / Has_work</t>
        </is>
      </c>
      <c r="C39" s="170" t="inlineStr">
        <is>
          <t>Your work (Employed / Self-employed / Not working)   [S.fin.work]</t>
        </is>
      </c>
    </row>
    <row r="40" ht="15" customHeight="1" s="171">
      <c r="B40" s="170" t="inlineStr">
        <is>
          <t>In_income / Has_income</t>
        </is>
      </c>
      <c r="C40" s="170" t="inlineStr">
        <is>
          <t>Your gross yearly income   [S.fin.income]</t>
        </is>
      </c>
    </row>
    <row r="41" ht="15" customHeight="1" s="171">
      <c r="B41" s="170" t="inlineStr">
        <is>
          <t>In_pIncome / Has_pIncome</t>
        </is>
      </c>
      <c r="C41" s="170" t="inlineStr">
        <is>
          <t>Partner's gross yearly income   [S.fin.pIncome]</t>
        </is>
      </c>
    </row>
    <row r="42" ht="15" customHeight="1" s="171">
      <c r="B42" s="170" t="inlineStr">
        <is>
          <t>In_pAge / Has_pAge</t>
        </is>
      </c>
      <c r="C42" s="170" t="inlineStr">
        <is>
          <t>Partner's date of birth (age today 18 to 85)   [S.about.pdob (S.fin.pAge is derived)]</t>
        </is>
      </c>
    </row>
    <row r="43" ht="15" customHeight="1" s="171">
      <c r="B43" s="170" t="inlineStr">
        <is>
          <t>In_otherM / Has_otherM</t>
        </is>
      </c>
      <c r="C43" s="170" t="inlineStr">
        <is>
          <t>Other income a month (before tax)   [S.fin.otherM]</t>
        </is>
      </c>
    </row>
    <row r="44" ht="15" customHeight="1" s="171">
      <c r="B44" s="170" t="inlineStr">
        <is>
          <t>In_costsM / Has_costsM</t>
        </is>
      </c>
      <c r="C44" s="170" t="inlineStr">
        <is>
          <t>Monthly living costs (leave out mortgage and loan repayments)   [S.fin.costsM]</t>
        </is>
      </c>
    </row>
    <row r="45" ht="15" customHeight="1" s="171">
      <c r="B45" s="170" t="inlineStr">
        <is>
          <t>In_oneOffY / Has_oneOffY</t>
        </is>
      </c>
      <c r="C45" s="170" t="inlineStr">
        <is>
          <t>Yearly one-off costs   [S.fin.oneOffY]</t>
        </is>
      </c>
    </row>
    <row r="46" ht="15" customHeight="1" s="171">
      <c r="B46" s="170" t="inlineStr">
        <is>
          <t>In_propValue / Has_propValue</t>
        </is>
      </c>
      <c r="C46" s="170" t="inlineStr">
        <is>
          <t>Other property: value (only used for the section status)   [S.fin.propValue]</t>
        </is>
      </c>
    </row>
    <row r="47" ht="15" customHeight="1" s="171">
      <c r="B47" s="170" t="inlineStr">
        <is>
          <t>In_rentM / Has_rentM</t>
        </is>
      </c>
      <c r="C47" s="170" t="inlineStr">
        <is>
          <t>Other property: rent received a month   [S.fin.rentM]</t>
        </is>
      </c>
    </row>
    <row r="48" ht="15" customHeight="1" s="171">
      <c r="B48" s="170" t="inlineStr">
        <is>
          <t>In_home / Has_home</t>
        </is>
      </c>
      <c r="C48" s="170" t="inlineStr">
        <is>
          <t>Your home (Own outright / Own with mortgage / Rent / Live with family)   [S.fin.home]</t>
        </is>
      </c>
    </row>
    <row r="49" ht="15" customHeight="1" s="171">
      <c r="B49" s="170" t="inlineStr">
        <is>
          <t>In_homeValue / Has_homeValue</t>
        </is>
      </c>
      <c r="C49" s="170" t="inlineStr">
        <is>
          <t>Home value   [S.fin.homeValue (only counted as a missing detail)]</t>
        </is>
      </c>
    </row>
    <row r="50" ht="15" customHeight="1" s="171">
      <c r="B50" s="170" t="inlineStr">
        <is>
          <t>In_cash / Has_cash</t>
        </is>
      </c>
      <c r="C50" s="170" t="inlineStr">
        <is>
          <t>Cash savings   [S.fin.cash]</t>
        </is>
      </c>
    </row>
    <row r="51" ht="15" customHeight="1" s="171">
      <c r="B51" s="170" t="inlineStr">
        <is>
          <t>In_invest / Has_invest</t>
        </is>
      </c>
      <c r="C51" s="170" t="inlineStr">
        <is>
          <t>Investments   [S.fin.invest]</t>
        </is>
      </c>
    </row>
    <row r="52" ht="15" customHeight="1" s="171">
      <c r="B52" s="170" t="inlineStr">
        <is>
          <t>In_mortBal / Has_mortBal</t>
        </is>
      </c>
      <c r="C52" s="170" t="inlineStr">
        <is>
          <t>Mortgage left   [S.fin.mortBal]</t>
        </is>
      </c>
    </row>
    <row r="53" ht="15" customHeight="1" s="171">
      <c r="B53" s="170" t="inlineStr">
        <is>
          <t>In_mortRate / Has_mortRate</t>
        </is>
      </c>
      <c r="C53" s="170" t="inlineStr">
        <is>
          <t>Mortgage rate, APR (e.g. 0.0385 = 3.85%; blank = your assumption)   [S.fin.mortRate (the app shows it as a %, here a rate)]</t>
        </is>
      </c>
    </row>
    <row r="54" ht="15" customHeight="1" s="171">
      <c r="B54" s="170" t="inlineStr">
        <is>
          <t>In_mortPayM / Has_mortPayM</t>
        </is>
      </c>
      <c r="C54" s="170" t="inlineStr">
        <is>
          <t>Mortgage monthly repayment   [S.fin.mortPayM]</t>
        </is>
      </c>
    </row>
    <row r="55" ht="15" customHeight="1" s="171">
      <c r="B55" s="170" t="inlineStr">
        <is>
          <t>In_mortYears / Has_mortYears</t>
        </is>
      </c>
      <c r="C55" s="170" t="inlineStr">
        <is>
          <t>Mortgage years left   [S.fin.mortYears]</t>
        </is>
      </c>
    </row>
    <row r="56" ht="15" customHeight="1" s="171">
      <c r="B56" s="170" t="inlineStr">
        <is>
          <t>In_cardBal / Has_cardBal</t>
        </is>
      </c>
      <c r="C56" s="170" t="inlineStr">
        <is>
          <t>Credit cards: total owed (a list on "Your lists" wins)   [S.fin.cardBal]</t>
        </is>
      </c>
    </row>
    <row r="57" ht="15" customHeight="1" s="171">
      <c r="B57" s="170" t="inlineStr">
        <is>
          <t>In_cardPayM / Has_cardPayM</t>
        </is>
      </c>
      <c r="C57" s="170" t="inlineStr">
        <is>
          <t>Credit cards: monthly repayment   [S.fin.cardPayM]</t>
        </is>
      </c>
    </row>
    <row r="58" ht="15" customHeight="1" s="171">
      <c r="B58" s="170" t="inlineStr">
        <is>
          <t>In_cardRate / Has_cardRate</t>
        </is>
      </c>
      <c r="C58" s="170" t="inlineStr">
        <is>
          <t>Credit cards: APR (e.g. 0.22 = 22%; blank = your assumption)   [S.fin.cardRate (the app shows it as a %, here a rate)]</t>
        </is>
      </c>
    </row>
    <row r="59" ht="15" customHeight="1" s="171">
      <c r="B59" s="170" t="inlineStr">
        <is>
          <t>In_loanBal / Has_loanBal</t>
        </is>
      </c>
      <c r="C59" s="170" t="inlineStr">
        <is>
          <t>Other loans: total owed   [S.fin.loanBal]</t>
        </is>
      </c>
    </row>
    <row r="60" ht="15" customHeight="1" s="171">
      <c r="B60" s="170" t="inlineStr">
        <is>
          <t>In_loanPayM / Has_loanPayM</t>
        </is>
      </c>
      <c r="C60" s="170" t="inlineStr">
        <is>
          <t>Other loans: monthly repayment   [S.fin.loanPayM]</t>
        </is>
      </c>
    </row>
    <row r="61" ht="15" customHeight="1" s="171">
      <c r="B61" s="170" t="inlineStr">
        <is>
          <t>In_loanRate / Has_loanRate</t>
        </is>
      </c>
      <c r="C61" s="170" t="inlineStr">
        <is>
          <t>Other loans: APR (e.g. 0.09 = 9%; blank = your assumption)   [S.fin.loanRate (the app shows it as a %, here a rate)]</t>
        </is>
      </c>
    </row>
    <row r="62" ht="15" customHeight="1" s="171">
      <c r="B62" s="170" t="inlineStr">
        <is>
          <t>In_debt / Has_debt</t>
        </is>
      </c>
      <c r="C62" s="170" t="inlineStr">
        <is>
          <t>Other debt (older single figure)   [S.fin.debt]</t>
        </is>
      </c>
    </row>
    <row r="63" ht="15" customHeight="1" s="171">
      <c r="B63" s="170" t="inlineStr">
        <is>
          <t>In_debtPayM / Has_debtPayM</t>
        </is>
      </c>
      <c r="C63" s="170" t="inlineStr">
        <is>
          <t>Other debt monthly repayment   [S.fin.debtPayM]</t>
        </is>
      </c>
    </row>
    <row r="64" ht="15" customHeight="1" s="171">
      <c r="B64" s="170" t="inlineStr">
        <is>
          <t>In_pension / Has_pension</t>
        </is>
      </c>
      <c r="C64" s="170" t="inlineStr">
        <is>
          <t>Pension value today (a list on "Your lists" wins)   [S.fin.pension]</t>
        </is>
      </c>
    </row>
    <row r="65" ht="15" customHeight="1" s="171">
      <c r="B65" s="170" t="inlineStr">
        <is>
          <t>In_pensionM / Has_pensionM</t>
        </is>
      </c>
      <c r="C65" s="170" t="inlineStr">
        <is>
          <t>Paid into your pension each month, you + employer   [S.fin.pensionM]</t>
        </is>
      </c>
    </row>
    <row r="66" ht="15" customHeight="1" s="171">
      <c r="B66" s="170" t="inlineStr">
        <is>
          <t>In_pensionOwnM / Has_pensionOwnM</t>
        </is>
      </c>
      <c r="C66" s="170" t="inlineStr">
        <is>
          <t>Of that, paid by you each month (blank = your share assumption)   [S.fin.pensionOwnM]</t>
        </is>
      </c>
    </row>
    <row r="67" ht="15" customHeight="1" s="171">
      <c r="B67" s="170" t="inlineStr">
        <is>
          <t>In_penChg / Has_penChg</t>
        </is>
      </c>
      <c r="C67" s="170" t="inlineStr">
        <is>
          <t>Your statement's pension charges, a rate (e.g. 0.01 = 1%; blank = the typical charges are already in the growth rate)   [S.fin.penChg (the app shows it as a %, here a rate)]</t>
        </is>
      </c>
    </row>
    <row r="68" ht="15" customHeight="1" s="171">
      <c r="B68" s="170" t="inlineStr">
        <is>
          <t>In_ae / Has_ae</t>
        </is>
      </c>
      <c r="C68" s="170" t="inlineStr">
        <is>
          <t>Auto-enrolled in My Future Fund? (Yes/No/Not sure; "No" turns it off)   [S.fin.ae]</t>
        </is>
      </c>
    </row>
    <row r="69" ht="15" customHeight="1" s="171">
      <c r="B69" s="170" t="inlineStr">
        <is>
          <t>In_sp / Has_sp</t>
        </is>
      </c>
      <c r="C69" s="170" t="inlineStr">
        <is>
          <t>State Pension (Expect full / Partly / Not sure)   [S.fin.sp]</t>
        </is>
      </c>
    </row>
    <row r="70" ht="15" customHeight="1" s="171">
      <c r="B70" s="170" t="inlineStr">
        <is>
          <t>In_spYears / Has_spYears</t>
        </is>
      </c>
      <c r="C70" s="170" t="inlineStr">
        <is>
          <t>PRSI years at 66 (blank = not known)   [S.fin.spYears]</t>
        </is>
      </c>
    </row>
    <row r="71" ht="15" customHeight="1" s="171">
      <c r="B71" s="170" t="inlineStr">
        <is>
          <t>In_pSp / Has_pSp</t>
        </is>
      </c>
      <c r="C71" s="170" t="inlineStr">
        <is>
          <t>Partner's State Pension (Own full / Own partial / Qualified adult increase / None / Not sure)   [S.fin.pSp]</t>
        </is>
      </c>
    </row>
    <row r="72" ht="15" customHeight="1" s="171">
      <c r="B72" s="170" t="inlineStr">
        <is>
          <t>In_life / Has_life</t>
        </is>
      </c>
      <c r="C72" s="170" t="inlineStr">
        <is>
          <t>Life cover (Yes/No/Not sure)   [S.fin.life]</t>
        </is>
      </c>
    </row>
    <row r="73" ht="15" customHeight="1" s="171">
      <c r="B73" s="170" t="inlineStr">
        <is>
          <t>In_ip / Has_ip</t>
        </is>
      </c>
      <c r="C73" s="170" t="inlineStr">
        <is>
          <t>Income protection (Yes/No/Not sure)   [S.fin.ip]</t>
        </is>
      </c>
    </row>
    <row r="74" ht="15" customHeight="1" s="171">
      <c r="B74" s="170" t="inlineStr">
        <is>
          <t>In_ci / Has_ci</t>
        </is>
      </c>
      <c r="C74" s="170" t="inlineStr">
        <is>
          <t>Serious illness cover (Yes/No/Not sure)   [S.fin.ci]</t>
        </is>
      </c>
    </row>
    <row r="75" ht="15" customHeight="1" s="171">
      <c r="B75" s="170" t="inlineStr">
        <is>
          <t>In_workCover / Has_workCover</t>
        </is>
      </c>
      <c r="C75" s="170" t="inlineStr">
        <is>
          <t>Cover through work (Yes/No/Not sure)   [S.fin.workCover]</t>
        </is>
      </c>
    </row>
    <row r="76" ht="15" customHeight="1" s="171">
      <c r="B76" s="170" t="inlineStr">
        <is>
          <t>In_health / Has_health</t>
        </is>
      </c>
      <c r="C76" s="170" t="inlineStr">
        <is>
          <t>Health insurance (Yes/No/Not sure)   [S.fin.health]</t>
        </is>
      </c>
    </row>
    <row r="77" ht="15" customHeight="1" s="171">
      <c r="B77" s="170" t="inlineStr">
        <is>
          <t>In_booked / Has_booked</t>
        </is>
      </c>
      <c r="C77" s="170" t="inlineStr">
        <is>
          <t>Adviser meeting booked? (Yes/No)   [S.book.done]</t>
        </is>
      </c>
    </row>
    <row r="78" ht="15" customHeight="1" s="171">
      <c r="B78" s="170" t="inlineStr">
        <is>
          <t>In_slot / Has_slot</t>
        </is>
      </c>
      <c r="C78" s="170" t="inlineStr">
        <is>
          <t>Meeting slot as shown to you (text, e.g. Tue 14 Oct, 10:00)   [S.book.slot]</t>
        </is>
      </c>
    </row>
    <row r="79" ht="15" customHeight="1" s="171">
      <c r="B79" s="170" t="inlineStr">
        <is>
          <t>In_rechecked / Has_rechecked</t>
        </is>
      </c>
      <c r="C79" s="170" t="inlineStr">
        <is>
          <t>Re-checked your first answers? (Yes/No)   [S.um.rechecked]</t>
        </is>
      </c>
    </row>
    <row r="80" ht="15" customHeight="1" s="171">
      <c r="B80" s="170" t="inlineStr">
        <is>
          <t>In_prefSet / Has_prefSet</t>
        </is>
      </c>
      <c r="C80" s="170" t="inlineStr">
        <is>
          <t>Chose a what-if as your plan? (Yes/No)   [S.pref (set)]</t>
        </is>
      </c>
    </row>
    <row r="81" ht="15" customHeight="1" s="171">
      <c r="B81" s="170" t="inlineStr">
        <is>
          <t>In_saved1 / Has_saved1</t>
        </is>
      </c>
      <c r="C81" s="170" t="inlineStr">
        <is>
          <t>Section saved: About you (Yes/No)   [S.saved.about]</t>
        </is>
      </c>
    </row>
    <row r="82" ht="15" customHeight="1" s="171">
      <c r="B82" s="170" t="inlineStr">
        <is>
          <t>In_saved2 / Has_saved2</t>
        </is>
      </c>
      <c r="C82" s="170" t="inlineStr">
        <is>
          <t>Section saved: Income and expenses (Yes/No)   [S.saved.income]</t>
        </is>
      </c>
    </row>
    <row r="83" ht="15" customHeight="1" s="171">
      <c r="B83" s="170" t="inlineStr">
        <is>
          <t>In_saved3 / Has_saved3</t>
        </is>
      </c>
      <c r="C83" s="170" t="inlineStr">
        <is>
          <t>Section saved: Assets (Yes/No)   [S.saved.assets]</t>
        </is>
      </c>
    </row>
    <row r="84" ht="15" customHeight="1" s="171">
      <c r="B84" s="170" t="inlineStr">
        <is>
          <t>In_saved4 / Has_saved4</t>
        </is>
      </c>
      <c r="C84" s="170" t="inlineStr">
        <is>
          <t>Section saved: Liabilities (Yes/No)   [S.saved.liab]</t>
        </is>
      </c>
    </row>
    <row r="85" ht="15" customHeight="1" s="171">
      <c r="B85" s="170" t="inlineStr">
        <is>
          <t>In_saved5 / Has_saved5</t>
        </is>
      </c>
      <c r="C85" s="170" t="inlineStr">
        <is>
          <t>Section saved: Protection (Yes/No)   [S.saved.prot]</t>
        </is>
      </c>
    </row>
    <row r="86" ht="15" customHeight="1" s="171">
      <c r="B86" s="170" t="inlineStr">
        <is>
          <t>In_saved6 / Has_saved6</t>
        </is>
      </c>
      <c r="C86" s="170" t="inlineStr">
        <is>
          <t>Section saved: Pension (Yes/No)   [S.saved.pension]</t>
        </is>
      </c>
    </row>
    <row r="87" ht="15" customHeight="1" s="171">
      <c r="B87" s="170" t="inlineStr">
        <is>
          <t>In_lookKeys / Has_lookKeys</t>
        </is>
      </c>
      <c r="C87" s="170" t="inlineStr">
        <is>
          <t>Figures flagged "Needs a look" by a document or by you (field keys separated by commas, e.g. income,cash)   [S.look keys (the pay-too-low flags are worked out for you)]</t>
        </is>
      </c>
    </row>
    <row r="88" ht="15" customHeight="1" s="171">
      <c r="B88" s="170" t="inlineStr">
        <is>
          <t>In_ackKeys / Has_ackKeys</t>
        </is>
      </c>
      <c r="C88" s="170" t="inlineStr">
        <is>
          <t>Flags you chose to "Leave for my adviser" (field keys separated by commas)   [S.ack keys]</t>
        </is>
      </c>
    </row>
    <row r="89" ht="15" customHeight="1" s="171">
      <c r="B89" s="170" t="inlineStr">
        <is>
          <t>In_a_inv / Has_a_inv</t>
        </is>
      </c>
      <c r="C89" s="170" t="inlineStr">
        <is>
          <t>Investments grow (a year)   [S.asm.inv]</t>
        </is>
      </c>
    </row>
    <row r="90" ht="15" customHeight="1" s="171">
      <c r="B90" s="170" t="inlineStr">
        <is>
          <t>In_a_cash / Has_a_cash</t>
        </is>
      </c>
      <c r="C90" s="170" t="inlineStr">
        <is>
          <t>Cash savings earn (a year)   [S.asm.cash]</t>
        </is>
      </c>
    </row>
    <row r="91" ht="15" customHeight="1" s="171">
      <c r="B91" s="170" t="inlineStr">
        <is>
          <t>In_a_pen / Has_a_pen</t>
        </is>
      </c>
      <c r="C91" s="170" t="inlineStr">
        <is>
          <t>Pension grows while you work (a year)   [S.asm.pen]</t>
        </is>
      </c>
    </row>
    <row r="92" ht="15" customHeight="1" s="171">
      <c r="B92" s="170" t="inlineStr">
        <is>
          <t>In_a_penRet / Has_a_penRet</t>
        </is>
      </c>
      <c r="C92" s="170" t="inlineStr">
        <is>
          <t>Pension grows once retired (a year)   [S.asm.penRet]</t>
        </is>
      </c>
    </row>
    <row r="93" ht="15" customHeight="1" s="171">
      <c r="B93" s="170" t="inlineStr">
        <is>
          <t>In_a_wage / Has_a_wage</t>
        </is>
      </c>
      <c r="C93" s="170" t="inlineStr">
        <is>
          <t>Pay rises (a year)   [S.asm.wage]</t>
        </is>
      </c>
    </row>
    <row r="94" ht="15" customHeight="1" s="171">
      <c r="B94" s="170" t="inlineStr">
        <is>
          <t>In_a_bands / Has_a_bands</t>
        </is>
      </c>
      <c r="C94" s="170" t="inlineStr">
        <is>
          <t>Tax bands in future (prices / flat)   [S.asm.bands]</t>
        </is>
      </c>
    </row>
    <row r="95" ht="15" customHeight="1" s="171">
      <c r="B95" s="170" t="inlineStr">
        <is>
          <t>In_a_spGrow / Has_a_spGrow</t>
        </is>
      </c>
      <c r="C95" s="170" t="inlineStr">
        <is>
          <t>State Pension in future (prices / pay / flat)   [S.asm.spGrow]</t>
        </is>
      </c>
    </row>
    <row r="96" ht="15" customHeight="1" s="171">
      <c r="B96" s="170" t="inlineStr">
        <is>
          <t>In_a_ownShare / Has_a_ownShare</t>
        </is>
      </c>
      <c r="C96" s="170" t="inlineStr">
        <is>
          <t>Share of your pension you pay yourself   [S.asm.ownShare]</t>
        </is>
      </c>
    </row>
    <row r="97" ht="15" customHeight="1" s="171">
      <c r="B97" s="170" t="inlineStr">
        <is>
          <t>In_a_accessAge / Has_a_accessAge</t>
        </is>
      </c>
      <c r="C97" s="170" t="inlineStr">
        <is>
          <t>Pension access age (60 is usual; 50 only if your occupational scheme allows it)   [S.asm.accessAge]</t>
        </is>
      </c>
    </row>
    <row r="98" ht="15" customHeight="1" s="171">
      <c r="B98" s="170" t="inlineStr">
        <is>
          <t>In_a_retireSpend / Has_a_retireSpend</t>
        </is>
      </c>
      <c r="C98" s="170" t="inlineStr">
        <is>
          <t>Retirement spending if no retirement goal (share of today's)   [S.asm.retireSpend]</t>
        </is>
      </c>
    </row>
    <row r="99" ht="15" customHeight="1" s="171">
      <c r="B99" s="170" t="inlineStr">
        <is>
          <t>In_a_lumpSum / Has_a_lumpSum</t>
        </is>
      </c>
      <c r="C99" s="170" t="inlineStr">
        <is>
          <t>Tax-free lump sum to take (share of pension)   [S.asm.lumpSum]</t>
        </is>
      </c>
    </row>
    <row r="100" ht="15" customHeight="1" s="171">
      <c r="B100" s="170" t="inlineStr">
        <is>
          <t>In_a_drawRule / Has_a_drawRule</t>
        </is>
      </c>
      <c r="C100" s="170" t="inlineStr">
        <is>
          <t>How you draw your pension (spread / min / fixed)   [S.asm.drawRule]</t>
        </is>
      </c>
    </row>
    <row r="101" ht="15" customHeight="1" s="171">
      <c r="B101" s="170" t="inlineStr">
        <is>
          <t>In_a_drawFixed / Has_a_drawFixed</t>
        </is>
      </c>
      <c r="C101" s="170" t="inlineStr">
        <is>
          <t>Fixed amount a year, if you chose fixed (today's money)   [S.asm.drawFixed]</t>
        </is>
      </c>
    </row>
    <row r="102" ht="15" customHeight="1" s="171">
      <c r="B102" s="170" t="inlineStr">
        <is>
          <t>In_a_safetyMonths / Has_a_safetyMonths</t>
        </is>
      </c>
      <c r="C102" s="170" t="inlineStr">
        <is>
          <t>Emergency fund months   [S.asm.safetyMonths]</t>
        </is>
      </c>
    </row>
    <row r="103" ht="15" customHeight="1" s="171">
      <c r="B103" s="170" t="inlineStr">
        <is>
          <t>In_a_cashYears / Has_a_cashYears</t>
        </is>
      </c>
      <c r="C103" s="170" t="inlineStr">
        <is>
          <t>Money for goals sooner than this is kept as cash (years)   [S.asm.cashYears]</t>
        </is>
      </c>
    </row>
    <row r="104" ht="15" customHeight="1" s="171">
      <c r="B104" s="170" t="inlineStr">
        <is>
          <t>In_a_investShare / Has_a_investShare</t>
        </is>
      </c>
      <c r="C104" s="170" t="inlineStr">
        <is>
          <t>Spare savings: share invested   [S.asm.investShare]</t>
        </is>
      </c>
    </row>
    <row r="105" ht="15" customHeight="1" s="171">
      <c r="B105" s="170" t="inlineStr">
        <is>
          <t>In_a_saveShare / Has_a_saveShare</t>
        </is>
      </c>
      <c r="C105" s="170" t="inlineStr">
        <is>
          <t>Share of spare money saved, at most   [S.asm.saveShare]</t>
        </is>
      </c>
    </row>
    <row r="106" ht="15" customHeight="1" s="171">
      <c r="B106" s="170" t="inlineStr">
        <is>
          <t>In_a_noAnswer / Has_a_noAnswer</t>
        </is>
      </c>
      <c r="C106" s="170" t="inlineStr">
        <is>
          <t>Monthly saving if Q6 not answered   [S.asm.noAnswer]</t>
        </is>
      </c>
    </row>
    <row r="107" ht="15" customHeight="1" s="171">
      <c r="B107" s="170" t="inlineStr">
        <is>
          <t>In_a_planEnd / Has_a_planEnd</t>
        </is>
      </c>
      <c r="C107" s="170" t="inlineStr">
        <is>
          <t>Plan until age (your choice, never filled in for you)   [S.asm.planEnd]</t>
        </is>
      </c>
    </row>
    <row r="108" ht="15" customHeight="1" s="171">
      <c r="B108" s="170" t="inlineStr">
        <is>
          <t>In_a_startYear / Has_a_startYear</t>
        </is>
      </c>
      <c r="C108" s="170" t="inlineStr">
        <is>
          <t>Start the plan in (2026 / 2027)   [S.asm.startYear]</t>
        </is>
      </c>
    </row>
    <row r="109" ht="15" customHeight="1" s="171">
      <c r="B109" s="170" t="inlineStr">
        <is>
          <t>In_a_mortRate / Has_a_mortRate</t>
        </is>
      </c>
      <c r="C109" s="170" t="inlineStr">
        <is>
          <t>Mortgage rate if the statement does not say   [S.asm.mortRate]</t>
        </is>
      </c>
    </row>
    <row r="110" ht="15" customHeight="1" s="171">
      <c r="B110" s="170" t="inlineStr">
        <is>
          <t>In_a_cardRate / Has_a_cardRate</t>
        </is>
      </c>
      <c r="C110" s="170" t="inlineStr">
        <is>
          <t>Credit-card rate if the statement does not say   [S.asm.cardRate]</t>
        </is>
      </c>
    </row>
    <row r="111" ht="15" customHeight="1" s="171">
      <c r="B111" s="170" t="inlineStr">
        <is>
          <t>In_a_loanRate / Has_a_loanRate</t>
        </is>
      </c>
      <c r="C111" s="170" t="inlineStr">
        <is>
          <t>Other loans rate if the statement does not say   [S.asm.loanRate]</t>
        </is>
      </c>
    </row>
    <row r="112" ht="15" customHeight="1" s="171">
      <c r="B112" s="170" t="inlineStr">
        <is>
          <t>In_a_spWeek / Has_a_spWeek</t>
        </is>
      </c>
      <c r="C112" s="170" t="inlineStr">
        <is>
          <t>Your State Pension a week at 66 (if you do not know your PRSI years)   [S.asm.spWeek]</t>
        </is>
      </c>
    </row>
    <row r="113" ht="15" customHeight="1" s="171">
      <c r="B113" s="170" t="inlineStr">
        <is>
          <t>In_a_pSpWeek / Has_a_pSpWeek</t>
        </is>
      </c>
      <c r="C113" s="170" t="inlineStr">
        <is>
          <t>Partner's State Pension a week at 66   [S.asm.pSpWeek]</t>
        </is>
      </c>
    </row>
    <row r="114" ht="15" customHeight="1" s="171">
      <c r="B114" s="170" t="inlineStr">
        <is>
          <t>In_a_spYears / Has_a_spYears</t>
        </is>
      </c>
      <c r="C114" s="170" t="inlineStr">
        <is>
          <t>PRSI years at 66 (as an assumption)   [S.asm.spYears]</t>
        </is>
      </c>
    </row>
    <row r="115" ht="15" customHeight="1" s="171">
      <c r="B115" s="170" t="inlineStr">
        <is>
          <t>In_a_penChg / Has_a_penChg</t>
        </is>
      </c>
      <c r="C115" s="170" t="inlineStr">
        <is>
          <t>Typical pension charges already in the growth rate   [S.asm.penChg]</t>
        </is>
      </c>
    </row>
    <row r="116" ht="15" customHeight="1" s="171">
      <c r="B116" s="170" t="inlineStr">
        <is>
          <t>Goal{i}_key / name / age / amount / saved / prio / rank / auto</t>
        </is>
      </c>
      <c r="C116" s="170" t="inlineStr">
        <is>
          <t>Goal i: S.goals[i-1] .k / .name / .age / .amount / .saved / .prio; rank = position in S.rank; auto = .auto (Emergency fund amount follows months x essential spending)</t>
        </is>
      </c>
    </row>
    <row r="117" ht="15" customHeight="1" s="171">
      <c r="B117" s="170" t="inlineStr">
        <is>
          <t>Your lists (cards, loans, pensions, mortgages on other properties)</t>
        </is>
      </c>
      <c r="C117" s="170" t="inlineStr">
        <is>
          <t>S.lists.cards / .loans / .pens / .mort2 (items with owed, pay, rate, years, value, monthly, own)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5B9BD5"/>
    <outlinePr summaryBelow="1" summaryRight="1"/>
    <pageSetUpPr fitToPage="0"/>
  </sheetPr>
  <dimension ref="B1:H117"/>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5390625" defaultRowHeight="15" zeroHeight="0" outlineLevelRow="0"/>
  <cols>
    <col width="2" customWidth="1" style="170" min="1" max="1"/>
    <col width="6" customWidth="1" style="170" min="2" max="2"/>
    <col width="26" customWidth="1" style="170" min="3" max="3"/>
    <col width="44" customWidth="1" style="170" min="4" max="4"/>
    <col width="30" customWidth="1" style="170" min="5" max="5"/>
    <col width="62" customWidth="1" style="170" min="6" max="6"/>
    <col width="52" customWidth="1" style="170" min="7" max="7"/>
    <col width="36" customWidth="1" style="170" min="8" max="8"/>
  </cols>
  <sheetData>
    <row r="1" ht="17.25" customHeight="1" s="171">
      <c r="B1" s="172" t="inlineStr">
        <is>
          <t>Calculation register: every place the prototype calculates, scores or shows a number</t>
        </is>
      </c>
    </row>
    <row r="2" ht="48" customHeight="1" s="171">
      <c r="B2" s="174" t="inlineStr">
        <is>
          <t>One row for each. "Status": Matched in test = the tools/plan-vs-xlsx or tools/calc-vs-xlsx harness feeds the same inputs to the prototype and to a recalculated copy of this workbook and compares the results (within one euro, or exact text). Not testable / Known gap = not in the workbook, with the reason. Line numbers refer to LifeGoals-Customer-Journey-Prototype.html.</t>
        </is>
      </c>
    </row>
    <row r="4" ht="15" customHeight="1" s="171">
      <c r="B4" s="175" t="inlineStr">
        <is>
          <t>No.</t>
        </is>
      </c>
      <c r="C4" s="175" t="inlineStr">
        <is>
          <t>Screen</t>
        </is>
      </c>
      <c r="D4" s="175" t="inlineStr">
        <is>
          <t>Label as shown</t>
        </is>
      </c>
      <c r="E4" s="175" t="inlineStr">
        <is>
          <t>Prototype function / line</t>
        </is>
      </c>
      <c r="F4" s="175" t="inlineStr">
        <is>
          <t>Formula in words</t>
        </is>
      </c>
      <c r="G4" s="175" t="inlineStr">
        <is>
          <t>Workbook sheet and cell / name</t>
        </is>
      </c>
      <c r="H4" s="175" t="inlineStr">
        <is>
          <t>Status</t>
        </is>
      </c>
    </row>
    <row r="5" ht="27.75" customHeight="1" s="171">
      <c r="B5" s="174" t="n">
        <v>1</v>
      </c>
      <c r="C5" s="174" t="inlineStr">
        <is>
          <t>Home</t>
        </is>
      </c>
      <c r="D5" s="174" t="inlineStr">
        <is>
          <t>Overall readiness ring (%) and "average"</t>
        </is>
      </c>
      <c r="E5" s="174" t="inlineStr">
        <is>
          <t>V.HOME = () =&gt; (line 3033)</t>
        </is>
      </c>
      <c r="F5" s="174" t="inlineStr">
        <is>
          <t>Average of every goal % covered, rounded to a whole number; ring colour from the band (95+ teal, 70+ gold, else coral).</t>
        </is>
      </c>
      <c r="G5" s="174" t="inlineStr">
        <is>
          <t>Plan results: Home_Avg, Home_Band</t>
        </is>
      </c>
      <c r="H5" s="176" t="inlineStr">
        <is>
          <t>Matched in test</t>
        </is>
      </c>
    </row>
    <row r="6" ht="15" customHeight="1" s="171">
      <c r="B6" s="174" t="n">
        <v>2</v>
      </c>
      <c r="C6" s="174" t="inlineStr">
        <is>
          <t>Home</t>
        </is>
      </c>
      <c r="D6" s="174" t="inlineStr">
        <is>
          <t>"N of M goals on track"</t>
        </is>
      </c>
      <c r="E6" s="174" t="inlineStr">
        <is>
          <t>V.HOME = () =&gt; (line 3033)</t>
        </is>
      </c>
      <c r="F6" s="174" t="inlineStr">
        <is>
          <t>Count of goals with % covered at or above 95; M = number of goals.</t>
        </is>
      </c>
      <c r="G6" s="174" t="inlineStr">
        <is>
          <t>Plan results: Home_OnTrack, Home_N</t>
        </is>
      </c>
      <c r="H6" s="176" t="inlineStr">
        <is>
          <t>Matched in test</t>
        </is>
      </c>
    </row>
    <row r="7" ht="15" customHeight="1" s="171">
      <c r="B7" s="174" t="n">
        <v>3</v>
      </c>
      <c r="C7" s="174" t="inlineStr">
        <is>
          <t>Home / Results</t>
        </is>
      </c>
      <c r="D7" s="174" t="inlineStr">
        <is>
          <t>Goals strip "N of M goals on track"</t>
        </is>
      </c>
      <c r="E7" s="174" t="inlineStr">
        <is>
          <t>function tlStrip (line 2233)</t>
        </is>
      </c>
      <c r="F7" s="174" t="inlineStr">
        <is>
          <t>Same count of goals at or above 95%.</t>
        </is>
      </c>
      <c r="G7" s="174" t="inlineStr">
        <is>
          <t>Plan results: Home_OnTrack, Home_N</t>
        </is>
      </c>
      <c r="H7" s="176" t="inlineStr">
        <is>
          <t>Matched in test</t>
        </is>
      </c>
    </row>
    <row r="8" ht="54.75" customHeight="1" s="171">
      <c r="B8" s="174" t="n">
        <v>4</v>
      </c>
      <c r="C8" s="174" t="inlineStr">
        <is>
          <t>Home</t>
        </is>
      </c>
      <c r="D8" s="174" t="inlineStr">
        <is>
          <t>Readiness "rough" flag and the "Rough picture" note</t>
        </is>
      </c>
      <c r="E8" s="174" t="inlineStr">
        <is>
          <t>function roughNote (line 1525)</t>
        </is>
      </c>
      <c r="F8" s="174" t="inlineStr">
        <is>
          <t>Rough when a section of Your finances is skipped or more than 2 required figures are missing; the note only shows when no detail is already flagged.</t>
        </is>
      </c>
      <c r="G8" s="174" t="inlineStr">
        <is>
          <t>Plan results: Home_Rough, Rough_Show, Fin_Skipped, Fin_Quality</t>
        </is>
      </c>
      <c r="H8" s="176" t="inlineStr">
        <is>
          <t>Matched in test (a figure counts as given when it is typed; reading it from a document is not recorded, which does not change the count)</t>
        </is>
      </c>
    </row>
    <row r="9" ht="15" customHeight="1" s="171">
      <c r="B9" s="174" t="n">
        <v>5</v>
      </c>
      <c r="C9" s="174" t="inlineStr">
        <is>
          <t>Home</t>
        </is>
      </c>
      <c r="D9" s="174" t="inlineStr">
        <is>
          <t>Goals at a glance: % pill and "in N yrs"</t>
        </is>
      </c>
      <c r="E9" s="174" t="inlineStr">
        <is>
          <t>V.HOME = () =&gt; (line 3033)</t>
        </is>
      </c>
      <c r="F9" s="174" t="inlineStr">
        <is>
          <t>Each goal % covered (rounded down); years = goal age minus your age.</t>
        </is>
      </c>
      <c r="G9" s="174" t="inlineStr">
        <is>
          <t>Plan goals: GR{i}_Pct, GR{i}_Band, GR{i}_When</t>
        </is>
      </c>
      <c r="H9" s="176" t="inlineStr">
        <is>
          <t>Matched in test</t>
        </is>
      </c>
    </row>
    <row r="10" ht="41.25" customHeight="1" s="171">
      <c r="B10" s="174" t="n">
        <v>6</v>
      </c>
      <c r="C10" s="174" t="inlineStr">
        <is>
          <t>Home</t>
        </is>
      </c>
      <c r="D10" s="174" t="inlineStr">
        <is>
          <t>Your next best step</t>
        </is>
      </c>
      <c r="E10" s="174" t="inlineStr">
        <is>
          <t>function nextStep (line 3024)</t>
        </is>
      </c>
      <c r="F10" s="174" t="inlineStr">
        <is>
          <t>Picks the lowest-% goal (earliest if tied) and builds the text from its figures; otherwise the next foundation.</t>
        </is>
      </c>
      <c r="G10" s="174" t="inlineStr">
        <is>
          <t>Plan results: Next_N, Next_T, Next_D, Next_B (use Fnd_NextN, Fnd_NextT, Fnd_NextD, Look_Count, Prof_NeedsProfile and the session facts on Plan inputs)</t>
        </is>
      </c>
      <c r="H10" s="176" t="inlineStr">
        <is>
          <t>Matched in test (base plan, what-if off)</t>
        </is>
      </c>
    </row>
    <row r="11" ht="41.25" customHeight="1" s="171">
      <c r="B11" s="174" t="n">
        <v>7</v>
      </c>
      <c r="C11" s="174" t="inlineStr">
        <is>
          <t>Home / Plan</t>
        </is>
      </c>
      <c r="D11" s="174" t="inlineStr">
        <is>
          <t>Your financial foundations (5 levels) and "Next best step"</t>
        </is>
      </c>
      <c r="E11" s="174" t="inlineStr">
        <is>
          <t>function foundations (line 2974)</t>
        </is>
      </c>
      <c r="F11" s="174" t="inlineStr">
        <is>
          <t>Five levels, each ok / mid / bad from cash buffer, debt, protection, goals on track, investing; "held" levels shown as "strengthen your foundations first".</t>
        </is>
      </c>
      <c r="G11" s="174" t="inlineStr">
        <is>
          <t>Plan results: Fnd1..5_Fin, Fnd1..5_S, Fnd_NextN/T/D</t>
        </is>
      </c>
      <c r="H11" s="176" t="inlineStr">
        <is>
          <t>Matched in test (base plan, what-if off)</t>
        </is>
      </c>
    </row>
    <row r="12" ht="27.75" customHeight="1" s="171">
      <c r="B12" s="174" t="n">
        <v>8</v>
      </c>
      <c r="C12" s="174" t="inlineStr">
        <is>
          <t>Home / Plan</t>
        </is>
      </c>
      <c r="D12" s="174" t="inlineStr">
        <is>
          <t>Level 1 emergency fund months</t>
        </is>
      </c>
      <c r="E12" s="174" t="inlineStr">
        <is>
          <t>function foundations (line 2974)</t>
        </is>
      </c>
      <c r="F12" s="174" t="inlineStr">
        <is>
          <t>Cash and savings divided by essential monthly spending (living costs + mortgage + debt repayments), compared with the months you chose.</t>
        </is>
      </c>
      <c r="G12" s="174" t="inlineStr">
        <is>
          <t>Plan results: Fnd1_St, Fnd1_S</t>
        </is>
      </c>
      <c r="H12" s="176" t="inlineStr">
        <is>
          <t>Matched in test</t>
        </is>
      </c>
    </row>
    <row r="13" ht="27.75" customHeight="1" s="171">
      <c r="B13" s="174" t="n">
        <v>9</v>
      </c>
      <c r="C13" s="174" t="inlineStr">
        <is>
          <t>Home / Plan</t>
        </is>
      </c>
      <c r="D13" s="174" t="inlineStr">
        <is>
          <t>Level 3 months to clear cards and loans, cover checks</t>
        </is>
      </c>
      <c r="E13" s="174" t="inlineStr">
        <is>
          <t>function foundations (line 2974)</t>
        </is>
      </c>
      <c r="F13" s="174" t="inlineStr">
        <is>
          <t>Months to clear = month-by-month interest and repayment; life cover and income protection checked against your answers.</t>
        </is>
      </c>
      <c r="G13" s="174" t="inlineStr">
        <is>
          <t>Plan results: L3_* rows, Fnd3_St, Fnd3_S</t>
        </is>
      </c>
      <c r="H13" s="176" t="inlineStr">
        <is>
          <t>Matched in test</t>
        </is>
      </c>
    </row>
    <row r="14" ht="27.75" customHeight="1" s="171">
      <c r="B14" s="174" t="n">
        <v>10</v>
      </c>
      <c r="C14" s="174" t="inlineStr">
        <is>
          <t>Home</t>
        </is>
      </c>
      <c r="D14" s="174" t="inlineStr">
        <is>
          <t>Tools to try</t>
        </is>
      </c>
      <c r="E14" s="174" t="inlineStr">
        <is>
          <t>function toolsForYou (line 2830)</t>
        </is>
      </c>
      <c r="F14" s="174" t="inlineStr">
        <is>
          <t>Tool list picked from the types of your goals (the first 6 of the list), in a fixed order.</t>
        </is>
      </c>
      <c r="G14" s="174" t="inlineStr">
        <is>
          <t>Plan results: Tools_List</t>
        </is>
      </c>
      <c r="H14" s="176" t="inlineStr">
        <is>
          <t>Matched in test</t>
        </is>
      </c>
    </row>
    <row r="15" ht="27.75" customHeight="1" s="171">
      <c r="B15" s="174" t="n">
        <v>11</v>
      </c>
      <c r="C15" s="174" t="inlineStr">
        <is>
          <t>Home</t>
        </is>
      </c>
      <c r="D15" s="174" t="inlineStr">
        <is>
          <t>Update-your-details nudge</t>
        </is>
      </c>
      <c r="E15" s="174" t="inlineStr">
        <is>
          <t>function nudge (line 2250)</t>
        </is>
      </c>
      <c r="F15" s="174" t="inlineStr">
        <is>
          <t>Shown on the booking / profile conditions.</t>
        </is>
      </c>
      <c r="G15" s="174" t="inlineStr">
        <is>
          <t>-</t>
        </is>
      </c>
      <c r="H15" s="177" t="inlineStr">
        <is>
          <t>Not testable: text only, no number. Not built.</t>
        </is>
      </c>
    </row>
    <row r="16" ht="54.75" customHeight="1" s="171">
      <c r="B16" s="174" t="n">
        <v>12</v>
      </c>
      <c r="C16" s="174" t="inlineStr">
        <is>
          <t>Home, Results, Report, PDF button</t>
        </is>
      </c>
      <c r="D16" s="174" t="inlineStr">
        <is>
          <t>"To see your results we need N things" card and its rows (Retirement age, Plan until age, Inflation, Partner's retirement age)</t>
        </is>
      </c>
      <c r="E16" s="174" t="inlineStr">
        <is>
          <t>function gateHTML (line 2340)</t>
        </is>
      </c>
      <c r="F16" s="174" t="inlineStr">
        <is>
          <t>Only four choices block results: retirement age, plan-until age, inflation, and the partner's retirement age when the partner has income. The card lists those still to choose, in that order, each with a button that jumps to its box.</t>
        </is>
      </c>
      <c r="G16" s="174" t="inlineStr">
        <is>
          <t>Plan results: Gate_Count, Gate_Card, Gate_Names, Gate_Keys, Gate_Text, Gate_Ready</t>
        </is>
      </c>
      <c r="H16" s="176" t="inlineStr">
        <is>
          <t>Matched in test</t>
        </is>
      </c>
    </row>
    <row r="17" ht="41.25" customHeight="1" s="171">
      <c r="B17" s="174" t="n">
        <v>13</v>
      </c>
      <c r="C17" s="174" t="inlineStr">
        <is>
          <t>Step 7</t>
        </is>
      </c>
      <c r="D17" s="174" t="inlineStr">
        <is>
          <t>Choose N things (All N chosen when none is left); N of N chosen</t>
        </is>
      </c>
      <c r="E17" s="174" t="inlineStr">
        <is>
          <t>function p4Asm (line 2330)</t>
        </is>
      </c>
      <c r="F17" s="174" t="inlineStr">
        <is>
          <t>The required choices and how many are made. Everything else is set by LifeMap (Set by LifeMap) or assumed (Assumed: add yours) and listed under What we have set for you.</t>
        </is>
      </c>
      <c r="G17" s="174" t="inlineStr">
        <is>
          <t>Plan results: Req_Count, Req_Got, Req_Heading</t>
        </is>
      </c>
      <c r="H17" s="176" t="inlineStr">
        <is>
          <t>Matched in test</t>
        </is>
      </c>
    </row>
    <row r="18" ht="27.75" customHeight="1" s="171">
      <c r="B18" s="174" t="n">
        <v>14</v>
      </c>
      <c r="C18" s="174" t="inlineStr">
        <is>
          <t>Step 7, Your assumptions</t>
        </is>
      </c>
      <c r="D18" s="174" t="inlineStr">
        <is>
          <t>Retirement age: "any age from X to Y" and the two calm notes; the partner's note</t>
        </is>
      </c>
      <c r="E18" s="174" t="inlineStr">
        <is>
          <t>function retireField (line 2300)</t>
        </is>
      </c>
      <c r="F18" s="174" t="inlineStr">
        <is>
          <t>Youngest = your age + 1, oldest = plan-until age - 1; a calm note below 50 and below 60 (or the access age); never a block.</t>
        </is>
      </c>
      <c r="G18" s="174" t="inlineStr">
        <is>
          <t>Plan results: Retire_Min, Retire_Max, Retire_Help, Retire_RangeText, Retire_Note, PRet_Note</t>
        </is>
      </c>
      <c r="H18" s="176" t="inlineStr">
        <is>
          <t>Matched in test</t>
        </is>
      </c>
    </row>
    <row r="19" ht="27.75" customHeight="1" s="171">
      <c r="B19" s="174" t="n">
        <v>15</v>
      </c>
      <c r="C19" s="174" t="inlineStr">
        <is>
          <t>Check your details</t>
        </is>
      </c>
      <c r="D19" s="174" t="inlineStr">
        <is>
          <t>Assumed: add yours · we use 25 years / your age / Employed / the Central Bank average rate</t>
        </is>
      </c>
      <c r="E19" s="174" t="inlineStr">
        <is>
          <t>function checkItems (line 1744)</t>
        </is>
      </c>
      <c r="F19" s="174" t="inlineStr">
        <is>
          <t>A missing detail the plan fills with a stated default says which one, in the same words.</t>
        </is>
      </c>
      <c r="G19" s="174" t="inlineStr">
        <is>
          <t>Plan results: Use_mortYears, Use_mort2, Use_pAge, Use_work, Use_mortRate, Use_loanRate, Use_cardRate</t>
        </is>
      </c>
      <c r="H19" s="176" t="inlineStr">
        <is>
          <t>Matched in test</t>
        </is>
      </c>
    </row>
    <row r="20" ht="27.75" customHeight="1" s="171">
      <c r="B20" s="174" t="n">
        <v>16</v>
      </c>
      <c r="C20" s="174" t="inlineStr">
        <is>
          <t>About you</t>
        </is>
      </c>
      <c r="D20" s="174" t="inlineStr">
        <is>
          <t>Date of birth, the line under it, age today</t>
        </is>
      </c>
      <c r="E20" s="174" t="inlineStr">
        <is>
          <t>function dobCheck (line 1235)</t>
        </is>
      </c>
      <c r="F20" s="174" t="inlineStr">
        <is>
          <t>Age in the first plan year = start year - birth year; age today exact; the line "Thanks, Pooja. You're 27 today and turn 28 on 21 August 2027."</t>
        </is>
      </c>
      <c r="G20" s="174" t="inlineStr">
        <is>
          <t>Plan inputs: In_age, In_pAge; Plan results: DOB_AgeToday, DOB_NextBirthday, DOB_Msg, PDOB_AgeToday, PDOB_Msg</t>
        </is>
      </c>
      <c r="H20" s="176" t="inlineStr">
        <is>
          <t>Matched in test</t>
        </is>
      </c>
    </row>
    <row r="21" ht="27.75" customHeight="1" s="171">
      <c r="B21" s="174" t="n">
        <v>17</v>
      </c>
      <c r="C21" s="174" t="inlineStr">
        <is>
          <t>Results gate</t>
        </is>
      </c>
      <c r="D21" s="174" t="inlineStr">
        <is>
          <t>An age outside 18 to 80 (yours) or 18 to 85 (partner)</t>
        </is>
      </c>
      <c r="E21" s="174" t="inlineStr">
        <is>
          <t>function gateHTML (line 2340)</t>
        </is>
      </c>
      <c r="F21" s="174" t="inlineStr">
        <is>
          <t>The workbook asks for the age (it never reads it as 0): the gate card lists "Your age" or "Partner's age".</t>
        </is>
      </c>
      <c r="G21" s="174" t="inlineStr">
        <is>
          <t>Plan results: Gate_Keys, Gate_Names</t>
        </is>
      </c>
      <c r="H21" s="176" t="inlineStr">
        <is>
          <t>Matched in test</t>
        </is>
      </c>
    </row>
    <row r="22" ht="27.75" customHeight="1" s="171">
      <c r="B22" s="174" t="n">
        <v>18</v>
      </c>
      <c r="C22" s="174" t="inlineStr">
        <is>
          <t>My plan</t>
        </is>
      </c>
      <c r="D22" s="174" t="inlineStr">
        <is>
          <t>Required choices got / needed</t>
        </is>
      </c>
      <c r="E22" s="174" t="inlineStr">
        <is>
          <t>const reqKeys (line 1219)</t>
        </is>
      </c>
      <c r="F22" s="174" t="inlineStr">
        <is>
          <t>Inflation, retirement age, plan-until age (+ partner retirement age when the partner has an income).</t>
        </is>
      </c>
      <c r="G22" s="174" t="inlineStr">
        <is>
          <t>Plan results: Req_Count, Req_Got</t>
        </is>
      </c>
      <c r="H22" s="176" t="inlineStr">
        <is>
          <t>Matched in test</t>
        </is>
      </c>
    </row>
    <row r="23" ht="27.75" customHeight="1" s="171">
      <c r="B23" s="174" t="n">
        <v>19</v>
      </c>
      <c r="C23" s="174" t="inlineStr">
        <is>
          <t>Me / Plan</t>
        </is>
      </c>
      <c r="D23" s="174" t="inlineStr">
        <is>
          <t>Missing details count ("N items need a look")</t>
        </is>
      </c>
      <c r="E23" s="174" t="inlineStr">
        <is>
          <t>function checkItems (line 1744)</t>
        </is>
      </c>
      <c r="F23" s="174" t="inlineStr">
        <is>
          <t>Count of fields marked missing or needing a look.</t>
        </is>
      </c>
      <c r="G23" s="174" t="inlineStr">
        <is>
          <t>Plan results: Missing_Count</t>
        </is>
      </c>
      <c r="H23" s="176" t="inlineStr">
        <is>
          <t>Matched in test (when not filled by example)</t>
        </is>
      </c>
    </row>
    <row r="24" ht="41.25" customHeight="1" s="171">
      <c r="B24" s="174" t="n">
        <v>20</v>
      </c>
      <c r="C24" s="174" t="inlineStr">
        <is>
          <t>Plan</t>
        </is>
      </c>
      <c r="D24" s="174" t="inlineStr">
        <is>
          <t>Assumption values (inflation, wage growth, cash and investment rates, pension growth, plan end, buffer months)</t>
        </is>
      </c>
      <c r="E24" s="174" t="inlineStr">
        <is>
          <t>function applyAssume (line 1246)</t>
        </is>
      </c>
      <c r="F24" s="174" t="inlineStr">
        <is>
          <t>The customer's own choice when given, else the standard; wage growth, cash and investment rates after fees.</t>
        </is>
      </c>
      <c r="G24" s="174" t="inlineStr">
        <is>
          <t>Plan pay &amp; tax: AS_Infl, AS_Wage, AS_Cash, AS_Inv, AS_Pen, AS_PenRet, AS_End, AS_Year0, AS_Months</t>
        </is>
      </c>
      <c r="H24" s="176" t="inlineStr">
        <is>
          <t>Matched in test</t>
        </is>
      </c>
    </row>
    <row r="25" ht="27.75" customHeight="1" s="171">
      <c r="B25" s="174" t="n">
        <v>21</v>
      </c>
      <c r="C25" s="174" t="inlineStr">
        <is>
          <t>Plan</t>
        </is>
      </c>
      <c r="D25" s="174" t="inlineStr">
        <is>
          <t>Finance facts (essential spending, mortgage / card / loan repayments, pension contributions, debt)</t>
        </is>
      </c>
      <c r="E25" s="174" t="inlineStr">
        <is>
          <t>function finNums (line 1345)</t>
        </is>
      </c>
      <c r="F25" s="174" t="inlineStr">
        <is>
          <t>Totals from the lists, with the repayment given or worked out; essential spending = living costs + mortgage + debt repayments.</t>
        </is>
      </c>
      <c r="G25" s="174" t="inlineStr">
        <is>
          <t>Plan pay &amp; tax: F_EssM, F_MortPayM, F_CardPayM, F_LoanPayM, F_PenG, F_PenM, F_Debt (and the other F_*)</t>
        </is>
      </c>
      <c r="H25" s="176" t="inlineStr">
        <is>
          <t>Matched in test</t>
        </is>
      </c>
    </row>
    <row r="26" ht="27.75" customHeight="1" s="171">
      <c r="B26" s="174" t="n">
        <v>22</v>
      </c>
      <c r="C26" s="174" t="inlineStr">
        <is>
          <t>Results &gt; Saving</t>
        </is>
      </c>
      <c r="D26" s="174" t="inlineStr">
        <is>
          <t>Spare money a month ("surplus")</t>
        </is>
      </c>
      <c r="E26" s="174" t="inlineStr">
        <is>
          <t>function saveAuto (line 1394)</t>
        </is>
      </c>
      <c r="F26" s="174" t="inlineStr">
        <is>
          <t>Net income each month minus living costs, one-offs and debt repayments, in today's money.</t>
        </is>
      </c>
      <c r="G26" s="174" t="inlineStr">
        <is>
          <t>Plan results: Save_SurplusM</t>
        </is>
      </c>
      <c r="H26" s="176" t="inlineStr">
        <is>
          <t>Matched in test</t>
        </is>
      </c>
    </row>
    <row r="27" ht="27.75" customHeight="1" s="171">
      <c r="B27" s="174" t="n">
        <v>23</v>
      </c>
      <c r="C27" s="174" t="inlineStr">
        <is>
          <t>Results &gt; Saving</t>
        </is>
      </c>
      <c r="D27" s="174" t="inlineStr">
        <is>
          <t>How much you save a month (Q6 rule or your choice)</t>
        </is>
      </c>
      <c r="E27" s="174" t="inlineStr">
        <is>
          <t>function saveAuto (line 1394)</t>
        </is>
      </c>
      <c r="F27" s="174" t="inlineStr">
        <is>
          <t>The Discover Q6 answer sets a share of spare money (saveM); your own choice replaces it; capped at spare money.</t>
        </is>
      </c>
      <c r="G27" s="174" t="inlineStr">
        <is>
          <t>Plan results: Save_SaveM, Save_AutoM, Save_SaveM_Base</t>
        </is>
      </c>
      <c r="H27" s="176" t="inlineStr">
        <is>
          <t>Matched in test</t>
        </is>
      </c>
    </row>
    <row r="28" ht="27.75" customHeight="1" s="171">
      <c r="B28" s="174" t="n">
        <v>24</v>
      </c>
      <c r="C28" s="174" t="inlineStr">
        <is>
          <t>Results &gt; What-if</t>
        </is>
      </c>
      <c r="D28" s="174" t="inlineStr">
        <is>
          <t>"You would save N a month" and "more than your spare money" warning</t>
        </is>
      </c>
      <c r="E28" s="174" t="inlineStr">
        <is>
          <t>function wiLive (line 2196)</t>
        </is>
      </c>
      <c r="F28" s="174" t="inlineStr">
        <is>
          <t>Base saving plus the what-if extra (not below 0); over when above spare money by more than 50 cent.</t>
        </is>
      </c>
      <c r="G28" s="174" t="inlineStr">
        <is>
          <t>Plan results: Wi_Total, Wi_Over</t>
        </is>
      </c>
      <c r="H28" s="176" t="inlineStr">
        <is>
          <t>Matched in test</t>
        </is>
      </c>
    </row>
    <row r="29" ht="27.75" customHeight="1" s="171">
      <c r="B29" s="174" t="n">
        <v>25</v>
      </c>
      <c r="C29" s="174" t="inlineStr">
        <is>
          <t>Results &gt; What-if</t>
        </is>
      </c>
      <c r="D29" s="174" t="inlineStr">
        <is>
          <t>Goal % and goal lines with the what-if on</t>
        </is>
      </c>
      <c r="E29" s="174" t="inlineStr">
        <is>
          <t>function project (line 1406)</t>
        </is>
      </c>
      <c r="F29" s="174" t="inlineStr">
        <is>
          <t>The whole plan is run again with the extra monthly saving, the one-off and the "save less" setting.</t>
        </is>
      </c>
      <c r="G29" s="174" t="inlineStr">
        <is>
          <t>Plan pay &amp; tax: WI_M, WI_L, WI_Retire (from Plan inputs); Plan cashflow / Plan goals year tables</t>
        </is>
      </c>
      <c r="H29" s="176" t="inlineStr">
        <is>
          <t>Matched in test</t>
        </is>
      </c>
    </row>
    <row r="30" ht="54.75" customHeight="1" s="171">
      <c r="B30" s="174" t="n">
        <v>26</v>
      </c>
      <c r="C30" s="174" t="inlineStr">
        <is>
          <t>Results &gt; What-if</t>
        </is>
      </c>
      <c r="D30" s="174" t="inlineStr">
        <is>
          <t>"What changes" sentence listing goals that moved</t>
        </is>
      </c>
      <c r="E30" s="174" t="inlineStr">
        <is>
          <t>function wiText (line 1786)</t>
        </is>
      </c>
      <c r="F30" s="174" t="inlineStr">
        <is>
          <t>Lists each goal whose % changed, from old % to new %.</t>
        </is>
      </c>
      <c r="G30" s="174" t="inlineStr">
        <is>
          <t>Plan results: Wi_Text; Plan goals: GR{i}_WiTxt, GR{i}_PctBefore (typed % with the what-if off)</t>
        </is>
      </c>
      <c r="H30" s="178" t="inlineStr">
        <is>
          <t>Matched in test when the before % is typed (the workbook has one run, so the before figure is typed, or the same when there is no what-if)</t>
        </is>
      </c>
    </row>
    <row r="31" ht="41.25" customHeight="1" s="171">
      <c r="B31" s="174" t="n">
        <v>27</v>
      </c>
      <c r="C31" s="174" t="inlineStr">
        <is>
          <t>Results &gt; What-if</t>
        </is>
      </c>
      <c r="D31" s="174" t="inlineStr">
        <is>
          <t>Smallest extra a month that takes a goal to 100% / 95%</t>
        </is>
      </c>
      <c r="E31" s="174" t="inlineStr">
        <is>
          <t>function extraTo100 (line 1766)</t>
        </is>
      </c>
      <c r="F31" s="174" t="inlineStr">
        <is>
          <t>Searches 13 trial values of extra saving for the smallest that reaches the target.</t>
        </is>
      </c>
      <c r="G31" s="174" t="inlineStr">
        <is>
          <t>Plan goals: typed helper column L; Plan results: Find_ExtraFor</t>
        </is>
      </c>
      <c r="H31" s="178" t="inlineStr">
        <is>
          <t>Matched in test when the app's own figure is typed in. The workbook cannot search by itself.</t>
        </is>
      </c>
    </row>
    <row r="32" ht="27.75" customHeight="1" s="171">
      <c r="B32" s="174" t="n">
        <v>28</v>
      </c>
      <c r="C32" s="174" t="inlineStr">
        <is>
          <t>My plan &gt; Results, Road, Timeline</t>
        </is>
      </c>
      <c r="D32" s="174" t="inlineStr">
        <is>
          <t>Every year row: income, needs, from savings, shortfall, savings left, pension pot</t>
        </is>
      </c>
      <c r="E32" s="174" t="inlineStr">
        <is>
          <t>function project (line 1406)</t>
        </is>
      </c>
      <c r="F32" s="174" t="inlineStr">
        <is>
          <t>One row per year to the plan-until age: pay after tax and pension, living costs, repayments, goals due, spare money and pots, growth.</t>
        </is>
      </c>
      <c r="G32" s="174" t="inlineStr">
        <is>
          <t>Plan cashflow: year table (inflow, needs, goalPaid, short, used, saved, spent, liquid, pen)</t>
        </is>
      </c>
      <c r="H32" s="176" t="inlineStr">
        <is>
          <t>Matched in test</t>
        </is>
      </c>
    </row>
    <row r="33" ht="27.75" customHeight="1" s="171">
      <c r="B33" s="174" t="n">
        <v>29</v>
      </c>
      <c r="C33" s="174" t="inlineStr">
        <is>
          <t>My plan</t>
        </is>
      </c>
      <c r="D33" s="174" t="inlineStr">
        <is>
          <t>Pay, tax, USC, PRSI each year (joint assessment, credits)</t>
        </is>
      </c>
      <c r="E33" s="174" t="inlineStr">
        <is>
          <t>function hhTax (line 1275)</t>
        </is>
      </c>
      <c r="F33" s="174" t="inlineStr">
        <is>
          <t>Income tax bands and credits, USC bands, PRSI rate blend by year; State Pension and drawdown included after retirement.</t>
        </is>
      </c>
      <c r="G33" s="174" t="inlineStr">
        <is>
          <t>Plan pay &amp; tax: year table (gross, tax, usc, prsi), PR_* constants</t>
        </is>
      </c>
      <c r="H33" s="176" t="inlineStr">
        <is>
          <t>Matched in test</t>
        </is>
      </c>
    </row>
    <row r="34" ht="41.25" customHeight="1" s="171">
      <c r="B34" s="174" t="n">
        <v>30</v>
      </c>
      <c r="C34" s="174" t="inlineStr">
        <is>
          <t>My plan</t>
        </is>
      </c>
      <c r="D34" s="174" t="inlineStr">
        <is>
          <t>Retirement pot, lump sum, ARF drawdown, State Pension</t>
        </is>
      </c>
      <c r="E34" s="174" t="inlineStr">
        <is>
          <t>function project (line 1406)</t>
        </is>
      </c>
      <c r="F34" s="174" t="inlineStr">
        <is>
          <t>Pension pot grown with contributions and relief; Standard Fund Threshold; lump sum 25% up to the limit; drawdown at the chosen % or the minimum; State Pension share by years paid.</t>
        </is>
      </c>
      <c r="G34" s="174" t="inlineStr">
        <is>
          <t>Plan pay &amp; tax: year table (pot, lump sum, drawdown, State Pension); Plan results: Ret_Year, Ret_PotNominal, Ret_IncomeMonth, Ret_LumpNet</t>
        </is>
      </c>
      <c r="H34" s="176" t="inlineStr">
        <is>
          <t>Matched in test</t>
        </is>
      </c>
    </row>
    <row r="35" ht="27.75" customHeight="1" s="171">
      <c r="B35" s="174" t="n">
        <v>31</v>
      </c>
      <c r="C35" s="174" t="inlineStr">
        <is>
          <t>My plan</t>
        </is>
      </c>
      <c r="D35" s="174" t="inlineStr">
        <is>
          <t>Debt balances month by month</t>
        </is>
      </c>
      <c r="E35" s="174" t="inlineStr">
        <is>
          <t>function amortYear (line 1367)</t>
        </is>
      </c>
      <c r="F35" s="174" t="inlineStr">
        <is>
          <t>Interest added each month, then the repayment (never more than owed) until the balance is 50 cent or less.</t>
        </is>
      </c>
      <c r="G35" s="174" t="inlineStr">
        <is>
          <t>Plan debt months</t>
        </is>
      </c>
      <c r="H35" s="176" t="inlineStr">
        <is>
          <t>Matched in test</t>
        </is>
      </c>
    </row>
    <row r="36" ht="41.25" customHeight="1" s="171">
      <c r="B36" s="174" t="n">
        <v>32</v>
      </c>
      <c r="C36" s="174" t="inlineStr">
        <is>
          <t>My plan</t>
        </is>
      </c>
      <c r="D36" s="174" t="inlineStr">
        <is>
          <t>Each goal: cost at its date, pot, % covered, band</t>
        </is>
      </c>
      <c r="E36" s="174" t="inlineStr">
        <is>
          <t>function project (line 1406)</t>
        </is>
      </c>
      <c r="F36" s="174" t="inlineStr">
        <is>
          <t>Cost inflated to the goal year (mortgage-free goal costs the mortgage balance then); pot = saved + share of spare saving + one-off; % = covered amount / cost, rounded down.</t>
        </is>
      </c>
      <c r="G36" s="174" t="inlineStr">
        <is>
          <t>Plan goals: GR{i}_Pct, GR{i}_Band, Slot{K}_* ; GR_* ranges</t>
        </is>
      </c>
      <c r="H36" s="176" t="inlineStr">
        <is>
          <t>Matched in test</t>
        </is>
      </c>
    </row>
    <row r="37" ht="27.75" customHeight="1" s="171">
      <c r="B37" s="174" t="n">
        <v>33</v>
      </c>
      <c r="C37" s="174" t="inlineStr">
        <is>
          <t>Results</t>
        </is>
      </c>
      <c r="D37" s="174" t="inlineStr">
        <is>
          <t>Funding order of goals</t>
        </is>
      </c>
      <c r="E37" s="174" t="inlineStr">
        <is>
          <t>function project (line 1406)</t>
        </is>
      </c>
      <c r="F37" s="174" t="inlineStr">
        <is>
          <t>Your ranking if you ranked; otherwise Emergency fund first, then must-have before nice-to-have, then soonest.</t>
        </is>
      </c>
      <c r="G37" s="174" t="inlineStr">
        <is>
          <t>Plan goals: Part 1 (sort key)</t>
        </is>
      </c>
      <c r="H37" s="176" t="inlineStr">
        <is>
          <t>Matched in test (through goal %)</t>
        </is>
      </c>
    </row>
    <row r="38" ht="27.75" customHeight="1" s="171">
      <c r="B38" s="174" t="n">
        <v>34</v>
      </c>
      <c r="C38" s="174" t="inlineStr">
        <is>
          <t>Results</t>
        </is>
      </c>
      <c r="D38" s="174" t="inlineStr">
        <is>
          <t>Goal line: "You are saving N a month ..." (Option B)</t>
        </is>
      </c>
      <c r="E38" s="174" t="inlineStr">
        <is>
          <t>function goalLine (line 1768)</t>
        </is>
      </c>
      <c r="F38" s="174" t="inlineStr">
        <is>
          <t>Average a month you put in, what it covers, what is short and what could close it.</t>
        </is>
      </c>
      <c r="G38" s="174" t="inlineStr">
        <is>
          <t>Plan goals: GR{i}_Line (inputs GR{i}_Extra, GR{i}_Months)</t>
        </is>
      </c>
      <c r="H38" s="176" t="inlineStr">
        <is>
          <t>Matched in test (with the app's search result typed in)</t>
        </is>
      </c>
    </row>
    <row r="39" ht="15" customHeight="1" s="171">
      <c r="B39" s="174" t="n">
        <v>35</v>
      </c>
      <c r="C39" s="174" t="inlineStr">
        <is>
          <t>Results</t>
        </is>
      </c>
      <c r="D39" s="174" t="inlineStr">
        <is>
          <t>Average put in a month, months to reach</t>
        </is>
      </c>
      <c r="E39" s="174" t="inlineStr">
        <is>
          <t>function project (line 1406)</t>
        </is>
      </c>
      <c r="F39" s="174" t="inlineStr">
        <is>
          <t>Total put into the goal pot divided by the months it is funded.</t>
        </is>
      </c>
      <c r="G39" s="174" t="inlineStr">
        <is>
          <t>Plan goals: GR{i}_Months</t>
        </is>
      </c>
      <c r="H39" s="176" t="inlineStr">
        <is>
          <t>Matched in test</t>
        </is>
      </c>
    </row>
    <row r="40" ht="41.25" customHeight="1" s="171">
      <c r="B40" s="174" t="n">
        <v>36</v>
      </c>
      <c r="C40" s="174" t="inlineStr">
        <is>
          <t>Results</t>
        </is>
      </c>
      <c r="D40" s="174" t="inlineStr">
        <is>
          <t>Main strength, main gap, biggest decision</t>
        </is>
      </c>
      <c r="E40" s="174" t="inlineStr">
        <is>
          <t>function findings (line 1776)</t>
        </is>
      </c>
      <c r="F40" s="174" t="inlineStr">
        <is>
          <t>Strength = best fully covered goal (never while working-year spending exceeds income); gap = lowest-% goal; decision = the one change that closes the biggest gap, with its monthly figure.</t>
        </is>
      </c>
      <c r="G40" s="174" t="inlineStr">
        <is>
          <t>Plan results: Find_Strength, Find_Gap, Find_Decision, Find_BestIdx, Find_WorstIdx</t>
        </is>
      </c>
      <c r="H40" s="176" t="inlineStr">
        <is>
          <t>Matched in test (what-if off; extraFor typed)</t>
        </is>
      </c>
    </row>
    <row r="41" ht="41.25" customHeight="1" s="171">
      <c r="B41" s="174" t="n">
        <v>37</v>
      </c>
      <c r="C41" s="174" t="inlineStr">
        <is>
          <t>Explore &gt; C12 Retirement projection (pre-filled from your plan)</t>
        </is>
      </c>
      <c r="D41" s="174" t="inlineStr">
        <is>
          <t>Years to retirement, pension pot at retirement, income a month, lump sum after tax</t>
        </is>
      </c>
      <c r="E41" s="174" t="inlineStr">
        <is>
          <t>function calcPre (line 2743)</t>
        </is>
      </c>
      <c r="F41" s="174" t="inlineStr">
        <is>
          <t>Pot = the plan pension pot at the start of the retirement year; income a month = money in after tax in the first retired year in today prices; lump sum after tax as in C12.</t>
        </is>
      </c>
      <c r="G41" s="174" t="inlineStr">
        <is>
          <t>Plan results: Ret_Year, Ret_PotNominal, Ret_IncomeMonth, Ret_LumpNet</t>
        </is>
      </c>
      <c r="H41" s="176" t="inlineStr">
        <is>
          <t>Matched in test for years, pot and income (plan-vs-xlsx); the lump sum is checked through C12 only</t>
        </is>
      </c>
    </row>
    <row r="42" ht="15" customHeight="1" s="171">
      <c r="B42" s="174" t="n">
        <v>38</v>
      </c>
      <c r="C42" s="174" t="inlineStr">
        <is>
          <t>Results</t>
        </is>
      </c>
      <c r="D42" s="174" t="inlineStr">
        <is>
          <t>Goals to slip / "these goals fall short"</t>
        </is>
      </c>
      <c r="E42" s="174" t="inlineStr">
        <is>
          <t>function findings (line 1776)</t>
        </is>
      </c>
      <c r="F42" s="174" t="inlineStr">
        <is>
          <t>List of goals below 95%.</t>
        </is>
      </c>
      <c r="G42" s="174" t="inlineStr">
        <is>
          <t>Plan results: Slip_Count, Slip_Names</t>
        </is>
      </c>
      <c r="H42" s="176" t="inlineStr">
        <is>
          <t>Matched in test</t>
        </is>
      </c>
    </row>
    <row r="43" ht="27.75" customHeight="1" s="171">
      <c r="B43" s="174" t="n">
        <v>39</v>
      </c>
      <c r="C43" s="174" t="inlineStr">
        <is>
          <t>Results / Road</t>
        </is>
      </c>
      <c r="D43" s="174" t="inlineStr">
        <is>
          <t>Years you fall short; first short age; amount short; total short</t>
        </is>
      </c>
      <c r="E43" s="174" t="inlineStr">
        <is>
          <t>function chartSummary (line 2182)</t>
        </is>
      </c>
      <c r="F43" s="174" t="inlineStr">
        <is>
          <t>Count of years with a shortfall; age and amount of the first; sum of all.</t>
        </is>
      </c>
      <c r="G43" s="174" t="inlineStr">
        <is>
          <t>Plan results: Chart_ShortYears, Chart_FirstShortAge, Chart_FirstShortAmt, Chart_TotalShort, Chart_DipYears</t>
        </is>
      </c>
      <c r="H43" s="176" t="inlineStr">
        <is>
          <t>Matched in test</t>
        </is>
      </c>
    </row>
    <row r="44" ht="27.75" customHeight="1" s="171">
      <c r="B44" s="174" t="n">
        <v>40</v>
      </c>
      <c r="C44" s="174" t="inlineStr">
        <is>
          <t>Road / Timeline</t>
        </is>
      </c>
      <c r="D44" s="174" t="inlineStr">
        <is>
          <t>Road colours (teal / gold / coral) and first coral age</t>
        </is>
      </c>
      <c r="E44" s="174" t="inlineStr">
        <is>
          <t>function journeyNote (line 1800)</t>
        </is>
      </c>
      <c r="F44" s="174" t="inlineStr">
        <is>
          <t>Year coral when income and savings do not cover needs; first such age quoted.</t>
        </is>
      </c>
      <c r="G44" s="174" t="inlineStr">
        <is>
          <t>Plan results: Road_FirstShortAge, Road_ShortYears, Chart_LivingShortYears, Chart_FirstLivingAge</t>
        </is>
      </c>
      <c r="H44" s="176" t="inlineStr">
        <is>
          <t>Matched in test</t>
        </is>
      </c>
    </row>
    <row r="45" ht="27.75" customHeight="1" s="171">
      <c r="B45" s="174" t="n">
        <v>41</v>
      </c>
      <c r="C45" s="174" t="inlineStr">
        <is>
          <t>Timeline / Chart</t>
        </is>
      </c>
      <c r="D45" s="174" t="inlineStr">
        <is>
          <t>Chart bars: from income / from savings / shortfall</t>
        </is>
      </c>
      <c r="E45" s="174" t="inlineStr">
        <is>
          <t>function rowParts (line 2141)</t>
        </is>
      </c>
      <c r="F45" s="174" t="inlineStr">
        <is>
          <t>From income = lesser of money in and spending; from savings = used + goals paid from pots; shortfall = living shortfall + goal gap.</t>
        </is>
      </c>
      <c r="G45" s="174" t="inlineStr">
        <is>
          <t>Plan cashflow: partsInc, partsSav, partsShort</t>
        </is>
      </c>
      <c r="H45" s="176" t="inlineStr">
        <is>
          <t>Matched in test</t>
        </is>
      </c>
    </row>
    <row r="46" ht="27.75" customHeight="1" s="171">
      <c r="B46" s="174" t="n">
        <v>42</v>
      </c>
      <c r="C46" s="174" t="inlineStr">
        <is>
          <t>Timeline</t>
        </is>
      </c>
      <c r="D46" s="174" t="inlineStr">
        <is>
          <t>Decade chapters: years, short years, dip years, average, weather</t>
        </is>
      </c>
      <c r="E46" s="174" t="inlineStr">
        <is>
          <t>function chapters (line 1868)</t>
        </is>
      </c>
      <c r="F46" s="174" t="inlineStr">
        <is>
          <t>Years grouped by decade (90s joined to the 80s); counts and average of rows in each.</t>
        </is>
      </c>
      <c r="G46" s="174" t="inlineStr">
        <is>
          <t>Plan results: Chap_Dec .. Chap_Weather</t>
        </is>
      </c>
      <c r="H46" s="176" t="inlineStr">
        <is>
          <t>Matched in test</t>
        </is>
      </c>
    </row>
    <row r="47" ht="41.25" customHeight="1" s="171">
      <c r="B47" s="174" t="n">
        <v>43</v>
      </c>
      <c r="C47" s="174" t="inlineStr">
        <is>
          <t>Timeline</t>
        </is>
      </c>
      <c r="D47" s="174" t="inlineStr">
        <is>
          <t>Chart: selected-year detail and the per-year label</t>
        </is>
      </c>
      <c r="E47" s="174" t="inlineStr">
        <is>
          <t>function chaptersHTML (line 1869)</t>
        </is>
      </c>
      <c r="F47" s="174" t="inlineStr">
        <is>
          <t>Each year reads Comfortable, Using savings or Gap to plan for: short €x from the row figures; the goals due that year are named from the goal list.</t>
        </is>
      </c>
      <c r="G47" s="174" t="inlineStr">
        <is>
          <t>Plan cashflow: yrLabel and the row figures; names: Plan goals GR{i}_Name</t>
        </is>
      </c>
      <c r="H47" s="176" t="inlineStr">
        <is>
          <t>Matched in test (labels and figures); the list of names of goals due in a year is display-only (not a calculation)</t>
        </is>
      </c>
    </row>
    <row r="48" ht="41.25" customHeight="1" s="171">
      <c r="B48" s="174" t="n">
        <v>44</v>
      </c>
      <c r="C48" s="174" t="inlineStr">
        <is>
          <t>Plan &gt; Timeline</t>
        </is>
      </c>
      <c r="D48" s="174" t="inlineStr">
        <is>
          <t>Chapter story under each decade</t>
        </is>
      </c>
      <c r="E48" s="174" t="inlineStr">
        <is>
          <t>function chaptersHTML (line 1869)</t>
        </is>
      </c>
      <c r="F48" s="174" t="inlineStr">
        <is>
          <t>Short by about the average shortfall a year in n of these years; else living on pensions and savings; else some years dip into savings; else income comfortably covers life.</t>
        </is>
      </c>
      <c r="G48" s="174" t="inlineStr">
        <is>
          <t>Plan results: Chap_Story</t>
        </is>
      </c>
      <c r="H48" s="176" t="inlineStr">
        <is>
          <t>Matched in test</t>
        </is>
      </c>
    </row>
    <row r="49" ht="27.75" customHeight="1" s="171">
      <c r="B49" s="174" t="n">
        <v>45</v>
      </c>
      <c r="C49" s="174" t="inlineStr">
        <is>
          <t>Results</t>
        </is>
      </c>
      <c r="D49" s="174" t="inlineStr">
        <is>
          <t>Goal status ring, "in N years" text</t>
        </is>
      </c>
      <c r="E49" s="174" t="inlineStr">
        <is>
          <t>function yearsTxt (line 1520)</t>
        </is>
      </c>
      <c r="F49" s="174" t="inlineStr">
        <is>
          <t>Years = goal age minus your age; at the end of your plan for a legacy goal; at the retirement age for retire.</t>
        </is>
      </c>
      <c r="G49" s="174" t="inlineStr">
        <is>
          <t>Plan goals: GR{i}_When</t>
        </is>
      </c>
      <c r="H49" s="176" t="inlineStr">
        <is>
          <t>Matched in test</t>
        </is>
      </c>
    </row>
    <row r="50" ht="41.25" customHeight="1" s="171">
      <c r="B50" s="174" t="n">
        <v>46</v>
      </c>
      <c r="C50" s="174" t="inlineStr">
        <is>
          <t>Plan, Timeline, goal tiles, Confirm my LifeMap, Report section 4</t>
        </is>
      </c>
      <c r="D50" s="174" t="inlineStr">
        <is>
          <t>Calendar year beside every goal (age 41 · 2030, Age 63 · 2052, (2037))</t>
        </is>
      </c>
      <c r="E50" s="174" t="inlineStr">
        <is>
          <t>function whenTxt (line 1640)</t>
        </is>
      </c>
      <c r="F50" s="174" t="inlineStr">
        <is>
          <t>First plan year + (goal age - your age).</t>
        </is>
      </c>
      <c r="G50" s="174" t="inlineStr">
        <is>
          <t>Plan goals: GR{i}_Year, GR{i}_AgeYear</t>
        </is>
      </c>
      <c r="H50" s="176" t="inlineStr">
        <is>
          <t>Matched in test</t>
        </is>
      </c>
    </row>
    <row r="51" ht="15" customHeight="1" s="171">
      <c r="B51" s="174" t="n">
        <v>47</v>
      </c>
      <c r="C51" s="174" t="inlineStr">
        <is>
          <t>Report / PDF</t>
        </is>
      </c>
      <c r="D51" s="174" t="inlineStr">
        <is>
          <t>Section 1 Summary (strength / gap / decision)</t>
        </is>
      </c>
      <c r="E51" s="174" t="inlineStr">
        <is>
          <t>function openReport (line 3154)</t>
        </is>
      </c>
      <c r="F51" s="174" t="inlineStr">
        <is>
          <t>Same findings as Results.</t>
        </is>
      </c>
      <c r="G51" s="174" t="inlineStr">
        <is>
          <t>Plan results: Find_*</t>
        </is>
      </c>
      <c r="H51" s="176" t="inlineStr">
        <is>
          <t>Matched in test</t>
        </is>
      </c>
    </row>
    <row r="52" ht="27.75" customHeight="1" s="171">
      <c r="B52" s="174" t="n">
        <v>48</v>
      </c>
      <c r="C52" s="174" t="inlineStr">
        <is>
          <t>Report / PDF</t>
        </is>
      </c>
      <c r="D52" s="174" t="inlineStr">
        <is>
          <t>Section 3 year-by-year table (income, needs, from savings, shortfall, savings left)</t>
        </is>
      </c>
      <c r="E52" s="174" t="inlineStr">
        <is>
          <t>function openReport (line 3154)</t>
        </is>
      </c>
      <c r="F52" s="174" t="inlineStr">
        <is>
          <t>The project() rows, shown to the euro.</t>
        </is>
      </c>
      <c r="G52" s="174" t="inlineStr">
        <is>
          <t>Plan cashflow: inflow, needs, used, short, liquid</t>
        </is>
      </c>
      <c r="H52" s="176" t="inlineStr">
        <is>
          <t>Matched in test</t>
        </is>
      </c>
    </row>
    <row r="53" ht="41.25" customHeight="1" s="171">
      <c r="B53" s="174" t="n">
        <v>49</v>
      </c>
      <c r="C53" s="174" t="inlineStr">
        <is>
          <t>Report / PDF</t>
        </is>
      </c>
      <c r="D53" s="174" t="inlineStr">
        <is>
          <t>Section 4 per-goal paragraph (% covered, line, extra a month)</t>
        </is>
      </c>
      <c r="E53" s="174" t="inlineStr">
        <is>
          <t>function openReport (line 3154)</t>
        </is>
      </c>
      <c r="F53" s="174" t="inlineStr">
        <is>
          <t>Goal %, goal line and the extra a month that closes the gap (extraFor).</t>
        </is>
      </c>
      <c r="G53" s="174" t="inlineStr">
        <is>
          <t>Plan goals: GR{i}_Pct, GR{i}_Line, GR{i}_Extra</t>
        </is>
      </c>
      <c r="H53" s="176" t="inlineStr">
        <is>
          <t>Matched in test for % and line; the per-goal extraFor search is typed (see Plan how it works).</t>
        </is>
      </c>
    </row>
    <row r="54" ht="15" customHeight="1" s="171">
      <c r="B54" s="174" t="n">
        <v>50</v>
      </c>
      <c r="C54" s="174" t="inlineStr">
        <is>
          <t>Report / PDF</t>
        </is>
      </c>
      <c r="D54" s="174" t="inlineStr">
        <is>
          <t>Foundations list and next step</t>
        </is>
      </c>
      <c r="E54" s="174" t="inlineStr">
        <is>
          <t>function openReport (line 3154)</t>
        </is>
      </c>
      <c r="F54" s="174" t="inlineStr">
        <is>
          <t>Same as the Foundations card.</t>
        </is>
      </c>
      <c r="G54" s="174" t="inlineStr">
        <is>
          <t>Plan results: Fnd*</t>
        </is>
      </c>
      <c r="H54" s="176" t="inlineStr">
        <is>
          <t>Matched in test</t>
        </is>
      </c>
    </row>
    <row r="55" ht="27.75" customHeight="1" s="171">
      <c r="B55" s="174" t="n">
        <v>51</v>
      </c>
      <c r="C55" s="174" t="inlineStr">
        <is>
          <t>Report / PDF</t>
        </is>
      </c>
      <c r="D55" s="174" t="inlineStr">
        <is>
          <t>Section 5 what-if text</t>
        </is>
      </c>
      <c r="E55" s="174" t="inlineStr">
        <is>
          <t>function wiText (line 1786)</t>
        </is>
      </c>
      <c r="F55" s="174" t="inlineStr">
        <is>
          <t>See What-if.</t>
        </is>
      </c>
      <c r="G55" s="174" t="inlineStr">
        <is>
          <t>Plan results: Wi_Text; Plan pay &amp; tax: WI_M, WI_L</t>
        </is>
      </c>
      <c r="H55" s="178" t="inlineStr">
        <is>
          <t>Matched in test when the before % is typed</t>
        </is>
      </c>
    </row>
    <row r="56" ht="27.75" customHeight="1" s="171">
      <c r="B56" s="174" t="n">
        <v>52</v>
      </c>
      <c r="C56" s="174" t="inlineStr">
        <is>
          <t>Report / PDF</t>
        </is>
      </c>
      <c r="D56" s="174" t="inlineStr">
        <is>
          <t>Section 6 money snapshot (every Your finances figure, tag, "N items missing")</t>
        </is>
      </c>
      <c r="E56" s="174" t="inlineStr">
        <is>
          <t>function fmtField (line 1561)</t>
        </is>
      </c>
      <c r="F56" s="174" t="inlineStr">
        <is>
          <t>Displays the figures you gave and the count of items missing; the tag (document / typed) is display-only.</t>
        </is>
      </c>
      <c r="G56" s="174" t="inlineStr">
        <is>
          <t>Plan results: Missing_Count</t>
        </is>
      </c>
      <c r="H56" s="176" t="inlineStr">
        <is>
          <t>Matched in test for the count; the tags are display-only (not a calculation)</t>
        </is>
      </c>
    </row>
    <row r="57" ht="41.25" customHeight="1" s="171">
      <c r="B57" s="174" t="n">
        <v>53</v>
      </c>
      <c r="C57" s="174" t="inlineStr">
        <is>
          <t>Me &gt; My money, Your finances hub (step 6)</t>
        </is>
      </c>
      <c r="D57" s="174" t="inlineStr">
        <is>
          <t>Section progress (5 of 6 done; Done / Needs a look / Started / Not started per section)</t>
        </is>
      </c>
      <c r="E57" s="174" t="inlineStr">
        <is>
          <t>function secStatus (line 1530)</t>
        </is>
      </c>
      <c r="F57" s="174" t="inlineStr">
        <is>
          <t>A section is done when every required figure shown is given or you saved it; needs a look if a figure is flagged; started if anything beyond the pre-filled age is typed.</t>
        </is>
      </c>
      <c r="G57" s="174" t="inlineStr">
        <is>
          <t>Plan results: Fin1_St, Fin2_St, Fin3_St, Fin4_St, Fin5_St, Fin6_St, Fin_Done, Fin_MinOK</t>
        </is>
      </c>
      <c r="H57" s="176" t="inlineStr">
        <is>
          <t>Matched in test</t>
        </is>
      </c>
    </row>
    <row r="58" ht="27.75" customHeight="1" s="171">
      <c r="B58" s="174" t="n">
        <v>54</v>
      </c>
      <c r="C58" s="174" t="inlineStr">
        <is>
          <t>Me &gt; My money &gt; Check details</t>
        </is>
      </c>
      <c r="D58" s="174" t="inlineStr">
        <is>
          <t>N details look good and N need a look</t>
        </is>
      </c>
      <c r="E58" s="174" t="inlineStr">
        <is>
          <t>function checkItems (line 1744)</t>
        </is>
      </c>
      <c r="F58" s="174" t="inlineStr">
        <is>
          <t>Every shown figure that is given and not flagged looks good; flagged or required-and-missing ones need a look.</t>
        </is>
      </c>
      <c r="G58" s="174" t="inlineStr">
        <is>
          <t>Plan results: Good_Count, Missing_Count, Look_Count</t>
        </is>
      </c>
      <c r="H58" s="176" t="inlineStr">
        <is>
          <t>Matched in test</t>
        </is>
      </c>
    </row>
    <row r="59" ht="27.75" customHeight="1" s="171">
      <c r="B59" s="174" t="n">
        <v>55</v>
      </c>
      <c r="C59" s="174" t="inlineStr">
        <is>
          <t>Report / PDF</t>
        </is>
      </c>
      <c r="D59" s="174" t="inlineStr">
        <is>
          <t>Section 7 personality, money terms, indicative risk profile</t>
        </is>
      </c>
      <c r="E59" s="174" t="inlineStr">
        <is>
          <t>function riskRead (line 1049)</t>
        </is>
      </c>
      <c r="F59" s="174" t="inlineStr">
        <is>
          <t>See Understand Me rows below.</t>
        </is>
      </c>
      <c r="G59" s="174" t="inlineStr">
        <is>
          <t>Plan profile: Prof_*</t>
        </is>
      </c>
      <c r="H59" s="176" t="inlineStr">
        <is>
          <t>Matched in test</t>
        </is>
      </c>
    </row>
    <row r="60" ht="27.75" customHeight="1" s="171">
      <c r="B60" s="174" t="n">
        <v>56</v>
      </c>
      <c r="C60" s="174" t="inlineStr">
        <is>
          <t>Report / PDF</t>
        </is>
      </c>
      <c r="D60" s="174" t="inlineStr">
        <is>
          <t>Section 9 "What your plan assumes" list</t>
        </is>
      </c>
      <c r="E60" s="174" t="inlineStr">
        <is>
          <t>function assumeRows (line 1307)</t>
        </is>
      </c>
      <c r="F60" s="174" t="inlineStr">
        <is>
          <t>Each assumption with its value and who chose it.</t>
        </is>
      </c>
      <c r="G60" s="174" t="inlineStr">
        <is>
          <t>Plan pay &amp; tax: AS_*</t>
        </is>
      </c>
      <c r="H60" s="178" t="inlineStr">
        <is>
          <t>Values matched in test; the wording of the list is not built.</t>
        </is>
      </c>
    </row>
    <row r="61" ht="27.75" customHeight="1" s="171">
      <c r="B61" s="174" t="n">
        <v>57</v>
      </c>
      <c r="C61" s="174" t="inlineStr">
        <is>
          <t>Discover / Me</t>
        </is>
      </c>
      <c r="D61" s="174" t="inlineStr">
        <is>
          <t>Questions answered (of 6 and of 13)</t>
        </is>
      </c>
      <c r="E61" s="174" t="inlineStr">
        <is>
          <t>const discCount (line 1091)</t>
        </is>
      </c>
      <c r="F61" s="174" t="inlineStr">
        <is>
          <t>Count of numeric answers among the 6 Discover questions and the 13 profile questions.</t>
        </is>
      </c>
      <c r="G61" s="174" t="inlineStr">
        <is>
          <t>Plan profile: Prof_DiscCount, Prof_UmCount, Prof_Full</t>
        </is>
      </c>
      <c r="H61" s="176" t="inlineStr">
        <is>
          <t>Matched in test</t>
        </is>
      </c>
    </row>
    <row r="62" ht="27.75" customHeight="1" s="171">
      <c r="B62" s="174" t="n">
        <v>58</v>
      </c>
      <c r="C62" s="174" t="inlineStr">
        <is>
          <t>Discover / Me</t>
        </is>
      </c>
      <c r="D62" s="174" t="inlineStr">
        <is>
          <t>Money personality (Planner, Builder, Explorer, Cautious)</t>
        </is>
      </c>
      <c r="E62" s="174" t="inlineStr">
        <is>
          <t>function personality (line 1005)</t>
        </is>
      </c>
      <c r="F62" s="174" t="inlineStr">
        <is>
          <t>Weighted score for each type from the answers (needs at least 4 of the 6 weighted answers); highest wins; ties broken in a fixed order.</t>
        </is>
      </c>
      <c r="G62" s="174" t="inlineStr">
        <is>
          <t>Plan profile: Prof_SA..SC, Prof_Top, Prof_TypeKey, Prof_Personality</t>
        </is>
      </c>
      <c r="H62" s="176" t="inlineStr">
        <is>
          <t>Matched in test</t>
        </is>
      </c>
    </row>
    <row r="63" ht="15" customHeight="1" s="171">
      <c r="B63" s="174" t="n">
        <v>59</v>
      </c>
      <c r="C63" s="174" t="inlineStr">
        <is>
          <t>Me</t>
        </is>
      </c>
      <c r="D63" s="174" t="inlineStr">
        <is>
          <t>Suggested answer to the "fall" question (u9)</t>
        </is>
      </c>
      <c r="E63" s="174" t="inlineStr">
        <is>
          <t>function suggestU9 (line 1023)</t>
        </is>
      </c>
      <c r="F63" s="174" t="inlineStr">
        <is>
          <t>Suggestion from the other answers until the customer chooses.</t>
        </is>
      </c>
      <c r="G63" s="174" t="inlineStr">
        <is>
          <t>Plan profile: Prof_SuggestU9</t>
        </is>
      </c>
      <c r="H63" s="176" t="inlineStr">
        <is>
          <t>Matched in test</t>
        </is>
      </c>
    </row>
    <row r="64" ht="27.75" customHeight="1" s="171">
      <c r="B64" s="174" t="n">
        <v>60</v>
      </c>
      <c r="C64" s="174" t="inlineStr">
        <is>
          <t>Me</t>
        </is>
      </c>
      <c r="D64" s="174" t="inlineStr">
        <is>
          <t>Risk profile: attitude (want), capacity (can), time horizon, knowledge and experience</t>
        </is>
      </c>
      <c r="E64" s="174" t="inlineStr">
        <is>
          <t>function riskRead (line 1049)</t>
        </is>
      </c>
      <c r="F64" s="174" t="inlineStr">
        <is>
          <t>Each part scored from its answers; the profile is the lowest of want, can afford, time and experience; "limit" names the one that sets it.</t>
        </is>
      </c>
      <c r="G64" s="174" t="inlineStr">
        <is>
          <t>Plan profile: Prof_T, Prof_C, Prof_H, Prof_KE, Prof_Level, Prof_Label, Prof_Limit</t>
        </is>
      </c>
      <c r="H64" s="176" t="inlineStr">
        <is>
          <t>Matched in test</t>
        </is>
      </c>
    </row>
    <row r="65" ht="27.75" customHeight="1" s="171">
      <c r="B65" s="174" t="n">
        <v>61</v>
      </c>
      <c r="C65" s="174" t="inlineStr">
        <is>
          <t>Me &gt; Understand Me</t>
        </is>
      </c>
      <c r="D65" s="174" t="inlineStr">
        <is>
          <t>Per-section counts (2 of 3 answered, 3 of 5) and the line 6 of 7 left · your first 6 answers are filled in</t>
        </is>
      </c>
      <c r="E65" s="174" t="inlineStr">
        <is>
          <t>function umLeftTxt (line 2457)</t>
        </is>
      </c>
      <c r="F65" s="174" t="inlineStr">
        <is>
          <t>Answers given in each of the 3 sections; new questions still to answer of 7.</t>
        </is>
      </c>
      <c r="G65" s="174" t="inlineStr">
        <is>
          <t>Plan profile: Prof_UmSec1, Prof_UmSec2, Prof_UmSec3, Prof_UmLeft, Prof_UmLeftTxt</t>
        </is>
      </c>
      <c r="H65" s="176" t="inlineStr">
        <is>
          <t>Matched in test</t>
        </is>
      </c>
    </row>
    <row r="66" ht="27.75" customHeight="1" s="171">
      <c r="B66" s="174" t="n">
        <v>62</v>
      </c>
      <c r="C66" s="174" t="inlineStr">
        <is>
          <t>Me</t>
        </is>
      </c>
      <c r="D66" s="174" t="inlineStr">
        <is>
          <t>Mismatch message (want higher than can afford, etc.)</t>
        </is>
      </c>
      <c r="E66" s="174" t="inlineStr">
        <is>
          <t>MIS_ADV (line 1042)</t>
        </is>
      </c>
      <c r="F66" s="174" t="inlineStr">
        <is>
          <t>Key chosen from comparing want, can and time.</t>
        </is>
      </c>
      <c r="G66" s="174" t="inlineStr">
        <is>
          <t>Plan profile: Prof_MisKey</t>
        </is>
      </c>
      <c r="H66" s="176" t="inlineStr">
        <is>
          <t>Matched in test</t>
        </is>
      </c>
    </row>
    <row r="67" ht="15" customHeight="1" s="171">
      <c r="B67" s="174" t="n">
        <v>63</v>
      </c>
      <c r="C67" s="174" t="inlineStr">
        <is>
          <t>Me</t>
        </is>
      </c>
      <c r="D67" s="174" t="inlineStr">
        <is>
          <t>Comfort, cushion and provisional marker</t>
        </is>
      </c>
      <c r="E67" s="174" t="inlineStr">
        <is>
          <t>function riskRead (line 1049)</t>
        </is>
      </c>
      <c r="F67" s="174" t="inlineStr">
        <is>
          <t>Wording picked from the parts; provisional until all 13 are answered.</t>
        </is>
      </c>
      <c r="G67" s="174" t="inlineStr">
        <is>
          <t>Plan profile: Prof_Comfort, Prof_Cushion, Prof_Provisional</t>
        </is>
      </c>
      <c r="H67" s="176" t="inlineStr">
        <is>
          <t>Matched in test</t>
        </is>
      </c>
    </row>
    <row r="68" ht="27.75" customHeight="1" s="171">
      <c r="B68" s="174" t="n">
        <v>64</v>
      </c>
      <c r="C68" s="174" t="inlineStr">
        <is>
          <t>Me / Plan</t>
        </is>
      </c>
      <c r="D68" s="174" t="inlineStr">
        <is>
          <t>Money terms (mindset, behaviour, appetite, capacity)</t>
        </is>
      </c>
      <c r="E68" s="174" t="inlineStr">
        <is>
          <t>function myTerms (line 654)</t>
        </is>
      </c>
      <c r="F68" s="174" t="inlineStr">
        <is>
          <t>A term for each group from the answers given.</t>
        </is>
      </c>
      <c r="G68" s="174" t="inlineStr">
        <is>
          <t>Plan profile: Prof_TermsMindset .. Prof_TermsCapacity</t>
        </is>
      </c>
      <c r="H68" s="176" t="inlineStr">
        <is>
          <t>Matched in test</t>
        </is>
      </c>
    </row>
    <row r="69" ht="27.75" customHeight="1" s="171">
      <c r="B69" s="174" t="n">
        <v>65</v>
      </c>
      <c r="C69" s="174" t="inlineStr">
        <is>
          <t>Plan</t>
        </is>
      </c>
      <c r="D69" s="174" t="inlineStr">
        <is>
          <t>Profile banner on the plan</t>
        </is>
      </c>
      <c r="E69" s="174" t="inlineStr">
        <is>
          <t>function planProfileBanner (line 3041)</t>
        </is>
      </c>
      <c r="F69" s="174" t="inlineStr">
        <is>
          <t>Text from the risk read (provisional or full).</t>
        </is>
      </c>
      <c r="G69" s="174" t="inlineStr">
        <is>
          <t>Plan profile: Prof_Banner</t>
        </is>
      </c>
      <c r="H69" s="176" t="inlineStr">
        <is>
          <t>Matched in test</t>
        </is>
      </c>
    </row>
    <row r="70" ht="15" customHeight="1" s="171">
      <c r="B70" s="174" t="n">
        <v>66</v>
      </c>
      <c r="C70" s="174" t="inlineStr">
        <is>
          <t>Me &gt; Understand Me</t>
        </is>
      </c>
      <c r="D70" s="174" t="inlineStr">
        <is>
          <t>Section "N of M answered", ring %</t>
        </is>
      </c>
      <c r="E70" s="174" t="inlineStr">
        <is>
          <t>function umCount (line 1093)</t>
        </is>
      </c>
      <c r="F70" s="174" t="inlineStr">
        <is>
          <t>Answered divided by 13, rounded.</t>
        </is>
      </c>
      <c r="G70" s="174" t="inlineStr">
        <is>
          <t>Plan profile: Prof_UmCount (ring % = Prof_UmCount / 13)</t>
        </is>
      </c>
      <c r="H70" s="176" t="inlineStr">
        <is>
          <t>Matched in test</t>
        </is>
      </c>
    </row>
    <row r="71" ht="15" customHeight="1" s="171">
      <c r="B71" s="174" t="n">
        <v>67</v>
      </c>
      <c r="C71" s="174" t="inlineStr">
        <is>
          <t>Experts</t>
        </is>
      </c>
      <c r="D71" s="174" t="inlineStr">
        <is>
          <t>Suggested specialist type (weakest goal)</t>
        </is>
      </c>
      <c r="E71" s="174" t="inlineStr">
        <is>
          <t>function specialist (line 3044)</t>
        </is>
      </c>
      <c r="F71" s="174" t="inlineStr">
        <is>
          <t>Weakest goal (lowest %) picks its specialist; otherwise the planner.</t>
        </is>
      </c>
      <c r="G71" s="174" t="inlineStr">
        <is>
          <t>Plan results: Expert_Idx, Expert_Key, Expert_Type</t>
        </is>
      </c>
      <c r="H71" s="176" t="inlineStr">
        <is>
          <t>Matched in test</t>
        </is>
      </c>
    </row>
    <row r="72" ht="27.75" customHeight="1" s="171">
      <c r="B72" s="174" t="n">
        <v>68</v>
      </c>
      <c r="C72" s="174" t="inlineStr">
        <is>
          <t>Experts</t>
        </is>
      </c>
      <c r="D72" s="174" t="inlineStr">
        <is>
          <t>Adviser shown (rotation) and adviser text</t>
        </is>
      </c>
      <c r="E72" s="174" t="inlineStr">
        <is>
          <t>const ADVISERS (line 960)</t>
        </is>
      </c>
      <c r="F72" s="174" t="inlineStr">
        <is>
          <t>The adviser list is fixed; the customer steps through it.</t>
        </is>
      </c>
      <c r="G72" s="174" t="inlineStr">
        <is>
          <t>-</t>
        </is>
      </c>
      <c r="H72" s="177" t="inlineStr">
        <is>
          <t>Not a calculation (fixed list). No workbook content.</t>
        </is>
      </c>
    </row>
    <row r="73" ht="27.75" customHeight="1" s="171">
      <c r="B73" s="174" t="n">
        <v>69</v>
      </c>
      <c r="C73" s="174" t="inlineStr">
        <is>
          <t>Experts</t>
        </is>
      </c>
      <c r="D73" s="174" t="inlineStr">
        <is>
          <t>Adviser meeting date / time options</t>
        </is>
      </c>
      <c r="E73" s="174" t="inlineStr">
        <is>
          <t>async function saveMeeting (line 3232)</t>
        </is>
      </c>
      <c r="F73" s="174" t="inlineStr">
        <is>
          <t>Dates are fixed text.</t>
        </is>
      </c>
      <c r="G73" s="174" t="inlineStr">
        <is>
          <t>-</t>
        </is>
      </c>
      <c r="H73" s="177" t="inlineStr">
        <is>
          <t>Not a calculation.</t>
        </is>
      </c>
    </row>
    <row r="74" ht="54.75" customHeight="1" s="171">
      <c r="B74" s="174" t="n">
        <v>70</v>
      </c>
      <c r="C74" s="174" t="inlineStr">
        <is>
          <t>Ask / Experts</t>
        </is>
      </c>
      <c r="D74" s="174" t="inlineStr">
        <is>
          <t>Suggested questions that quote plan figures</t>
        </is>
      </c>
      <c r="E74" s="174" t="inlineStr">
        <is>
          <t>function askPlan (line 3100)</t>
        </is>
      </c>
      <c r="F74" s="174" t="inlineStr">
        <is>
          <t>Text built from goal % and ages.</t>
        </is>
      </c>
      <c r="G74" s="174" t="inlineStr">
        <is>
          <t>-</t>
        </is>
      </c>
      <c r="H74" s="176" t="inlineStr">
        <is>
          <t>Display-only text built from figures already in the workbook (goal %, goal line, retirement age): not a calculation, not built.</t>
        </is>
      </c>
    </row>
    <row r="75" ht="27.75" customHeight="1" s="171">
      <c r="B75" s="174" t="n">
        <v>71</v>
      </c>
      <c r="C75" s="174" t="inlineStr">
        <is>
          <t>Report</t>
        </is>
      </c>
      <c r="D75" s="174" t="inlineStr">
        <is>
          <t>Header: Created 29 Sep 2026 · version 2</t>
        </is>
      </c>
      <c r="E75" s="174" t="inlineStr">
        <is>
          <t>function openReport (line 3154)</t>
        </is>
      </c>
      <c r="F75" s="174" t="inlineStr">
        <is>
          <t>A date typed in the app and the number of saved versions.</t>
        </is>
      </c>
      <c r="G75" s="174" t="inlineStr">
        <is>
          <t>-</t>
        </is>
      </c>
      <c r="H75" s="176" t="inlineStr">
        <is>
          <t>Constant / session count: not a calculation.</t>
        </is>
      </c>
    </row>
    <row r="76" ht="41.25" customHeight="1" s="171">
      <c r="B76" s="174" t="n">
        <v>72</v>
      </c>
      <c r="C76" s="174" t="inlineStr">
        <is>
          <t>Results</t>
        </is>
      </c>
      <c r="D76" s="174" t="inlineStr">
        <is>
          <t>Typed-search goal lines (extraTo100, extraFor)</t>
        </is>
      </c>
      <c r="E76" s="174" t="inlineStr">
        <is>
          <t>function extraTo100 (line 1766)</t>
        </is>
      </c>
      <c r="F76" s="174" t="inlineStr">
        <is>
          <t>Bisection and a fixed ladder; see the specification and test vectors on Plan how it works.</t>
        </is>
      </c>
      <c r="G76" s="174" t="inlineStr">
        <is>
          <t>Plan goals: GR{i}_Extra, GR{i}_ExtraUsed; Plan results: Find_ExtraFor, Find_ExtraUsed</t>
        </is>
      </c>
      <c r="H76" s="178" t="inlineStr">
        <is>
          <t>Matched in test when the app figure is typed in; the sample customer figures are built in for the demo</t>
        </is>
      </c>
    </row>
    <row r="77" ht="15" customHeight="1" s="171">
      <c r="B77" s="174" t="n">
        <v>73</v>
      </c>
      <c r="C77" s="174" t="inlineStr">
        <is>
          <t>Explore</t>
        </is>
      </c>
      <c r="D77" s="174" t="inlineStr">
        <is>
          <t>Tools for you</t>
        </is>
      </c>
      <c r="E77" s="174" t="inlineStr">
        <is>
          <t>function toolsForYou (line 2830)</t>
        </is>
      </c>
      <c r="F77" s="174" t="inlineStr">
        <is>
          <t>See Home.</t>
        </is>
      </c>
      <c r="G77" s="174" t="inlineStr">
        <is>
          <t>Plan results: Tools_List</t>
        </is>
      </c>
      <c r="H77" s="176" t="inlineStr">
        <is>
          <t>Matched in test</t>
        </is>
      </c>
    </row>
    <row r="78" ht="54.75" customHeight="1" s="171">
      <c r="B78" s="174" t="n">
        <v>74</v>
      </c>
      <c r="C78" s="174" t="inlineStr">
        <is>
          <t>Explore</t>
        </is>
      </c>
      <c r="D78" s="174" t="inlineStr">
        <is>
          <t>Videos for you: order</t>
        </is>
      </c>
      <c r="E78" s="174" t="inlineStr">
        <is>
          <t>function videosForYou (line 2847)</t>
        </is>
      </c>
      <c r="F78" s="174" t="inlineStr">
        <is>
          <t>Videos sorted so the one about the weakest goal comes first, then those about your goals.</t>
        </is>
      </c>
      <c r="G78" s="174" t="inlineStr">
        <is>
          <t>Plan results: Expert_Key</t>
        </is>
      </c>
      <c r="H78" s="176" t="inlineStr">
        <is>
          <t>Display-only: a sort of a fixed list of videos, not a calculation. The weakest goal it is based on is matched (Expert_Idx).</t>
        </is>
      </c>
    </row>
    <row r="79" ht="27.75" customHeight="1" s="171">
      <c r="B79" s="174" t="n">
        <v>75</v>
      </c>
      <c r="C79" s="174" t="inlineStr">
        <is>
          <t>Explore home</t>
        </is>
      </c>
      <c r="D79" s="174" t="inlineStr">
        <is>
          <t>What-ifs for your goals: Try a what-if for travel, 28% covered now</t>
        </is>
      </c>
      <c r="E79" s="174" t="inlineStr">
        <is>
          <t>function xWorst (line 2846)</t>
        </is>
      </c>
      <c r="F79" s="174" t="inlineStr">
        <is>
          <t>One tile for each goal under 95%, with its % covered.</t>
        </is>
      </c>
      <c r="G79" s="174" t="inlineStr">
        <is>
          <t>Plan results: Slip_Count, Slip_Names; Plan goals: GR{i}_Pct</t>
        </is>
      </c>
      <c r="H79" s="176" t="inlineStr">
        <is>
          <t>Matched in test</t>
        </is>
      </c>
    </row>
    <row r="80" ht="27.75" customHeight="1" s="171">
      <c r="B80" s="174" t="n">
        <v>76</v>
      </c>
      <c r="C80" s="174" t="inlineStr">
        <is>
          <t>Video page</t>
        </is>
      </c>
      <c r="D80" s="174" t="inlineStr">
        <is>
          <t>Why this is for you: your goal is N% covered</t>
        </is>
      </c>
      <c r="E80" s="174" t="inlineStr">
        <is>
          <t>V.VID = id =&gt; (line 2959)</t>
        </is>
      </c>
      <c r="F80" s="174" t="inlineStr">
        <is>
          <t>The first goal whose specialist type matches the video (pension videos use the retirement goal) and its % covered.</t>
        </is>
      </c>
      <c r="G80" s="174" t="inlineStr">
        <is>
          <t>Plan results: Vid_mortgage_Pct, Vid_pension_Pct, Vid_protection_Pct, Vid_investment_Pct, Vid_planner_Pct</t>
        </is>
      </c>
      <c r="H80" s="176" t="inlineStr">
        <is>
          <t>Matched in test (base plan)</t>
        </is>
      </c>
    </row>
    <row r="81" ht="27.75" customHeight="1" s="171">
      <c r="B81" s="174" t="n">
        <v>77</v>
      </c>
      <c r="C81" s="174" t="inlineStr">
        <is>
          <t>Explore &gt; categories</t>
        </is>
      </c>
      <c r="D81" s="174" t="inlineStr">
        <is>
          <t>7 tools, 3 tools per category</t>
        </is>
      </c>
      <c r="E81" s="174" t="inlineStr">
        <is>
          <t>const CATS (line 2495)</t>
        </is>
      </c>
      <c r="F81" s="174" t="inlineStr">
        <is>
          <t>Count of the 28 tools in each category.</t>
        </is>
      </c>
      <c r="G81" s="174" t="inlineStr">
        <is>
          <t>Plan results: Cat_N1, Cat_N2, Cat_N3, Cat_N4, Cat_N5, Cat_N6 (counted from the README list)</t>
        </is>
      </c>
      <c r="H81" s="176" t="inlineStr">
        <is>
          <t>Matched in test</t>
        </is>
      </c>
    </row>
    <row r="82" ht="41.25" customHeight="1" s="171">
      <c r="B82" s="174" t="n">
        <v>78</v>
      </c>
      <c r="C82" s="174" t="inlineStr">
        <is>
          <t>Tools</t>
        </is>
      </c>
      <c r="D82" s="174" t="inlineStr">
        <is>
          <t>Calculators pre-filled from your plan ("Worked out from your figures")</t>
        </is>
      </c>
      <c r="E82" s="174" t="inlineStr">
        <is>
          <t>function calcPre (line 2743)</t>
        </is>
      </c>
      <c r="F82" s="174" t="inlineStr">
        <is>
          <t>Each tool starts from your own figures (mortgage, deposit target, pension, etc.).</t>
        </is>
      </c>
      <c r="G82" s="174" t="inlineStr">
        <is>
          <t>Plan inputs feed Plan sheets; the C01-C28 sheets take their own inputs</t>
        </is>
      </c>
      <c r="H82" s="177" t="inlineStr">
        <is>
          <t>Not built: the C sheets are not linked to the Plan inputs by design (each calculator is independent). Known gap.</t>
        </is>
      </c>
    </row>
    <row r="83" ht="27.75" customHeight="1" s="171">
      <c r="B83" s="174" t="n">
        <v>79</v>
      </c>
      <c r="C83" s="174" t="inlineStr">
        <is>
          <t>Tools</t>
        </is>
      </c>
      <c r="D83" s="174" t="inlineStr">
        <is>
          <t>Document reader: figures, confidence %</t>
        </is>
      </c>
      <c r="E83" s="174" t="inlineStr">
        <is>
          <t>function startUpload (line 3469)</t>
        </is>
      </c>
      <c r="F83" s="174" t="inlineStr">
        <is>
          <t>Reads figures from a document (demo).</t>
        </is>
      </c>
      <c r="G83" s="174" t="inlineStr">
        <is>
          <t>Document reader spec sheet</t>
        </is>
      </c>
      <c r="H83" s="177" t="inlineStr">
        <is>
          <t>Not testable (a specification, not a calculation).</t>
        </is>
      </c>
    </row>
    <row r="84" ht="27.75" customHeight="1" s="171">
      <c r="B84" s="174" t="n">
        <v>80</v>
      </c>
      <c r="C84" s="174" t="inlineStr">
        <is>
          <t>Explore &gt; Tools &gt; Borrowing</t>
        </is>
      </c>
      <c r="D84" s="174" t="inlineStr">
        <is>
          <t>Result lines of Borrowing</t>
        </is>
      </c>
      <c r="E84" s="174" t="inlineStr">
        <is>
          <t>CALCS entry borrow (line 2508)</t>
        </is>
      </c>
      <c r="F84" s="174" t="inlineStr">
        <is>
          <t>Maximum loan by income multiple and by loan-to-value; price = loan + deposit; deposit rules.</t>
        </is>
      </c>
      <c r="G84" s="174" t="inlineStr">
        <is>
          <t>C01 Borrowing: green result cells, each with its formula written beside it</t>
        </is>
      </c>
      <c r="H84" s="176" t="inlineStr">
        <is>
          <t>Matched in test (tools/calc-vs-xlsx: results and gate wording)</t>
        </is>
      </c>
    </row>
    <row r="85" ht="27.75" customHeight="1" s="171">
      <c r="B85" s="174" t="n">
        <v>81</v>
      </c>
      <c r="C85" s="174" t="inlineStr">
        <is>
          <t>Explore &gt; Tools &gt; Mortgage repayment</t>
        </is>
      </c>
      <c r="D85" s="174" t="inlineStr">
        <is>
          <t>Result lines of Mortgage repayment</t>
        </is>
      </c>
      <c r="E85" s="174" t="inlineStr">
        <is>
          <t>CALCS entry repayment (line 2520)</t>
        </is>
      </c>
      <c r="F85" s="174" t="inlineStr">
        <is>
          <t>Monthly repayment = balance x i / (1 - (1+i)^-n), i = yearly rate / 12; total interest.</t>
        </is>
      </c>
      <c r="G85" s="174" t="inlineStr">
        <is>
          <t>C02 Mortgage repayment: green result cells, each with its formula written beside it</t>
        </is>
      </c>
      <c r="H85" s="176" t="inlineStr">
        <is>
          <t>Matched in test (tools/calc-vs-xlsx: results and gate wording)</t>
        </is>
      </c>
    </row>
    <row r="86" ht="27.75" customHeight="1" s="171">
      <c r="B86" s="174" t="n">
        <v>82</v>
      </c>
      <c r="C86" s="174" t="inlineStr">
        <is>
          <t>Explore &gt; Tools &gt; Deposit</t>
        </is>
      </c>
      <c r="D86" s="174" t="inlineStr">
        <is>
          <t>Result lines of Deposit</t>
        </is>
      </c>
      <c r="E86" s="174" t="inlineStr">
        <is>
          <t>CALCS entry deposit (line 2530)</t>
        </is>
      </c>
      <c r="F86" s="174" t="inlineStr">
        <is>
          <t>Months to reach the deposit from savings, monthly saving and growth.</t>
        </is>
      </c>
      <c r="G86" s="174" t="inlineStr">
        <is>
          <t>C03 Deposit: green result cells, each with its formula written beside it</t>
        </is>
      </c>
      <c r="H86" s="176" t="inlineStr">
        <is>
          <t>Matched in test (tools/calc-vs-xlsx: results and gate wording)</t>
        </is>
      </c>
    </row>
    <row r="87" ht="27.75" customHeight="1" s="171">
      <c r="B87" s="174" t="n">
        <v>83</v>
      </c>
      <c r="C87" s="174" t="inlineStr">
        <is>
          <t>Explore &gt; Tools &gt; Mortgage overpayment</t>
        </is>
      </c>
      <c r="D87" s="174" t="inlineStr">
        <is>
          <t>Result lines of Mortgage overpayment</t>
        </is>
      </c>
      <c r="E87" s="174" t="inlineStr">
        <is>
          <t>CALCS entry overpay (line 2536)</t>
        </is>
      </c>
      <c r="F87" s="174" t="inlineStr">
        <is>
          <t>Months saved and interest saved when you pay extra each month.</t>
        </is>
      </c>
      <c r="G87" s="174" t="inlineStr">
        <is>
          <t>C04 Mortgage overpayment: green result cells, each with its formula written beside it</t>
        </is>
      </c>
      <c r="H87" s="176" t="inlineStr">
        <is>
          <t>Matched in test (tools/calc-vs-xlsx: results and gate wording)</t>
        </is>
      </c>
    </row>
    <row r="88" ht="27.75" customHeight="1" s="171">
      <c r="B88" s="174" t="n">
        <v>84</v>
      </c>
      <c r="C88" s="174" t="inlineStr">
        <is>
          <t>Explore &gt; Tools &gt; Interest rate impact</t>
        </is>
      </c>
      <c r="D88" s="174" t="inlineStr">
        <is>
          <t>Result lines of Interest rate impact</t>
        </is>
      </c>
      <c r="E88" s="174" t="inlineStr">
        <is>
          <t>CALCS entry ratechange (line 2543)</t>
        </is>
      </c>
      <c r="F88" s="174" t="inlineStr">
        <is>
          <t>Repayment at the new rate against the current rate.</t>
        </is>
      </c>
      <c r="G88" s="174" t="inlineStr">
        <is>
          <t>C05 Interest rate impact: green result cells, each with its formula written beside it</t>
        </is>
      </c>
      <c r="H88" s="176" t="inlineStr">
        <is>
          <t>Matched in test (tools/calc-vs-xlsx: results and gate wording)</t>
        </is>
      </c>
    </row>
    <row r="89" ht="27.75" customHeight="1" s="171">
      <c r="B89" s="174" t="n">
        <v>85</v>
      </c>
      <c r="C89" s="174" t="inlineStr">
        <is>
          <t>Explore &gt; Tools &gt; Term comparison</t>
        </is>
      </c>
      <c r="D89" s="174" t="inlineStr">
        <is>
          <t>Result lines of Term comparison</t>
        </is>
      </c>
      <c r="E89" s="174" t="inlineStr">
        <is>
          <t>CALCS entry term (line 2548)</t>
        </is>
      </c>
      <c r="F89" s="174" t="inlineStr">
        <is>
          <t>Repayment and total interest for each term.</t>
        </is>
      </c>
      <c r="G89" s="174" t="inlineStr">
        <is>
          <t>C06 Term comparison: green result cells, each with its formula written beside it</t>
        </is>
      </c>
      <c r="H89" s="176" t="inlineStr">
        <is>
          <t>Matched in test (tools/calc-vs-xlsx: results and gate wording)</t>
        </is>
      </c>
    </row>
    <row r="90" ht="27.75" customHeight="1" s="171">
      <c r="B90" s="174" t="n">
        <v>86</v>
      </c>
      <c r="C90" s="174" t="inlineStr">
        <is>
          <t>Explore &gt; Tools &gt; Rent vs buy</t>
        </is>
      </c>
      <c r="D90" s="174" t="inlineStr">
        <is>
          <t>Result lines of Rent vs buy</t>
        </is>
      </c>
      <c r="E90" s="174" t="inlineStr">
        <is>
          <t>CALCS entry rentbuy (line 2553)</t>
        </is>
      </c>
      <c r="F90" s="174" t="inlineStr">
        <is>
          <t>Cost of renting against buying over the years (costs, equity, upkeep).</t>
        </is>
      </c>
      <c r="G90" s="174" t="inlineStr">
        <is>
          <t>C07 Rent vs buy: green result cells, each with its formula written beside it</t>
        </is>
      </c>
      <c r="H90" s="176" t="inlineStr">
        <is>
          <t>Matched in test (tools/calc-vs-xlsx: results and gate wording)</t>
        </is>
      </c>
    </row>
    <row r="91" ht="27.75" customHeight="1" s="171">
      <c r="B91" s="174" t="n">
        <v>87</v>
      </c>
      <c r="C91" s="174" t="inlineStr">
        <is>
          <t>Explore &gt; Tools &gt; Goal planner</t>
        </is>
      </c>
      <c r="D91" s="174" t="inlineStr">
        <is>
          <t>Result lines of Goal planner</t>
        </is>
      </c>
      <c r="E91" s="174" t="inlineStr">
        <is>
          <t>CALCS entry goalplanner (line 2560)</t>
        </is>
      </c>
      <c r="F91" s="174" t="inlineStr">
        <is>
          <t>Monthly saving needed to reach a goal given growth.</t>
        </is>
      </c>
      <c r="G91" s="174" t="inlineStr">
        <is>
          <t>C08 Goal planner: green result cells, each with its formula written beside it</t>
        </is>
      </c>
      <c r="H91" s="176" t="inlineStr">
        <is>
          <t>Matched in test (tools/calc-vs-xlsx: results and gate wording)</t>
        </is>
      </c>
    </row>
    <row r="92" ht="27.75" customHeight="1" s="171">
      <c r="B92" s="174" t="n">
        <v>88</v>
      </c>
      <c r="C92" s="174" t="inlineStr">
        <is>
          <t>Explore &gt; Tools &gt; Compound growth</t>
        </is>
      </c>
      <c r="D92" s="174" t="inlineStr">
        <is>
          <t>Result lines of Compound growth</t>
        </is>
      </c>
      <c r="E92" s="174" t="inlineStr">
        <is>
          <t>CALCS entry compound (line 2566)</t>
        </is>
      </c>
      <c r="F92" s="174" t="inlineStr">
        <is>
          <t>Value of regular saving at the growth rate.</t>
        </is>
      </c>
      <c r="G92" s="174" t="inlineStr">
        <is>
          <t>C09 Compound growth: green result cells, each with its formula written beside it</t>
        </is>
      </c>
      <c r="H92" s="176" t="inlineStr">
        <is>
          <t>Matched in test (tools/calc-vs-xlsx: results and gate wording)</t>
        </is>
      </c>
    </row>
    <row r="93" ht="27.75" customHeight="1" s="171">
      <c r="B93" s="174" t="n">
        <v>89</v>
      </c>
      <c r="C93" s="174" t="inlineStr">
        <is>
          <t>Explore &gt; Tools &gt; Lump sum growth</t>
        </is>
      </c>
      <c r="D93" s="174" t="inlineStr">
        <is>
          <t>Result lines of Lump sum growth</t>
        </is>
      </c>
      <c r="E93" s="174" t="inlineStr">
        <is>
          <t>CALCS entry lumpsum (line 2571)</t>
        </is>
      </c>
      <c r="F93" s="174" t="inlineStr">
        <is>
          <t>One-off amount grown for the years, nominal and real.</t>
        </is>
      </c>
      <c r="G93" s="174" t="inlineStr">
        <is>
          <t>C10 Lump sum growth: green result cells, each with its formula written beside it</t>
        </is>
      </c>
      <c r="H93" s="176" t="inlineStr">
        <is>
          <t>Matched in test (tools/calc-vs-xlsx: results and gate wording)</t>
        </is>
      </c>
    </row>
    <row r="94" ht="27.75" customHeight="1" s="171">
      <c r="B94" s="174" t="n">
        <v>90</v>
      </c>
      <c r="C94" s="174" t="inlineStr">
        <is>
          <t>Explore &gt; Tools &gt; Emergency fund</t>
        </is>
      </c>
      <c r="D94" s="174" t="inlineStr">
        <is>
          <t>Result lines of Emergency fund</t>
        </is>
      </c>
      <c r="E94" s="174" t="inlineStr">
        <is>
          <t>CALCS entry emergency (line 2578)</t>
        </is>
      </c>
      <c r="F94" s="174" t="inlineStr">
        <is>
          <t>Months covered; target = months x essential spending.</t>
        </is>
      </c>
      <c r="G94" s="174" t="inlineStr">
        <is>
          <t>C11 Emergency fund: green result cells, each with its formula written beside it</t>
        </is>
      </c>
      <c r="H94" s="176" t="inlineStr">
        <is>
          <t>Matched in test (tools/calc-vs-xlsx: results and gate wording)</t>
        </is>
      </c>
    </row>
    <row r="95" ht="27.75" customHeight="1" s="171">
      <c r="B95" s="174" t="n">
        <v>91</v>
      </c>
      <c r="C95" s="174" t="inlineStr">
        <is>
          <t>Explore &gt; Tools &gt; Retirement projection</t>
        </is>
      </c>
      <c r="D95" s="174" t="inlineStr">
        <is>
          <t>Result lines of Retirement projection</t>
        </is>
      </c>
      <c r="E95" s="174" t="inlineStr">
        <is>
          <t>CALCS entry retirement (line 2583)</t>
        </is>
      </c>
      <c r="F95" s="174" t="inlineStr">
        <is>
          <t>Pot at retirement, lump sum, income a month against the target.</t>
        </is>
      </c>
      <c r="G95" s="174" t="inlineStr">
        <is>
          <t>C12 Retirement projection: green result cells, each with its formula written beside it</t>
        </is>
      </c>
      <c r="H95" s="176" t="inlineStr">
        <is>
          <t>Matched in test (tools/calc-vs-xlsx: results and gate wording)</t>
        </is>
      </c>
    </row>
    <row r="96" ht="27.75" customHeight="1" s="171">
      <c r="B96" s="174" t="n">
        <v>92</v>
      </c>
      <c r="C96" s="174" t="inlineStr">
        <is>
          <t>Explore &gt; Tools &gt; Contribution impact</t>
        </is>
      </c>
      <c r="D96" s="174" t="inlineStr">
        <is>
          <t>Result lines of Contribution impact</t>
        </is>
      </c>
      <c r="E96" s="174" t="inlineStr">
        <is>
          <t>CALCS entry contrib (line 2595)</t>
        </is>
      </c>
      <c r="F96" s="174" t="inlineStr">
        <is>
          <t>Pot with and without a contribution increase.</t>
        </is>
      </c>
      <c r="G96" s="174" t="inlineStr">
        <is>
          <t>C13 Contribution impact: green result cells, each with its formula written beside it</t>
        </is>
      </c>
      <c r="H96" s="176" t="inlineStr">
        <is>
          <t>Matched in test (tools/calc-vs-xlsx: results and gate wording)</t>
        </is>
      </c>
    </row>
    <row r="97" ht="27.75" customHeight="1" s="171">
      <c r="B97" s="174" t="n">
        <v>93</v>
      </c>
      <c r="C97" s="174" t="inlineStr">
        <is>
          <t>Explore &gt; Tools &gt; AVC impact</t>
        </is>
      </c>
      <c r="D97" s="174" t="inlineStr">
        <is>
          <t>Result lines of AVC impact</t>
        </is>
      </c>
      <c r="E97" s="174" t="inlineStr">
        <is>
          <t>CALCS entry avc (line 2600)</t>
        </is>
      </c>
      <c r="F97" s="174" t="inlineStr">
        <is>
          <t>Extra pot and tax relief from AVCs.</t>
        </is>
      </c>
      <c r="G97" s="174" t="inlineStr">
        <is>
          <t>C14 AVC impact: green result cells, each with its formula written beside it</t>
        </is>
      </c>
      <c r="H97" s="176" t="inlineStr">
        <is>
          <t>Matched in test (tools/calc-vs-xlsx: results and gate wording)</t>
        </is>
      </c>
    </row>
    <row r="98" ht="27.75" customHeight="1" s="171">
      <c r="B98" s="174" t="n">
        <v>94</v>
      </c>
      <c r="C98" s="174" t="inlineStr">
        <is>
          <t>Explore &gt; Tools &gt; Will my money last</t>
        </is>
      </c>
      <c r="D98" s="174" t="inlineStr">
        <is>
          <t>Result lines of Will my money last</t>
        </is>
      </c>
      <c r="E98" s="174" t="inlineStr">
        <is>
          <t>CALCS entry lastmoney (line 2606)</t>
        </is>
      </c>
      <c r="F98" s="174" t="inlineStr">
        <is>
          <t>Years the pot lasts with the drawdown.</t>
        </is>
      </c>
      <c r="G98" s="174" t="inlineStr">
        <is>
          <t>C15 Will my money last: green result cells, each with its formula written beside it</t>
        </is>
      </c>
      <c r="H98" s="176" t="inlineStr">
        <is>
          <t>Matched in test (tools/calc-vs-xlsx: results and gate wording)</t>
        </is>
      </c>
    </row>
    <row r="99" ht="27.75" customHeight="1" s="171">
      <c r="B99" s="174" t="n">
        <v>95</v>
      </c>
      <c r="C99" s="174" t="inlineStr">
        <is>
          <t>Explore &gt; Tools &gt; Drawdown scenarios</t>
        </is>
      </c>
      <c r="D99" s="174" t="inlineStr">
        <is>
          <t>Result lines of Drawdown scenarios</t>
        </is>
      </c>
      <c r="E99" s="174" t="inlineStr">
        <is>
          <t>CALCS entry drawdown (line 2611)</t>
        </is>
      </c>
      <c r="F99" s="174" t="inlineStr">
        <is>
          <t>Pot life at three growth rates.</t>
        </is>
      </c>
      <c r="G99" s="174" t="inlineStr">
        <is>
          <t>C16 Drawdown scenarios: green result cells, each with its formula written beside it</t>
        </is>
      </c>
      <c r="H99" s="176" t="inlineStr">
        <is>
          <t>Matched in test (tools/calc-vs-xlsx: results and gate wording)</t>
        </is>
      </c>
    </row>
    <row r="100" ht="27.75" customHeight="1" s="171">
      <c r="B100" s="174" t="n">
        <v>96</v>
      </c>
      <c r="C100" s="174" t="inlineStr">
        <is>
          <t>Explore &gt; Tools &gt; Inflation adjusted return</t>
        </is>
      </c>
      <c r="D100" s="174" t="inlineStr">
        <is>
          <t>Result lines of Inflation adjusted return</t>
        </is>
      </c>
      <c r="E100" s="174" t="inlineStr">
        <is>
          <t>CALCS entry realreturn (line 2616)</t>
        </is>
      </c>
      <c r="F100" s="174" t="inlineStr">
        <is>
          <t>Real return and the value in today's money.</t>
        </is>
      </c>
      <c r="G100" s="174" t="inlineStr">
        <is>
          <t>C17 Inflation adjusted return: green result cells, each with its formula written beside it</t>
        </is>
      </c>
      <c r="H100" s="176" t="inlineStr">
        <is>
          <t>Matched in test (tools/calc-vs-xlsx: results and gate wording)</t>
        </is>
      </c>
    </row>
    <row r="101" ht="27.75" customHeight="1" s="171">
      <c r="B101" s="174" t="n">
        <v>97</v>
      </c>
      <c r="C101" s="174" t="inlineStr">
        <is>
          <t>Explore &gt; Tools &gt; Regular investing</t>
        </is>
      </c>
      <c r="D101" s="174" t="inlineStr">
        <is>
          <t>Result lines of Regular investing</t>
        </is>
      </c>
      <c r="E101" s="174" t="inlineStr">
        <is>
          <t>CALCS entry regularinvest (line 2622)</t>
        </is>
      </c>
      <c r="F101" s="174" t="inlineStr">
        <is>
          <t>Value of monthly investing after charges.</t>
        </is>
      </c>
      <c r="G101" s="174" t="inlineStr">
        <is>
          <t>C18 Regular investing: green result cells, each with its formula written beside it</t>
        </is>
      </c>
      <c r="H101" s="176" t="inlineStr">
        <is>
          <t>Matched in test (tools/calc-vs-xlsx: results and gate wording)</t>
        </is>
      </c>
    </row>
    <row r="102" ht="27.75" customHeight="1" s="171">
      <c r="B102" s="174" t="n">
        <v>98</v>
      </c>
      <c r="C102" s="174" t="inlineStr">
        <is>
          <t>Explore &gt; Tools &gt; Fees impact</t>
        </is>
      </c>
      <c r="D102" s="174" t="inlineStr">
        <is>
          <t>Result lines of Fees impact</t>
        </is>
      </c>
      <c r="E102" s="174" t="inlineStr">
        <is>
          <t>CALCS entry fees (line 2628)</t>
        </is>
      </c>
      <c r="F102" s="174" t="inlineStr">
        <is>
          <t>Cost of fees over time.</t>
        </is>
      </c>
      <c r="G102" s="174" t="inlineStr">
        <is>
          <t>C19 Fees impact: green result cells, each with its formula written beside it</t>
        </is>
      </c>
      <c r="H102" s="176" t="inlineStr">
        <is>
          <t>Matched in test (tools/calc-vs-xlsx: results and gate wording)</t>
        </is>
      </c>
    </row>
    <row r="103" ht="27.75" customHeight="1" s="171">
      <c r="B103" s="174" t="n">
        <v>99</v>
      </c>
      <c r="C103" s="174" t="inlineStr">
        <is>
          <t>Explore &gt; Tools &gt; Risk and return</t>
        </is>
      </c>
      <c r="D103" s="174" t="inlineStr">
        <is>
          <t>Result lines of Risk and return</t>
        </is>
      </c>
      <c r="E103" s="174" t="inlineStr">
        <is>
          <t>CALCS entry riskreturn (line 2632)</t>
        </is>
      </c>
      <c r="F103" s="174" t="inlineStr">
        <is>
          <t>Range of outcomes from risk-style return and spread.</t>
        </is>
      </c>
      <c r="G103" s="174" t="inlineStr">
        <is>
          <t>C20 Risk and return: green result cells, each with its formula written beside it</t>
        </is>
      </c>
      <c r="H103" s="176" t="inlineStr">
        <is>
          <t>Matched in test (tools/calc-vs-xlsx: results and gate wording)</t>
        </is>
      </c>
    </row>
    <row r="104" ht="27.75" customHeight="1" s="171">
      <c r="B104" s="174" t="n">
        <v>100</v>
      </c>
      <c r="C104" s="174" t="inlineStr">
        <is>
          <t>Explore &gt; Tools &gt; Life cover</t>
        </is>
      </c>
      <c r="D104" s="174" t="inlineStr">
        <is>
          <t>Result lines of Life cover</t>
        </is>
      </c>
      <c r="E104" s="174" t="inlineStr">
        <is>
          <t>CALCS entry lifecover (line 2637)</t>
        </is>
      </c>
      <c r="F104" s="174" t="inlineStr">
        <is>
          <t>Cover needed = debts + income years + extras - assets.</t>
        </is>
      </c>
      <c r="G104" s="174" t="inlineStr">
        <is>
          <t>C21 Life cover: green result cells, each with its formula written beside it</t>
        </is>
      </c>
      <c r="H104" s="176" t="inlineStr">
        <is>
          <t>Matched in test (tools/calc-vs-xlsx: results and gate wording)</t>
        </is>
      </c>
    </row>
    <row r="105" ht="27.75" customHeight="1" s="171">
      <c r="B105" s="174" t="n">
        <v>101</v>
      </c>
      <c r="C105" s="174" t="inlineStr">
        <is>
          <t>Explore &gt; Tools &gt; Income protection gap</t>
        </is>
      </c>
      <c r="D105" s="174" t="inlineStr">
        <is>
          <t>Result lines of Income protection gap</t>
        </is>
      </c>
      <c r="E105" s="174" t="inlineStr">
        <is>
          <t>CALCS entry incomegap (line 2643)</t>
        </is>
      </c>
      <c r="F105" s="174" t="inlineStr">
        <is>
          <t>Months you could cope; gap to cover.</t>
        </is>
      </c>
      <c r="G105" s="174" t="inlineStr">
        <is>
          <t>C22 Income protection gap: green result cells, each with its formula written beside it</t>
        </is>
      </c>
      <c r="H105" s="176" t="inlineStr">
        <is>
          <t>Matched in test (tools/calc-vs-xlsx: results and gate wording)</t>
        </is>
      </c>
    </row>
    <row r="106" ht="27.75" customHeight="1" s="171">
      <c r="B106" s="174" t="n">
        <v>102</v>
      </c>
      <c r="C106" s="174" t="inlineStr">
        <is>
          <t>Explore &gt; Tools &gt; Mortgage protection</t>
        </is>
      </c>
      <c r="D106" s="174" t="inlineStr">
        <is>
          <t>Result lines of Mortgage protection</t>
        </is>
      </c>
      <c r="E106" s="174" t="inlineStr">
        <is>
          <t>CALCS entry mortgageprotect (line 2649)</t>
        </is>
      </c>
      <c r="F106" s="174" t="inlineStr">
        <is>
          <t>Cover to clear the mortgage over the term.</t>
        </is>
      </c>
      <c r="G106" s="174" t="inlineStr">
        <is>
          <t>C23 Mortgage protection: green result cells, each with its formula written beside it</t>
        </is>
      </c>
      <c r="H106" s="176" t="inlineStr">
        <is>
          <t>Matched in test (tools/calc-vs-xlsx: results and gate wording)</t>
        </is>
      </c>
    </row>
    <row r="107" ht="27.75" customHeight="1" s="171">
      <c r="B107" s="174" t="n">
        <v>103</v>
      </c>
      <c r="C107" s="174" t="inlineStr">
        <is>
          <t>Explore &gt; Tools &gt; Net worth</t>
        </is>
      </c>
      <c r="D107" s="174" t="inlineStr">
        <is>
          <t>Result lines of Net worth</t>
        </is>
      </c>
      <c r="E107" s="174" t="inlineStr">
        <is>
          <t>CALCS entry networth (line 2655)</t>
        </is>
      </c>
      <c r="F107" s="174" t="inlineStr">
        <is>
          <t>Assets minus debts.</t>
        </is>
      </c>
      <c r="G107" s="174" t="inlineStr">
        <is>
          <t>C24 Net worth: green result cells, each with its formula written beside it</t>
        </is>
      </c>
      <c r="H107" s="176" t="inlineStr">
        <is>
          <t>Matched in test (tools/calc-vs-xlsx: results and gate wording)</t>
        </is>
      </c>
    </row>
    <row r="108" ht="27.75" customHeight="1" s="171">
      <c r="B108" s="174" t="n">
        <v>104</v>
      </c>
      <c r="C108" s="174" t="inlineStr">
        <is>
          <t>Explore &gt; Tools &gt; Monthly surplus</t>
        </is>
      </c>
      <c r="D108" s="174" t="inlineStr">
        <is>
          <t>Result lines of Monthly surplus</t>
        </is>
      </c>
      <c r="E108" s="174" t="inlineStr">
        <is>
          <t>CALCS entry surplus (line 2658)</t>
        </is>
      </c>
      <c r="F108" s="174" t="inlineStr">
        <is>
          <t>Income minus spending each month.</t>
        </is>
      </c>
      <c r="G108" s="174" t="inlineStr">
        <is>
          <t>C25 Monthly surplus: green result cells, each with its formula written beside it</t>
        </is>
      </c>
      <c r="H108" s="176" t="inlineStr">
        <is>
          <t>Matched in test (tools/calc-vs-xlsx: results and gate wording)</t>
        </is>
      </c>
    </row>
    <row r="109" ht="27.75" customHeight="1" s="171">
      <c r="B109" s="174" t="n">
        <v>105</v>
      </c>
      <c r="C109" s="174" t="inlineStr">
        <is>
          <t>Explore &gt; Tools &gt; Budget 50 30 20</t>
        </is>
      </c>
      <c r="D109" s="174" t="inlineStr">
        <is>
          <t>Result lines of Budget 50 30 20</t>
        </is>
      </c>
      <c r="E109" s="174" t="inlineStr">
        <is>
          <t>CALCS entry budget (line 2662)</t>
        </is>
      </c>
      <c r="F109" s="174" t="inlineStr">
        <is>
          <t>Needs, wants and savings against the 50 / 30 / 20 split (spending shares of take-home pay).</t>
        </is>
      </c>
      <c r="G109" s="174" t="inlineStr">
        <is>
          <t>C26 Budget 50 30 20: green result cells, each with its formula written beside it</t>
        </is>
      </c>
      <c r="H109" s="176" t="inlineStr">
        <is>
          <t>Matched in test (tools/calc-vs-xlsx: results and gate wording)</t>
        </is>
      </c>
    </row>
    <row r="110" ht="27.75" customHeight="1" s="171">
      <c r="B110" s="174" t="n">
        <v>106</v>
      </c>
      <c r="C110" s="174" t="inlineStr">
        <is>
          <t>Explore &gt; Tools &gt; Debt repayment</t>
        </is>
      </c>
      <c r="D110" s="174" t="inlineStr">
        <is>
          <t>Result lines of Debt repayment</t>
        </is>
      </c>
      <c r="E110" s="174" t="inlineStr">
        <is>
          <t>CALCS entry debtpay (line 2665)</t>
        </is>
      </c>
      <c r="F110" s="174" t="inlineStr">
        <is>
          <t>Months and interest to clear the debt (avalanche or snowball).</t>
        </is>
      </c>
      <c r="G110" s="174" t="inlineStr">
        <is>
          <t>C27 Debt repayment: green result cells, each with its formula written beside it</t>
        </is>
      </c>
      <c r="H110" s="176" t="inlineStr">
        <is>
          <t>Matched in test (tools/calc-vs-xlsx: results and gate wording)</t>
        </is>
      </c>
    </row>
    <row r="111" ht="27.75" customHeight="1" s="171">
      <c r="B111" s="174" t="n">
        <v>107</v>
      </c>
      <c r="C111" s="174" t="inlineStr">
        <is>
          <t>Explore &gt; Tools &gt; Loan repayment</t>
        </is>
      </c>
      <c r="D111" s="174" t="inlineStr">
        <is>
          <t>Result lines of Loan repayment</t>
        </is>
      </c>
      <c r="E111" s="174" t="inlineStr">
        <is>
          <t>CALCS entry loan (line 2671)</t>
        </is>
      </c>
      <c r="F111" s="174" t="inlineStr">
        <is>
          <t>Repayment, total cost and interest of a loan.</t>
        </is>
      </c>
      <c r="G111" s="174" t="inlineStr">
        <is>
          <t>C28 Loan repayment: green result cells, each with its formula written beside it</t>
        </is>
      </c>
      <c r="H111" s="176" t="inlineStr">
        <is>
          <t>Matched in test (tools/calc-vs-xlsx: results and gate wording)</t>
        </is>
      </c>
    </row>
    <row r="113" ht="15" customHeight="1" s="171">
      <c r="B113" s="173" t="inlineStr">
        <is>
          <t>Summary</t>
        </is>
      </c>
    </row>
    <row r="114" ht="15" customHeight="1" s="171">
      <c r="C114" s="170" t="inlineStr">
        <is>
          <t>Rows in the register</t>
        </is>
      </c>
      <c r="D114" s="170" t="n">
        <v>107</v>
      </c>
    </row>
    <row r="115" ht="15" customHeight="1" s="171">
      <c r="C115" s="170" t="inlineStr">
        <is>
          <t>Matched in test</t>
        </is>
      </c>
      <c r="D115" s="170" t="n">
        <v>94</v>
      </c>
    </row>
    <row r="116" ht="15" customHeight="1" s="171">
      <c r="C116" s="170" t="inlineStr">
        <is>
          <t>Matched with a note (typed search figure, partial)</t>
        </is>
      </c>
      <c r="D116" s="170" t="n">
        <v>5</v>
      </c>
    </row>
    <row r="117" ht="15" customHeight="1" s="171">
      <c r="C117" s="170" t="inlineStr">
        <is>
          <t>Not built / not testable (known gaps)</t>
        </is>
      </c>
      <c r="D117" s="170" t="n">
        <v>8</v>
      </c>
    </row>
  </sheetData>
  <autoFilter ref="B4:H111"/>
  <mergeCells count="1">
    <mergeCell ref="B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B1:G60"/>
  <sheetViews>
    <sheetView showFormulas="0" showGridLines="0" showRowColHeaders="1" showZeros="1" rightToLeft="0" tabSelected="0" showOutlineSymbols="1" defaultGridColor="1" view="normal" topLeftCell="A1" colorId="64" zoomScale="100" zoomScaleNormal="100" zoomScalePageLayoutView="100" workbookViewId="0">
      <pane xSplit="1" ySplit="9" topLeftCell="B10" activePane="bottomRight" state="frozen"/>
      <selection pane="topLeft" activeCell="A1" activeCellId="0" sqref="A1"/>
      <selection pane="topRight" activeCell="B1" activeCellId="0" sqref="B1"/>
      <selection pane="bottomLeft" activeCell="A10" activeCellId="0" sqref="A10"/>
      <selection pane="bottomRight" activeCell="A1" activeCellId="0" sqref="A1"/>
    </sheetView>
  </sheetViews>
  <sheetFormatPr baseColWidth="8" defaultColWidth="8.5390625" defaultRowHeight="15" zeroHeight="0" outlineLevelRow="0"/>
  <cols>
    <col width="2" customWidth="1" style="170" min="1" max="1"/>
    <col width="34" customWidth="1" style="170" min="2" max="2"/>
    <col width="30" customWidth="1" style="170" min="3" max="3"/>
    <col width="60" customWidth="1" style="170" min="4" max="4"/>
    <col width="34" customWidth="1" style="170" min="5" max="5"/>
    <col width="54" customWidth="1" style="170" min="6" max="6"/>
    <col width="12" customWidth="1" style="170" min="7" max="7"/>
  </cols>
  <sheetData>
    <row r="1" ht="19.5" customHeight="1" s="171">
      <c r="B1" s="179" t="inlineStr">
        <is>
          <t>Document reader spec (for the developer building extraction)</t>
        </is>
      </c>
    </row>
    <row r="3" ht="15" customHeight="1" s="171">
      <c r="B3" s="180" t="inlineStr">
        <is>
          <t>• Precedence: statement figure &gt; typed figure (as in the prototype: S.src doc &gt; typed). A figure the customer has not given is Missing; nothing is estimated for them. The calculators show this in their FIGURE USED box.</t>
        </is>
      </c>
    </row>
    <row r="4" ht="15" customHeight="1" s="171">
      <c r="B4" s="180" t="inlineStr">
        <is>
          <t>• Confidence: each extracted field carries a confidence. Below 80% (Assumptions › Reader_Confidence_Min) ask the customer to confirm the figure before it is used.</t>
        </is>
      </c>
    </row>
    <row r="5" ht="15" customHeight="1" s="171">
      <c r="B5" s="180" t="inlineStr">
        <is>
          <t>• Freshness: a statement dated more than 12 months ago (Assumptions › Statement_Max_Age_Days) is used but flagged "Needs a look".</t>
        </is>
      </c>
    </row>
    <row r="6" ht="15" customHeight="1" s="171">
      <c r="B6" s="180" t="inlineStr">
        <is>
          <t>• Optional fields (projection, charges, holdings) apply only when shown on the document; a field that is not shown stays blank, it is never defaulted from the document.</t>
        </is>
      </c>
    </row>
    <row r="7" ht="15" customHeight="1" s="171">
      <c r="B7" s="180" t="inlineStr">
        <is>
          <t>• Convert to the calculator unit: yearly amounts to monthly (÷ 12), dates to ages, months to years, % as fractions.</t>
        </is>
      </c>
    </row>
    <row r="8" ht="15" customHeight="1" s="171">
      <c r="B8" s="180" t="inlineStr">
        <is>
          <t>• Label wording varies by provider: match on the variants below and on position (e.g. a € figure next to "fund value"). Wording marked "verify" was not confirmed against an official template.</t>
        </is>
      </c>
    </row>
    <row r="10" ht="23.25" customHeight="1" s="171">
      <c r="B10" s="181" t="inlineStr">
        <is>
          <t>Document</t>
        </is>
      </c>
      <c r="C10" s="181" t="inlineStr">
        <is>
          <t>Field to extract</t>
        </is>
      </c>
      <c r="D10" s="181" t="inlineStr">
        <is>
          <t>Typical label wording (variants)</t>
        </is>
      </c>
      <c r="E10" s="181" t="inlineStr">
        <is>
          <t>Data type and validation</t>
        </is>
      </c>
      <c r="F10" s="181" t="inlineStr">
        <is>
          <t>Feeds (calculator inputs / plan fields)</t>
        </is>
      </c>
      <c r="G10" s="181" t="inlineStr">
        <is>
          <t>Confidence to auto-use</t>
        </is>
      </c>
    </row>
    <row r="11" ht="36" customHeight="1" s="171">
      <c r="B11" s="182" t="inlineStr">
        <is>
          <t>Pension benefit statement (occupational DC, from 2023/24) / Statement of Reasonable Projection (PRSA, older DC)</t>
        </is>
      </c>
      <c r="C11" s="183" t="inlineStr">
        <is>
          <t>Fund value today</t>
        </is>
      </c>
      <c r="D11" s="183" t="inlineStr">
        <is>
          <t>"Current fund value", "Value of your fund", "Total fund value", "Transfer value" (DB / deferred)</t>
        </is>
      </c>
      <c r="E11" s="183" t="inlineStr">
        <is>
          <t>€ number ≥ 0; &lt; €50m</t>
        </is>
      </c>
      <c r="F11" s="183" t="inlineStr">
        <is>
          <t>C12 Pension value today; C15/C16 savings (if no projection); C24 Pensions; plan: pension</t>
        </is>
      </c>
      <c r="G11" s="183" t="inlineStr">
        <is>
          <t>≥ 80%</t>
        </is>
      </c>
    </row>
    <row r="12" ht="36" customHeight="1" s="171">
      <c r="B12" s="182" t="n"/>
      <c r="C12" s="183" t="inlineStr">
        <is>
          <t>Your contribution</t>
        </is>
      </c>
      <c r="D12" s="183" t="inlineStr">
        <is>
          <t>"Your contributions", "Member contributions", "Employee contributions" (yearly or monthly: convert to monthly)</t>
        </is>
      </c>
      <c r="E12" s="183" t="inlineStr">
        <is>
          <t>€ ≥ 0; flag if &gt; 50% of income</t>
        </is>
      </c>
      <c r="F12" s="183" t="inlineStr">
        <is>
          <t>C12 monthly contributions (with employer); plan: pensionM</t>
        </is>
      </c>
      <c r="G12" s="183" t="inlineStr">
        <is>
          <t>≥ 80%</t>
        </is>
      </c>
    </row>
    <row r="13" ht="24" customHeight="1" s="171">
      <c r="B13" s="182" t="n"/>
      <c r="C13" s="183" t="inlineStr">
        <is>
          <t>Employer contribution</t>
        </is>
      </c>
      <c r="D13" s="183" t="inlineStr">
        <is>
          <t>"Employer contributions", "Company contributions"</t>
        </is>
      </c>
      <c r="E13" s="183" t="inlineStr">
        <is>
          <t>€ ≥ 0</t>
        </is>
      </c>
      <c r="F13" s="183" t="inlineStr">
        <is>
          <t>C12 monthly contributions; plan: pensionM</t>
        </is>
      </c>
      <c r="G13" s="183" t="inlineStr">
        <is>
          <t>≥ 80%</t>
        </is>
      </c>
    </row>
    <row r="14" ht="24" customHeight="1" s="171">
      <c r="B14" s="182" t="n"/>
      <c r="C14" s="183" t="inlineStr">
        <is>
          <t>Normal retirement age</t>
        </is>
      </c>
      <c r="D14" s="183" t="inlineStr">
        <is>
          <t>"Normal retirement age", "Normal retirement date" (convert date to age), "Retirement age"</t>
        </is>
      </c>
      <c r="E14" s="183" t="inlineStr">
        <is>
          <t>whole number 50–75</t>
        </is>
      </c>
      <c r="F14" s="183" t="inlineStr">
        <is>
          <t>C12 projection match; C13/C14 years to retirement (with age)</t>
        </is>
      </c>
      <c r="G14" s="183" t="inlineStr">
        <is>
          <t>≥ 80%</t>
        </is>
      </c>
    </row>
    <row r="15" ht="60" customHeight="1" s="171">
      <c r="B15" s="182" t="n"/>
      <c r="C15" s="183" t="inlineStr">
        <is>
          <t>Projected fund at retirement</t>
        </is>
      </c>
      <c r="D15" s="183" t="inlineStr">
        <is>
          <t>"Projected fund at normal retirement date", "Projected retirement fund", "Estimated fund value at retirement", "Best estimate" (pension benefit statements also show an "unfavourable" scenario: use best estimate)</t>
        </is>
      </c>
      <c r="E15" s="183" t="inlineStr">
        <is>
          <t>€ ≥ 0</t>
        </is>
      </c>
      <c r="F15" s="183" t="inlineStr">
        <is>
          <t>C12 projected fund (if age matches); C15/C16 retirement savings</t>
        </is>
      </c>
      <c r="G15" s="183" t="inlineStr">
        <is>
          <t>≥ 80%</t>
        </is>
      </c>
    </row>
    <row r="16" ht="36" customHeight="1" s="171">
      <c r="B16" s="182" t="n"/>
      <c r="C16" s="183" t="inlineStr">
        <is>
          <t>Projection in today's money?</t>
        </is>
      </c>
      <c r="D16" s="183" t="inlineStr">
        <is>
          <t>Text near the projection: "in today's terms", "in today's money", "adjusted for inflation" = Yes; "in money terms" = No</t>
        </is>
      </c>
      <c r="E16" s="183" t="inlineStr">
        <is>
          <t>Yes / No / blank</t>
        </is>
      </c>
      <c r="F16" s="183" t="inlineStr">
        <is>
          <t>C12: deflate only if No</t>
        </is>
      </c>
      <c r="G16" s="183" t="inlineStr">
        <is>
          <t>≥ 80%</t>
        </is>
      </c>
    </row>
    <row r="17" ht="24" customHeight="1" s="171">
      <c r="B17" s="182" t="n"/>
      <c r="C17" s="183" t="inlineStr">
        <is>
          <t>Assumed growth rate</t>
        </is>
      </c>
      <c r="D17" s="183" t="inlineStr">
        <is>
          <t>"Assumed growth rate", "Assumed investment return", "Projection rate"</t>
        </is>
      </c>
      <c r="E17" s="183" t="inlineStr">
        <is>
          <t>% 0–10</t>
        </is>
      </c>
      <c r="F17" s="183" t="inlineStr">
        <is>
          <t>Information only (shown to the adviser); not used</t>
        </is>
      </c>
      <c r="G17" s="183" t="inlineStr">
        <is>
          <t>≥ 80%</t>
        </is>
      </c>
    </row>
    <row r="18" ht="24" customHeight="1" s="171">
      <c r="B18" s="182" t="n"/>
      <c r="C18" s="183" t="inlineStr">
        <is>
          <t>Annual charges</t>
        </is>
      </c>
      <c r="D18" s="183" t="inlineStr">
        <is>
          <t>"Annual management charge", "Total annual charges", "Fund charges", "Charges deducted"</t>
        </is>
      </c>
      <c r="E18" s="183" t="inlineStr">
        <is>
          <t>% 0–5; apply only if shown</t>
        </is>
      </c>
      <c r="F18" s="183" t="inlineStr">
        <is>
          <t>C12–C14 growth (set rate + 1% − charges); plan: penChg</t>
        </is>
      </c>
      <c r="G18" s="183" t="inlineStr">
        <is>
          <t>≥ 80%</t>
        </is>
      </c>
    </row>
    <row r="19" ht="24" customHeight="1" s="171">
      <c r="B19" s="182" t="n"/>
      <c r="C19" s="183" t="inlineStr">
        <is>
          <t>Statement date</t>
        </is>
      </c>
      <c r="D19" s="183" t="inlineStr">
        <is>
          <t>"Statement date", "As at", "Valuation date"</t>
        </is>
      </c>
      <c r="E19" s="183" t="inlineStr">
        <is>
          <t>date; older than 12 months → "Needs a look"</t>
        </is>
      </c>
      <c r="F19" s="183" t="inlineStr">
        <is>
          <t>All pension tools (date check)</t>
        </is>
      </c>
      <c r="G19" s="183" t="inlineStr">
        <is>
          <t>≥ 80%</t>
        </is>
      </c>
    </row>
    <row r="20" ht="36" customHeight="1" s="171">
      <c r="B20" s="182" t="inlineStr">
        <is>
          <t>PRSA statement</t>
        </is>
      </c>
      <c r="C20" s="183" t="inlineStr">
        <is>
          <t>As the pension benefit statement</t>
        </is>
      </c>
      <c r="D20" s="183" t="inlineStr">
        <is>
          <t>Providers show "PRSA value", "Current value", "Contributions this year", "Projected value at retirement"</t>
        </is>
      </c>
      <c r="E20" s="183" t="inlineStr">
        <is>
          <t>as above</t>
        </is>
      </c>
      <c r="F20" s="183" t="inlineStr">
        <is>
          <t>as above</t>
        </is>
      </c>
      <c r="G20" s="183" t="inlineStr">
        <is>
          <t>≥ 80%</t>
        </is>
      </c>
    </row>
    <row r="21" ht="24" customHeight="1" s="171">
      <c r="B21" s="182" t="inlineStr">
        <is>
          <t>Occupational scheme benefit statement (defined benefit)</t>
        </is>
      </c>
      <c r="C21" s="183" t="inlineStr">
        <is>
          <t>Pension at normal retirement date</t>
        </is>
      </c>
      <c r="D21" s="183" t="inlineStr">
        <is>
          <t>"Pension payable at normal retirement date", "Accrued pension", "Prospective pension"</t>
        </is>
      </c>
      <c r="E21" s="183" t="inlineStr">
        <is>
          <t>€ a year ≥ 0</t>
        </is>
      </c>
      <c r="F21" s="183" t="inlineStr">
        <is>
          <t>Plan: retirement income (DB); not used by C12, which is DC (verify product scope)</t>
        </is>
      </c>
      <c r="G21" s="183" t="inlineStr">
        <is>
          <t>≥ 80%</t>
        </is>
      </c>
    </row>
    <row r="22" ht="24" customHeight="1" s="171">
      <c r="B22" s="182" t="n"/>
      <c r="C22" s="183" t="inlineStr">
        <is>
          <t>Normal retirement age</t>
        </is>
      </c>
      <c r="D22" s="183" t="inlineStr">
        <is>
          <t>as above</t>
        </is>
      </c>
      <c r="E22" s="183" t="inlineStr">
        <is>
          <t>whole 50–75</t>
        </is>
      </c>
      <c r="F22" s="183" t="inlineStr">
        <is>
          <t>Plan: retirement age</t>
        </is>
      </c>
      <c r="G22" s="183" t="inlineStr">
        <is>
          <t>≥ 80%</t>
        </is>
      </c>
    </row>
    <row r="23" ht="36" customHeight="1" s="171">
      <c r="B23" s="182" t="inlineStr">
        <is>
          <t>State Pension record (MyWelfare contribution statement)</t>
        </is>
      </c>
      <c r="C23" s="183" t="inlineStr">
        <is>
          <t>PRSI paid and credited contributions</t>
        </is>
      </c>
      <c r="D23" s="183" t="inlineStr">
        <is>
          <t>"Paid contributions", "Credited contributions", "Reckonable credited contributions" (by year)</t>
        </is>
      </c>
      <c r="E23" s="183" t="inlineStr">
        <is>
          <t>whole numbers ≥ 0; years = contributions ÷ 52</t>
        </is>
      </c>
      <c r="F23" s="183" t="inlineStr">
        <is>
          <t>C12 other income (entitlement: 40+ years full, 10–39 partly); plan: sp. Not a forecast of the pension.</t>
        </is>
      </c>
      <c r="G23" s="183" t="inlineStr">
        <is>
          <t>≥ 80%</t>
        </is>
      </c>
    </row>
    <row r="24" ht="24" customHeight="1" s="171">
      <c r="B24" s="182" t="n"/>
      <c r="C24" s="183" t="inlineStr">
        <is>
          <t>Statement date</t>
        </is>
      </c>
      <c r="D24" s="183" t="inlineStr">
        <is>
          <t>"Statement date", "up to the end of the tax year"</t>
        </is>
      </c>
      <c r="E24" s="183" t="inlineStr">
        <is>
          <t>date</t>
        </is>
      </c>
      <c r="F24" s="183" t="inlineStr">
        <is>
          <t>Date check</t>
        </is>
      </c>
      <c r="G24" s="183" t="inlineStr">
        <is>
          <t>≥ 80%</t>
        </is>
      </c>
    </row>
    <row r="25" ht="24" customHeight="1" s="171">
      <c r="B25" s="182" t="inlineStr">
        <is>
          <t>Mortgage statement (annual statement of account, Consumer Protection Code)</t>
        </is>
      </c>
      <c r="C25" s="183" t="inlineStr">
        <is>
          <t>Outstanding balance</t>
        </is>
      </c>
      <c r="D25" s="183" t="inlineStr">
        <is>
          <t>"Outstanding balance", "Balance outstanding", "Closing balance", "Amount outstanding"</t>
        </is>
      </c>
      <c r="E25" s="183" t="inlineStr">
        <is>
          <t>€ ≥ 0; &lt; €10m</t>
        </is>
      </c>
      <c r="F25" s="183" t="inlineStr">
        <is>
          <t>C02, C04, C05, C06, C21, C23 balance; C24 mortgage; plan: mortBal</t>
        </is>
      </c>
      <c r="G25" s="183" t="inlineStr">
        <is>
          <t>≥ 80%</t>
        </is>
      </c>
    </row>
    <row r="26" ht="24" customHeight="1" s="171">
      <c r="B26" s="182" t="n"/>
      <c r="C26" s="183" t="inlineStr">
        <is>
          <t>Interest rate</t>
        </is>
      </c>
      <c r="D26" s="183" t="inlineStr">
        <is>
          <t>"Interest rate", "Current rate", "Rate applied", "Variable rate", "Fixed rate until …"</t>
        </is>
      </c>
      <c r="E26" s="183" t="inlineStr">
        <is>
          <t>% 0–15</t>
        </is>
      </c>
      <c r="F26" s="183" t="inlineStr">
        <is>
          <t>C02, C04, C05, C06, C23 rate; plan: mortRate</t>
        </is>
      </c>
      <c r="G26" s="183" t="inlineStr">
        <is>
          <t>≥ 80%</t>
        </is>
      </c>
    </row>
    <row r="27" ht="24" customHeight="1" s="171">
      <c r="B27" s="182" t="n"/>
      <c r="C27" s="183" t="inlineStr">
        <is>
          <t>Rate type and fixed-rate end date</t>
        </is>
      </c>
      <c r="D27" s="183" t="inlineStr">
        <is>
          <t>"Fixed until", "Tracker", "Standard variable"</t>
        </is>
      </c>
      <c r="E27" s="183" t="inlineStr">
        <is>
          <t>text; date</t>
        </is>
      </c>
      <c r="F27" s="183" t="inlineStr">
        <is>
          <t>Information for the adviser (C05 context)</t>
        </is>
      </c>
      <c r="G27" s="183" t="inlineStr">
        <is>
          <t>≥ 80%</t>
        </is>
      </c>
    </row>
    <row r="28" ht="24" customHeight="1" s="171">
      <c r="B28" s="182" t="n"/>
      <c r="C28" s="183" t="inlineStr">
        <is>
          <t>Term remaining</t>
        </is>
      </c>
      <c r="D28" s="183" t="inlineStr">
        <is>
          <t>"Remaining term", "Term remaining", "Years remaining", "Maturity date" (convert)</t>
        </is>
      </c>
      <c r="E28" s="183" t="inlineStr">
        <is>
          <t>whole years 0–40</t>
        </is>
      </c>
      <c r="F28" s="183" t="inlineStr">
        <is>
          <t>C02, C04, C05, C06, C23 term; plan: mortYears</t>
        </is>
      </c>
      <c r="G28" s="183" t="inlineStr">
        <is>
          <t>≥ 80%</t>
        </is>
      </c>
    </row>
    <row r="29" ht="24" customHeight="1" s="171">
      <c r="B29" s="182" t="n"/>
      <c r="C29" s="183" t="inlineStr">
        <is>
          <t>Monthly repayment</t>
        </is>
      </c>
      <c r="D29" s="183" t="inlineStr">
        <is>
          <t>"Monthly repayment", "Monthly instalment", "Repayment amount"</t>
        </is>
      </c>
      <c r="E29" s="183" t="inlineStr">
        <is>
          <t>€ ≥ 0</t>
        </is>
      </c>
      <c r="F29" s="183" t="inlineStr">
        <is>
          <t>C02, C04, C05, C23 actual repayment; plan: mortPayM</t>
        </is>
      </c>
      <c r="G29" s="183" t="inlineStr">
        <is>
          <t>≥ 80%</t>
        </is>
      </c>
    </row>
    <row r="30" ht="24" customHeight="1" s="171">
      <c r="B30" s="182" t="n"/>
      <c r="C30" s="183" t="inlineStr">
        <is>
          <t>Statement date</t>
        </is>
      </c>
      <c r="D30" s="183" t="inlineStr">
        <is>
          <t>"Statement date", "Statement period to"</t>
        </is>
      </c>
      <c r="E30" s="183" t="inlineStr">
        <is>
          <t>date; &gt; 12 months → "Needs a look"</t>
        </is>
      </c>
      <c r="F30" s="183" t="inlineStr">
        <is>
          <t>Date check</t>
        </is>
      </c>
      <c r="G30" s="183" t="inlineStr">
        <is>
          <t>≥ 80%</t>
        </is>
      </c>
    </row>
    <row r="31" ht="24" customHeight="1" s="171">
      <c r="B31" s="182" t="inlineStr">
        <is>
          <t>Mortgage offer letter / loan offer</t>
        </is>
      </c>
      <c r="C31" s="183" t="inlineStr">
        <is>
          <t>Loan amount, rate, term, monthly repayment, APRC</t>
        </is>
      </c>
      <c r="D31" s="183" t="inlineStr">
        <is>
          <t>"Loan amount", "Interest rate", "Term", "Monthly repayment", "APRC"</t>
        </is>
      </c>
      <c r="E31" s="183" t="inlineStr">
        <is>
          <t>as the statement; APRC % 0–15</t>
        </is>
      </c>
      <c r="F31" s="183" t="inlineStr">
        <is>
          <t>As the mortgage statement (before drawdown: C01/C02 comparison)</t>
        </is>
      </c>
      <c r="G31" s="183" t="inlineStr">
        <is>
          <t>≥ 80%</t>
        </is>
      </c>
    </row>
    <row r="32" ht="24" customHeight="1" s="171">
      <c r="B32" s="182" t="inlineStr">
        <is>
          <t>Investment / fund statement (unit-linked policy, fund, brokerage)</t>
        </is>
      </c>
      <c r="C32" s="183" t="inlineStr">
        <is>
          <t>Total value</t>
        </is>
      </c>
      <c r="D32" s="183" t="inlineStr">
        <is>
          <t>"Total value", "Portfolio value", "Policy value", "Market value", "Valuation"</t>
        </is>
      </c>
      <c r="E32" s="183" t="inlineStr">
        <is>
          <t>€ ≥ 0</t>
        </is>
      </c>
      <c r="F32" s="183" t="inlineStr">
        <is>
          <t>C10, C17, C19, C20 amount; C24 investments; plan: invest</t>
        </is>
      </c>
      <c r="G32" s="183" t="inlineStr">
        <is>
          <t>≥ 80%</t>
        </is>
      </c>
    </row>
    <row r="33" ht="24" customHeight="1" s="171">
      <c r="B33" s="182" t="n"/>
      <c r="C33" s="183" t="inlineStr">
        <is>
          <t>Monthly amount invested</t>
        </is>
      </c>
      <c r="D33" s="183" t="inlineStr">
        <is>
          <t>"Regular contribution", "Monthly premium", "Monthly investment"</t>
        </is>
      </c>
      <c r="E33" s="183" t="inlineStr">
        <is>
          <t>€ ≥ 0</t>
        </is>
      </c>
      <c r="F33" s="183" t="inlineStr">
        <is>
          <t>C18 monthly amount</t>
        </is>
      </c>
      <c r="G33" s="183" t="inlineStr">
        <is>
          <t>≥ 80%</t>
        </is>
      </c>
    </row>
    <row r="34" ht="24" customHeight="1" s="171">
      <c r="B34" s="182" t="n"/>
      <c r="C34" s="183" t="inlineStr">
        <is>
          <t>Annual charges</t>
        </is>
      </c>
      <c r="D34" s="183" t="inlineStr">
        <is>
          <t>"Annual management charge (AMC)", "Ongoing charges figure (OCF)", "Total annual charges"</t>
        </is>
      </c>
      <c r="E34" s="183" t="inlineStr">
        <is>
          <t>% 0–5; apply only if shown, else 0 when a statement is present</t>
        </is>
      </c>
      <c r="F34" s="183" t="inlineStr">
        <is>
          <t>C10, C18 fees; C19 fee A</t>
        </is>
      </c>
      <c r="G34" s="183" t="inlineStr">
        <is>
          <t>≥ 80%</t>
        </is>
      </c>
    </row>
    <row r="35" ht="24" customHeight="1" s="171">
      <c r="B35" s="182" t="n"/>
      <c r="C35" s="183" t="inlineStr">
        <is>
          <t>Holdings in shares</t>
        </is>
      </c>
      <c r="D35" s="183" t="inlineStr">
        <is>
          <t>"Asset allocation": "Equities", "Shares"</t>
        </is>
      </c>
      <c r="E35" s="183" t="inlineStr">
        <is>
          <t>% 0–100</t>
        </is>
      </c>
      <c r="F35" s="183" t="inlineStr">
        <is>
          <t>C20 style (≥70% Growth, ≥40% Balanced, else Cautious)</t>
        </is>
      </c>
      <c r="G35" s="183" t="inlineStr">
        <is>
          <t>≥ 80%</t>
        </is>
      </c>
    </row>
    <row r="36" ht="24" customHeight="1" s="171">
      <c r="B36" s="182" t="n"/>
      <c r="C36" s="183" t="inlineStr">
        <is>
          <t>Statement date</t>
        </is>
      </c>
      <c r="D36" s="183" t="inlineStr">
        <is>
          <t>"Valuation date", "As at"</t>
        </is>
      </c>
      <c r="E36" s="183" t="inlineStr">
        <is>
          <t>date</t>
        </is>
      </c>
      <c r="F36" s="183" t="inlineStr">
        <is>
          <t>Date check</t>
        </is>
      </c>
      <c r="G36" s="183" t="inlineStr">
        <is>
          <t>≥ 80%</t>
        </is>
      </c>
    </row>
    <row r="37" ht="24" customHeight="1" s="171">
      <c r="B37" s="182" t="inlineStr">
        <is>
          <t>Share-scheme statement (ESPP / RSU / SAYE)</t>
        </is>
      </c>
      <c r="C37" s="183" t="inlineStr">
        <is>
          <t>Value of vested shares</t>
        </is>
      </c>
      <c r="D37" s="183" t="inlineStr">
        <is>
          <t>"Vested value", "Market value", "Shares held × price"</t>
        </is>
      </c>
      <c r="E37" s="183" t="inlineStr">
        <is>
          <t>€ ≥ 0</t>
        </is>
      </c>
      <c r="F37" s="183" t="inlineStr">
        <is>
          <t>C24 investments; plan: invest (verify treatment of unvested shares)</t>
        </is>
      </c>
      <c r="G37" s="183" t="inlineStr">
        <is>
          <t>≥ 80%</t>
        </is>
      </c>
    </row>
    <row r="38" ht="24" customHeight="1" s="171">
      <c r="B38" s="182" t="n"/>
      <c r="C38" s="183" t="inlineStr">
        <is>
          <t>Unvested / restricted shares</t>
        </is>
      </c>
      <c r="D38" s="183" t="inlineStr">
        <is>
          <t>"Unvested", "Restricted", "Vesting date"</t>
        </is>
      </c>
      <c r="E38" s="183" t="inlineStr">
        <is>
          <t>€; date</t>
        </is>
      </c>
      <c r="F38" s="183" t="inlineStr">
        <is>
          <t>Information only (not counted until vested)</t>
        </is>
      </c>
      <c r="G38" s="183" t="inlineStr">
        <is>
          <t>≥ 80%</t>
        </is>
      </c>
    </row>
    <row r="39" ht="24" customHeight="1" s="171">
      <c r="B39" s="182" t="inlineStr">
        <is>
          <t>Payslip</t>
        </is>
      </c>
      <c r="C39" s="183" t="inlineStr">
        <is>
          <t>Gross pay (period)</t>
        </is>
      </c>
      <c r="D39" s="183" t="inlineStr">
        <is>
          <t>"Gross pay", "Total gross"</t>
        </is>
      </c>
      <c r="E39" s="183" t="inlineStr">
        <is>
          <t>€ ≥ 0; annualise by pay frequency</t>
        </is>
      </c>
      <c r="F39" s="183" t="inlineStr">
        <is>
          <t>C01 income, C13 salary, C21/C22 income; plan: income</t>
        </is>
      </c>
      <c r="G39" s="183" t="inlineStr">
        <is>
          <t>≥ 80%</t>
        </is>
      </c>
    </row>
    <row r="40" ht="24" customHeight="1" s="171">
      <c r="B40" s="182" t="n"/>
      <c r="C40" s="183" t="inlineStr">
        <is>
          <t>Net pay</t>
        </is>
      </c>
      <c r="D40" s="183" t="inlineStr">
        <is>
          <t>"Net pay", "Take home"</t>
        </is>
      </c>
      <c r="E40" s="183" t="inlineStr">
        <is>
          <t>€</t>
        </is>
      </c>
      <c r="F40" s="183" t="inlineStr">
        <is>
          <t>C25, C26 take-home</t>
        </is>
      </c>
      <c r="G40" s="183" t="inlineStr">
        <is>
          <t>≥ 80%</t>
        </is>
      </c>
    </row>
    <row r="41" ht="24" customHeight="1" s="171">
      <c r="B41" s="182" t="n"/>
      <c r="C41" s="183" t="inlineStr">
        <is>
          <t>Pension contribution</t>
        </is>
      </c>
      <c r="D41" s="183" t="inlineStr">
        <is>
          <t>"Pension", "Superannuation", "AVC"</t>
        </is>
      </c>
      <c r="E41" s="183" t="inlineStr">
        <is>
          <t>€</t>
        </is>
      </c>
      <c r="F41" s="183" t="inlineStr">
        <is>
          <t>C12 your contribution; C14 AVC</t>
        </is>
      </c>
      <c r="G41" s="183" t="inlineStr">
        <is>
          <t>≥ 80%</t>
        </is>
      </c>
    </row>
    <row r="42" ht="24" customHeight="1" s="171">
      <c r="B42" s="182" t="n"/>
      <c r="C42" s="183" t="inlineStr">
        <is>
          <t>Pay date</t>
        </is>
      </c>
      <c r="D42" s="183" t="inlineStr">
        <is>
          <t>"Pay date", "Period ending"</t>
        </is>
      </c>
      <c r="E42" s="183" t="inlineStr">
        <is>
          <t>date; &gt; 3 months → "Needs a look"</t>
        </is>
      </c>
      <c r="F42" s="183" t="inlineStr">
        <is>
          <t>Date check</t>
        </is>
      </c>
      <c r="G42" s="183" t="inlineStr">
        <is>
          <t>≥ 80%</t>
        </is>
      </c>
    </row>
    <row r="43" ht="24" customHeight="1" s="171">
      <c r="B43" s="182" t="inlineStr">
        <is>
          <t>Employment Detail Summary (Revenue myAccount; replaced the P60 from 2019)</t>
        </is>
      </c>
      <c r="C43" s="183" t="inlineStr">
        <is>
          <t>Gross pay for the year</t>
        </is>
      </c>
      <c r="D43" s="183" t="inlineStr">
        <is>
          <t>"Gross pay", "Pay for income tax"</t>
        </is>
      </c>
      <c r="E43" s="183" t="inlineStr">
        <is>
          <t>€ ≥ 0</t>
        </is>
      </c>
      <c r="F43" s="183" t="inlineStr">
        <is>
          <t>C01 income, C13 salary, C21/C22 income; plan: income</t>
        </is>
      </c>
      <c r="G43" s="183" t="inlineStr">
        <is>
          <t>≥ 80%</t>
        </is>
      </c>
    </row>
    <row r="44" ht="24" customHeight="1" s="171">
      <c r="B44" s="182" t="n"/>
      <c r="C44" s="183" t="inlineStr">
        <is>
          <t>Income tax, USC, employee PRSI</t>
        </is>
      </c>
      <c r="D44" s="183" t="inlineStr">
        <is>
          <t>"Income tax", "USC", "Employee PRSI"</t>
        </is>
      </c>
      <c r="E44" s="183" t="inlineStr">
        <is>
          <t>€ ≥ 0</t>
        </is>
      </c>
      <c r="F44" s="183" t="inlineStr">
        <is>
          <t>Check of the plan's take-home</t>
        </is>
      </c>
      <c r="G44" s="183" t="inlineStr">
        <is>
          <t>≥ 80%</t>
        </is>
      </c>
    </row>
    <row r="45" ht="24" customHeight="1" s="171">
      <c r="B45" s="182" t="n"/>
      <c r="C45" s="183" t="inlineStr">
        <is>
          <t>Pensionable deductions</t>
        </is>
      </c>
      <c r="D45" s="183" t="inlineStr">
        <is>
          <t>"Pensionable deductions", "Employee pension contribution"</t>
        </is>
      </c>
      <c r="E45" s="183" t="inlineStr">
        <is>
          <t>€</t>
        </is>
      </c>
      <c r="F45" s="183" t="inlineStr">
        <is>
          <t>C12 your contribution (÷ 12)</t>
        </is>
      </c>
      <c r="G45" s="183" t="inlineStr">
        <is>
          <t>≥ 80%</t>
        </is>
      </c>
    </row>
    <row r="46" ht="24" customHeight="1" s="171">
      <c r="B46" s="182" t="n"/>
      <c r="C46" s="183" t="inlineStr">
        <is>
          <t>Tax year</t>
        </is>
      </c>
      <c r="D46" s="183" t="inlineStr">
        <is>
          <t>"Year"</t>
        </is>
      </c>
      <c r="E46" s="183" t="inlineStr">
        <is>
          <t>year; not more than 1 year old</t>
        </is>
      </c>
      <c r="F46" s="183" t="inlineStr">
        <is>
          <t>Date check</t>
        </is>
      </c>
      <c r="G46" s="183" t="inlineStr">
        <is>
          <t>≥ 80%</t>
        </is>
      </c>
    </row>
    <row r="47" ht="24" customHeight="1" s="171">
      <c r="B47" s="182" t="inlineStr">
        <is>
          <t>Credit card statement</t>
        </is>
      </c>
      <c r="C47" s="183" t="inlineStr">
        <is>
          <t>Balance</t>
        </is>
      </c>
      <c r="D47" s="183" t="inlineStr">
        <is>
          <t>"Statement balance", "Closing balance", "New balance"</t>
        </is>
      </c>
      <c r="E47" s="183" t="inlineStr">
        <is>
          <t>€ ≥ 0</t>
        </is>
      </c>
      <c r="F47" s="183" t="inlineStr">
        <is>
          <t>C27 balance; C24 other loans; plan: cardBal</t>
        </is>
      </c>
      <c r="G47" s="183" t="inlineStr">
        <is>
          <t>≥ 80%</t>
        </is>
      </c>
    </row>
    <row r="48" ht="24" customHeight="1" s="171">
      <c r="B48" s="182" t="n"/>
      <c r="C48" s="183" t="inlineStr">
        <is>
          <t>APR / interest rate</t>
        </is>
      </c>
      <c r="D48" s="183" t="inlineStr">
        <is>
          <t>"APR", "Purchase rate", "Annual percentage rate"</t>
        </is>
      </c>
      <c r="E48" s="183" t="inlineStr">
        <is>
          <t>% 0–40 (an effective annual rate)</t>
        </is>
      </c>
      <c r="F48" s="183" t="inlineStr">
        <is>
          <t>C27 APR; plan: cardRate</t>
        </is>
      </c>
      <c r="G48" s="183" t="inlineStr">
        <is>
          <t>≥ 80%</t>
        </is>
      </c>
    </row>
    <row r="49" ht="24" customHeight="1" s="171">
      <c r="B49" s="182" t="n"/>
      <c r="C49" s="183" t="inlineStr">
        <is>
          <t>Minimum / monthly payment</t>
        </is>
      </c>
      <c r="D49" s="183" t="inlineStr">
        <is>
          <t>"Minimum payment", "Payment due"</t>
        </is>
      </c>
      <c r="E49" s="183" t="inlineStr">
        <is>
          <t>€ ≥ 0</t>
        </is>
      </c>
      <c r="F49" s="183" t="inlineStr">
        <is>
          <t>C27 monthly payment; plan: cardPayM</t>
        </is>
      </c>
      <c r="G49" s="183" t="inlineStr">
        <is>
          <t>≥ 80%</t>
        </is>
      </c>
    </row>
    <row r="50" ht="24" customHeight="1" s="171">
      <c r="B50" s="182" t="inlineStr">
        <is>
          <t>Personal loan / car loan statement</t>
        </is>
      </c>
      <c r="C50" s="183" t="inlineStr">
        <is>
          <t>Balance</t>
        </is>
      </c>
      <c r="D50" s="183" t="inlineStr">
        <is>
          <t>"Outstanding balance", "Amount outstanding"</t>
        </is>
      </c>
      <c r="E50" s="183" t="inlineStr">
        <is>
          <t>€ ≥ 0</t>
        </is>
      </c>
      <c r="F50" s="183" t="inlineStr">
        <is>
          <t>C27/C28; C24 other loans; plan: loanBal</t>
        </is>
      </c>
      <c r="G50" s="183" t="inlineStr">
        <is>
          <t>≥ 80%</t>
        </is>
      </c>
    </row>
    <row r="51" ht="24" customHeight="1" s="171">
      <c r="B51" s="182" t="n"/>
      <c r="C51" s="183" t="inlineStr">
        <is>
          <t>APR</t>
        </is>
      </c>
      <c r="D51" s="183" t="inlineStr">
        <is>
          <t>"APR", "Annual percentage rate"</t>
        </is>
      </c>
      <c r="E51" s="183" t="inlineStr">
        <is>
          <t>% 0–30</t>
        </is>
      </c>
      <c r="F51" s="183" t="inlineStr">
        <is>
          <t>C27, C28 APR; plan: loanRate</t>
        </is>
      </c>
      <c r="G51" s="183" t="inlineStr">
        <is>
          <t>≥ 80%</t>
        </is>
      </c>
    </row>
    <row r="52" ht="24" customHeight="1" s="171">
      <c r="B52" s="182" t="n"/>
      <c r="C52" s="183" t="inlineStr">
        <is>
          <t>Monthly repayment, term remaining</t>
        </is>
      </c>
      <c r="D52" s="183" t="inlineStr">
        <is>
          <t>"Monthly repayment", "Remaining term"</t>
        </is>
      </c>
      <c r="E52" s="183" t="inlineStr">
        <is>
          <t>€; months</t>
        </is>
      </c>
      <c r="F52" s="183" t="inlineStr">
        <is>
          <t>C27 payment; C28 years; plan: loanPayM</t>
        </is>
      </c>
      <c r="G52" s="183" t="inlineStr">
        <is>
          <t>≥ 80%</t>
        </is>
      </c>
    </row>
    <row r="54" ht="15" customHeight="1" s="171">
      <c r="B54" s="184" t="inlineStr">
        <is>
          <t>Sources (label wording beyond these is typical provider wording: verify against real samples before release)</t>
        </is>
      </c>
    </row>
    <row r="55" ht="15" customHeight="1" s="171">
      <c r="B55" s="185" t="inlineStr">
        <is>
          <t>Pensions Authority: statement of reasonable projection</t>
        </is>
      </c>
      <c r="D55" s="186" t="inlineStr">
        <is>
          <t>https://pensionsauthority.ie/scheme-members-and-prsa-contributors/understanding-pensions/your_right_to_information/statement_of_reasonable_projection/</t>
        </is>
      </c>
    </row>
    <row r="56" ht="15" customHeight="1" s="171">
      <c r="B56" s="185" t="inlineStr">
        <is>
          <t>Pensions Authority: pension benefit statement projection assumptions (best estimate and unfavourable scenarios)</t>
        </is>
      </c>
      <c r="D56" s="186" t="inlineStr">
        <is>
          <t>https://pensionsauthority.ie/news_press/news_archive/updated-pension-benefit-statement-projection-assumptions/</t>
        </is>
      </c>
    </row>
    <row r="57" ht="15" customHeight="1" s="171">
      <c r="B57" s="185" t="inlineStr">
        <is>
          <t>Central Bank: Consumer Protection Code (annual statement of account: balance, transactions, interest, charges, rate)</t>
        </is>
      </c>
      <c r="D57" s="186" t="inlineStr">
        <is>
          <t>https://www.centralbank.ie/code</t>
        </is>
      </c>
    </row>
    <row r="58" ht="15" customHeight="1" s="171">
      <c r="B58" s="185" t="inlineStr">
        <is>
          <t>Revenue: Employment Detail Summary in myAccount (gross pay, tax, USC, PRSI)</t>
        </is>
      </c>
      <c r="D58" s="186" t="inlineStr">
        <is>
          <t>https://www.revenue.ie/en/corporate/press-office/press-releases/2019/pr-200619-employees-new-facility-view-current-pay-and-tax-details-through-revenue-myaccount.aspx</t>
        </is>
      </c>
    </row>
    <row r="59" ht="15" customHeight="1" s="171">
      <c r="B59" s="185" t="inlineStr">
        <is>
          <t>gov.ie: request a PRSI contribution statement (MyWelfare)</t>
        </is>
      </c>
      <c r="D59" s="186" t="inlineStr">
        <is>
          <t>https://www.gov.ie/en/publication/0fbf7-request-a-contribution-statement</t>
        </is>
      </c>
    </row>
    <row r="60" ht="15" customHeight="1" s="171">
      <c r="B60" s="185" t="inlineStr">
        <is>
          <t>Prototype DOCT (fields, confidence and pre-fills already used)</t>
        </is>
      </c>
      <c r="D60" s="187" t="inlineStr">
        <is>
          <t>LifeGoals-Customer-Journey-Prototype.html</t>
        </is>
      </c>
    </row>
  </sheetData>
  <mergeCells count="6">
    <mergeCell ref="B4:F4"/>
    <mergeCell ref="B7:F7"/>
    <mergeCell ref="B6:F6"/>
    <mergeCell ref="B3:F3"/>
    <mergeCell ref="B5:F5"/>
    <mergeCell ref="B8:F8"/>
  </mergeCells>
  <hyperlinks>
    <hyperlink xmlns:r="http://schemas.openxmlformats.org/officeDocument/2006/relationships" ref="D55" display="https://pensionsauthority.ie/scheme-members-and-prsa-contributors/understanding-pensions/your_right_to_information/statement_of_reasonable_projection/" r:id="rId1"/>
    <hyperlink xmlns:r="http://schemas.openxmlformats.org/officeDocument/2006/relationships" ref="D56" display="https://pensionsauthority.ie/news_press/news_archive/updated-pension-benefit-statement-projection-assumptions/" r:id="rId2"/>
    <hyperlink xmlns:r="http://schemas.openxmlformats.org/officeDocument/2006/relationships" ref="D57" display="https://www.centralbank.ie/code" r:id="rId3"/>
    <hyperlink xmlns:r="http://schemas.openxmlformats.org/officeDocument/2006/relationships" ref="D58" display="https://www.revenue.ie/en/corporate/press-office/press-releases/2019/pr-200619-employees-new-facility-view-current-pay-and-tax-details-through-revenue-myaccount.aspx" r:id="rId4"/>
    <hyperlink xmlns:r="http://schemas.openxmlformats.org/officeDocument/2006/relationships" ref="D59" display="https://www.gov.ie/en/publication/0fbf7-request-a-contribution-statement" r:id="rId5"/>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5B9BD5"/>
    <outlinePr summaryBelow="1" summaryRight="1"/>
    <pageSetUpPr fitToPage="0"/>
  </sheetPr>
  <dimension ref="B1:H64"/>
  <sheetViews>
    <sheetView showFormulas="0" showGridLines="1"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5390625" defaultRowHeight="15" zeroHeight="0" outlineLevelRow="0"/>
  <cols>
    <col width="2" customWidth="1" style="170" min="1" max="1"/>
    <col width="18" customWidth="1" style="170" min="2" max="2"/>
    <col width="36" customWidth="1" style="170" min="3" max="3"/>
    <col width="30" customWidth="1" style="170" min="4" max="4"/>
    <col width="70" customWidth="1" style="170" min="5" max="5"/>
    <col width="44" customWidth="1" style="170" min="6" max="6"/>
    <col width="26" customWidth="1" style="170" min="7" max="7"/>
    <col width="30" customWidth="1" style="170" min="8" max="8"/>
  </cols>
  <sheetData>
    <row r="1" ht="17.25" customHeight="1" s="171">
      <c r="B1" s="172" t="inlineStr">
        <is>
          <t>Report spec: what the plan report shows and where each number comes from (journey-spec section 28)</t>
        </is>
      </c>
    </row>
    <row r="2" ht="63.75" customHeight="1" s="171">
      <c r="B2" s="174" t="inlineStr">
        <is>
          <t>The app builds the report from ONE function, reportData(), which returns every number, text and chart series (schema: docs/report-data.schema.json, examples: tools/report/vectors.json). This sheet lists each element of the 11 pages. "Live formulas" = the workbook reproduces it with the cells named. "Partly" = the live inputs are here but the result needs the plan engine run with changes (see the table below). "Engine function only" = it only exists in the app's engine; use the test vectors. No result is pasted from the app.</t>
        </is>
      </c>
    </row>
    <row r="4" ht="15" customHeight="1" s="171">
      <c r="B4" s="188" t="inlineStr">
        <is>
          <t>Page</t>
        </is>
      </c>
      <c r="C4" s="188" t="inlineStr">
        <is>
          <t>Element</t>
        </is>
      </c>
      <c r="D4" s="188" t="inlineStr">
        <is>
          <t>reportData field</t>
        </is>
      </c>
      <c r="E4" s="188" t="inlineStr">
        <is>
          <t>How it is worked out</t>
        </is>
      </c>
      <c r="F4" s="188" t="inlineStr">
        <is>
          <t>Workbook cells (live)</t>
        </is>
      </c>
      <c r="G4" s="188" t="inlineStr">
        <is>
          <t>Reproduced here?</t>
        </is>
      </c>
      <c r="H4" s="188" t="inlineStr">
        <is>
          <t>Test vector</t>
        </is>
      </c>
    </row>
    <row r="5" ht="27.75" customHeight="1" s="171">
      <c r="B5" s="174" t="inlineStr">
        <is>
          <t>All pages</t>
        </is>
      </c>
      <c r="C5" s="174" t="inlineStr">
        <is>
          <t>Header and footer, version</t>
        </is>
      </c>
      <c r="D5" s="174" t="inlineStr">
        <is>
          <t>meta.*, footer.*</t>
        </is>
      </c>
      <c r="E5" s="174" t="inlineStr">
        <is>
          <t>Customer name (possessive), date as 8 Oct 2026, version 1; "Guidance, not advice" footer on every page.</t>
        </is>
      </c>
      <c r="F5" s="174" t="inlineStr">
        <is>
          <t>none: engine function only</t>
        </is>
      </c>
      <c r="G5" s="174" t="inlineStr">
        <is>
          <t>Engine function only</t>
        </is>
      </c>
      <c r="H5" s="174" t="inlineStr">
        <is>
          <t>tools/report/vectors.json (v5-customer first)</t>
        </is>
      </c>
    </row>
    <row r="6" ht="27.75" customHeight="1" s="171">
      <c r="B6" s="174" t="inlineStr">
        <is>
          <t>All pages</t>
        </is>
      </c>
      <c r="C6" s="174" t="inlineStr">
        <is>
          <t>Age today and age in year 0</t>
        </is>
      </c>
      <c r="D6" s="174" t="inlineStr">
        <is>
          <t>meta.currentAge, meta.currentYear</t>
        </is>
      </c>
      <c r="E6" s="174" t="inlineStr">
        <is>
          <t>Age today is exact from the date of birth; the age used for plan year 0 is start year minus birth year.</t>
        </is>
      </c>
      <c r="F6" s="174" t="inlineStr">
        <is>
          <t>DOB_AgeToday, DOB_NextBirthday, DOB_Msg, F_Age, AS_Year0</t>
        </is>
      </c>
      <c r="G6" s="174" t="inlineStr">
        <is>
          <t>Live formulas</t>
        </is>
      </c>
      <c r="H6" s="174" t="inlineStr">
        <is>
          <t>tools/report/vectors.json (v5-customer first)</t>
        </is>
      </c>
    </row>
    <row r="7" ht="27.75" customHeight="1" s="171">
      <c r="B7" s="174" t="inlineStr">
        <is>
          <t>1 Cover</t>
        </is>
      </c>
      <c r="C7" s="174" t="inlineStr">
        <is>
          <t>Tile: goals on track</t>
        </is>
      </c>
      <c r="D7" s="174" t="inlineStr">
        <is>
          <t>cover.tiles[0]</t>
        </is>
      </c>
      <c r="E7" s="174" t="inlineStr">
        <is>
          <t>Count of goals with covered % of 95 or more, out of all goals.</t>
        </is>
      </c>
      <c r="F7" s="174" t="inlineStr">
        <is>
          <t>Home_OnTrack, Home_N</t>
        </is>
      </c>
      <c r="G7" s="174" t="inlineStr">
        <is>
          <t>Live formulas</t>
        </is>
      </c>
      <c r="H7" s="174" t="inlineStr">
        <is>
          <t>tools/report/vectors.json (v5-customer first)</t>
        </is>
      </c>
    </row>
    <row r="8" ht="27.75" customHeight="1" s="171">
      <c r="B8" s="174" t="inlineStr">
        <is>
          <t>1 Cover</t>
        </is>
      </c>
      <c r="C8" s="174" t="inlineStr">
        <is>
          <t>Tile: age savings run out</t>
        </is>
      </c>
      <c r="D8" s="174" t="inlineStr">
        <is>
          <t>cover.tiles[1]</t>
        </is>
      </c>
      <c r="E8" s="174" t="inlineStr">
        <is>
          <t>First year everyday costs and goals are not fully paid (the first shortfall year); "Covered" when there is none.</t>
        </is>
      </c>
      <c r="F8" s="174" t="inlineStr">
        <is>
          <t>Chart_FirstShortAge</t>
        </is>
      </c>
      <c r="G8" s="174" t="inlineStr">
        <is>
          <t>Live formulas</t>
        </is>
      </c>
      <c r="H8" s="174" t="inlineStr">
        <is>
          <t>tools/report/vectors.json (v5-customer first)</t>
        </is>
      </c>
    </row>
    <row r="9" ht="54.75" customHeight="1" s="171">
      <c r="B9" s="174" t="inlineStr">
        <is>
          <t>1 Cover</t>
        </is>
      </c>
      <c r="C9" s="174" t="inlineStr">
        <is>
          <t>Road: segments and milestones</t>
        </is>
      </c>
      <c r="D9" s="174" t="inlineStr">
        <is>
          <t>road.*</t>
        </is>
      </c>
      <c r="E9" s="174" t="inlineStr">
        <is>
          <t>Working years green until the retirement age, gold while savings pay, coral from the first shortfall year to the plan end; milestones are the goals (not Retire or Legacy), the retirement age, the run-out age and the State Pension age, sorted by age, at most 8.</t>
        </is>
      </c>
      <c r="F9" s="174" t="inlineStr">
        <is>
          <t>Retire_Min, Chart_FirstShortAge, GR1_AgeYear</t>
        </is>
      </c>
      <c r="G9" s="174" t="inlineStr">
        <is>
          <t>Partly: live inputs, result needs a plan run</t>
        </is>
      </c>
      <c r="H9" s="174" t="inlineStr">
        <is>
          <t>tools/report/vectors.json (v5-customer first)</t>
        </is>
      </c>
    </row>
    <row r="10" ht="41.25" customHeight="1" s="171">
      <c r="B10" s="174" t="inlineStr">
        <is>
          <t>2 Plan on a page</t>
        </is>
      </c>
      <c r="C10" s="174" t="inlineStr">
        <is>
          <t>Big number and goal cards</t>
        </is>
      </c>
      <c r="D10" s="174" t="inlineStr">
        <is>
          <t>plan.big, plan.goals[]</t>
        </is>
      </c>
      <c r="E10" s="174" t="inlineStr">
        <is>
          <t>Goal covered %, band (95 and over good, 70 to 94 gold, under 70 alert), age, calendar year and amount; the goal sentence is built from the covered %, the retirement years and the full State Pension cover.</t>
        </is>
      </c>
      <c r="F10" s="174" t="inlineStr">
        <is>
          <t>GR1_Pct, GR1_AgeYear, Home_OnTrack, Home_N</t>
        </is>
      </c>
      <c r="G10" s="174" t="inlineStr">
        <is>
          <t>Live formulas</t>
        </is>
      </c>
      <c r="H10" s="174" t="inlineStr">
        <is>
          <t>tools/report/vectors.json (v5-customer first)</t>
        </is>
      </c>
    </row>
    <row r="11" ht="41.25" customHeight="1" s="171">
      <c r="B11" s="174" t="inlineStr">
        <is>
          <t>2 Plan on a page</t>
        </is>
      </c>
      <c r="C11" s="174" t="inlineStr">
        <is>
          <t>Gap band: run-out age, years with a gap, gap today and in future euros</t>
        </is>
      </c>
      <c r="D11" s="174" t="inlineStr">
        <is>
          <t>plan.band.cells[]</t>
        </is>
      </c>
      <c r="E11" s="174" t="inlineStr">
        <is>
          <t>Run-out age = first shortfall year; years with a gap = count of years with shortfall above 50 cents; future gap = sum of the shortfalls; today's-money gap = each year's shortfall divided by (1 + inflation) to the power of the years from the start.</t>
        </is>
      </c>
      <c r="F11" s="174" t="inlineStr">
        <is>
          <t>Chart_FirstShortAge, Chart_ShortYears, Chart_TotalShort</t>
        </is>
      </c>
      <c r="G11" s="174" t="inlineStr">
        <is>
          <t>Partly: live inputs, result needs a plan run</t>
        </is>
      </c>
      <c r="H11" s="174" t="inlineStr">
        <is>
          <t>tools/report/vectors.json (v5-customer first)</t>
        </is>
      </c>
    </row>
    <row r="12" ht="41.25" customHeight="1" s="171">
      <c r="B12" s="174" t="inlineStr">
        <is>
          <t>2 Plan on a page</t>
        </is>
      </c>
      <c r="C12" s="174" t="inlineStr">
        <is>
          <t>What could close the gap (top three)</t>
        </is>
      </c>
      <c r="D12" s="174" t="inlineStr">
        <is>
          <t>plan.close.items[]</t>
        </is>
      </c>
      <c r="E12" s="174" t="inlineStr">
        <is>
          <t>The best row in each lever (State Pension, start a pension, retirement age, save more) from the page 7 scenarios; the three with most points gained. "Pay more into a pension" is not its own card.</t>
        </is>
      </c>
      <c r="F12" s="174" t="inlineStr">
        <is>
          <t>none: engine function only</t>
        </is>
      </c>
      <c r="G12" s="174" t="inlineStr">
        <is>
          <t>Engine function only</t>
        </is>
      </c>
      <c r="H12" s="174" t="inlineStr">
        <is>
          <t>tools/report/vectors.json (v5-customer first)</t>
        </is>
      </c>
    </row>
    <row r="13" ht="41.25" customHeight="1" s="171">
      <c r="B13" s="174" t="inlineStr">
        <is>
          <t>3 Money today</t>
        </is>
      </c>
      <c r="C13" s="174" t="inlineStr">
        <is>
          <t>Left each month, living costs, goals, left over, per 100</t>
        </is>
      </c>
      <c r="D13" s="174" t="inlineStr">
        <is>
          <t>money.big, money.tiles[], money.sentence</t>
        </is>
      </c>
      <c r="E13" s="174" t="inlineStr">
        <is>
          <t>Take-home a month (first-year income after tax, USC and PRSI, divided by 12) minus living costs and loan payments minus the monthly saving towards goals; per 100 = left over divided by take-home.</t>
        </is>
      </c>
      <c r="F13" s="174" t="inlineStr">
        <is>
          <t>Save_SurplusM, Save_SaveM, F_EssM</t>
        </is>
      </c>
      <c r="G13" s="174" t="inlineStr">
        <is>
          <t>Partly: live inputs, result needs a plan run</t>
        </is>
      </c>
      <c r="H13" s="174" t="inlineStr">
        <is>
          <t>tools/report/vectors.json (v5-customer first)</t>
        </is>
      </c>
    </row>
    <row r="14" ht="41.25" customHeight="1" s="171">
      <c r="B14" s="174" t="inlineStr">
        <is>
          <t>3 Money today</t>
        </is>
      </c>
      <c r="C14" s="174" t="inlineStr">
        <is>
          <t>You own, you owe, net worth</t>
        </is>
      </c>
      <c r="D14" s="174" t="inlineStr">
        <is>
          <t>money.own, money.owe, money.netWorth</t>
        </is>
      </c>
      <c r="E14" s="174" t="inlineStr">
        <is>
          <t>Cash, investments, pension, home and debts as given; a missing figure shows "Missing"; net worth is "not yet known" while any of them is missing, otherwise assets minus debts.</t>
        </is>
      </c>
      <c r="F14" s="174" t="inlineStr">
        <is>
          <t>Fin_Quality, Missing_Count</t>
        </is>
      </c>
      <c r="G14" s="174" t="inlineStr">
        <is>
          <t>Partly: live inputs, result needs a plan run</t>
        </is>
      </c>
      <c r="H14" s="174" t="inlineStr">
        <is>
          <t>tools/report/vectors.json (v5-customer first)</t>
        </is>
      </c>
    </row>
    <row r="15" ht="41.25" customHeight="1" s="171">
      <c r="B15" s="174" t="inlineStr">
        <is>
          <t>3 Money today</t>
        </is>
      </c>
      <c r="C15" s="174" t="inlineStr">
        <is>
          <t>How complete is your picture</t>
        </is>
      </c>
      <c r="D15" s="174" t="inlineStr">
        <is>
          <t>money.complete</t>
        </is>
      </c>
      <c r="E15" s="174" t="inlineStr">
        <is>
          <t>Details given out of the Check your details items; the next four missing items ordered High then Medium (pension value, cash savings, State Pension record, loans and cards, investments ...).</t>
        </is>
      </c>
      <c r="F15" s="174" t="inlineStr">
        <is>
          <t>Good_Count, Missing_Count, Look_Count, Fin_Sec, Fin_Key</t>
        </is>
      </c>
      <c r="G15" s="174" t="inlineStr">
        <is>
          <t>Partly: live inputs, result needs a plan run</t>
        </is>
      </c>
      <c r="H15" s="174" t="inlineStr">
        <is>
          <t>tools/report/vectors.json (v5-customer first)</t>
        </is>
      </c>
    </row>
    <row r="16" ht="27.75" customHeight="1" s="171">
      <c r="B16" s="174" t="inlineStr">
        <is>
          <t>3 Money today</t>
        </is>
      </c>
      <c r="C16" s="174" t="inlineStr">
        <is>
          <t>Stated defaults ("we use 25 years / your age / Employed")</t>
        </is>
      </c>
      <c r="D16" s="174" t="inlineStr">
        <is>
          <t>checklist rows</t>
        </is>
      </c>
      <c r="E16" s="174" t="inlineStr">
        <is>
          <t>Beside a missing detail the plan fills with a stated default.</t>
        </is>
      </c>
      <c r="F16" s="174" t="inlineStr">
        <is>
          <t>Use_mortYears, Use_mort2, Use_pAge, Use_work, Use_mortRate, Use_loanRate, Use_cardRate</t>
        </is>
      </c>
      <c r="G16" s="174" t="inlineStr">
        <is>
          <t>Live formulas</t>
        </is>
      </c>
      <c r="H16" s="174" t="inlineStr">
        <is>
          <t>tools/report/vectors.json (v5-customer first)</t>
        </is>
      </c>
    </row>
    <row r="17" ht="41.25" customHeight="1" s="171">
      <c r="B17" s="174" t="inlineStr">
        <is>
          <t>4 Roadmap</t>
        </is>
      </c>
      <c r="C17" s="174" t="inlineStr">
        <is>
          <t>One row per decade: status, headline, sentence, goal chips, sparkline</t>
        </is>
      </c>
      <c r="D17" s="174" t="inlineStr">
        <is>
          <t>roadmap.decades[]</t>
        </is>
      </c>
      <c r="E17" s="174" t="inlineStr">
        <is>
          <t>Years grouped by age decade; gap decade = any shortfall year; sentence from the average shortfall or the savings reached; goal chips for goals dated in the decade plus the State Pension age; sparkline = savings at each age.</t>
        </is>
      </c>
      <c r="F17" s="174" t="inlineStr">
        <is>
          <t>Chap_Dec, Chap_From, Chap_To, Chap_Short, Chap_Avg, Chap_Story, Chap_Weather</t>
        </is>
      </c>
      <c r="G17" s="174" t="inlineStr">
        <is>
          <t>Partly: live inputs, result needs a plan run</t>
        </is>
      </c>
      <c r="H17" s="174" t="inlineStr">
        <is>
          <t>tools/report/vectors.json (v5-customer first)</t>
        </is>
      </c>
    </row>
    <row r="18" ht="27.75" customHeight="1" s="171">
      <c r="B18" s="174" t="inlineStr">
        <is>
          <t>5 Goals in detail</t>
        </is>
      </c>
      <c r="C18" s="174" t="inlineStr">
        <is>
          <t>Goal percentage, band, meta line, sentence</t>
        </is>
      </c>
      <c r="D18" s="174" t="inlineStr">
        <is>
          <t>goalsDetail.goals[]</t>
        </is>
      </c>
      <c r="E18" s="174" t="inlineStr">
        <is>
          <t>As page 2; the retirement goal comes first.</t>
        </is>
      </c>
      <c r="F18" s="174" t="inlineStr">
        <is>
          <t>GR1_Pct, GR1_AgeYear, GR1_Year</t>
        </is>
      </c>
      <c r="G18" s="174" t="inlineStr">
        <is>
          <t>Live formulas</t>
        </is>
      </c>
      <c r="H18" s="174" t="inlineStr">
        <is>
          <t>tools/report/vectors.json (v5-customer first)</t>
        </is>
      </c>
    </row>
    <row r="19" ht="27.75" customHeight="1" s="171">
      <c r="B19" s="174" t="inlineStr">
        <is>
          <t>5 Goals in detail</t>
        </is>
      </c>
      <c r="C19" s="174" t="inlineStr">
        <is>
          <t>Needs a month and you're putting in</t>
        </is>
      </c>
      <c r="D19" s="174" t="inlineStr">
        <is>
          <t>bars (type saving)</t>
        </is>
      </c>
      <c r="E19" s="174" t="inlineStr">
        <is>
          <t>Average monthly saving the plan pays towards the goal, and the monthly amount that would reach 100% (found by trying values in the app; typed in the workbook).</t>
        </is>
      </c>
      <c r="F19" s="174" t="inlineStr">
        <is>
          <t>GR1_Months, GR1_Extra</t>
        </is>
      </c>
      <c r="G19" s="174" t="inlineStr">
        <is>
          <t>Partly: live inputs, result needs a plan run</t>
        </is>
      </c>
      <c r="H19" s="174" t="inlineStr">
        <is>
          <t>tools/report/vectors.json (v5-customer first)</t>
        </is>
      </c>
    </row>
    <row r="20" ht="41.25" customHeight="1" s="171">
      <c r="B20" s="174" t="inlineStr">
        <is>
          <t>5 Goals in detail</t>
        </is>
      </c>
      <c r="C20" s="174" t="inlineStr">
        <is>
          <t>Retirement costs and what the plan covers</t>
        </is>
      </c>
      <c r="D20" s="174" t="inlineStr">
        <is>
          <t>bars (type retire)</t>
        </is>
      </c>
      <c r="E20" s="174" t="inlineStr">
        <is>
          <t>Costs = sum of yearly needs over retirement years; covered = costs minus the retirement shortfall; both in today's money (each year divided by (1 + inflation) to the power of the years from the start) and in future euros.</t>
        </is>
      </c>
      <c r="F20" s="174" t="inlineStr">
        <is>
          <t>Ret_Year</t>
        </is>
      </c>
      <c r="G20" s="174" t="inlineStr">
        <is>
          <t>Partly: live inputs, result needs a plan run</t>
        </is>
      </c>
      <c r="H20" s="174" t="inlineStr">
        <is>
          <t>tools/report/vectors.json (v5-customer first)</t>
        </is>
      </c>
    </row>
    <row r="21" ht="27.75" customHeight="1" s="171">
      <c r="B21" s="174" t="inlineStr">
        <is>
          <t>5 Goals in detail</t>
        </is>
      </c>
      <c r="C21" s="174" t="inlineStr">
        <is>
          <t>Your retirement years strip</t>
        </is>
      </c>
      <c r="D21" s="174" t="inlineStr">
        <is>
          <t>years.cells[]</t>
        </is>
      </c>
      <c r="E21" s="174" t="inlineStr">
        <is>
          <t>Each retirement year is paid from income (pension, State Pension), from savings, or is a gap.</t>
        </is>
      </c>
      <c r="F21" s="174" t="inlineStr">
        <is>
          <t>Plan_YearsShort</t>
        </is>
      </c>
      <c r="G21" s="174" t="inlineStr">
        <is>
          <t>Partly: live inputs, result needs a plan run</t>
        </is>
      </c>
      <c r="H21" s="174" t="inlineStr">
        <is>
          <t>tools/report/vectors.json (v5-customer first)</t>
        </is>
      </c>
    </row>
    <row r="22" ht="27.75" customHeight="1" s="171">
      <c r="B22" s="174" t="inlineStr">
        <is>
          <t>6 Cashflow</t>
        </is>
      </c>
      <c r="C22" s="174" t="inlineStr">
        <is>
          <t>Savings by age, peak and run-out</t>
        </is>
      </c>
      <c r="D22" s="174" t="inlineStr">
        <is>
          <t>cashflow.savingsChart</t>
        </is>
      </c>
      <c r="E22" s="174" t="inlineStr">
        <is>
          <t>Liquid savings at the end of each plan year; peak = the highest value; run-out = first shortfall year.</t>
        </is>
      </c>
      <c r="F22" s="174" t="inlineStr">
        <is>
          <t>Chart_FirstShortAge, Chart_FirstShortAmt</t>
        </is>
      </c>
      <c r="G22" s="174" t="inlineStr">
        <is>
          <t>Partly: live inputs, result needs a plan run</t>
        </is>
      </c>
      <c r="H22" s="174" t="inlineStr">
        <is>
          <t>tools/report/vectors.json (v5-customer first)</t>
        </is>
      </c>
    </row>
    <row r="23" ht="27.75" customHeight="1" s="171">
      <c r="B23" s="174" t="inlineStr">
        <is>
          <t>6 Cashflow</t>
        </is>
      </c>
      <c r="C23" s="174" t="inlineStr">
        <is>
          <t>How each year is paid</t>
        </is>
      </c>
      <c r="D23" s="174" t="inlineStr">
        <is>
          <t>cashflow.paidChart.bars[]</t>
        </is>
      </c>
      <c r="E23" s="174" t="inlineStr">
        <is>
          <t>Per year: paid from income (up to costs), paid from savings, shortfall not covered. Goal payments are included.</t>
        </is>
      </c>
      <c r="F23" s="174" t="inlineStr">
        <is>
          <t>Chart_DipYears, Chart_ShortYears, Chart_TotalShort</t>
        </is>
      </c>
      <c r="G23" s="174" t="inlineStr">
        <is>
          <t>Partly: live inputs, result needs a plan run</t>
        </is>
      </c>
      <c r="H23" s="174" t="inlineStr">
        <is>
          <t>tools/report/vectors.json (v5-customer first)</t>
        </is>
      </c>
    </row>
    <row r="24" ht="27.75" customHeight="1" s="171">
      <c r="B24" s="174" t="inlineStr">
        <is>
          <t>7 What could change</t>
        </is>
      </c>
      <c r="C24" s="174" t="inlineStr">
        <is>
          <t>Today's plan row</t>
        </is>
      </c>
      <c r="D24" s="174" t="inlineStr">
        <is>
          <t>scenarios.groups[0].rows[0]</t>
        </is>
      </c>
      <c r="E24" s="174" t="inlineStr">
        <is>
          <t>Covered % of the goal with the lowest covered % today (the retirement goal when it is lowest) and the first year everyday costs are not covered.</t>
        </is>
      </c>
      <c r="F24" s="174" t="inlineStr">
        <is>
          <t>Find_WorstPct, Chart_FirstLivingAge</t>
        </is>
      </c>
      <c r="G24" s="174" t="inlineStr">
        <is>
          <t>Partly: live inputs, result needs a plan run</t>
        </is>
      </c>
      <c r="H24" s="174" t="inlineStr">
        <is>
          <t>tools/report/vectors.json (v5-customer first)</t>
        </is>
      </c>
    </row>
    <row r="25" ht="27.75" customHeight="1" s="171">
      <c r="B25" s="174" t="inlineStr">
        <is>
          <t>7 What could change</t>
        </is>
      </c>
      <c r="C25" s="174" t="inlineStr">
        <is>
          <t>Retire at 60 / Retire at 65</t>
        </is>
      </c>
      <c r="D25" s="174" t="inlineStr">
        <is>
          <t>scenarios rows retire60, retire65</t>
        </is>
      </c>
      <c r="E25" s="174" t="inlineStr">
        <is>
          <t>Run the plan with the retirement age set to 60 (or 65). Only when the retirement age is before that age and after today's age.</t>
        </is>
      </c>
      <c r="F25" s="174" t="inlineStr">
        <is>
          <t>none: engine function only</t>
        </is>
      </c>
      <c r="G25" s="174" t="inlineStr">
        <is>
          <t>Engine function only</t>
        </is>
      </c>
      <c r="H25" s="174" t="inlineStr">
        <is>
          <t>tools/report/vectors.json (v5-customer first)</t>
        </is>
      </c>
    </row>
    <row r="26" ht="41.25" customHeight="1" s="171">
      <c r="B26" s="174" t="inlineStr">
        <is>
          <t>7 What could change</t>
        </is>
      </c>
      <c r="C26" s="174" t="inlineStr">
        <is>
          <t>Save N more a month</t>
        </is>
      </c>
      <c r="D26" s="174" t="inlineStr">
        <is>
          <t>scenarios row save</t>
        </is>
      </c>
      <c r="E26" s="174" t="inlineStr">
        <is>
          <t>Run the plan with the monthly saving raised by N, where N = 18% of the monthly take-home pay rounded to the nearest 50. Skipped when spare money cannot take at least half of it.</t>
        </is>
      </c>
      <c r="F26" s="174" t="inlineStr">
        <is>
          <t>Rep_TakeHomeM, Rep_MoreM</t>
        </is>
      </c>
      <c r="G26" s="174" t="inlineStr">
        <is>
          <t>Partly: live inputs, result needs a plan run</t>
        </is>
      </c>
      <c r="H26" s="174" t="inlineStr">
        <is>
          <t>tools/report/vectors.json (v5-customer first)</t>
        </is>
      </c>
    </row>
    <row r="27" ht="54.75" customHeight="1" s="171">
      <c r="B27" s="174" t="inlineStr">
        <is>
          <t>7 What could change</t>
        </is>
      </c>
      <c r="C27" s="174" t="inlineStr">
        <is>
          <t>Start a pension at the limit</t>
        </is>
      </c>
      <c r="D27" s="174" t="inlineStr">
        <is>
          <t>scenarios row pension</t>
        </is>
      </c>
      <c r="E27" s="174" t="inlineStr">
        <is>
          <t>Run the plan with own pension contributions raised by the monthly limit: the age-band share of earnings (earnings capped), minus what is already paid, divided by 12 and rounded down; cost after tax relief = limit x (1 - tax rate). Needs work income.</t>
        </is>
      </c>
      <c r="F27" s="174" t="inlineStr">
        <is>
          <t>Rep_LimitM, Rep_TaxRate, Rep_AfterReliefM</t>
        </is>
      </c>
      <c r="G27" s="174" t="inlineStr">
        <is>
          <t>Partly: live inputs, result needs a plan run</t>
        </is>
      </c>
      <c r="H27" s="174" t="inlineStr">
        <is>
          <t>tools/report/vectors.json (v5-customer first)</t>
        </is>
      </c>
    </row>
    <row r="28" ht="27.75" customHeight="1" s="171">
      <c r="B28" s="174" t="inlineStr">
        <is>
          <t>7 What could change</t>
        </is>
      </c>
      <c r="C28" s="174" t="inlineStr">
        <is>
          <t>Count your State Pension</t>
        </is>
      </c>
      <c r="D28" s="174" t="inlineStr">
        <is>
          <t>scenarios row statePension</t>
        </is>
      </c>
      <c r="E28" s="174" t="inlineStr">
        <is>
          <t>Run the plan with the full State Pension counted. Skipped when it is already full.</t>
        </is>
      </c>
      <c r="F28" s="174" t="inlineStr">
        <is>
          <t>PR_SPweek</t>
        </is>
      </c>
      <c r="G28" s="174" t="inlineStr">
        <is>
          <t>Engine function only</t>
        </is>
      </c>
      <c r="H28" s="174" t="inlineStr">
        <is>
          <t>tools/report/vectors.json (v5-customer first)</t>
        </is>
      </c>
    </row>
    <row r="29" ht="27.75" customHeight="1" s="171">
      <c r="B29" s="174" t="inlineStr">
        <is>
          <t>7 What could change</t>
        </is>
      </c>
      <c r="C29" s="174" t="inlineStr">
        <is>
          <t>Pay N more a month into a pension</t>
        </is>
      </c>
      <c r="D29" s="174" t="inlineStr">
        <is>
          <t>scenarios row morePension</t>
        </is>
      </c>
      <c r="E29" s="174" t="inlineStr">
        <is>
          <t>Run the plan with own pension contributions raised by N / (1 - tax rate); the app's engine gives relief only up to the age limit and takes the money from spare money.</t>
        </is>
      </c>
      <c r="F29" s="174" t="inlineStr">
        <is>
          <t>Rep_MoreM, Rep_GrossMoreM</t>
        </is>
      </c>
      <c r="G29" s="174" t="inlineStr">
        <is>
          <t>Partly: live inputs, result needs a plan run</t>
        </is>
      </c>
      <c r="H29" s="174" t="inlineStr">
        <is>
          <t>tools/report/vectors.json (v5-customer first)</t>
        </is>
      </c>
    </row>
    <row r="30" ht="41.25" customHeight="1" s="171">
      <c r="B30" s="174" t="inlineStr">
        <is>
          <t>7 What could change</t>
        </is>
      </c>
      <c r="C30" s="174" t="inlineStr">
        <is>
          <t>Combined rows</t>
        </is>
      </c>
      <c r="D30" s="174" t="inlineStr">
        <is>
          <t>scenarios rows c60pension, c60more, c65pension</t>
        </is>
      </c>
      <c r="E30" s="174" t="inlineStr">
        <is>
          <t>Retire at 60 (or 65) with a pension at the limit and a full State Pension; the second row adds N/2 more after relief. A row is dropped when it is worse than today or than its retire-only row.</t>
        </is>
      </c>
      <c r="F30" s="174" t="inlineStr">
        <is>
          <t>Rep_MoreM2, Rep_GrossMoreM2</t>
        </is>
      </c>
      <c r="G30" s="174" t="inlineStr">
        <is>
          <t>Partly: live inputs, result needs a plan run</t>
        </is>
      </c>
      <c r="H30" s="174" t="inlineStr">
        <is>
          <t>tools/report/vectors.json (v5-customer first)</t>
        </is>
      </c>
    </row>
    <row r="31" ht="27.75" customHeight="1" s="171">
      <c r="B31" s="174" t="inlineStr">
        <is>
          <t>7 What could change</t>
        </is>
      </c>
      <c r="C31" s="174" t="inlineStr">
        <is>
          <t>Rows kept, order, A path to explore</t>
        </is>
      </c>
      <c r="D31" s="174" t="inlineStr">
        <is>
          <t>scenarios.groups, scenarios.explore</t>
        </is>
      </c>
      <c r="E31" s="174" t="inlineStr">
        <is>
          <t>Rows that do nothing or are worse than today are removed; rows are sorted by covered % (ties by definition order); the path to explore is the best combined row.</t>
        </is>
      </c>
      <c r="F31" s="174" t="inlineStr">
        <is>
          <t>none: engine function only</t>
        </is>
      </c>
      <c r="G31" s="174" t="inlineStr">
        <is>
          <t>Engine function only</t>
        </is>
      </c>
      <c r="H31" s="174" t="inlineStr">
        <is>
          <t>tools/report/vectors.json (v5-customer first)</t>
        </is>
      </c>
    </row>
    <row r="32" ht="27.75" customHeight="1" s="171">
      <c r="B32" s="174" t="inlineStr">
        <is>
          <t>8 Foundations</t>
        </is>
      </c>
      <c r="C32" s="174" t="inlineStr">
        <is>
          <t>Five levels, big number, protection table, next best step</t>
        </is>
      </c>
      <c r="D32" s="174" t="inlineStr">
        <is>
          <t>foundations.*</t>
        </is>
      </c>
      <c r="E32" s="174" t="inlineStr">
        <is>
          <t>Foundations from the bottom: spend less than you earn, emergency fund, debt and protection, goals and retirement, wealth and legacy; status per level; "n of 5 solid".</t>
        </is>
      </c>
      <c r="F32" s="174" t="inlineStr">
        <is>
          <t>Fnd1_St, Fnd2_St, Fnd3_St, Fnd4_St, Fnd5_St, Fnd_NextN, Fnd_NextT, Fnd_NextD</t>
        </is>
      </c>
      <c r="G32" s="174" t="inlineStr">
        <is>
          <t>Live formulas</t>
        </is>
      </c>
      <c r="H32" s="174" t="inlineStr">
        <is>
          <t>tools/report/vectors.json (v5-customer first)</t>
        </is>
      </c>
    </row>
    <row r="33" ht="27.75" customHeight="1" s="171">
      <c r="B33" s="174" t="inlineStr">
        <is>
          <t>8 Foundations</t>
        </is>
      </c>
      <c r="C33" s="174" t="inlineStr">
        <is>
          <t>Money personality, terms, risk profile</t>
        </is>
      </c>
      <c r="D33" s="174" t="inlineStr">
        <is>
          <t>foundations.personality</t>
        </is>
      </c>
      <c r="E33" s="174" t="inlineStr">
        <is>
          <t>Personality type and money terms from the Discover answers; risk scale from the Understand me answers.</t>
        </is>
      </c>
      <c r="F33" s="174" t="inlineStr">
        <is>
          <t>Prof_Banner, Prof_Full</t>
        </is>
      </c>
      <c r="G33" s="174" t="inlineStr">
        <is>
          <t>Partly: live inputs, result needs a plan run</t>
        </is>
      </c>
      <c r="H33" s="174" t="inlineStr">
        <is>
          <t>tools/report/vectors.json (v5-customer first)</t>
        </is>
      </c>
    </row>
    <row r="34" ht="41.25" customHeight="1" s="171">
      <c r="B34" s="174" t="inlineStr">
        <is>
          <t>9 Share with an expert</t>
        </is>
      </c>
      <c r="C34" s="174" t="inlineStr">
        <is>
          <t>Topics, checklist, four questions</t>
        </is>
      </c>
      <c r="D34" s="174" t="inlineStr">
        <is>
          <t>next.*</t>
        </is>
      </c>
      <c r="E34" s="174" t="inlineStr">
        <is>
          <t>Topics from the goals, the State Pension and protection gaps; checklist from what is missing; questions built from the retirement goal, pension room, the years before the pension can be drawn, protection and State Pension gaps.</t>
        </is>
      </c>
      <c r="F34" s="174" t="inlineStr">
        <is>
          <t>Tools_List, Missing_Count</t>
        </is>
      </c>
      <c r="G34" s="174" t="inlineStr">
        <is>
          <t>Partly: live inputs, result needs a plan run</t>
        </is>
      </c>
      <c r="H34" s="174" t="inlineStr">
        <is>
          <t>tools/report/vectors.json (v5-customer first)</t>
        </is>
      </c>
    </row>
    <row r="35" ht="41.25" customHeight="1" s="171">
      <c r="B35" s="174" t="inlineStr">
        <is>
          <t>10 Assumptions</t>
        </is>
      </c>
      <c r="C35" s="174" t="inlineStr">
        <is>
          <t>What your plan assumes (12 rows) and small print</t>
        </is>
      </c>
      <c r="D35" s="174" t="inlineStr">
        <is>
          <t>assumptions.*</t>
        </is>
      </c>
      <c r="E35" s="174" t="inlineStr">
        <is>
          <t>Inflation, pay rises, cash, investment and pension growth, State Pension counted, tax year, monthly saving, emergency fund months, goal order, retirement age, plan end (plus partner and mortgage rows when they apply).</t>
        </is>
      </c>
      <c r="F35" s="174" t="inlineStr">
        <is>
          <t>AS_Infl, AS_Wage, AS_Cash, AS_Inv, AS_Pen, AS_PenRet, AS_End, AS_Months, Save_SaveM</t>
        </is>
      </c>
      <c r="G35" s="174" t="inlineStr">
        <is>
          <t>Live formulas</t>
        </is>
      </c>
      <c r="H35" s="174" t="inlineStr">
        <is>
          <t>tools/report/vectors.json (v5-customer first)</t>
        </is>
      </c>
    </row>
    <row r="36" ht="27.75" customHeight="1" s="171">
      <c r="B36" s="174" t="inlineStr">
        <is>
          <t>11 Appendix</t>
        </is>
      </c>
      <c r="C36" s="174" t="inlineStr">
        <is>
          <t>Every year in numbers</t>
        </is>
      </c>
      <c r="D36" s="174" t="inlineStr">
        <is>
          <t>appendix.rows[]</t>
        </is>
      </c>
      <c r="E36" s="174" t="inlineStr">
        <is>
          <t>One row per plan year: age, calendar year, income, needs, shortfall, savings left (future euros).</t>
        </is>
      </c>
      <c r="F36" s="174" t="inlineStr">
        <is>
          <t>Plan_YearsShort</t>
        </is>
      </c>
      <c r="G36" s="174" t="inlineStr">
        <is>
          <t>Partly: live inputs, result needs a plan run</t>
        </is>
      </c>
      <c r="H36" s="174" t="inlineStr">
        <is>
          <t>tools/report/vectors.json (v5-customer first)</t>
        </is>
      </c>
    </row>
    <row r="37" ht="27.75" customHeight="1" s="171">
      <c r="B37" s="174" t="inlineStr">
        <is>
          <t>11 Appendix</t>
        </is>
      </c>
      <c r="C37" s="174" t="inlineStr">
        <is>
          <t>Total note</t>
        </is>
      </c>
      <c r="D37" s="174" t="inlineStr">
        <is>
          <t>appendix.note</t>
        </is>
      </c>
      <c r="E37" s="174" t="inlineStr">
        <is>
          <t>Years with a shortfall, their sum in future euros and about the same in today's money.</t>
        </is>
      </c>
      <c r="F37" s="174" t="inlineStr">
        <is>
          <t>Chart_ShortYears, Chart_TotalShort</t>
        </is>
      </c>
      <c r="G37" s="174" t="inlineStr">
        <is>
          <t>Partly: live inputs, result needs a plan run</t>
        </is>
      </c>
      <c r="H37" s="174" t="inlineStr">
        <is>
          <t>tools/report/vectors.json (v5-customer first)</t>
        </is>
      </c>
    </row>
    <row r="38" ht="27.75" customHeight="1" s="171">
      <c r="B38" s="174" t="inlineStr">
        <is>
          <t>Page 4 and 7</t>
        </is>
      </c>
      <c r="C38" s="174" t="inlineStr">
        <is>
          <t>Retirement age range and calm notes</t>
        </is>
      </c>
      <c r="D38" s="174" t="inlineStr">
        <is>
          <t>Step 7 text</t>
        </is>
      </c>
      <c r="E38" s="174" t="inlineStr">
        <is>
          <t>Any age from age + 1 to plan end - 1; a calm note below 50 and below 60 or the pension access age.</t>
        </is>
      </c>
      <c r="F38" s="174" t="inlineStr">
        <is>
          <t>Retire_Min, Retire_Max, Retire_RangeText, Retire_Note, PRet_Note</t>
        </is>
      </c>
      <c r="G38" s="174" t="inlineStr">
        <is>
          <t>Live formulas</t>
        </is>
      </c>
      <c r="H38" s="174" t="inlineStr">
        <is>
          <t>tools/report/vectors.json (v5-customer first)</t>
        </is>
      </c>
    </row>
    <row r="40" ht="15" customHeight="1" s="171">
      <c r="B40" s="173" t="inlineStr">
        <is>
          <t>SCENARIO INPUTS (live): the numbers the page 7 rows use</t>
        </is>
      </c>
    </row>
    <row r="41" ht="15" customHeight="1" s="171">
      <c r="B41" s="170" t="inlineStr">
        <is>
          <t>Share of take-home for "save more" (a planning choice of the report)</t>
        </is>
      </c>
      <c r="D41" s="189" t="n">
        <v>0.18</v>
      </c>
    </row>
    <row r="42" ht="15" customHeight="1" s="171">
      <c r="B42" s="170" t="inlineStr">
        <is>
          <t>Rounded to the nearest</t>
        </is>
      </c>
      <c r="D42" s="190" t="n">
        <v>50</v>
      </c>
    </row>
    <row r="43" ht="15" customHeight="1" s="171">
      <c r="B43" s="170" t="inlineStr">
        <is>
          <t>Take-home pay a month (first plan year)</t>
        </is>
      </c>
      <c r="D43" s="191" t="n">
        <v>0</v>
      </c>
    </row>
    <row r="44" ht="15" customHeight="1" s="171">
      <c r="B44" s="170" t="inlineStr">
        <is>
          <t>N: save / pay this much more a month</t>
        </is>
      </c>
      <c r="D44" s="191" t="n">
        <v>50</v>
      </c>
    </row>
    <row r="45" ht="15" customHeight="1" s="171">
      <c r="B45" s="170" t="inlineStr">
        <is>
          <t>N/2: the extra in the last combined row</t>
        </is>
      </c>
      <c r="D45" s="191" t="n">
        <v>25</v>
      </c>
    </row>
    <row r="46" ht="15" customHeight="1" s="171">
      <c r="B46" s="170" t="inlineStr">
        <is>
          <t>Your top tax rate</t>
        </is>
      </c>
      <c r="D46" s="189" t="n">
        <v>0.2</v>
      </c>
    </row>
    <row r="47" ht="15" customHeight="1" s="171">
      <c r="B47" s="170" t="inlineStr">
        <is>
          <t>Pension at the limit: most you can claim relief on, a month (age band share of earnings up to the cap, less what you already pay, rounded down)</t>
        </is>
      </c>
      <c r="D47" s="191" t="n">
        <v>0</v>
      </c>
    </row>
    <row r="48" ht="15" customHeight="1" s="171">
      <c r="B48" s="170" t="inlineStr">
        <is>
          <t>Cost of that after tax relief, a month</t>
        </is>
      </c>
      <c r="D48" s="191" t="n">
        <v>0</v>
      </c>
    </row>
    <row r="49" ht="15" customHeight="1" s="171">
      <c r="B49" s="170" t="inlineStr">
        <is>
          <t>Gross a month for "pay N more after relief": N / (1 - tax rate)</t>
        </is>
      </c>
      <c r="D49" s="191" t="n">
        <v>63</v>
      </c>
    </row>
    <row r="50" ht="15" customHeight="1" s="171">
      <c r="B50" s="170" t="inlineStr">
        <is>
          <t>Gross a month for the combined row's extra: N/2 / (1 - tax rate)</t>
        </is>
      </c>
      <c r="D50" s="191" t="n">
        <v>31</v>
      </c>
    </row>
    <row r="52" ht="15" customHeight="1" s="171">
      <c r="B52" s="173" t="inlineStr">
        <is>
          <t>RUN THE PLAN WITH THESE OVERRIDES (on a copy of Plan inputs; one change at a time, then the combined rows)</t>
        </is>
      </c>
    </row>
    <row r="53" ht="15" customHeight="1" s="171">
      <c r="B53" s="175" t="inlineStr">
        <is>
          <t>Row id</t>
        </is>
      </c>
      <c r="C53" s="175" t="inlineStr">
        <is>
          <t>Row</t>
        </is>
      </c>
      <c r="D53" s="175" t="inlineStr">
        <is>
          <t>Change these Plan inputs</t>
        </is>
      </c>
      <c r="E53" s="175" t="inlineStr">
        <is>
          <t>Then read</t>
        </is>
      </c>
    </row>
    <row r="54" ht="15" customHeight="1" s="171">
      <c r="B54" s="174" t="inlineStr">
        <is>
          <t>retire60</t>
        </is>
      </c>
      <c r="C54" s="174" t="inlineStr">
        <is>
          <t>Retire at 60</t>
        </is>
      </c>
      <c r="D54" s="174" t="inlineStr">
        <is>
          <t>Plan inputs: retirement age = 60</t>
        </is>
      </c>
      <c r="E54" s="174" t="inlineStr">
        <is>
          <t>covered % = goal % of the lowest goal today; gap starts = Chart_FirstLivingAge</t>
        </is>
      </c>
    </row>
    <row r="55" ht="54.75" customHeight="1" s="171">
      <c r="B55" s="174" t="inlineStr">
        <is>
          <t>save</t>
        </is>
      </c>
      <c r="C55" s="174" t="inlineStr">
        <is>
          <t>Save N more a month</t>
        </is>
      </c>
      <c r="D55" s="174" t="inlineStr">
        <is>
          <t>Plan inputs: monthly saving (what you save) = today's saving + Rep_MoreM (the saving is capped by spare money)</t>
        </is>
      </c>
      <c r="E55" s="174" t="inlineStr">
        <is>
          <t>same cells</t>
        </is>
      </c>
    </row>
    <row r="56" ht="15" customHeight="1" s="171">
      <c r="B56" s="174" t="inlineStr">
        <is>
          <t>retire65</t>
        </is>
      </c>
      <c r="C56" s="174" t="inlineStr">
        <is>
          <t>Retire at 65</t>
        </is>
      </c>
      <c r="D56" s="174" t="inlineStr">
        <is>
          <t>Plan inputs: retirement age = 65</t>
        </is>
      </c>
      <c r="E56" s="174" t="inlineStr">
        <is>
          <t>same cells</t>
        </is>
      </c>
    </row>
    <row r="57" ht="41.25" customHeight="1" s="171">
      <c r="B57" s="174" t="inlineStr">
        <is>
          <t>pension</t>
        </is>
      </c>
      <c r="C57" s="174" t="inlineStr">
        <is>
          <t>Start a pension at the limit</t>
        </is>
      </c>
      <c r="D57" s="174" t="inlineStr">
        <is>
          <t>Plan inputs: pension monthly total and "paid by you" each raised by Rep_LimitM</t>
        </is>
      </c>
      <c r="E57" s="174" t="inlineStr">
        <is>
          <t>same cells</t>
        </is>
      </c>
    </row>
    <row r="58" ht="41.25" customHeight="1" s="171">
      <c r="B58" s="174" t="inlineStr">
        <is>
          <t>statePension</t>
        </is>
      </c>
      <c r="C58" s="174" t="inlineStr">
        <is>
          <t>Count your State Pension</t>
        </is>
      </c>
      <c r="D58" s="174" t="inlineStr">
        <is>
          <t>Plan inputs: State Pension = Expect full (and clear PRSI years and weekly amount)</t>
        </is>
      </c>
      <c r="E58" s="174" t="inlineStr">
        <is>
          <t>same cells</t>
        </is>
      </c>
    </row>
    <row r="59" ht="41.25" customHeight="1" s="171">
      <c r="B59" s="174" t="inlineStr">
        <is>
          <t>morePension</t>
        </is>
      </c>
      <c r="C59" s="174" t="inlineStr">
        <is>
          <t>Pay N more into a pension</t>
        </is>
      </c>
      <c r="D59" s="174" t="inlineStr">
        <is>
          <t>Plan inputs: pension monthly total and "paid by you" each raised by Rep_GrossMoreM</t>
        </is>
      </c>
      <c r="E59" s="174" t="inlineStr">
        <is>
          <t>same cells</t>
        </is>
      </c>
    </row>
    <row r="60" ht="41.25" customHeight="1" s="171">
      <c r="B60" s="174" t="inlineStr">
        <is>
          <t>c60pension</t>
        </is>
      </c>
      <c r="C60" s="174" t="inlineStr">
        <is>
          <t>Retire at 60 + pension at the limit</t>
        </is>
      </c>
      <c r="D60" s="174" t="inlineStr">
        <is>
          <t>retirement age = 60; pension raised by Rep_LimitM; State Pension = Expect full</t>
        </is>
      </c>
      <c r="E60" s="174" t="inlineStr">
        <is>
          <t>same cells</t>
        </is>
      </c>
    </row>
    <row r="61" ht="27.75" customHeight="1" s="171">
      <c r="B61" s="174" t="inlineStr">
        <is>
          <t>c60more</t>
        </is>
      </c>
      <c r="C61" s="174" t="inlineStr">
        <is>
          <t>... and N/2 more into a pension</t>
        </is>
      </c>
      <c r="D61" s="174" t="inlineStr">
        <is>
          <t>as c60pension and pension raised by a further Rep_GrossMoreM2</t>
        </is>
      </c>
      <c r="E61" s="174" t="inlineStr">
        <is>
          <t>same cells</t>
        </is>
      </c>
    </row>
    <row r="62" ht="41.25" customHeight="1" s="171">
      <c r="B62" s="174" t="inlineStr">
        <is>
          <t>c65pension</t>
        </is>
      </c>
      <c r="C62" s="174" t="inlineStr">
        <is>
          <t>Retire at 65 + pension at the limit</t>
        </is>
      </c>
      <c r="D62" s="174" t="inlineStr">
        <is>
          <t>retirement age = 65; pension raised by Rep_LimitM; State Pension = Expect full</t>
        </is>
      </c>
      <c r="E62" s="174" t="inlineStr">
        <is>
          <t>same cells</t>
        </is>
      </c>
    </row>
    <row r="64" ht="33.75" customHeight="1" s="171">
      <c r="B64" s="192" t="inlineStr">
        <is>
          <t>Read: the covered % of the goal with the lowest covered % today (GR*_Pct) and the first year everyday costs are not covered (Chart_FirstLivingAge). Rows that do not improve on today are dropped; rows are sorted by covered %.</t>
        </is>
      </c>
    </row>
  </sheetData>
  <mergeCells count="2">
    <mergeCell ref="B2:H2"/>
    <mergeCell ref="B64:H6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7F6000"/>
    <outlinePr summaryBelow="1" summaryRight="1"/>
    <pageSetUpPr fitToPage="0"/>
  </sheetPr>
  <dimension ref="B1:M59"/>
  <sheetViews>
    <sheetView showFormulas="0" showGridLines="1" showRowColHeaders="1" showZeros="1" rightToLeft="0" tabSelected="0" showOutlineSymbols="1" defaultGridColor="1"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baseColWidth="8" defaultColWidth="8.5390625" defaultRowHeight="15" zeroHeight="0" outlineLevelRow="0"/>
  <cols>
    <col width="2" customWidth="1" style="170" min="1" max="1"/>
    <col width="62" customWidth="1" style="170" min="2" max="2"/>
    <col width="14" customWidth="1" style="170" min="3" max="3"/>
    <col width="10" customWidth="1" style="170" min="4" max="5"/>
    <col width="12" customWidth="1" style="170" min="6" max="6"/>
    <col width="50" customWidth="1" style="170" min="7" max="7"/>
    <col width="48" customWidth="1" style="170" min="8" max="8"/>
    <col width="16" customWidth="1" style="170" min="9" max="9"/>
    <col width="50" customWidth="1" style="170" min="10" max="10"/>
    <col width="24" customWidth="1" style="170" min="11" max="11"/>
    <col width="34" customWidth="1" style="170" min="12" max="12"/>
    <col width="26" customWidth="1" style="170" min="13" max="13"/>
  </cols>
  <sheetData>
    <row r="1" ht="17.25" customHeight="1" s="171">
      <c r="B1" s="172" t="inlineStr">
        <is>
          <t>Settings: every standard in one block (journey spec §19, option C)</t>
        </is>
      </c>
    </row>
    <row r="2" ht="75" customHeight="1" s="171">
      <c r="B2" s="174" t="inlineStr">
        <is>
          <t>Each row is a standard LifeMap offers as a starting point, with the wording and source shown to the customer. The customer can change any of them for their own plan (Type 3 choices: the "Use the standard" chip). A partner (credit union, adviser firm, company) puts its name in C4 and its own figure in the "partner figure" cell (column D) of a market-rate row: that suggestion then says "Suggested by [partner]" (blank = the published average). Retirement age and life expectancy are never defaulted. Law values (tax, USC, PRSI, DIRT, relief, State Pension, Central Bank limits) are on the Tax engine and Assumptions sheets, are fixed, and are not editable here.</t>
        </is>
      </c>
    </row>
    <row r="3" ht="15" customHeight="1" s="171">
      <c r="B3" s="193" t="inlineStr">
        <is>
          <t>The Plan sheets read these standards too (Plan pay &amp; tax, "Assumptions used"): a blank assumption on Plan inputs means "use the standard from here".</t>
        </is>
      </c>
    </row>
    <row r="4" ht="15" customHeight="1" s="171">
      <c r="B4" s="173" t="inlineStr">
        <is>
          <t>Partner name (blank = published averages)  [Partner_Name]</t>
        </is>
      </c>
      <c r="C4" s="194" t="n"/>
    </row>
    <row r="6" ht="81.75" customHeight="1" s="171">
      <c r="B6" s="188" t="inlineStr">
        <is>
          <t>Setting [name]</t>
        </is>
      </c>
      <c r="C6" s="188" t="inlineStr">
        <is>
          <t>Standard (value)</t>
        </is>
      </c>
      <c r="D6" s="188" t="inlineStr">
        <is>
          <t>2nd value / (market rates) partner figure</t>
        </is>
      </c>
      <c r="E6" s="188" t="inlineStr">
        <is>
          <t>3rd value</t>
        </is>
      </c>
      <c r="F6" s="188" t="inlineStr">
        <is>
          <t>Cautious value</t>
        </is>
      </c>
      <c r="G6" s="188" t="inlineStr">
        <is>
          <t>Wording shown to the customer ("by")</t>
        </is>
      </c>
      <c r="H6" s="188" t="inlineStr">
        <is>
          <t>Source</t>
        </is>
      </c>
      <c r="I6" s="188" t="inlineStr">
        <is>
          <t>As at</t>
        </is>
      </c>
      <c r="J6" s="188" t="inlineStr">
        <is>
          <t>Guidance text</t>
        </is>
      </c>
      <c r="K6" s="188" t="inlineStr">
        <is>
          <t>Group / type</t>
        </is>
      </c>
      <c r="L6" s="175" t="inlineStr">
        <is>
          <t>Label shown on calculators</t>
        </is>
      </c>
      <c r="M6" s="175" t="inlineStr">
        <is>
          <t>Figure suggested (partner figure if set, else standard)</t>
        </is>
      </c>
    </row>
    <row r="7" ht="15" customHeight="1" s="171">
      <c r="B7" s="195" t="inlineStr">
        <is>
          <t>Prices &amp; growth</t>
        </is>
      </c>
    </row>
    <row r="8" ht="15" customHeight="1" s="171">
      <c r="B8" s="170" t="inlineStr">
        <is>
          <t>Inflation: prices rise (a year)  [Set_infl]</t>
        </is>
      </c>
      <c r="C8" s="196" t="n">
        <v>0.02</v>
      </c>
      <c r="G8" s="194" t="inlineStr">
        <is>
          <t>the ECB target for the long term</t>
        </is>
      </c>
      <c r="H8" s="193" t="inlineStr">
        <is>
          <t>https://www.bundesbank.de/en/tasks/topics/european-central-bank-updates-monetary-policy-strategy-970824</t>
        </is>
      </c>
      <c r="I8" s="193" t="inlineStr">
        <is>
          <t>2025 strategy</t>
        </is>
      </c>
      <c r="J8" s="193" t="n"/>
      <c r="K8" s="193" t="inlineStr">
        <is>
          <t>Prices &amp; growth · pct</t>
        </is>
      </c>
    </row>
    <row r="9" ht="15" customHeight="1" s="171">
      <c r="B9" s="170" t="inlineStr">
        <is>
          <t>Pay rises (a year)  [Set_wage]</t>
        </is>
      </c>
      <c r="C9" s="196" t="n">
        <v>0.03</v>
      </c>
      <c r="F9" s="196" t="n">
        <v>0.025</v>
      </c>
      <c r="G9" s="194" t="inlineStr">
        <is>
          <t>Irish pay has grown about 3%–4% a year recently (CSO)</t>
        </is>
      </c>
      <c r="H9" s="193" t="inlineStr">
        <is>
          <t>https://www.cso.ie/en/statistics/earnings/</t>
        </is>
      </c>
      <c r="I9" s="193" t="inlineStr">
        <is>
          <t>2026</t>
        </is>
      </c>
      <c r="J9" s="193" t="inlineStr">
        <is>
          <t>Pick lower if your pay is fixed or you expect to work part-time.</t>
        </is>
      </c>
      <c r="K9" s="193" t="inlineStr">
        <is>
          <t>Prices &amp; growth · pct</t>
        </is>
      </c>
    </row>
    <row r="10" ht="15" customHeight="1" s="171">
      <c r="B10" s="170" t="inlineStr">
        <is>
          <t>Cash savings earn (a year, after DIRT)  [Set_cash]</t>
        </is>
      </c>
      <c r="C10" s="196" t="n">
        <v>0.01</v>
      </c>
      <c r="F10" s="196" t="n">
        <v>0.007</v>
      </c>
      <c r="G10" s="194" t="inlineStr">
        <is>
          <t>Irish deposit rates after 33% DIRT</t>
        </is>
      </c>
      <c r="H10" s="193" t="inlineStr">
        <is>
          <t>https://centralbank.ie/statistics/data-and-analysis/credit-and-banking-statistics/retail-interest-rates</t>
        </is>
      </c>
      <c r="I10" s="193" t="inlineStr">
        <is>
          <t>Jun 2026</t>
        </is>
      </c>
      <c r="J10" s="193" t="n"/>
      <c r="K10" s="193" t="inlineStr">
        <is>
          <t>Prices &amp; growth · pct</t>
        </is>
      </c>
    </row>
    <row r="11" ht="15" customHeight="1" s="171">
      <c r="B11" s="170" t="inlineStr">
        <is>
          <t>Investments grow (a year, after charges and tax)  [Set_inv]</t>
        </is>
      </c>
      <c r="C11" s="197" t="n">
        <v>0.026</v>
      </c>
      <c r="F11" s="197" t="n">
        <v>0.019</v>
      </c>
      <c r="G11" s="194" t="inlineStr">
        <is>
          <t>a planning assumption, not a prediction: 5% before fees and tax, less about 1% charges, less 38% exit tax taken every 8 years</t>
        </is>
      </c>
      <c r="H11" s="193" t="inlineStr">
        <is>
          <t>Derived: the growth before fees and tax (above), the charges (Market rates) and the exit tax and 8-year rule (Tax rules)</t>
        </is>
      </c>
      <c r="I11" s="193" t="inlineStr">
        <is>
          <t>2026</t>
        </is>
      </c>
      <c r="J11" s="193" t="inlineStr">
        <is>
          <t>A planning assumption, not a prediction. Growth is never guaranteed and funds can fall in value. It moves if you change the growth before fees and tax, or the charges.</t>
        </is>
      </c>
      <c r="K11" s="193" t="inlineStr">
        <is>
          <t>Prices &amp; growth · pct</t>
        </is>
      </c>
    </row>
    <row r="12" ht="15" customHeight="1" s="171">
      <c r="B12" s="170" t="inlineStr">
        <is>
          <t>Investments grow before fees and tax (a year; growth and fees tools)  [Set_invGross]</t>
        </is>
      </c>
      <c r="C12" s="196" t="n">
        <v>0.05</v>
      </c>
      <c r="G12" s="194" t="inlineStr">
        <is>
          <t>LifeMap standard, not a forecast</t>
        </is>
      </c>
      <c r="H12" s="193" t="inlineStr">
        <is>
          <t>LifeMap planning standard, not a prediction. Reference points: Pensions Authority pension-calculator growth assumption; Central Bank of Ireland guidance that returns are not guaranteed</t>
        </is>
      </c>
      <c r="I12" s="193" t="inlineStr">
        <is>
          <t>2026</t>
        </is>
      </c>
      <c r="J12" s="193" t="inlineStr">
        <is>
          <t>Used by the lump sum, regular investing, fees and real return tools. Growth is never guaranteed.</t>
        </is>
      </c>
      <c r="K12" s="193" t="inlineStr">
        <is>
          <t>Prices &amp; growth · pct</t>
        </is>
      </c>
    </row>
    <row r="13" ht="15" customHeight="1" s="171">
      <c r="B13" s="170" t="inlineStr">
        <is>
          <t>Pension grows while you work (a year, after charges)  [Set_pen]</t>
        </is>
      </c>
      <c r="C13" s="196" t="n">
        <v>0.045</v>
      </c>
      <c r="F13" s="196" t="n">
        <v>0.04</v>
      </c>
      <c r="G13" s="194" t="inlineStr">
        <is>
          <t>a planning assumption after charges, not a prediction</t>
        </is>
      </c>
      <c r="H13" s="193" t="inlineStr">
        <is>
          <t>LifeMap planning standard, not a prediction. Reference point: Pensions Authority pension-calculator assumptions</t>
        </is>
      </c>
      <c r="I13" s="193" t="inlineStr">
        <is>
          <t>2026</t>
        </is>
      </c>
      <c r="J13" s="193" t="inlineStr">
        <is>
          <t>A planning assumption, not a prediction. Growth is tax-free inside the fund.</t>
        </is>
      </c>
      <c r="K13" s="193" t="inlineStr">
        <is>
          <t>Prices &amp; growth · pct</t>
        </is>
      </c>
    </row>
    <row r="14" ht="15" customHeight="1" s="171">
      <c r="B14" s="170" t="inlineStr">
        <is>
          <t>Pension grows once retired (a year, after charges)  [Set_penRet]</t>
        </is>
      </c>
      <c r="C14" s="196" t="n">
        <v>0.0315</v>
      </c>
      <c r="F14" s="196" t="n">
        <v>0.028</v>
      </c>
      <c r="G14" s="194" t="inlineStr">
        <is>
          <t>a lower-risk fund once retired, after charges</t>
        </is>
      </c>
      <c r="H14" s="193" t="inlineStr">
        <is>
          <t>LifeMap planning standard, not a prediction. Reference point: Pensions Authority pension-calculator assumptions</t>
        </is>
      </c>
      <c r="I14" s="193" t="inlineStr">
        <is>
          <t>2026</t>
        </is>
      </c>
      <c r="J14" s="193" t="inlineStr">
        <is>
          <t>Most people take less risk once retired, so growth is usually lower.</t>
        </is>
      </c>
      <c r="K14" s="193" t="inlineStr">
        <is>
          <t>Prices &amp; growth · pct</t>
        </is>
      </c>
    </row>
    <row r="15" ht="15" customHeight="1" s="171">
      <c r="B15" s="195" t="inlineStr">
        <is>
          <t>Home</t>
        </is>
      </c>
    </row>
    <row r="16" ht="15" customHeight="1" s="171">
      <c r="B16" s="170" t="inlineStr">
        <is>
          <t>Rent vs buy: rent rises (a year)  [Set_rentRise]</t>
        </is>
      </c>
      <c r="C16" s="196" t="n">
        <v>0.03</v>
      </c>
      <c r="G16" s="194" t="inlineStr">
        <is>
          <t>a long-run planning figure</t>
        </is>
      </c>
      <c r="H16" s="193" t="inlineStr">
        <is>
          <t>LifeMap long-run planning figure. Reference points: Residential Tenancies Board Rent Index; CSO Consumer Price Index (rent)</t>
        </is>
      </c>
      <c r="I16" s="193" t="inlineStr">
        <is>
          <t>2026</t>
        </is>
      </c>
      <c r="J16" s="193" t="inlineStr">
        <is>
          <t>Renting has rent rises. Buying has costs that don't build equity: interest, stamp duty, fees, LPT and repairs.</t>
        </is>
      </c>
      <c r="K16" s="193" t="inlineStr">
        <is>
          <t>Home · pct</t>
        </is>
      </c>
    </row>
    <row r="17" ht="15" customHeight="1" s="171">
      <c r="B17" s="170" t="inlineStr">
        <is>
          <t>Rent vs buy: house prices rise (a year)  [Set_houseGrow]</t>
        </is>
      </c>
      <c r="C17" s="196" t="n">
        <v>0.02</v>
      </c>
      <c r="G17" s="194" t="inlineStr">
        <is>
          <t>a long-run planning figure; prices can fall</t>
        </is>
      </c>
      <c r="H17" s="193" t="inlineStr">
        <is>
          <t>LifeMap long-run planning figure. Reference point: CSO Residential Property Price Index</t>
        </is>
      </c>
      <c r="I17" s="193" t="inlineStr">
        <is>
          <t>2026</t>
        </is>
      </c>
      <c r="J17" s="193" t="inlineStr">
        <is>
          <t>House prices can fall as well as rise.</t>
        </is>
      </c>
      <c r="K17" s="193" t="inlineStr">
        <is>
          <t>Home · pct</t>
        </is>
      </c>
    </row>
    <row r="18" ht="15" customHeight="1" s="171">
      <c r="B18" s="170" t="inlineStr">
        <is>
          <t>Rent vs buy: upkeep a year (share of home value)  [Set_upkeep]</t>
        </is>
      </c>
      <c r="C18" s="196" t="n">
        <v>0.01</v>
      </c>
      <c r="G18" s="194" t="inlineStr">
        <is>
          <t>repairs, insurance and maintenance</t>
        </is>
      </c>
      <c r="H18" s="193" t="inlineStr">
        <is>
          <t>LifeMap planning standard (no official figure exists)</t>
        </is>
      </c>
      <c r="I18" s="193" t="inlineStr">
        <is>
          <t>2026</t>
        </is>
      </c>
      <c r="J18" s="193" t="n"/>
      <c r="K18" s="193" t="inlineStr">
        <is>
          <t>Home · pct</t>
        </is>
      </c>
    </row>
    <row r="19" ht="15" customHeight="1" s="171">
      <c r="B19" s="195" t="inlineStr">
        <is>
          <t>Retirement</t>
        </is>
      </c>
    </row>
    <row r="20" ht="15" customHeight="1" s="171">
      <c r="B20" s="170" t="inlineStr">
        <is>
          <t>Share of pension contributions you pay yourself  [Set_ownShare]</t>
        </is>
      </c>
      <c r="C20" s="196" t="n">
        <v>0.5</v>
      </c>
      <c r="G20" s="194" t="inlineStr">
        <is>
          <t>a common 5% + 5% split with your employer; 100% if self-employed</t>
        </is>
      </c>
      <c r="H20" s="193" t="inlineStr">
        <is>
          <t>Pensions Authority and My Future Fund (auto-enrolment) contribution split, 2026</t>
        </is>
      </c>
      <c r="I20" s="193" t="inlineStr">
        <is>
          <t>2026</t>
        </is>
      </c>
      <c r="J20" s="193" t="inlineStr">
        <is>
          <t>Your payslip shows what comes out of your pay. Only your own share gets tax relief. If you type your own amount in Your finances, we use that.</t>
        </is>
      </c>
      <c r="K20" s="193" t="inlineStr">
        <is>
          <t>Retirement · pct</t>
        </is>
      </c>
    </row>
    <row r="21" ht="15" customHeight="1" s="171">
      <c r="B21" s="170" t="inlineStr">
        <is>
          <t>Retirement savings target: times the yearly income needed  [Set_retireMult]</t>
        </is>
      </c>
      <c r="C21" s="194" t="n">
        <v>25</v>
      </c>
      <c r="G21" s="194" t="inlineStr">
        <is>
          <t>a common rule of thumb, about 4% a year</t>
        </is>
      </c>
      <c r="H21" s="193" t="inlineStr">
        <is>
          <t>Widely used 4% sustainable-withdrawal rule of thumb (W. Bengen, Journal of Financial Planning, 1994)</t>
        </is>
      </c>
      <c r="I21" s="193" t="inlineStr">
        <is>
          <t>2026</t>
        </is>
      </c>
      <c r="J21" s="193" t="inlineStr">
        <is>
          <t>Retiring early or planning to 95 needs more.</t>
        </is>
      </c>
      <c r="K21" s="193" t="inlineStr">
        <is>
          <t>Retirement · num</t>
        </is>
      </c>
    </row>
    <row r="22" ht="15" customHeight="1" s="171">
      <c r="B22" s="170" t="inlineStr">
        <is>
          <t>Retirement spending if no goal (share of today's spending)  [Set_retireSpend]</t>
        </is>
      </c>
      <c r="C22" s="196" t="n">
        <v>0.8</v>
      </c>
      <c r="G22" s="194" t="inlineStr">
        <is>
          <t>most people spend a bit less once work costs and the mortgage stop</t>
        </is>
      </c>
      <c r="H22" s="193" t="inlineStr">
        <is>
          <t>LifeMap planning standard. Reference points: Pensions Authority and Society of Actuaries in Ireland retirement-income guidance</t>
        </is>
      </c>
      <c r="I22" s="193" t="inlineStr">
        <is>
          <t>2026</t>
        </is>
      </c>
      <c r="J22" s="193" t="n"/>
      <c r="K22" s="193" t="inlineStr">
        <is>
          <t>Retirement · pct</t>
        </is>
      </c>
    </row>
    <row r="23" ht="15" customHeight="1" s="171">
      <c r="B23" s="170" t="inlineStr">
        <is>
          <t>Tax-free lump sum to take (share of pension; law limit 25%)  [Set_lumpSum]</t>
        </is>
      </c>
      <c r="C23" s="196" t="n">
        <v>0.25</v>
      </c>
      <c r="G23" s="194" t="inlineStr">
        <is>
          <t>most people take the full tax-free amount</t>
        </is>
      </c>
      <c r="H23" s="193" t="inlineStr">
        <is>
          <t>Revenue Commissioners: tax-free retirement lump sum, up to 25% of the fund (law limit)</t>
        </is>
      </c>
      <c r="I23" s="193" t="inlineStr">
        <is>
          <t>Law limit 25%</t>
        </is>
      </c>
      <c r="J23" s="193" t="n"/>
      <c r="K23" s="193" t="inlineStr">
        <is>
          <t>Retirement · pct</t>
        </is>
      </c>
    </row>
    <row r="24" ht="15" customHeight="1" s="171">
      <c r="B24" s="195" t="inlineStr">
        <is>
          <t>Emergency fund &amp; saving</t>
        </is>
      </c>
    </row>
    <row r="25" ht="15" customHeight="1" s="171">
      <c r="B25" s="170" t="inlineStr">
        <is>
          <t>Emergency fund: months of essential spending  [Set_safetyMonths]</t>
        </is>
      </c>
      <c r="C25" s="194" t="n">
        <v>6</v>
      </c>
      <c r="G25" s="194" t="inlineStr">
        <is>
          <t>6 months for a single income or self-employed, 3 for two secure incomes</t>
        </is>
      </c>
      <c r="H25" s="193" t="inlineStr">
        <is>
          <t>LifeMap planning standard. Reference points: MABS and CCPC (ccpc.ie) guidance on keeping 3 to 6 months of essential spending as an emergency fund</t>
        </is>
      </c>
      <c r="I25" s="193" t="inlineStr">
        <is>
          <t>2026</t>
        </is>
      </c>
      <c r="J25" s="193" t="inlineStr">
        <is>
          <t>Easy-access cash for surprises or a gap in pay. Essential spending = living costs + mortgage + loan repayments.</t>
        </is>
      </c>
      <c r="K25" s="193" t="inlineStr">
        <is>
          <t>Emergency fund &amp; saving · num</t>
        </is>
      </c>
    </row>
    <row r="26" ht="15" customHeight="1" s="171">
      <c r="B26" s="170" t="inlineStr">
        <is>
          <t>Emergency fund: months with two secure incomes  [Set_safetyMonthsTwo]</t>
        </is>
      </c>
      <c r="C26" s="194" t="n">
        <v>3</v>
      </c>
      <c r="G26" s="194" t="inlineStr">
        <is>
          <t>two secure incomes</t>
        </is>
      </c>
      <c r="H26" s="193" t="inlineStr">
        <is>
          <t>LifeMap planning standard. Reference points: MABS and CCPC guidance</t>
        </is>
      </c>
      <c r="I26" s="193" t="inlineStr">
        <is>
          <t>2026</t>
        </is>
      </c>
      <c r="J26" s="193" t="n"/>
      <c r="K26" s="193" t="inlineStr">
        <is>
          <t>Emergency fund &amp; saving · num</t>
        </is>
      </c>
    </row>
    <row r="27" ht="15" customHeight="1" s="171">
      <c r="B27" s="170" t="inlineStr">
        <is>
          <t>Money for goals sooner than this is kept as cash (years)  [Set_cashYears]</t>
        </is>
      </c>
      <c r="C27" s="194" t="n">
        <v>5</v>
      </c>
      <c r="G27" s="194" t="inlineStr">
        <is>
          <t>money needed within 5 years is usually kept as cash</t>
        </is>
      </c>
      <c r="H27" s="193" t="inlineStr">
        <is>
          <t>LifeMap planning standard (common planning practice: money needed within about 5 years is not invested)</t>
        </is>
      </c>
      <c r="I27" s="193" t="inlineStr">
        <is>
          <t>2026</t>
        </is>
      </c>
      <c r="J27" s="193" t="inlineStr">
        <is>
          <t>Longer-term money has more time to ride out ups and downs.</t>
        </is>
      </c>
      <c r="K27" s="193" t="inlineStr">
        <is>
          <t>Emergency fund &amp; saving · yrs</t>
        </is>
      </c>
    </row>
    <row r="28" ht="15" customHeight="1" s="171">
      <c r="B28" s="170" t="inlineStr">
        <is>
          <t>Spare savings: share invested  [Set_investShare]</t>
        </is>
      </c>
      <c r="C28" s="196" t="n">
        <v>0.4</v>
      </c>
      <c r="G28" s="194" t="inlineStr">
        <is>
          <t>a balanced cash and invested mix</t>
        </is>
      </c>
      <c r="H28" s="193" t="inlineStr">
        <is>
          <t>LifeMap planning standard (a balanced cash and invested mix)</t>
        </is>
      </c>
      <c r="I28" s="193" t="inlineStr">
        <is>
          <t>2026</t>
        </is>
      </c>
      <c r="J28" s="193" t="n"/>
      <c r="K28" s="193" t="inlineStr">
        <is>
          <t>Emergency fund &amp; saving · pct</t>
        </is>
      </c>
    </row>
    <row r="29" ht="15" customHeight="1" s="171">
      <c r="B29" s="170" t="inlineStr">
        <is>
          <t>Share of spare money saved, at most  [Set_saveShare]</t>
        </is>
      </c>
      <c r="C29" s="196" t="n">
        <v>0.5</v>
      </c>
      <c r="G29" s="194" t="inlineStr">
        <is>
          <t>half of your spare money</t>
        </is>
      </c>
      <c r="H29" s="193" t="inlineStr">
        <is>
          <t>LifeMap planning standard</t>
        </is>
      </c>
      <c r="I29" s="193" t="inlineStr">
        <is>
          <t>2026</t>
        </is>
      </c>
      <c r="J29" s="193" t="inlineStr">
        <is>
          <t>We never count more than this share of your spare money as saved, unless you set your own monthly saving.</t>
        </is>
      </c>
      <c r="K29" s="193" t="inlineStr">
        <is>
          <t>Emergency fund &amp; saving · pct</t>
        </is>
      </c>
    </row>
    <row r="30" ht="15" customHeight="1" s="171">
      <c r="B30" s="170" t="inlineStr">
        <is>
          <t>Monthly saving if not answered  [Set_noAnswer]</t>
        </is>
      </c>
      <c r="C30" s="198" t="n">
        <v>300</v>
      </c>
      <c r="G30" s="194" t="inlineStr">
        <is>
          <t>a modest regular amount</t>
        </is>
      </c>
      <c r="H30" s="193" t="inlineStr">
        <is>
          <t>LifeMap planning standard</t>
        </is>
      </c>
      <c r="I30" s="193" t="inlineStr">
        <is>
          <t>2026</t>
        </is>
      </c>
      <c r="J30" s="193" t="inlineStr">
        <is>
          <t>Used until you answer "How much could you comfortably invest each month?".</t>
        </is>
      </c>
      <c r="K30" s="193" t="inlineStr">
        <is>
          <t>Emergency fund &amp; saving · eur</t>
        </is>
      </c>
    </row>
    <row r="31" ht="15" customHeight="1" s="171">
      <c r="B31" s="195" t="inlineStr">
        <is>
          <t>Protection</t>
        </is>
      </c>
    </row>
    <row r="32" ht="15" customHeight="1" s="171">
      <c r="B32" s="170" t="inlineStr">
        <is>
          <t>Life cover: share of income the family needs  [Set_lifeShare]</t>
        </is>
      </c>
      <c r="C32" s="196" t="n">
        <v>0.6</v>
      </c>
      <c r="G32" s="194" t="inlineStr">
        <is>
          <t>families usually need less than full pay</t>
        </is>
      </c>
      <c r="H32" s="193" t="inlineStr">
        <is>
          <t>LifeMap planning standard. Reference point: Irish life-insurer needs calculators</t>
        </is>
      </c>
      <c r="I32" s="193" t="inlineStr">
        <is>
          <t>2026</t>
        </is>
      </c>
      <c r="J32" s="193" t="n"/>
      <c r="K32" s="193" t="inlineStr">
        <is>
          <t>Protection · pct</t>
        </is>
      </c>
    </row>
    <row r="33" ht="15" customHeight="1" s="171">
      <c r="B33" s="170" t="inlineStr">
        <is>
          <t>Life cover: years of support  [Set_lifeYears]</t>
        </is>
      </c>
      <c r="C33" s="194" t="n">
        <v>15</v>
      </c>
      <c r="G33" s="194" t="inlineStr">
        <is>
          <t>often until your youngest child is 23</t>
        </is>
      </c>
      <c r="H33" s="193" t="inlineStr">
        <is>
          <t>LifeMap planning standard. Reference point: Irish life-insurer needs calculators</t>
        </is>
      </c>
      <c r="I33" s="193" t="inlineStr">
        <is>
          <t>2026</t>
        </is>
      </c>
      <c r="J33" s="193" t="n"/>
      <c r="K33" s="193" t="inlineStr">
        <is>
          <t>Protection · yrs</t>
        </is>
      </c>
    </row>
    <row r="34" ht="15" customHeight="1" s="171">
      <c r="B34" s="195" t="inlineStr">
        <is>
          <t>Risk and budget</t>
        </is>
      </c>
    </row>
    <row r="35" ht="15" customHeight="1" s="171">
      <c r="B35" s="170" t="inlineStr">
        <is>
          <t>Risk and return: growth a year, Cautious / Balanced / Growth  [Set_riskMu]</t>
        </is>
      </c>
      <c r="C35" s="199" t="n">
        <v>0.02</v>
      </c>
      <c r="D35" s="199" t="n">
        <v>0.04</v>
      </c>
      <c r="E35" s="199" t="n">
        <v>0.06</v>
      </c>
      <c r="G35" s="194" t="inlineStr">
        <is>
          <t>illustrations, not forecasts</t>
        </is>
      </c>
      <c r="H35" s="193" t="inlineStr">
        <is>
          <t>LifeMap illustrations, not forecasts</t>
        </is>
      </c>
      <c r="I35" s="193" t="inlineStr">
        <is>
          <t>2026</t>
        </is>
      </c>
      <c r="J35" s="193" t="inlineStr">
        <is>
          <t>Your adviser uses the fund's own risk rating (SRI 1–7).</t>
        </is>
      </c>
      <c r="K35" s="193" t="inlineStr">
        <is>
          <t>Risk and budget · pct3</t>
        </is>
      </c>
    </row>
    <row r="36" ht="15" customHeight="1" s="171">
      <c r="B36" s="170" t="inlineStr">
        <is>
          <t>Risk and return: ups and downs (volatility), Cautious / Balanced / Growth  [Set_riskVol]</t>
        </is>
      </c>
      <c r="C36" s="199" t="n">
        <v>0.05</v>
      </c>
      <c r="D36" s="199" t="n">
        <v>0.1</v>
      </c>
      <c r="E36" s="199" t="n">
        <v>0.16</v>
      </c>
      <c r="G36" s="194" t="inlineStr">
        <is>
          <t>illustrations, not forecasts</t>
        </is>
      </c>
      <c r="H36" s="193" t="inlineStr">
        <is>
          <t>LifeMap illustrations, not forecasts</t>
        </is>
      </c>
      <c r="I36" s="193" t="inlineStr">
        <is>
          <t>2026</t>
        </is>
      </c>
      <c r="J36" s="193" t="inlineStr">
        <is>
          <t>How much a year can swing.</t>
        </is>
      </c>
      <c r="K36" s="193" t="inlineStr">
        <is>
          <t>Risk and budget · pct3</t>
        </is>
      </c>
    </row>
    <row r="37" ht="15" customHeight="1" s="171">
      <c r="B37" s="170" t="inlineStr">
        <is>
          <t>Budget split: needs / wants / savings and debt  [Set_budget]</t>
        </is>
      </c>
      <c r="C37" s="199" t="n">
        <v>0.5</v>
      </c>
      <c r="D37" s="199" t="n">
        <v>0.3</v>
      </c>
      <c r="E37" s="199" t="n">
        <v>0.2</v>
      </c>
      <c r="G37" s="194" t="inlineStr">
        <is>
          <t>the 50/30/20 rule</t>
        </is>
      </c>
      <c r="H37" s="193" t="inlineStr">
        <is>
          <t>The 50/30/20 budgeting rule (E. Warren and A. Warren Tyagi, All Your Worth, 2005)</t>
        </is>
      </c>
      <c r="I37" s="193" t="inlineStr">
        <is>
          <t>2026</t>
        </is>
      </c>
      <c r="J37" s="193" t="n"/>
      <c r="K37" s="193" t="inlineStr">
        <is>
          <t>Risk and budget · pct3</t>
        </is>
      </c>
    </row>
    <row r="38" ht="15" customHeight="1" s="171">
      <c r="B38" s="195" t="inlineStr">
        <is>
          <t>Choices</t>
        </is>
      </c>
    </row>
    <row r="39" ht="15" customHeight="1" s="171">
      <c r="B39" s="170" t="inlineStr">
        <is>
          <t>Tax bands in future  [Set_bands]</t>
        </is>
      </c>
      <c r="C39" s="194" t="inlineStr">
        <is>
          <t>prices</t>
        </is>
      </c>
      <c r="G39" s="194" t="inlineStr">
        <is>
          <t>Budgets have broadly kept pace over time</t>
        </is>
      </c>
      <c r="H39" s="193" t="inlineStr">
        <is>
          <t>Department of Finance Budget history (tax bands and credits, 2015 to 2026)</t>
        </is>
      </c>
      <c r="I39" s="193" t="inlineStr">
        <is>
          <t>2026</t>
        </is>
      </c>
      <c r="J39" s="193" t="inlineStr">
        <is>
          <t>Irish tax bands are set each Budget and don't rise automatically. "Stay as today" is the cautious view (more tax later).</t>
        </is>
      </c>
      <c r="K39" s="193" t="inlineStr">
        <is>
          <t>Choices · choice</t>
        </is>
      </c>
    </row>
    <row r="40" ht="15" customHeight="1" s="171">
      <c r="B40" s="170" t="inlineStr">
        <is>
          <t>State Pension in future  [Set_spGrow]</t>
        </is>
      </c>
      <c r="C40" s="194" t="inlineStr">
        <is>
          <t>prices</t>
        </is>
      </c>
      <c r="G40" s="194" t="inlineStr">
        <is>
          <t>it has broadly kept pace with prices over time</t>
        </is>
      </c>
      <c r="H40" s="193" t="inlineStr">
        <is>
          <t>Department of Social Protection weekly State Pension rate history</t>
        </is>
      </c>
      <c r="I40" s="193" t="inlineStr">
        <is>
          <t>2026</t>
        </is>
      </c>
      <c r="J40" s="193" t="inlineStr">
        <is>
          <t>The State Pension is set each Budget.</t>
        </is>
      </c>
      <c r="K40" s="193" t="inlineStr">
        <is>
          <t>Choices · choice</t>
        </is>
      </c>
    </row>
    <row r="41" ht="15" customHeight="1" s="171">
      <c r="B41" s="170" t="inlineStr">
        <is>
          <t>How you draw your pension  [Set_drawRule]</t>
        </is>
      </c>
      <c r="C41" s="194" t="inlineStr">
        <is>
          <t>spread</t>
        </is>
      </c>
      <c r="G41" s="194" t="inlineStr">
        <is>
          <t>spread over your plan, at least the legal minimum</t>
        </is>
      </c>
      <c r="H41" s="193" t="inlineStr">
        <is>
          <t>Revenue Commissioners: ARF and vested PRSA minimum annual distribution (4% from 61, 5% from 71; 6% over €2m)</t>
        </is>
      </c>
      <c r="I41" s="193" t="inlineStr">
        <is>
          <t>2026</t>
        </is>
      </c>
      <c r="J41" s="193" t="n"/>
      <c r="K41" s="193" t="inlineStr">
        <is>
          <t>Choices · choice</t>
        </is>
      </c>
    </row>
    <row r="42" ht="15" customHeight="1" s="171">
      <c r="B42" s="170" t="inlineStr">
        <is>
          <t>Drawdown tools: withdrawals taken at the  [Set_ddTiming]</t>
        </is>
      </c>
      <c r="C42" s="194" t="inlineStr">
        <is>
          <t>start</t>
        </is>
      </c>
      <c r="G42" s="194" t="inlineStr">
        <is>
          <t>the prudent choice: the money has less time to grow before you take it</t>
        </is>
      </c>
      <c r="H42" s="193" t="inlineStr">
        <is>
          <t>LifeMap tool setting</t>
        </is>
      </c>
      <c r="I42" s="193" t="inlineStr">
        <is>
          <t>2026</t>
        </is>
      </c>
      <c r="J42" s="193" t="n"/>
      <c r="K42" s="193" t="inlineStr">
        <is>
          <t>Choices · choice</t>
        </is>
      </c>
    </row>
    <row r="43" ht="15" customHeight="1" s="171">
      <c r="B43" s="170" t="inlineStr">
        <is>
          <t>Lump sum tool: years you might wait before investing  [Set_waitYears]</t>
        </is>
      </c>
      <c r="C43" s="194" t="n">
        <v>5</v>
      </c>
      <c r="G43" s="194" t="inlineStr">
        <is>
          <t>an illustration of the cost of waiting</t>
        </is>
      </c>
      <c r="H43" s="193" t="inlineStr">
        <is>
          <t>LifeMap tool setting (an illustration of the cost of waiting)</t>
        </is>
      </c>
      <c r="I43" s="193" t="inlineStr">
        <is>
          <t>2026</t>
        </is>
      </c>
      <c r="J43" s="193" t="n"/>
      <c r="K43" s="193" t="inlineStr">
        <is>
          <t>Choices · yrs</t>
        </is>
      </c>
    </row>
    <row r="44" ht="15" customHeight="1" s="171">
      <c r="B44" s="170" t="inlineStr">
        <is>
          <t>Risk and return tool: investment style (1 Cautious, 2 Balanced, 3 Growth)  [Set_style]</t>
        </is>
      </c>
      <c r="C44" s="194" t="n">
        <v>2</v>
      </c>
      <c r="G44" s="194" t="inlineStr">
        <is>
          <t>Balanced; an adviser checks your attitude to risk</t>
        </is>
      </c>
      <c r="H44" s="193" t="inlineStr">
        <is>
          <t>LifeMap tool setting (Balanced; an adviser checks attitude to risk)</t>
        </is>
      </c>
      <c r="I44" s="193" t="inlineStr">
        <is>
          <t>2026</t>
        </is>
      </c>
      <c r="J44" s="193" t="n"/>
      <c r="K44" s="193" t="inlineStr">
        <is>
          <t>Choices · num</t>
        </is>
      </c>
    </row>
    <row r="45" ht="15" customHeight="1" s="171">
      <c r="B45" s="195" t="inlineStr">
        <is>
          <t>Market rates</t>
        </is>
      </c>
    </row>
    <row r="46" ht="15" customHeight="1" s="171">
      <c r="B46" s="170" t="inlineStr">
        <is>
          <t>Suggested mortgage rate  [Set_mortRate]</t>
        </is>
      </c>
      <c r="C46" s="196" t="n">
        <v>0.0348</v>
      </c>
      <c r="D46" s="196" t="n"/>
      <c r="G46" s="194" t="inlineStr">
        <is>
          <t>Central Bank of Ireland: average rate on new mortgages, Jul 2026</t>
        </is>
      </c>
      <c r="H46" s="193" t="inlineStr">
        <is>
          <t>https://www.centralbank.ie/statistics/data-and-analysis/credit-and-banking-statistics/retail-interest-rates</t>
        </is>
      </c>
      <c r="I46" s="193" t="inlineStr">
        <is>
          <t>Jul 2026</t>
        </is>
      </c>
      <c r="J46" s="193" t="inlineStr">
        <is>
          <t>Your mortgage statement shows your rate. Typing it is fine: no upload needed.</t>
        </is>
      </c>
      <c r="K46" s="193" t="inlineStr">
        <is>
          <t>Market rates · pct</t>
        </is>
      </c>
      <c r="L46" s="193" t="inlineStr">
        <is>
          <t>Central Bank of Ireland: average rate on new mortgages, Jul 2026</t>
        </is>
      </c>
      <c r="M46" s="200" t="n">
        <v>0.0348</v>
      </c>
    </row>
    <row r="47" ht="15" customHeight="1" s="171">
      <c r="B47" s="170" t="inlineStr">
        <is>
          <t>Suggested personal and car loan rate (APR)  [Set_loanRate]</t>
        </is>
      </c>
      <c r="C47" s="196" t="n">
        <v>0.0672</v>
      </c>
      <c r="D47" s="196" t="n"/>
      <c r="G47" s="194" t="inlineStr">
        <is>
          <t>Central Bank of Ireland: average rate on new consumer loans, Jul 2026</t>
        </is>
      </c>
      <c r="H47" s="193" t="inlineStr">
        <is>
          <t>https://www.centralbank.ie/statistics/data-and-analysis/credit-and-banking-statistics/retail-interest-rates</t>
        </is>
      </c>
      <c r="I47" s="193" t="inlineStr">
        <is>
          <t>Jul 2026</t>
        </is>
      </c>
      <c r="J47" s="193" t="inlineStr">
        <is>
          <t>Your loan agreement shows your APR.</t>
        </is>
      </c>
      <c r="K47" s="193" t="inlineStr">
        <is>
          <t>Market rates · pct</t>
        </is>
      </c>
      <c r="L47" s="193" t="inlineStr">
        <is>
          <t>Central Bank of Ireland: average rate on new consumer loans, Jul 2026</t>
        </is>
      </c>
      <c r="M47" s="200" t="n">
        <v>0.0672</v>
      </c>
    </row>
    <row r="48" ht="15" customHeight="1" s="171">
      <c r="B48" s="170" t="inlineStr">
        <is>
          <t>Suggested credit card rate (APR)  [Set_cardRate]</t>
        </is>
      </c>
      <c r="C48" s="196" t="n"/>
      <c r="D48" s="196" t="n"/>
      <c r="G48" s="194" t="inlineStr">
        <is>
          <t>No published average</t>
        </is>
      </c>
      <c r="H48" s="193" t="inlineStr">
        <is>
          <t>https://www.centralbank.ie/statistics/data-and-analysis/credit-and-banking-statistics/retail-interest-rates</t>
        </is>
      </c>
      <c r="I48" s="193" t="inlineStr">
        <is>
          <t>—</t>
        </is>
      </c>
      <c r="J48" s="193" t="inlineStr">
        <is>
          <t>Your card statement shows your APR.</t>
        </is>
      </c>
      <c r="K48" s="193" t="inlineStr">
        <is>
          <t>Market rates · pct</t>
        </is>
      </c>
      <c r="L48" s="193" t="inlineStr">
        <is>
          <t>No published average</t>
        </is>
      </c>
      <c r="M48" s="200" t="str"/>
    </row>
    <row r="49" ht="15" customHeight="1" s="171">
      <c r="B49" s="170" t="inlineStr">
        <is>
          <t>Suggested deposit rate (fixed term, before 33% DIRT)  [Set_depRate]</t>
        </is>
      </c>
      <c r="C49" s="196" t="n">
        <v>0.0192</v>
      </c>
      <c r="D49" s="196" t="n"/>
      <c r="G49" s="194" t="inlineStr">
        <is>
          <t>Central Bank of Ireland: average rate on new fixed-term household deposits, Jul 2026</t>
        </is>
      </c>
      <c r="H49" s="193" t="inlineStr">
        <is>
          <t>https://www.centralbank.ie/statistics/data-and-analysis/credit-and-banking-statistics/retail-interest-rates</t>
        </is>
      </c>
      <c r="I49" s="193" t="inlineStr">
        <is>
          <t>Jul 2026</t>
        </is>
      </c>
      <c r="J49" s="193" t="inlineStr">
        <is>
          <t>If you rent, your deposit stays in savings. Optional: leave it blank to leave it out.</t>
        </is>
      </c>
      <c r="K49" s="193" t="inlineStr">
        <is>
          <t>Market rates · pct</t>
        </is>
      </c>
      <c r="L49" s="193" t="inlineStr">
        <is>
          <t>Central Bank of Ireland: average rate on new fixed-term household deposits, Jul 2026</t>
        </is>
      </c>
      <c r="M49" s="200" t="n">
        <v>0.0192</v>
      </c>
    </row>
    <row r="50" ht="15" customHeight="1" s="171">
      <c r="B50" s="170" t="inlineStr">
        <is>
          <t>Suggested buying fees (legal and survey)  [Set_buyFees]</t>
        </is>
      </c>
      <c r="C50" s="198" t="n"/>
      <c r="D50" s="198" t="n"/>
      <c r="G50" s="194" t="inlineStr">
        <is>
          <t>No published figure</t>
        </is>
      </c>
      <c r="H50" s="193" t="inlineStr">
        <is>
          <t>No published figure</t>
        </is>
      </c>
      <c r="I50" s="193" t="inlineStr">
        <is>
          <t>—</t>
        </is>
      </c>
      <c r="J50" s="193" t="n"/>
      <c r="K50" s="193" t="inlineStr">
        <is>
          <t>Market rates · eur</t>
        </is>
      </c>
      <c r="L50" s="193" t="inlineStr">
        <is>
          <t>No published figure</t>
        </is>
      </c>
      <c r="M50" s="201" t="str"/>
    </row>
    <row r="51" ht="15" customHeight="1" s="171">
      <c r="B51" s="170" t="inlineStr">
        <is>
          <t>Suggested fund and pension charges (a year)  [Set_fundChg]</t>
        </is>
      </c>
      <c r="C51" s="196" t="n">
        <v>0.01</v>
      </c>
      <c r="D51" s="196" t="n"/>
      <c r="G51" s="194" t="inlineStr">
        <is>
          <t>Pensions Authority pension calculator assumption</t>
        </is>
      </c>
      <c r="H51" s="193" t="inlineStr">
        <is>
          <t>https://pensionsauthority.ie/scheme-members-and-prsa-contributors/pension-calculator/assumptions/ · https://www.ccpc.ie/consumers/money/pensions/fees-and-charges/</t>
        </is>
      </c>
      <c r="I51" s="193" t="inlineStr">
        <is>
          <t>2026</t>
        </is>
      </c>
      <c r="J51" s="193" t="inlineStr">
        <is>
          <t>When your statement shows your own charges, we use them instead of this.</t>
        </is>
      </c>
      <c r="K51" s="193" t="inlineStr">
        <is>
          <t>Market rates · pct</t>
        </is>
      </c>
      <c r="L51" s="193" t="inlineStr">
        <is>
          <t>Pensions Authority pension calculator assumption</t>
        </is>
      </c>
      <c r="M51" s="200" t="n">
        <v>0.01</v>
      </c>
    </row>
    <row r="52" ht="15" customHeight="1" s="171">
      <c r="B52" s="195" t="inlineStr">
        <is>
          <t>Guidance only (shown, never filled in for you)</t>
        </is>
      </c>
    </row>
    <row r="53" ht="15" customHeight="1" s="171">
      <c r="B53" s="170" t="inlineStr">
        <is>
          <t>Life expectancy at 65, men (years): guidance only  [Set_g_lifeMen65]</t>
        </is>
      </c>
      <c r="C53" s="194" t="n">
        <v>83</v>
      </c>
      <c r="G53" s="194" t="inlineStr">
        <is>
          <t>CSO, Irish Life Tables No. 17, 2015–2017</t>
        </is>
      </c>
      <c r="H53" s="193" t="inlineStr">
        <is>
          <t>https://www.cso.ie/en/releasesandpublications/er/ilt/irishlifetablesno172015-2017/</t>
        </is>
      </c>
      <c r="I53" s="193" t="inlineStr">
        <is>
          <t>2015–2017 (latest edition; 65 + 18.3 years)</t>
        </is>
      </c>
      <c r="J53" s="193" t="n"/>
      <c r="K53" s="193" t="inlineStr">
        <is>
          <t>Guidance only · num</t>
        </is>
      </c>
    </row>
    <row r="54" ht="15" customHeight="1" s="171">
      <c r="B54" s="170" t="inlineStr">
        <is>
          <t>Life expectancy at 65, women (years): guidance only  [Set_g_lifeWomen65]</t>
        </is>
      </c>
      <c r="C54" s="194" t="n">
        <v>86</v>
      </c>
      <c r="G54" s="194" t="inlineStr">
        <is>
          <t>CSO, Irish Life Tables No. 17, 2015–2017</t>
        </is>
      </c>
      <c r="H54" s="193" t="inlineStr">
        <is>
          <t>https://www.cso.ie/en/releasesandpublications/er/ilt/irishlifetablesno172015-2017/</t>
        </is>
      </c>
      <c r="I54" s="193" t="inlineStr">
        <is>
          <t>2015–2017 (latest edition; 65 + 21.0 years)</t>
        </is>
      </c>
      <c r="J54" s="193" t="n"/>
      <c r="K54" s="193" t="inlineStr">
        <is>
          <t>Guidance only · num</t>
        </is>
      </c>
    </row>
    <row r="55" ht="15" customHeight="1" s="171">
      <c r="B55" s="195" t="inlineStr">
        <is>
          <t>Fixed values (not customer-editable)</t>
        </is>
      </c>
    </row>
    <row r="56" ht="15" customHeight="1" s="171">
      <c r="B56" s="170" t="inlineStr">
        <is>
          <t>Inflation "Ireland now" (CSO HICP flash)  [Set_inflNow]</t>
        </is>
      </c>
      <c r="C56" s="202" t="n">
        <v>0.039</v>
      </c>
      <c r="G56" s="170" t="inlineStr">
        <is>
          <t>CSO HICP flash, Sep 2026</t>
        </is>
      </c>
    </row>
    <row r="57" ht="15" customHeight="1" s="171">
      <c r="B57" s="170" t="inlineStr">
        <is>
          <t>New credit cards: maximum APR (Central Bank; a legal cap, not a suggestion)  [Card_APR_Cap]</t>
        </is>
      </c>
      <c r="C57" s="203" t="n">
        <v>0.23</v>
      </c>
      <c r="G57" s="170" t="inlineStr">
        <is>
          <t>Central Bank of Ireland: new credit cards cannot charge more than 23% APR (2022); about 400,000 older accounts are higher</t>
        </is>
      </c>
      <c r="H57" s="170" t="inlineStr">
        <is>
          <t>https://www.centralbank.ie/news/article/central-bank-review-finds-over-400-000-credit-cards-are-on-historic-high-interest-rates</t>
        </is>
      </c>
      <c r="I57" s="170" t="inlineStr">
        <is>
          <t>Verify before release</t>
        </is>
      </c>
    </row>
    <row r="59" ht="15" customHeight="1" s="171">
      <c r="B59" s="170" t="inlineStr">
        <is>
          <t>Pension access age: the earliest age you can draw your pension  [Set_accessAge]</t>
        </is>
      </c>
      <c r="C59" s="194" t="n">
        <v>60</v>
      </c>
      <c r="G59" s="194" t="inlineStr">
        <is>
          <t>most pensions can be drawn from 60; some occupational schemes allow 50</t>
        </is>
      </c>
      <c r="H59" s="193" t="inlineStr">
        <is>
          <t>Revenue Commissioners: pension benefits can usually be taken from age 60 (PRSAs and personal pensions); some occupational schemes allow retirement from 50 (see the law register). Verify before release.</t>
        </is>
      </c>
      <c r="I59" s="193" t="inlineStr">
        <is>
          <t>2026</t>
        </is>
      </c>
      <c r="J59" s="193" t="inlineStr">
        <is>
          <t>We assume 60. Choose 50 only if your occupational scheme says it allows it. Before this age your plan pays for life from savings and other income.</t>
        </is>
      </c>
      <c r="K59" s="193" t="inlineStr">
        <is>
          <t>Retirement · choice</t>
        </is>
      </c>
    </row>
  </sheetData>
  <mergeCells count="1">
    <mergeCell ref="B2:K2"/>
  </mergeCells>
  <dataValidations count="39">
    <dataValidation sqref="C9 F9" showDropDown="0" showInputMessage="0" showErrorMessage="1" allowBlank="1" errorTitle="Outside the allowed range" error="Pay rises (a year): allowed 0 to 0.06" type="decimal" errorStyle="stop" operator="between">
      <formula1>0</formula1>
      <formula2>0.06</formula2>
    </dataValidation>
    <dataValidation sqref="C27" showDropDown="0" showInputMessage="0" showErrorMessage="1" allowBlank="1" errorTitle="Outside the allowed range" error="Money for goals sooner than this is kept as cash (years): allowed 1 to 10 (whole numbers)" type="whole" errorStyle="stop" operator="between">
      <formula1>1</formula1>
      <formula2>10</formula2>
    </dataValidation>
    <dataValidation sqref="C28" showDropDown="0" showInputMessage="0" showErrorMessage="1" allowBlank="1" errorTitle="Outside the allowed range" error="Spare savings: share invested: allowed 0 to 1" type="decimal" errorStyle="stop" operator="between">
      <formula1>0</formula1>
      <formula2>1</formula2>
    </dataValidation>
    <dataValidation sqref="C29" showDropDown="0" showInputMessage="0" showErrorMessage="1" allowBlank="1" errorTitle="Outside the allowed range" error="Share of spare money saved, at most: allowed 0 to 1" type="decimal" errorStyle="stop" operator="between">
      <formula1>0</formula1>
      <formula2>1</formula2>
    </dataValidation>
    <dataValidation sqref="C59" showDropDown="0" showInputMessage="0" showErrorMessage="1" allowBlank="1" errorTitle="Pension access age" error="Choose 50 or 60" type="list" errorStyle="stop" operator="between">
      <formula1>"50,60"</formula1>
      <formula2>0</formula2>
    </dataValidation>
    <dataValidation sqref="C8" showDropDown="0" showInputMessage="0" showErrorMessage="1" allowBlank="1" errorTitle="Outside the allowed range" error="Inflation: prices rise (a year): allowed 0 to 0.1" type="decimal" errorStyle="stop" operator="between">
      <formula1>0</formula1>
      <formula2>0.1</formula2>
    </dataValidation>
    <dataValidation sqref="C10 F10" showDropDown="0" showInputMessage="0" showErrorMessage="1" allowBlank="1" errorTitle="Outside the allowed range" error="Cash savings earn (a year, after DIRT): allowed 0 to 0.04" type="decimal" errorStyle="stop" operator="between">
      <formula1>0</formula1>
      <formula2>0.04</formula2>
    </dataValidation>
    <dataValidation sqref="C12" showDropDown="0" showInputMessage="0" showErrorMessage="1" allowBlank="1" errorTitle="Outside the allowed range" error="Investments grow before fees and tax (a year; growth and fees tools): allowed 0 to 0.1" type="decimal" errorStyle="stop" operator="between">
      <formula1>0</formula1>
      <formula2>0.1</formula2>
    </dataValidation>
    <dataValidation sqref="C13 F13" showDropDown="0" showInputMessage="0" showErrorMessage="1" allowBlank="1" errorTitle="Outside the allowed range" error="Pension grows while you work (a year, after charges): allowed 0 to 0.07" type="decimal" errorStyle="stop" operator="between">
      <formula1>0</formula1>
      <formula2>0.07</formula2>
    </dataValidation>
    <dataValidation sqref="C14 F14" showDropDown="0" showInputMessage="0" showErrorMessage="1" allowBlank="1" errorTitle="Outside the allowed range" error="Pension grows once retired (a year, after charges): allowed 0 to 0.07" type="decimal" errorStyle="stop" operator="between">
      <formula1>0</formula1>
      <formula2>0.07</formula2>
    </dataValidation>
    <dataValidation sqref="C16" showDropDown="0" showInputMessage="0" showErrorMessage="1" allowBlank="1" errorTitle="Outside the allowed range" error="Rent vs buy: rent rises (a year): allowed 0 to 0.08" type="decimal" errorStyle="stop" operator="between">
      <formula1>0</formula1>
      <formula2>0.08</formula2>
    </dataValidation>
    <dataValidation sqref="C17" showDropDown="0" showInputMessage="0" showErrorMessage="1" allowBlank="1" errorTitle="Outside the allowed range" error="Rent vs buy: house prices rise (a year): allowed 0 to 0.06" type="decimal" errorStyle="stop" operator="between">
      <formula1>0</formula1>
      <formula2>0.06</formula2>
    </dataValidation>
    <dataValidation sqref="C18" showDropDown="0" showInputMessage="0" showErrorMessage="1" allowBlank="1" errorTitle="Outside the allowed range" error="Rent vs buy: upkeep a year (share of home value): allowed 0 to 0.03" type="decimal" errorStyle="stop" operator="between">
      <formula1>0</formula1>
      <formula2>0.03</formula2>
    </dataValidation>
    <dataValidation sqref="C20" showDropDown="0" showInputMessage="0" showErrorMessage="1" allowBlank="1" errorTitle="Outside the allowed range" error="Share of pension contributions you pay yourself: allowed 0 to 1" type="decimal" errorStyle="stop" operator="between">
      <formula1>0</formula1>
      <formula2>1</formula2>
    </dataValidation>
    <dataValidation sqref="C21" showDropDown="0" showInputMessage="0" showErrorMessage="1" allowBlank="1" errorTitle="Outside the allowed range" error="Retirement savings target: times the yearly income needed: allowed 20 to 33 (whole numbers)" type="whole" errorStyle="stop" operator="between">
      <formula1>20</formula1>
      <formula2>33</formula2>
    </dataValidation>
    <dataValidation sqref="C22" showDropDown="0" showInputMessage="0" showErrorMessage="1" allowBlank="1" errorTitle="Outside the allowed range" error="Retirement spending if no goal (share of today's spending): allowed 0.5 to 1.2" type="decimal" errorStyle="stop" operator="between">
      <formula1>0.5</formula1>
      <formula2>1.2</formula2>
    </dataValidation>
    <dataValidation sqref="C23" showDropDown="0" showInputMessage="0" showErrorMessage="1" allowBlank="1" errorTitle="Outside the allowed range" error="Tax-free lump sum to take (share of pension; law limit 25%): allowed 0 to 0.25" type="decimal" errorStyle="stop" operator="between">
      <formula1>0</formula1>
      <formula2>0.25</formula2>
    </dataValidation>
    <dataValidation sqref="C25" showDropDown="0" showInputMessage="0" showErrorMessage="1" allowBlank="1" errorTitle="Outside the allowed range" error="Emergency fund: months of essential spending: allowed 1 to 12 (whole numbers)" type="whole" errorStyle="stop" operator="between">
      <formula1>1</formula1>
      <formula2>12</formula2>
    </dataValidation>
    <dataValidation sqref="C26" showDropDown="0" showInputMessage="0" showErrorMessage="1" allowBlank="1" errorTitle="Outside the allowed range" error="Emergency fund: months with two secure incomes: allowed 1 to 12 (whole numbers)" type="whole" errorStyle="stop" operator="between">
      <formula1>1</formula1>
      <formula2>12</formula2>
    </dataValidation>
    <dataValidation sqref="C30" showDropDown="0" showInputMessage="0" showErrorMessage="1" allowBlank="1" errorTitle="Outside the allowed range" error="Monthly saving if not answered: allowed 0 to 5000" type="decimal" errorStyle="stop" operator="between">
      <formula1>0</formula1>
      <formula2>5000</formula2>
    </dataValidation>
    <dataValidation sqref="C32" showDropDown="0" showInputMessage="0" showErrorMessage="1" allowBlank="1" errorTitle="Outside the allowed range" error="Life cover: share of income the family needs: allowed 0.3 to 1" type="decimal" errorStyle="stop" operator="between">
      <formula1>0.3</formula1>
      <formula2>1</formula2>
    </dataValidation>
    <dataValidation sqref="C33" showDropDown="0" showInputMessage="0" showErrorMessage="1" allowBlank="1" errorTitle="Outside the allowed range" error="Life cover: years of support: allowed 1 to 30 (whole numbers)" type="whole" errorStyle="stop" operator="between">
      <formula1>1</formula1>
      <formula2>30</formula2>
    </dataValidation>
    <dataValidation sqref="C35:E35" showDropDown="0" showInputMessage="0" showErrorMessage="1" allowBlank="1" errorTitle="Outside the allowed range" error="Risk and return: growth a year, Cautious / Balanced / Growth: allowed 0 to 0.08" type="decimal" errorStyle="stop" operator="between">
      <formula1>0</formula1>
      <formula2>0.08</formula2>
    </dataValidation>
    <dataValidation sqref="C36:E36" showDropDown="0" showInputMessage="0" showErrorMessage="1" allowBlank="1" errorTitle="Outside the allowed range" error="Risk and return: ups and downs (volatility), Cautious / Balanced / Growth: allowed 0 to 0.25" type="decimal" errorStyle="stop" operator="between">
      <formula1>0</formula1>
      <formula2>0.25</formula2>
    </dataValidation>
    <dataValidation sqref="C37:E37" showDropDown="0" showInputMessage="0" showErrorMessage="1" allowBlank="1" errorTitle="Outside the allowed range" error="Budget split: needs / wants / savings and debt: allowed 0 to 1" type="decimal" errorStyle="stop" operator="between">
      <formula1>0</formula1>
      <formula2>1</formula2>
    </dataValidation>
    <dataValidation sqref="C39" showDropDown="0" showInputMessage="0" showErrorMessage="1" allowBlank="1" errorTitle="Not in the list" error="Choose one of: prices,flat" type="list" errorStyle="stop" operator="between">
      <formula1>"prices,flat"</formula1>
      <formula2>0</formula2>
    </dataValidation>
    <dataValidation sqref="C40" showDropDown="0" showInputMessage="0" showErrorMessage="1" allowBlank="1" errorTitle="Not in the list" error="Choose one of: prices,pay,flat" type="list" errorStyle="stop" operator="between">
      <formula1>"prices,pay,flat"</formula1>
      <formula2>0</formula2>
    </dataValidation>
    <dataValidation sqref="C41" showDropDown="0" showInputMessage="0" showErrorMessage="1" allowBlank="1" errorTitle="Not in the list" error="Choose one of: spread,min,fixed" type="list" errorStyle="stop" operator="between">
      <formula1>"spread,min,fixed"</formula1>
      <formula2>0</formula2>
    </dataValidation>
    <dataValidation sqref="C42" showDropDown="0" showInputMessage="0" showErrorMessage="1" allowBlank="1" errorTitle="Not in the list" error="Choose one of: start,end" type="list" errorStyle="stop" operator="between">
      <formula1>"start,end"</formula1>
      <formula2>0</formula2>
    </dataValidation>
    <dataValidation sqref="C43" showDropDown="0" showInputMessage="0" showErrorMessage="1" allowBlank="1" errorTitle="Outside the allowed range" error="Lump sum tool: years you might wait before investing: allowed 1 to 20 (whole numbers)" type="whole" errorStyle="stop" operator="between">
      <formula1>1</formula1>
      <formula2>20</formula2>
    </dataValidation>
    <dataValidation sqref="C44" showDropDown="0" showInputMessage="0" showErrorMessage="1" allowBlank="1" errorTitle="Outside the allowed range" error="Risk and return tool: investment style (1 Cautious, 2 Balanced, 3 Growth): allowed 1 to 3 (whole numbers)" type="whole" errorStyle="stop" operator="between">
      <formula1>1</formula1>
      <formula2>3</formula2>
    </dataValidation>
    <dataValidation sqref="C46:D46" showDropDown="0" showInputMessage="0" showErrorMessage="1" allowBlank="1" errorTitle="Outside the allowed range" error="Suggested mortgage rate: allowed 0.01 to 0.08" type="decimal" errorStyle="stop" operator="between">
      <formula1>0.01</formula1>
      <formula2>0.08</formula2>
    </dataValidation>
    <dataValidation sqref="C47:D47" showDropDown="0" showInputMessage="0" showErrorMessage="1" allowBlank="1" errorTitle="Outside the allowed range" error="Suggested personal and car loan rate (APR): allowed 0 to 0.25" type="decimal" errorStyle="stop" operator="between">
      <formula1>0</formula1>
      <formula2>0.25</formula2>
    </dataValidation>
    <dataValidation sqref="C48:D48" showDropDown="0" showInputMessage="0" showErrorMessage="1" allowBlank="1" errorTitle="Outside the allowed range" error="Suggested credit card rate (APR): allowed 0 to 0.35" type="decimal" errorStyle="stop" operator="between">
      <formula1>0</formula1>
      <formula2>0.35</formula2>
    </dataValidation>
    <dataValidation sqref="C49:D49" showDropDown="0" showInputMessage="0" showErrorMessage="1" allowBlank="1" errorTitle="Outside the allowed range" error="Suggested deposit rate (fixed term, before 33% DIRT): allowed 0 to 0.06" type="decimal" errorStyle="stop" operator="between">
      <formula1>0</formula1>
      <formula2>0.06</formula2>
    </dataValidation>
    <dataValidation sqref="C50:D50" showDropDown="0" showInputMessage="0" showErrorMessage="1" allowBlank="1" errorTitle="Outside the allowed range" error="Suggested buying fees (legal and survey): allowed 0 to 10000" type="decimal" errorStyle="stop" operator="between">
      <formula1>0</formula1>
      <formula2>10000</formula2>
    </dataValidation>
    <dataValidation sqref="C51:D51" showDropDown="0" showInputMessage="0" showErrorMessage="1" allowBlank="1" errorTitle="Outside the allowed range" error="Suggested fund and pension charges (a year): allowed 0 to 0.025" type="decimal" errorStyle="stop" operator="between">
      <formula1>0</formula1>
      <formula2>0.025</formula2>
    </dataValidation>
    <dataValidation sqref="C53" showDropDown="0" showInputMessage="0" showErrorMessage="1" allowBlank="1" errorTitle="Outside the allowed range" error="Life expectancy at 65, men (years): guidance only: allowed 60 to 110 (whole numbers)" type="whole" errorStyle="stop" operator="between">
      <formula1>60</formula1>
      <formula2>110</formula2>
    </dataValidation>
    <dataValidation sqref="C54" showDropDown="0" showInputMessage="0" showErrorMessage="1" allowBlank="1" errorTitle="Outside the allowed range" error="Life expectancy at 65, women (years): guidance only: allowed 60 to 110 (whole numbers)" type="whole" errorStyle="stop" operator="between">
      <formula1>60</formula1>
      <formula2>110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B1:H133"/>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390625" defaultRowHeight="15" zeroHeight="0" outlineLevelRow="0"/>
  <cols>
    <col width="2" customWidth="1" style="170" min="1" max="1"/>
    <col width="66" customWidth="1" style="170" min="2" max="2"/>
    <col width="14" customWidth="1" style="170" min="3" max="3"/>
    <col width="26" customWidth="1" style="170" min="4" max="4"/>
    <col width="64" customWidth="1" style="170" min="5" max="5"/>
    <col width="16" customWidth="1" style="170" min="6" max="6"/>
    <col width="26" customWidth="1" style="170" min="7" max="7"/>
    <col width="8" customWidth="1" style="170" min="8" max="8"/>
  </cols>
  <sheetData>
    <row r="1" ht="19.5" customHeight="1" s="171">
      <c r="B1" s="179" t="inlineStr">
        <is>
          <t>Assumptions: Irish rules register</t>
        </is>
      </c>
    </row>
    <row r="2" ht="15" customHeight="1" s="171">
      <c r="B2" s="204" t="inlineStr">
        <is>
          <t>Irish rules 2026 · checked 2 Oct 2026</t>
        </is>
      </c>
    </row>
    <row r="3" ht="39.75" customHeight="1" s="171">
      <c r="B3" s="205" t="inlineStr">
        <is>
          <t>Facts and law only: every statutory rate, band and rule the calculators use, with its source and effective date (from the Irish rules and rates audit, 2 Oct 2026). Type 1 values only (set by Government · 2026; journey spec §14): grey, not inputs. Type 2 (ranges) and type 3 (personal) items are yellow inputs on each calculator. Before release, open the primary page for every row marked "Yes" in Verify and record the date checked.</t>
        </is>
      </c>
    </row>
    <row r="4" ht="15" customHeight="1" s="171">
      <c r="B4" s="193" t="inlineStr">
        <is>
          <t>The Plan sheets (Plan pay &amp; tax, "RULES the plan uses") read these same values: change a figure here and the plan changes with it. Values the Plan sheets need that are not on this sheet are typed there and labelled.</t>
        </is>
      </c>
    </row>
    <row r="5" ht="15" customHeight="1" s="171">
      <c r="B5" s="206" t="inlineStr">
        <is>
          <t>INFLATION GUIDANCE (not a value: inflation is the client's own choice on each calculator)</t>
        </is>
      </c>
      <c r="C5" s="207" t="n"/>
      <c r="D5" s="207" t="n"/>
      <c r="E5" s="207" t="n"/>
      <c r="F5" s="207" t="n"/>
      <c r="G5" s="207" t="n"/>
      <c r="H5" s="207" t="n"/>
    </row>
    <row r="6" ht="15" customHeight="1" s="171">
      <c r="B6" s="208" t="inlineStr">
        <is>
          <t>Rule (name in formulas)</t>
        </is>
      </c>
      <c r="C6" s="208" t="inlineStr">
        <is>
          <t>Value</t>
        </is>
      </c>
      <c r="D6" s="208" t="inlineStr">
        <is>
          <t>Used by</t>
        </is>
      </c>
      <c r="E6" s="208" t="inlineStr">
        <is>
          <t>Source URL</t>
        </is>
      </c>
      <c r="F6" s="208" t="inlineStr">
        <is>
          <t>Effective</t>
        </is>
      </c>
      <c r="G6" s="208" t="inlineStr">
        <is>
          <t>Verify before release?</t>
        </is>
      </c>
      <c r="H6" s="208" t="inlineStr">
        <is>
          <t>Audit #</t>
        </is>
      </c>
    </row>
    <row r="7" ht="39.75" customHeight="1" s="171">
      <c r="B7" s="209" t="inlineStr">
        <is>
          <t>Ireland's prices are rising 3.9% a year right now (CSO HICP flash estimate, September 2026, published 1 Oct 2026), mostly because of energy. HICP Aug 2026: 3.4%; CPI Aug 2026: 3.7%. Over decades, planners usually use 2%–2.5% (ECB target 2%). This is the one Ireland-today figure quoted everywhere (same as the prototype RULES_IE_2026.infl.ie).</t>
        </is>
      </c>
      <c r="E7" s="210" t="inlineStr">
        <is>
          <t>https://www.cso.ie/en/csolatestnews/pressreleases/2026pressreleases/pressstatementflashestimatefortheharmonisedindexofconsumerpricesseptember2026/ · https://www.rte.ie/news/business/2026/1001/1593629-cso-flash-inflation-reading/</t>
        </is>
      </c>
    </row>
    <row r="8" ht="15" customHeight="1" s="171">
      <c r="B8" s="206" t="inlineStr">
        <is>
          <t>INCOME TAX 2026 (Tax engine)  ·  Set by Government · 2026 (type 1, not an input)</t>
        </is>
      </c>
      <c r="C8" s="207" t="n"/>
      <c r="D8" s="207" t="n"/>
      <c r="E8" s="207" t="n"/>
      <c r="F8" s="207" t="n"/>
      <c r="G8" s="207" t="n"/>
      <c r="H8" s="207" t="n"/>
    </row>
    <row r="9" ht="15" customHeight="1" s="171">
      <c r="B9" s="208" t="inlineStr">
        <is>
          <t>Rule (name in formulas)</t>
        </is>
      </c>
      <c r="C9" s="208" t="inlineStr">
        <is>
          <t>Value</t>
        </is>
      </c>
      <c r="D9" s="208" t="inlineStr">
        <is>
          <t>Used by</t>
        </is>
      </c>
      <c r="E9" s="208" t="inlineStr">
        <is>
          <t>Source URL</t>
        </is>
      </c>
      <c r="F9" s="208" t="inlineStr">
        <is>
          <t>Effective</t>
        </is>
      </c>
      <c r="G9" s="208" t="inlineStr">
        <is>
          <t>Verify before release?</t>
        </is>
      </c>
      <c r="H9" s="208" t="inlineStr">
        <is>
          <t>Audit #</t>
        </is>
      </c>
    </row>
    <row r="10" ht="24" customHeight="1" s="171">
      <c r="B10" s="180" t="inlineStr">
        <is>
          <t>Standard-rate band, single  [Band_Single]</t>
        </is>
      </c>
      <c r="C10" s="211" t="n">
        <v>44000</v>
      </c>
      <c r="D10" s="212" t="inlineStr">
        <is>
          <t>Tax engine; C13/C14 tax-rate pre-fill</t>
        </is>
      </c>
      <c r="E10" s="210" t="inlineStr">
        <is>
          <t>https://www.raisin.com/en-ie/taxes/income-tax-rates/ · https://universityofgalway.ie/media/pensionsandinvestments/Budget-Summary-2026.pdf</t>
        </is>
      </c>
      <c r="F10" s="212" t="inlineStr">
        <is>
          <t>1 Jan 2026</t>
        </is>
      </c>
      <c r="G10" s="213" t="inlineStr">
        <is>
          <t>Yes (primary page quoted, P)</t>
        </is>
      </c>
      <c r="H10" s="210" t="inlineStr">
        <is>
          <t>#1</t>
        </is>
      </c>
    </row>
    <row r="11" ht="24" customHeight="1" s="171">
      <c r="B11" s="180" t="inlineStr">
        <is>
          <t>Standard-rate band, single person child carer  [Band_Single_Parent]</t>
        </is>
      </c>
      <c r="C11" s="211" t="n">
        <v>48000</v>
      </c>
      <c r="D11" s="212" t="inlineStr">
        <is>
          <t>Tax engine</t>
        </is>
      </c>
      <c r="E11" s="210" t="inlineStr">
        <is>
          <t>https://www.noonecasey.ie/irish-budget-2026/ · https://www.irishtaxhub.ie/blog/tax-credits-in-ireland-full-list</t>
        </is>
      </c>
      <c r="F11" s="212" t="inlineStr">
        <is>
          <t>1 Jan 2026</t>
        </is>
      </c>
      <c r="G11" s="213" t="inlineStr">
        <is>
          <t>Yes (secondary source, S)</t>
        </is>
      </c>
      <c r="H11" s="210" t="inlineStr">
        <is>
          <t>#4</t>
        </is>
      </c>
    </row>
    <row r="12" ht="24" customHeight="1" s="171">
      <c r="B12" s="180" t="inlineStr">
        <is>
          <t>Standard-rate band, married / civil partners (one earner)  [Band_Married]</t>
        </is>
      </c>
      <c r="C12" s="211" t="n">
        <v>53000</v>
      </c>
      <c r="D12" s="212" t="inlineStr">
        <is>
          <t>Tax engine</t>
        </is>
      </c>
      <c r="E12" s="210" t="inlineStr">
        <is>
          <t>https://www.raisin.com/en-ie/taxes/income-tax-rates/ · https://universityofgalway.ie/media/pensionsandinvestments/Budget-Summary-2026.pdf</t>
        </is>
      </c>
      <c r="F12" s="212" t="inlineStr">
        <is>
          <t>1 Jan 2026</t>
        </is>
      </c>
      <c r="G12" s="213" t="inlineStr">
        <is>
          <t>Yes (primary page quoted, P)</t>
        </is>
      </c>
      <c r="H12" s="210" t="inlineStr">
        <is>
          <t>#2</t>
        </is>
      </c>
    </row>
    <row r="13" ht="24" customHeight="1" s="171">
      <c r="B13" s="180" t="inlineStr">
        <is>
          <t>Band increase for a second earner (lower income, up to)  [Band_Second_Earner_Max]</t>
        </is>
      </c>
      <c r="C13" s="211" t="n">
        <v>35000</v>
      </c>
      <c r="D13" s="212" t="inlineStr">
        <is>
          <t>Tax engine</t>
        </is>
      </c>
      <c r="E13" s="210" t="inlineStr">
        <is>
          <t>https://www.raisin.com/en-ie/taxes/income-tax-rates/ · https://universityofgalway.ie/media/pensionsandinvestments/Budget-Summary-2026.pdf</t>
        </is>
      </c>
      <c r="F13" s="212" t="inlineStr">
        <is>
          <t>1 Jan 2026</t>
        </is>
      </c>
      <c r="G13" s="213" t="inlineStr">
        <is>
          <t>Yes (primary page quoted, P)</t>
        </is>
      </c>
      <c r="H13" s="210" t="inlineStr">
        <is>
          <t>#3</t>
        </is>
      </c>
    </row>
    <row r="14" ht="24" customHeight="1" s="171">
      <c r="B14" s="180" t="inlineStr">
        <is>
          <t>Standard rate of income tax  [Rate_Standard]</t>
        </is>
      </c>
      <c r="C14" s="214" t="n">
        <v>0.2</v>
      </c>
      <c r="D14" s="212" t="inlineStr">
        <is>
          <t>Tax engine</t>
        </is>
      </c>
      <c r="E14" s="210" t="inlineStr">
        <is>
          <t>https://www.raisin.com/en-ie/taxes/income-tax-rates/ · https://universityofgalway.ie/media/pensionsandinvestments/Budget-Summary-2026.pdf</t>
        </is>
      </c>
      <c r="F14" s="212" t="inlineStr">
        <is>
          <t>2026</t>
        </is>
      </c>
      <c r="G14" s="213" t="inlineStr">
        <is>
          <t>Yes (primary page quoted, P)</t>
        </is>
      </c>
      <c r="H14" s="210" t="inlineStr">
        <is>
          <t>#5</t>
        </is>
      </c>
    </row>
    <row r="15" ht="24" customHeight="1" s="171">
      <c r="B15" s="180" t="inlineStr">
        <is>
          <t>Higher rate of income tax  [Rate_Higher]</t>
        </is>
      </c>
      <c r="C15" s="214" t="n">
        <v>0.4</v>
      </c>
      <c r="D15" s="212" t="inlineStr">
        <is>
          <t>Tax engine; C13/C14</t>
        </is>
      </c>
      <c r="E15" s="210" t="inlineStr">
        <is>
          <t>https://www.raisin.com/en-ie/taxes/income-tax-rates/ · https://universityofgalway.ie/media/pensionsandinvestments/Budget-Summary-2026.pdf</t>
        </is>
      </c>
      <c r="F15" s="212" t="inlineStr">
        <is>
          <t>2026</t>
        </is>
      </c>
      <c r="G15" s="213" t="inlineStr">
        <is>
          <t>Yes (primary page quoted, P)</t>
        </is>
      </c>
      <c r="H15" s="210" t="inlineStr">
        <is>
          <t>#5</t>
        </is>
      </c>
    </row>
    <row r="16" ht="24" customHeight="1" s="171">
      <c r="B16" s="180" t="inlineStr">
        <is>
          <t>Personal tax credit, single  [Credit_Personal_Single]</t>
        </is>
      </c>
      <c r="C16" s="211" t="n">
        <v>2000</v>
      </c>
      <c r="D16" s="212" t="inlineStr">
        <is>
          <t>Tax engine</t>
        </is>
      </c>
      <c r="E16" s="210" t="inlineStr">
        <is>
          <t>https://www.raisin.com/en-ie/taxes/income-tax-rates/ · https://universityofgalway.ie/media/pensionsandinvestments/Budget-Summary-2026.pdf</t>
        </is>
      </c>
      <c r="F16" s="212" t="inlineStr">
        <is>
          <t>2026</t>
        </is>
      </c>
      <c r="G16" s="213" t="inlineStr">
        <is>
          <t>Yes (primary page quoted, P)</t>
        </is>
      </c>
      <c r="H16" s="210" t="inlineStr">
        <is>
          <t>#6</t>
        </is>
      </c>
    </row>
    <row r="17" ht="24" customHeight="1" s="171">
      <c r="B17" s="180" t="inlineStr">
        <is>
          <t>Personal tax credit, married / civil partners  [Credit_Personal_Married]</t>
        </is>
      </c>
      <c r="C17" s="211" t="n">
        <v>4000</v>
      </c>
      <c r="D17" s="212" t="inlineStr">
        <is>
          <t>Tax engine</t>
        </is>
      </c>
      <c r="E17" s="210" t="inlineStr">
        <is>
          <t>https://www.raisin.com/en-ie/taxes/income-tax-rates/ · https://universityofgalway.ie/media/pensionsandinvestments/Budget-Summary-2026.pdf</t>
        </is>
      </c>
      <c r="F17" s="212" t="inlineStr">
        <is>
          <t>2026</t>
        </is>
      </c>
      <c r="G17" s="213" t="inlineStr">
        <is>
          <t>Yes (primary page quoted, P)</t>
        </is>
      </c>
      <c r="H17" s="210" t="inlineStr">
        <is>
          <t>#6</t>
        </is>
      </c>
    </row>
    <row r="18" ht="24" customHeight="1" s="171">
      <c r="B18" s="180" t="inlineStr">
        <is>
          <t>Employee (PAYE) tax credit, each earner (capped at 20% of PAYE income)  [Credit_PAYE]</t>
        </is>
      </c>
      <c r="C18" s="211" t="n">
        <v>2000</v>
      </c>
      <c r="D18" s="212" t="inlineStr">
        <is>
          <t>Tax engine</t>
        </is>
      </c>
      <c r="E18" s="210" t="inlineStr">
        <is>
          <t>https://revenue.ie/en/personal-tax-credits-reliefs-and-exemptions/income-and-employment/employee-tax-credit/index.aspx</t>
        </is>
      </c>
      <c r="F18" s="212" t="inlineStr">
        <is>
          <t>2026</t>
        </is>
      </c>
      <c r="G18" s="213" t="inlineStr">
        <is>
          <t>Yes (primary page quoted, P)</t>
        </is>
      </c>
      <c r="H18" s="210" t="inlineStr">
        <is>
          <t>#7</t>
        </is>
      </c>
    </row>
    <row r="19" ht="24" customHeight="1" s="171">
      <c r="B19" s="180" t="inlineStr">
        <is>
          <t>PAYE credit cap, % of PAYE income  [Credit_PAYE_Cap_Pct]</t>
        </is>
      </c>
      <c r="C19" s="214" t="n">
        <v>0.2</v>
      </c>
      <c r="D19" s="212" t="inlineStr">
        <is>
          <t>Tax engine</t>
        </is>
      </c>
      <c r="E19" s="210" t="inlineStr">
        <is>
          <t>As above</t>
        </is>
      </c>
      <c r="F19" s="212" t="inlineStr">
        <is>
          <t>2026</t>
        </is>
      </c>
      <c r="G19" s="213" t="inlineStr">
        <is>
          <t>Yes (primary page quoted, P)</t>
        </is>
      </c>
      <c r="H19" s="210" t="inlineStr">
        <is>
          <t>#7</t>
        </is>
      </c>
    </row>
    <row r="20" ht="24" customHeight="1" s="171">
      <c r="B20" s="180" t="inlineStr">
        <is>
          <t>Single Person Child Carer Credit  [Credit_SPCCC]</t>
        </is>
      </c>
      <c r="C20" s="211" t="n">
        <v>1900</v>
      </c>
      <c r="D20" s="212" t="inlineStr">
        <is>
          <t>Tax engine</t>
        </is>
      </c>
      <c r="E20" s="210" t="inlineStr">
        <is>
          <t>https://www.noonecasey.ie/irish-budget-2026/ · https://www.irishtaxhub.ie/blog/tax-credits-in-ireland-full-list</t>
        </is>
      </c>
      <c r="F20" s="212" t="inlineStr">
        <is>
          <t>1 Jan 2026</t>
        </is>
      </c>
      <c r="G20" s="213" t="inlineStr">
        <is>
          <t>Yes (secondary source, S)</t>
        </is>
      </c>
      <c r="H20" s="210" t="inlineStr">
        <is>
          <t>#4</t>
        </is>
      </c>
    </row>
    <row r="21" ht="24" customHeight="1" s="171">
      <c r="B21" s="180" t="inlineStr">
        <is>
          <t>Rent Tax Credit, single (to end-2028)  [Credit_Rent_Single]</t>
        </is>
      </c>
      <c r="C21" s="211" t="n">
        <v>1000</v>
      </c>
      <c r="D21" s="212" t="inlineStr">
        <is>
          <t>Tax engine</t>
        </is>
      </c>
      <c r="E21" s="210" t="inlineStr">
        <is>
          <t>https://www.noonecasey.ie/irish-budget-2026/ · https://www.irishtaxhub.ie/blog/tax-credits-in-ireland-full-list</t>
        </is>
      </c>
      <c r="F21" s="212" t="inlineStr">
        <is>
          <t>2025–2028</t>
        </is>
      </c>
      <c r="G21" s="213" t="inlineStr">
        <is>
          <t>Yes (secondary source, S)</t>
        </is>
      </c>
      <c r="H21" s="210" t="inlineStr">
        <is>
          <t>#8</t>
        </is>
      </c>
    </row>
    <row r="22" ht="24" customHeight="1" s="171">
      <c r="B22" s="180" t="inlineStr">
        <is>
          <t>Rent Tax Credit, jointly assessed couple  [Credit_Rent_Joint]</t>
        </is>
      </c>
      <c r="C22" s="211" t="n">
        <v>2000</v>
      </c>
      <c r="D22" s="212" t="inlineStr">
        <is>
          <t>Tax engine</t>
        </is>
      </c>
      <c r="E22" s="210" t="inlineStr">
        <is>
          <t>https://www.noonecasey.ie/irish-budget-2026/ · https://www.irishtaxhub.ie/blog/tax-credits-in-ireland-full-list</t>
        </is>
      </c>
      <c r="F22" s="212" t="inlineStr">
        <is>
          <t>2025–2028</t>
        </is>
      </c>
      <c r="G22" s="213" t="inlineStr">
        <is>
          <t>Yes (secondary source, S)</t>
        </is>
      </c>
      <c r="H22" s="210" t="inlineStr">
        <is>
          <t>#8</t>
        </is>
      </c>
    </row>
    <row r="23" ht="24" customHeight="1" s="171">
      <c r="B23" s="180" t="inlineStr">
        <is>
          <t>Home Carer Tax Credit (verify the 2026 rate and the €7,200 carer-income limit and taper)  [Credit_Home_Carer]</t>
        </is>
      </c>
      <c r="C23" s="211" t="n">
        <v>1950</v>
      </c>
      <c r="D23" s="212" t="inlineStr">
        <is>
          <t>Tax engine</t>
        </is>
      </c>
      <c r="E23" s="210" t="inlineStr">
        <is>
          <t>https://www.noonecasey.ie/irish-budget-2026/ · https://www.irishtaxhub.ie/blog/tax-credits-in-ireland-full-list</t>
        </is>
      </c>
      <c r="F23" s="212" t="inlineStr">
        <is>
          <t>2026</t>
        </is>
      </c>
      <c r="G23" s="213" t="inlineStr">
        <is>
          <t>Yes (secondary source, S) · VERIFY rate</t>
        </is>
      </c>
      <c r="H23" s="210" t="inlineStr">
        <is>
          <t>#9</t>
        </is>
      </c>
    </row>
    <row r="24" ht="15" customHeight="1" s="171">
      <c r="B24" s="206" t="inlineStr">
        <is>
          <t>USC 2026 (Tax engine)  ·  Set by Government · 2026 (type 1, not an input)</t>
        </is>
      </c>
      <c r="C24" s="207" t="n"/>
      <c r="D24" s="207" t="n"/>
      <c r="E24" s="207" t="n"/>
      <c r="F24" s="207" t="n"/>
      <c r="G24" s="207" t="n"/>
      <c r="H24" s="207" t="n"/>
    </row>
    <row r="25" ht="15" customHeight="1" s="171">
      <c r="B25" s="208" t="inlineStr">
        <is>
          <t>Rule (name in formulas)</t>
        </is>
      </c>
      <c r="C25" s="208" t="inlineStr">
        <is>
          <t>Value</t>
        </is>
      </c>
      <c r="D25" s="208" t="inlineStr">
        <is>
          <t>Used by</t>
        </is>
      </c>
      <c r="E25" s="208" t="inlineStr">
        <is>
          <t>Source URL</t>
        </is>
      </c>
      <c r="F25" s="208" t="inlineStr">
        <is>
          <t>Effective</t>
        </is>
      </c>
      <c r="G25" s="208" t="inlineStr">
        <is>
          <t>Verify before release?</t>
        </is>
      </c>
      <c r="H25" s="208" t="inlineStr">
        <is>
          <t>Audit #</t>
        </is>
      </c>
    </row>
    <row r="26" ht="24" customHeight="1" s="171">
      <c r="B26" s="180" t="inlineStr">
        <is>
          <t>USC exemption limit (total income)  [USC_Exempt]</t>
        </is>
      </c>
      <c r="C26" s="211" t="n">
        <v>13000</v>
      </c>
      <c r="D26" s="212" t="inlineStr">
        <is>
          <t>Tax engine</t>
        </is>
      </c>
      <c r="E26" s="210" t="inlineStr">
        <is>
          <t>https://www.raisin.com/en-ie/taxes/income-tax-rates/ · https://universityofgalway.ie/media/pensionsandinvestments/Budget-Summary-2026.pdf</t>
        </is>
      </c>
      <c r="F26" s="212" t="inlineStr">
        <is>
          <t>2026</t>
        </is>
      </c>
      <c r="G26" s="213" t="inlineStr">
        <is>
          <t>Yes (primary page quoted, P)</t>
        </is>
      </c>
      <c r="H26" s="210" t="inlineStr">
        <is>
          <t>#15</t>
        </is>
      </c>
    </row>
    <row r="27" ht="24" customHeight="1" s="171">
      <c r="B27" s="180" t="inlineStr">
        <is>
          <t>USC band 1 top  [USC_Band_1]</t>
        </is>
      </c>
      <c r="C27" s="211" t="n">
        <v>12012</v>
      </c>
      <c r="D27" s="212" t="inlineStr">
        <is>
          <t>Tax engine</t>
        </is>
      </c>
      <c r="E27" s="210" t="inlineStr">
        <is>
          <t>https://www.raisin.com/en-ie/taxes/income-tax-rates/ · https://universityofgalway.ie/media/pensionsandinvestments/Budget-Summary-2026.pdf</t>
        </is>
      </c>
      <c r="F27" s="212" t="inlineStr">
        <is>
          <t>1 Jan 2026</t>
        </is>
      </c>
      <c r="G27" s="213" t="inlineStr">
        <is>
          <t>Yes (primary page quoted, P)</t>
        </is>
      </c>
      <c r="H27" s="210" t="inlineStr">
        <is>
          <t>#14</t>
        </is>
      </c>
    </row>
    <row r="28" ht="24" customHeight="1" s="171">
      <c r="B28" s="180" t="inlineStr">
        <is>
          <t>USC band 2 top (raised by €1,318 in Budget 2026)  [USC_Band_2]</t>
        </is>
      </c>
      <c r="C28" s="211" t="n">
        <v>28700</v>
      </c>
      <c r="D28" s="212" t="inlineStr">
        <is>
          <t>Tax engine</t>
        </is>
      </c>
      <c r="E28" s="210" t="inlineStr">
        <is>
          <t>https://www.raisin.com/en-ie/taxes/income-tax-rates/ · https://universityofgalway.ie/media/pensionsandinvestments/Budget-Summary-2026.pdf</t>
        </is>
      </c>
      <c r="F28" s="212" t="inlineStr">
        <is>
          <t>1 Jan 2026</t>
        </is>
      </c>
      <c r="G28" s="213" t="inlineStr">
        <is>
          <t>Yes (primary page quoted, P)</t>
        </is>
      </c>
      <c r="H28" s="210" t="inlineStr">
        <is>
          <t>#14</t>
        </is>
      </c>
    </row>
    <row r="29" ht="24" customHeight="1" s="171">
      <c r="B29" s="180" t="inlineStr">
        <is>
          <t>USC band 3 top  [USC_Band_3]</t>
        </is>
      </c>
      <c r="C29" s="211" t="n">
        <v>70044</v>
      </c>
      <c r="D29" s="212" t="inlineStr">
        <is>
          <t>Tax engine</t>
        </is>
      </c>
      <c r="E29" s="210" t="inlineStr">
        <is>
          <t>https://www.raisin.com/en-ie/taxes/income-tax-rates/ · https://universityofgalway.ie/media/pensionsandinvestments/Budget-Summary-2026.pdf</t>
        </is>
      </c>
      <c r="F29" s="212" t="inlineStr">
        <is>
          <t>1 Jan 2026</t>
        </is>
      </c>
      <c r="G29" s="213" t="inlineStr">
        <is>
          <t>Yes (primary page quoted, P)</t>
        </is>
      </c>
      <c r="H29" s="210" t="inlineStr">
        <is>
          <t>#14</t>
        </is>
      </c>
    </row>
    <row r="30" ht="24" customHeight="1" s="171">
      <c r="B30" s="180" t="inlineStr">
        <is>
          <t>USC rate band 1  [USC_Rate_1]</t>
        </is>
      </c>
      <c r="C30" s="215" t="n">
        <v>0.005</v>
      </c>
      <c r="D30" s="212" t="inlineStr">
        <is>
          <t>Tax engine</t>
        </is>
      </c>
      <c r="E30" s="210" t="inlineStr">
        <is>
          <t>https://www.raisin.com/en-ie/taxes/income-tax-rates/ · https://universityofgalway.ie/media/pensionsandinvestments/Budget-Summary-2026.pdf</t>
        </is>
      </c>
      <c r="F30" s="212" t="inlineStr">
        <is>
          <t>2026</t>
        </is>
      </c>
      <c r="G30" s="213" t="inlineStr">
        <is>
          <t>Yes (primary page quoted, P)</t>
        </is>
      </c>
      <c r="H30" s="210" t="inlineStr">
        <is>
          <t>#14</t>
        </is>
      </c>
    </row>
    <row r="31" ht="24" customHeight="1" s="171">
      <c r="B31" s="180" t="inlineStr">
        <is>
          <t>USC rate band 2  [USC_Rate_2]</t>
        </is>
      </c>
      <c r="C31" s="215" t="n">
        <v>0.02</v>
      </c>
      <c r="D31" s="212" t="inlineStr">
        <is>
          <t>Tax engine</t>
        </is>
      </c>
      <c r="E31" s="210" t="inlineStr">
        <is>
          <t>https://www.raisin.com/en-ie/taxes/income-tax-rates/ · https://universityofgalway.ie/media/pensionsandinvestments/Budget-Summary-2026.pdf</t>
        </is>
      </c>
      <c r="F31" s="212" t="inlineStr">
        <is>
          <t>2026</t>
        </is>
      </c>
      <c r="G31" s="213" t="inlineStr">
        <is>
          <t>Yes (primary page quoted, P)</t>
        </is>
      </c>
      <c r="H31" s="210" t="inlineStr">
        <is>
          <t>#14</t>
        </is>
      </c>
    </row>
    <row r="32" ht="24" customHeight="1" s="171">
      <c r="B32" s="180" t="inlineStr">
        <is>
          <t>USC rate band 3  [USC_Rate_3]</t>
        </is>
      </c>
      <c r="C32" s="215" t="n">
        <v>0.03</v>
      </c>
      <c r="D32" s="212" t="inlineStr">
        <is>
          <t>Tax engine</t>
        </is>
      </c>
      <c r="E32" s="210" t="inlineStr">
        <is>
          <t>https://www.raisin.com/en-ie/taxes/income-tax-rates/ · https://universityofgalway.ie/media/pensionsandinvestments/Budget-Summary-2026.pdf</t>
        </is>
      </c>
      <c r="F32" s="212" t="inlineStr">
        <is>
          <t>2026</t>
        </is>
      </c>
      <c r="G32" s="213" t="inlineStr">
        <is>
          <t>Yes (primary page quoted, P)</t>
        </is>
      </c>
      <c r="H32" s="210" t="inlineStr">
        <is>
          <t>#14</t>
        </is>
      </c>
    </row>
    <row r="33" ht="24" customHeight="1" s="171">
      <c r="B33" s="180" t="inlineStr">
        <is>
          <t>USC rate above band 3  [USC_Rate_4]</t>
        </is>
      </c>
      <c r="C33" s="215" t="n">
        <v>0.08</v>
      </c>
      <c r="D33" s="212" t="inlineStr">
        <is>
          <t>Tax engine</t>
        </is>
      </c>
      <c r="E33" s="210" t="inlineStr">
        <is>
          <t>https://www.raisin.com/en-ie/taxes/income-tax-rates/ · https://universityofgalway.ie/media/pensionsandinvestments/Budget-Summary-2026.pdf</t>
        </is>
      </c>
      <c r="F33" s="212" t="inlineStr">
        <is>
          <t>2026</t>
        </is>
      </c>
      <c r="G33" s="213" t="inlineStr">
        <is>
          <t>Yes (primary page quoted, P)</t>
        </is>
      </c>
      <c r="H33" s="210" t="inlineStr">
        <is>
          <t>#14</t>
        </is>
      </c>
    </row>
    <row r="34" ht="39.75" customHeight="1" s="171">
      <c r="B34" s="209" t="inlineStr">
        <is>
          <t>Reduced USC (0.5% / 2%) applies at 70+ (and to full medical-card holders) with income ≤ €60,000; not used by these calculators. The State Pension and other DSP payments are USC-exempt but are taxable income for income tax.</t>
        </is>
      </c>
      <c r="E34" s="210" t="inlineStr">
        <is>
          <t>https://www.raisin.com/en-ie/taxes/income-tax-rates/ · https://universityofgalway.ie/media/pensionsandinvestments/Budget-Summary-2026.pdf</t>
        </is>
      </c>
    </row>
    <row r="35" ht="15" customHeight="1" s="171">
      <c r="B35" s="206" t="inlineStr">
        <is>
          <t>PRSI CLASS A (Tax engine)  ·  Set by Government · 2026 (type 1, not an input)</t>
        </is>
      </c>
      <c r="C35" s="207" t="n"/>
      <c r="D35" s="207" t="n"/>
      <c r="E35" s="207" t="n"/>
      <c r="F35" s="207" t="n"/>
      <c r="G35" s="207" t="n"/>
      <c r="H35" s="207" t="n"/>
    </row>
    <row r="36" ht="15" customHeight="1" s="171">
      <c r="B36" s="208" t="inlineStr">
        <is>
          <t>Rule (name in formulas)</t>
        </is>
      </c>
      <c r="C36" s="208" t="inlineStr">
        <is>
          <t>Value</t>
        </is>
      </c>
      <c r="D36" s="208" t="inlineStr">
        <is>
          <t>Used by</t>
        </is>
      </c>
      <c r="E36" s="208" t="inlineStr">
        <is>
          <t>Source URL</t>
        </is>
      </c>
      <c r="F36" s="208" t="inlineStr">
        <is>
          <t>Effective</t>
        </is>
      </c>
      <c r="G36" s="208" t="inlineStr">
        <is>
          <t>Verify before release?</t>
        </is>
      </c>
      <c r="H36" s="208" t="inlineStr">
        <is>
          <t>Audit #</t>
        </is>
      </c>
    </row>
    <row r="37" ht="24" customHeight="1" s="171">
      <c r="B37" s="180" t="inlineStr">
        <is>
          <t>Employee PRSI rate from 1 Oct 2026  [PRSI_Rate]</t>
        </is>
      </c>
      <c r="C37" s="216" t="n">
        <v>0.0435</v>
      </c>
      <c r="D37" s="212" t="inlineStr">
        <is>
          <t>Tax engine</t>
        </is>
      </c>
      <c r="E37" s="210" t="inlineStr">
        <is>
          <t>https://www.gov.ie/en/publication/ffa563-prsi-class-a-rates · https://www.bdo.ie/en-gb/insights/2025/upcoming-prsi-rate-changes-effective-1st-october-2025</t>
        </is>
      </c>
      <c r="F37" s="212" t="inlineStr">
        <is>
          <t>1 Oct 2026</t>
        </is>
      </c>
      <c r="G37" s="213" t="inlineStr">
        <is>
          <t>Yes (primary page quoted, P)</t>
        </is>
      </c>
      <c r="H37" s="210" t="inlineStr">
        <is>
          <t>#19</t>
        </is>
      </c>
    </row>
    <row r="38" ht="24" customHeight="1" s="171">
      <c r="B38" s="180" t="inlineStr">
        <is>
          <t>Employee PRSI, calendar-2026 blend (9 months at 4.2%, 3 at 4.35%)  [PRSI_Rate_2026_Blend]</t>
        </is>
      </c>
      <c r="C38" s="217" t="n">
        <v>0.042375</v>
      </c>
      <c r="D38" s="212" t="inlineStr">
        <is>
          <t>Tax engine (option)</t>
        </is>
      </c>
      <c r="E38" s="210" t="inlineStr">
        <is>
          <t>https://www.gov.ie/en/publication/ffa563-prsi-class-a-rates · https://www.bdo.ie/en-gb/insights/2025/upcoming-prsi-rate-changes-effective-1st-october-2025</t>
        </is>
      </c>
      <c r="F38" s="212" t="inlineStr">
        <is>
          <t>2026</t>
        </is>
      </c>
      <c r="G38" s="213" t="inlineStr">
        <is>
          <t>Yes (primary page quoted, P)</t>
        </is>
      </c>
      <c r="H38" s="210" t="inlineStr">
        <is>
          <t>#20</t>
        </is>
      </c>
    </row>
    <row r="39" ht="24" customHeight="1" s="171">
      <c r="B39" s="180" t="inlineStr">
        <is>
          <t>PRSI-free weekly earnings (nil up to)  [PRSI_Free_Week]</t>
        </is>
      </c>
      <c r="C39" s="211" t="n">
        <v>352</v>
      </c>
      <c r="D39" s="212" t="inlineStr">
        <is>
          <t>Tax engine</t>
        </is>
      </c>
      <c r="E39" s="210" t="inlineStr">
        <is>
          <t>https://payslipiq.co.uk/ie/methodology/prsi · https://www.gov.ie/en/publication/ffa563-prsi-class-a-rates · https://www.bdo.ie/en-gb/insights/2025/upcoming-prsi-rate-changes-effective-1st-october-2025</t>
        </is>
      </c>
      <c r="F39" s="212" t="inlineStr">
        <is>
          <t>2026</t>
        </is>
      </c>
      <c r="G39" s="213" t="inlineStr">
        <is>
          <t>Yes (primary page quoted, P)</t>
        </is>
      </c>
      <c r="H39" s="210" t="inlineStr">
        <is>
          <t>#21</t>
        </is>
      </c>
    </row>
    <row r="40" ht="24" customHeight="1" s="171">
      <c r="B40" s="180" t="inlineStr">
        <is>
          <t>PRSI credit, maximum a week  [PRSI_Credit_Max]</t>
        </is>
      </c>
      <c r="C40" s="211" t="n">
        <v>12</v>
      </c>
      <c r="D40" s="212" t="inlineStr">
        <is>
          <t>Tax engine</t>
        </is>
      </c>
      <c r="E40" s="210" t="inlineStr">
        <is>
          <t>As above</t>
        </is>
      </c>
      <c r="F40" s="212" t="inlineStr">
        <is>
          <t>2026</t>
        </is>
      </c>
      <c r="G40" s="213" t="inlineStr">
        <is>
          <t>Yes (primary page quoted, P)</t>
        </is>
      </c>
      <c r="H40" s="210" t="inlineStr">
        <is>
          <t>#21</t>
        </is>
      </c>
    </row>
    <row r="41" ht="24" customHeight="1" s="171">
      <c r="B41" s="180" t="inlineStr">
        <is>
          <t>PRSI credit ends at weekly earnings of  [PRSI_Credit_Top]</t>
        </is>
      </c>
      <c r="C41" s="211" t="n">
        <v>424</v>
      </c>
      <c r="D41" s="212" t="inlineStr">
        <is>
          <t>Tax engine</t>
        </is>
      </c>
      <c r="E41" s="210" t="inlineStr">
        <is>
          <t>As above</t>
        </is>
      </c>
      <c r="F41" s="212" t="inlineStr">
        <is>
          <t>2026</t>
        </is>
      </c>
      <c r="G41" s="213" t="inlineStr">
        <is>
          <t>Yes (primary page quoted, P)</t>
        </is>
      </c>
      <c r="H41" s="210" t="inlineStr">
        <is>
          <t>#21</t>
        </is>
      </c>
    </row>
    <row r="42" ht="24" customHeight="1" s="171">
      <c r="B42" s="180" t="inlineStr">
        <is>
          <t>PRSI credit tapers by €1 for every … over €352.01  [PRSI_Credit_Taper]</t>
        </is>
      </c>
      <c r="C42" s="218" t="n">
        <v>6</v>
      </c>
      <c r="D42" s="212" t="inlineStr">
        <is>
          <t>Tax engine</t>
        </is>
      </c>
      <c r="E42" s="210" t="inlineStr">
        <is>
          <t>As above</t>
        </is>
      </c>
      <c r="F42" s="212" t="inlineStr">
        <is>
          <t>2026</t>
        </is>
      </c>
      <c r="G42" s="213" t="inlineStr">
        <is>
          <t>Yes (primary page quoted, P)</t>
        </is>
      </c>
      <c r="H42" s="210" t="inlineStr">
        <is>
          <t>#21</t>
        </is>
      </c>
    </row>
    <row r="43" ht="39.75" customHeight="1" s="171">
      <c r="B43" s="209" t="inlineStr">
        <is>
          <t>No PRSI from age 66, including while still working (#22). Legislated path: 4.5% from 1 Oct 2027, 4.7% from 1 Oct 2028.</t>
        </is>
      </c>
      <c r="E43" s="210" t="inlineStr">
        <is>
          <t>https://www.oireachtas.ie/en/debates/question/2018-11-21/241/ · https://www.gov.ie/en/publication/ffa563-prsi-class-a-rates · https://www.bdo.ie/en-gb/insights/2025/upcoming-prsi-rate-changes-effective-1st-october-2025</t>
        </is>
      </c>
    </row>
    <row r="44" ht="15" customHeight="1" s="171">
      <c r="B44" s="206" t="inlineStr">
        <is>
          <t>PENSIONS  ·  Set by Government · 2026 (type 1, not an input)</t>
        </is>
      </c>
      <c r="C44" s="207" t="n"/>
      <c r="D44" s="207" t="n"/>
      <c r="E44" s="207" t="n"/>
      <c r="F44" s="207" t="n"/>
      <c r="G44" s="207" t="n"/>
      <c r="H44" s="207" t="n"/>
    </row>
    <row r="45" ht="15" customHeight="1" s="171">
      <c r="B45" s="208" t="inlineStr">
        <is>
          <t>Rule (name in formulas)</t>
        </is>
      </c>
      <c r="C45" s="208" t="inlineStr">
        <is>
          <t>Value</t>
        </is>
      </c>
      <c r="D45" s="208" t="inlineStr">
        <is>
          <t>Used by</t>
        </is>
      </c>
      <c r="E45" s="208" t="inlineStr">
        <is>
          <t>Source URL</t>
        </is>
      </c>
      <c r="F45" s="208" t="inlineStr">
        <is>
          <t>Effective</t>
        </is>
      </c>
      <c r="G45" s="208" t="inlineStr">
        <is>
          <t>Verify before release?</t>
        </is>
      </c>
      <c r="H45" s="208" t="inlineStr">
        <is>
          <t>Audit #</t>
        </is>
      </c>
    </row>
    <row r="46" ht="15" customHeight="1" s="171">
      <c r="B46" s="180" t="inlineStr">
        <is>
          <t>Pension relief limit from age 0: % of earnings  [Relief_Age_From / Relief_Age_Pct]</t>
        </is>
      </c>
      <c r="C46" s="219" t="n">
        <v>0</v>
      </c>
      <c r="D46" s="214" t="n">
        <v>0.15</v>
      </c>
      <c r="E46" s="220" t="inlineStr">
        <is>
          <t>https://www.irishtaxhub.ie/blog/pension-contributions-income-tax-maximize-your-relief · https://yourincomecalculator.com/ie/blog/pension-tax-relief-ireland-2026-higher-earners-guide</t>
        </is>
      </c>
      <c r="F46" s="185" t="inlineStr">
        <is>
          <t>Unchanged</t>
        </is>
      </c>
      <c r="G46" s="221" t="inlineStr">
        <is>
          <t>Yes (secondary source, S)</t>
        </is>
      </c>
      <c r="H46" s="220" t="inlineStr">
        <is>
          <t>#26</t>
        </is>
      </c>
    </row>
    <row r="47" ht="15" customHeight="1" s="171">
      <c r="B47" s="180" t="inlineStr">
        <is>
          <t>Pension relief limit from age 30: % of earnings  [Relief_Age_From / Relief_Age_Pct]</t>
        </is>
      </c>
      <c r="C47" s="219" t="n">
        <v>30</v>
      </c>
      <c r="D47" s="214" t="n">
        <v>0.2</v>
      </c>
      <c r="E47" s="220" t="inlineStr">
        <is>
          <t>https://www.irishtaxhub.ie/blog/pension-contributions-income-tax-maximize-your-relief · https://yourincomecalculator.com/ie/blog/pension-tax-relief-ireland-2026-higher-earners-guide</t>
        </is>
      </c>
      <c r="F47" s="185" t="inlineStr">
        <is>
          <t>Unchanged</t>
        </is>
      </c>
      <c r="G47" s="221" t="inlineStr">
        <is>
          <t>Yes (secondary source, S)</t>
        </is>
      </c>
      <c r="H47" s="220" t="inlineStr">
        <is>
          <t>#26</t>
        </is>
      </c>
    </row>
    <row r="48" ht="15" customHeight="1" s="171">
      <c r="B48" s="180" t="inlineStr">
        <is>
          <t>Pension relief limit from age 40: % of earnings  [Relief_Age_From / Relief_Age_Pct]</t>
        </is>
      </c>
      <c r="C48" s="219" t="n">
        <v>40</v>
      </c>
      <c r="D48" s="214" t="n">
        <v>0.25</v>
      </c>
      <c r="E48" s="220" t="inlineStr">
        <is>
          <t>https://www.irishtaxhub.ie/blog/pension-contributions-income-tax-maximize-your-relief · https://yourincomecalculator.com/ie/blog/pension-tax-relief-ireland-2026-higher-earners-guide</t>
        </is>
      </c>
      <c r="F48" s="185" t="inlineStr">
        <is>
          <t>Unchanged</t>
        </is>
      </c>
      <c r="G48" s="221" t="inlineStr">
        <is>
          <t>Yes (secondary source, S)</t>
        </is>
      </c>
      <c r="H48" s="220" t="inlineStr">
        <is>
          <t>#26</t>
        </is>
      </c>
    </row>
    <row r="49" ht="15" customHeight="1" s="171">
      <c r="B49" s="180" t="inlineStr">
        <is>
          <t>Pension relief limit from age 50: % of earnings  [Relief_Age_From / Relief_Age_Pct]</t>
        </is>
      </c>
      <c r="C49" s="219" t="n">
        <v>50</v>
      </c>
      <c r="D49" s="214" t="n">
        <v>0.3</v>
      </c>
      <c r="E49" s="220" t="inlineStr">
        <is>
          <t>https://www.irishtaxhub.ie/blog/pension-contributions-income-tax-maximize-your-relief · https://yourincomecalculator.com/ie/blog/pension-tax-relief-ireland-2026-higher-earners-guide</t>
        </is>
      </c>
      <c r="F49" s="185" t="inlineStr">
        <is>
          <t>Unchanged</t>
        </is>
      </c>
      <c r="G49" s="221" t="inlineStr">
        <is>
          <t>Yes (secondary source, S)</t>
        </is>
      </c>
      <c r="H49" s="220" t="inlineStr">
        <is>
          <t>#26</t>
        </is>
      </c>
    </row>
    <row r="50" ht="15" customHeight="1" s="171">
      <c r="B50" s="180" t="inlineStr">
        <is>
          <t>Pension relief limit from age 55: % of earnings  [Relief_Age_From / Relief_Age_Pct]</t>
        </is>
      </c>
      <c r="C50" s="219" t="n">
        <v>55</v>
      </c>
      <c r="D50" s="214" t="n">
        <v>0.35</v>
      </c>
      <c r="E50" s="220" t="inlineStr">
        <is>
          <t>https://www.irishtaxhub.ie/blog/pension-contributions-income-tax-maximize-your-relief · https://yourincomecalculator.com/ie/blog/pension-tax-relief-ireland-2026-higher-earners-guide</t>
        </is>
      </c>
      <c r="F50" s="185" t="inlineStr">
        <is>
          <t>Unchanged</t>
        </is>
      </c>
      <c r="G50" s="221" t="inlineStr">
        <is>
          <t>Yes (secondary source, S)</t>
        </is>
      </c>
      <c r="H50" s="220" t="inlineStr">
        <is>
          <t>#26</t>
        </is>
      </c>
    </row>
    <row r="51" ht="15" customHeight="1" s="171">
      <c r="B51" s="180" t="inlineStr">
        <is>
          <t>Pension relief limit from age 60: % of earnings  [Relief_Age_From / Relief_Age_Pct]</t>
        </is>
      </c>
      <c r="C51" s="219" t="n">
        <v>60</v>
      </c>
      <c r="D51" s="214" t="n">
        <v>0.4</v>
      </c>
      <c r="E51" s="220" t="inlineStr">
        <is>
          <t>https://www.irishtaxhub.ie/blog/pension-contributions-income-tax-maximize-your-relief · https://yourincomecalculator.com/ie/blog/pension-tax-relief-ireland-2026-higher-earners-guide</t>
        </is>
      </c>
      <c r="F51" s="185" t="inlineStr">
        <is>
          <t>Unchanged</t>
        </is>
      </c>
      <c r="G51" s="221" t="inlineStr">
        <is>
          <t>Yes (secondary source, S)</t>
        </is>
      </c>
      <c r="H51" s="220" t="inlineStr">
        <is>
          <t>#26</t>
        </is>
      </c>
    </row>
    <row r="52" ht="24" customHeight="1" s="171">
      <c r="B52" s="180" t="inlineStr">
        <is>
          <t>Earnings cap for pension relief  [Relief_Earnings_Cap]</t>
        </is>
      </c>
      <c r="C52" s="211" t="n">
        <v>115000</v>
      </c>
      <c r="D52" s="212" t="inlineStr">
        <is>
          <t>C13, C14</t>
        </is>
      </c>
      <c r="E52" s="210" t="inlineStr">
        <is>
          <t>https://www.irishtaxhub.ie/blog/pension-contributions-income-tax-maximize-your-relief · https://yourincomecalculator.com/ie/blog/pension-tax-relief-ireland-2026-higher-earners-guide</t>
        </is>
      </c>
      <c r="F52" s="212" t="inlineStr">
        <is>
          <t>Unchanged</t>
        </is>
      </c>
      <c r="G52" s="213" t="inlineStr">
        <is>
          <t>Yes (secondary source, S)</t>
        </is>
      </c>
      <c r="H52" s="210" t="inlineStr">
        <is>
          <t>#27</t>
        </is>
      </c>
    </row>
    <row r="53" ht="24" customHeight="1" s="171">
      <c r="B53" s="180" t="inlineStr">
        <is>
          <t>Retirement lump sum: up to this share of the fund  [Lump_Sum_Max_Pct]</t>
        </is>
      </c>
      <c r="C53" s="214" t="n">
        <v>0.25</v>
      </c>
      <c r="D53" s="212" t="inlineStr">
        <is>
          <t>C12</t>
        </is>
      </c>
      <c r="E53" s="210" t="inlineStr">
        <is>
          <t>https://wtwco.com/en-ie/insights/2024/10/significant-revisions-announced-to-the-standard-fund-threshold · https://pwc.ie/services/workforce/insights/finance-act-2024-pensions-pulse.html</t>
        </is>
      </c>
      <c r="F53" s="212" t="inlineStr">
        <is>
          <t>Finance Act 2024</t>
        </is>
      </c>
      <c r="G53" s="213" t="inlineStr">
        <is>
          <t>Yes (secondary source, S)</t>
        </is>
      </c>
      <c r="H53" s="210" t="inlineStr">
        <is>
          <t>#31</t>
        </is>
      </c>
    </row>
    <row r="54" ht="24" customHeight="1" s="171">
      <c r="B54" s="180" t="inlineStr">
        <is>
          <t>Lump sum: tax-free (lifetime)  [Lump_Sum_Tax_Free]</t>
        </is>
      </c>
      <c r="C54" s="211" t="n">
        <v>200000</v>
      </c>
      <c r="D54" s="212" t="inlineStr">
        <is>
          <t>C12</t>
        </is>
      </c>
      <c r="E54" s="210" t="inlineStr">
        <is>
          <t>https://wtwco.com/en-ie/insights/2024/10/significant-revisions-announced-to-the-standard-fund-threshold · https://pwc.ie/services/workforce/insights/finance-act-2024-pensions-pulse.html</t>
        </is>
      </c>
      <c r="F54" s="212" t="inlineStr">
        <is>
          <t>Finance Act 2024</t>
        </is>
      </c>
      <c r="G54" s="213" t="inlineStr">
        <is>
          <t>Yes (secondary source, S)</t>
        </is>
      </c>
      <c r="H54" s="210" t="inlineStr">
        <is>
          <t>#31</t>
        </is>
      </c>
    </row>
    <row r="55" ht="24" customHeight="1" s="171">
      <c r="B55" s="180" t="inlineStr">
        <is>
          <t>Lump sum: taxed at 20% from €200,001 up to  [Lump_Sum_Cap]; above this the excess is taxed at the higher rate [Rate_Higher] (verify on Revenue)</t>
        </is>
      </c>
      <c r="C55" s="211" t="n">
        <v>500000</v>
      </c>
      <c r="D55" s="212" t="inlineStr">
        <is>
          <t>C12</t>
        </is>
      </c>
      <c r="E55" s="210" t="inlineStr">
        <is>
          <t>https://wtwco.com/en-ie/insights/2024/10/significant-revisions-announced-to-the-standard-fund-threshold · https://pwc.ie/services/workforce/insights/finance-act-2024-pensions-pulse.html</t>
        </is>
      </c>
      <c r="F55" s="212" t="inlineStr">
        <is>
          <t>Finance Act 2024</t>
        </is>
      </c>
      <c r="G55" s="213" t="inlineStr">
        <is>
          <t>Yes (secondary source, S)</t>
        </is>
      </c>
      <c r="H55" s="210" t="inlineStr">
        <is>
          <t>#31</t>
        </is>
      </c>
    </row>
    <row r="56" ht="24" customHeight="1" s="171">
      <c r="B56" s="180" t="inlineStr">
        <is>
          <t>Lump sum tax rate on €200,001–€500,000 (above €500,000: marginal rate)  [Lump_Sum_Rate]</t>
        </is>
      </c>
      <c r="C56" s="214" t="n">
        <v>0.2</v>
      </c>
      <c r="D56" s="212" t="inlineStr">
        <is>
          <t>C12</t>
        </is>
      </c>
      <c r="E56" s="210" t="inlineStr">
        <is>
          <t>https://wtwco.com/en-ie/insights/2024/10/significant-revisions-announced-to-the-standard-fund-threshold · https://pwc.ie/services/workforce/insights/finance-act-2024-pensions-pulse.html</t>
        </is>
      </c>
      <c r="F56" s="212" t="inlineStr">
        <is>
          <t>Finance Act 2024</t>
        </is>
      </c>
      <c r="G56" s="213" t="inlineStr">
        <is>
          <t>Yes (secondary source, S)</t>
        </is>
      </c>
      <c r="H56" s="210" t="inlineStr">
        <is>
          <t>#31</t>
        </is>
      </c>
    </row>
    <row r="57" ht="24" customHeight="1" s="171">
      <c r="B57" s="180" t="inlineStr">
        <is>
          <t>Standard Fund Threshold 2026 (€2.4m 2027, €2.6m 2028, €2.8m 2029)  [SFT_2026]</t>
        </is>
      </c>
      <c r="C57" s="211" t="n">
        <v>2200000</v>
      </c>
      <c r="D57" s="212" t="inlineStr">
        <is>
          <t>C12 warning</t>
        </is>
      </c>
      <c r="E57" s="210" t="inlineStr">
        <is>
          <t>https://wtwco.com/en-ie/insights/2024/10/significant-revisions-announced-to-the-standard-fund-threshold · https://pwc.ie/services/workforce/insights/finance-act-2024-pensions-pulse.html</t>
        </is>
      </c>
      <c r="F57" s="212" t="inlineStr">
        <is>
          <t>1 Jan 2026</t>
        </is>
      </c>
      <c r="G57" s="213" t="inlineStr">
        <is>
          <t>Yes (secondary source, S)</t>
        </is>
      </c>
      <c r="H57" s="210" t="inlineStr">
        <is>
          <t>#32</t>
        </is>
      </c>
    </row>
    <row r="58" ht="24" customHeight="1" s="171">
      <c r="B58" s="180" t="inlineStr">
        <is>
          <t>Chargeable excess tax above the threshold  [SFT_Tax]</t>
        </is>
      </c>
      <c r="C58" s="214" t="n">
        <v>0.4</v>
      </c>
      <c r="D58" s="212" t="inlineStr">
        <is>
          <t>C12 warning</t>
        </is>
      </c>
      <c r="E58" s="210" t="inlineStr">
        <is>
          <t>https://wtwco.com/en-ie/insights/2024/10/significant-revisions-announced-to-the-standard-fund-threshold · https://pwc.ie/services/workforce/insights/finance-act-2024-pensions-pulse.html</t>
        </is>
      </c>
      <c r="F58" s="212" t="inlineStr">
        <is>
          <t>Law</t>
        </is>
      </c>
      <c r="G58" s="213" t="inlineStr">
        <is>
          <t>Yes (secondary source, S)</t>
        </is>
      </c>
      <c r="H58" s="210" t="inlineStr">
        <is>
          <t>#32</t>
        </is>
      </c>
    </row>
    <row r="59" ht="24" customHeight="1" s="171">
      <c r="B59" s="180" t="inlineStr">
        <is>
          <t>Earliest age for PRSA / personal pension benefits (occupational: from 50 if you have left that job)  [Pension_Earliest_Age]</t>
        </is>
      </c>
      <c r="C59" s="218" t="n">
        <v>60</v>
      </c>
      <c r="D59" s="212" t="inlineStr">
        <is>
          <t>C12 warning</t>
        </is>
      </c>
      <c r="E59" s="210" t="inlineStr">
        <is>
          <t>Revenue Pensions Manual (verify)</t>
        </is>
      </c>
      <c r="F59" s="212" t="inlineStr">
        <is>
          <t>Law</t>
        </is>
      </c>
      <c r="G59" s="213" t="inlineStr">
        <is>
          <t>Yes (primary page quoted, P) · VERIFY</t>
        </is>
      </c>
      <c r="H59" s="210" t="inlineStr">
        <is>
          <t>#36</t>
        </is>
      </c>
    </row>
    <row r="60" ht="39.75" customHeight="1" s="171">
      <c r="B60" s="209" t="inlineStr">
        <is>
          <t>Standard Fund Threshold €2.2m (2026) → €2.4m (2027) → €2.6m (2028) → €2.8m (2029), chargeable excess tax 40%: not modelled by these calculators. ARF minimum 4% from the year you turn 61, 5% from 71, 6% if ARFs + vested PRSAs exceed €2m. Most pensions cannot be taken before 60.</t>
        </is>
      </c>
      <c r="E60" s="210" t="inlineStr">
        <is>
          <t>https://wtwco.com/en-ie/insights/2024/10/significant-revisions-announced-to-the-standard-fund-threshold · https://pwc.ie/services/workforce/insights/finance-act-2024-pensions-pulse.html · https://cantorfitzgerald.ie/wp-content/uploads/2026/06/ARF-6pp-A4-Brochure-6-26.pdf</t>
        </is>
      </c>
    </row>
    <row r="61" ht="15" customHeight="1" s="171">
      <c r="B61" s="206" t="inlineStr">
        <is>
          <t>STATE PENSION AND DSP PAYMENTS 2026 (weekly rates)  ·  Set by Government · 2026 (type 1, not an input)</t>
        </is>
      </c>
      <c r="C61" s="207" t="n"/>
      <c r="D61" s="207" t="n"/>
      <c r="E61" s="207" t="n"/>
      <c r="F61" s="207" t="n"/>
      <c r="G61" s="207" t="n"/>
      <c r="H61" s="207" t="n"/>
    </row>
    <row r="62" ht="15" customHeight="1" s="171">
      <c r="B62" s="208" t="inlineStr">
        <is>
          <t>Rule (name in formulas)</t>
        </is>
      </c>
      <c r="C62" s="208" t="inlineStr">
        <is>
          <t>Value</t>
        </is>
      </c>
      <c r="D62" s="208" t="inlineStr">
        <is>
          <t>Used by</t>
        </is>
      </c>
      <c r="E62" s="208" t="inlineStr">
        <is>
          <t>Source URL</t>
        </is>
      </c>
      <c r="F62" s="208" t="inlineStr">
        <is>
          <t>Effective</t>
        </is>
      </c>
      <c r="G62" s="208" t="inlineStr">
        <is>
          <t>Verify before release?</t>
        </is>
      </c>
      <c r="H62" s="208" t="inlineStr">
        <is>
          <t>Audit #</t>
        </is>
      </c>
    </row>
    <row r="63" ht="24" customHeight="1" s="171">
      <c r="B63" s="180" t="inlineStr">
        <is>
          <t>State Pension (Contributory), maximum personal rate (taxable; USC-exempt)  [State_Pension_Week]</t>
        </is>
      </c>
      <c r="C63" s="222" t="n">
        <v>299.3</v>
      </c>
      <c r="D63" s="212" t="inlineStr">
        <is>
          <t>C12 other income (pre-fill)</t>
        </is>
      </c>
      <c r="E63" s="210" t="inlineStr">
        <is>
          <t>https://www.gov.ie/en/publication/927721-state-pension-contributory-rates/ · https://www.zurich.ie/blog/pension-changes-2026</t>
        </is>
      </c>
      <c r="F63" s="212" t="inlineStr">
        <is>
          <t>1 Jan 2026</t>
        </is>
      </c>
      <c r="G63" s="213" t="inlineStr">
        <is>
          <t>Yes (primary page quoted, P)</t>
        </is>
      </c>
      <c r="H63" s="210" t="inlineStr">
        <is>
          <t>#39</t>
        </is>
      </c>
    </row>
    <row r="64" ht="24" customHeight="1" s="171">
      <c r="B64" s="180" t="inlineStr">
        <is>
          <t>State Pension a year (€299.30 × 52)  [State_Pension_Year]</t>
        </is>
      </c>
      <c r="C64" s="222" t="n">
        <v>15563.6</v>
      </c>
      <c r="D64" s="212" t="inlineStr">
        <is>
          <t>C12 default other income</t>
        </is>
      </c>
      <c r="E64" s="210" t="inlineStr">
        <is>
          <t>https://www.gov.ie/en/publication/927721-state-pension-contributory-rates/ · https://www.zurich.ie/blog/pension-changes-2026</t>
        </is>
      </c>
      <c r="F64" s="212" t="inlineStr">
        <is>
          <t>1 Jan 2026</t>
        </is>
      </c>
      <c r="G64" s="213" t="inlineStr">
        <is>
          <t>Yes (primary page quoted, P)</t>
        </is>
      </c>
      <c r="H64" s="210" t="inlineStr">
        <is>
          <t>#39</t>
        </is>
      </c>
    </row>
    <row r="65" ht="24" customHeight="1" s="171">
      <c r="B65" s="180" t="inlineStr">
        <is>
          <t>State Pension age  [State_Pension_Age]</t>
        </is>
      </c>
      <c r="C65" s="218" t="n">
        <v>66</v>
      </c>
      <c r="D65" s="212" t="inlineStr">
        <is>
          <t>C12 (bridge years before 66)</t>
        </is>
      </c>
      <c r="E65" s="210" t="inlineStr">
        <is>
          <t>https://www.gov.ie/en/publication/d8fd8-flexible-pension-options</t>
        </is>
      </c>
      <c r="F65" s="212" t="inlineStr">
        <is>
          <t>Law</t>
        </is>
      </c>
      <c r="G65" s="213" t="inlineStr">
        <is>
          <t>Yes (primary page quoted, P)</t>
        </is>
      </c>
      <c r="H65" s="210" t="inlineStr">
        <is>
          <t>#40</t>
        </is>
      </c>
    </row>
    <row r="66" ht="24" customHeight="1" s="171">
      <c r="B66" s="180" t="inlineStr">
        <is>
          <t>Widow's / Surviving Civil Partner's / Bereaved Partner's (Contributory) Pension, under 66  [Survivor_Pension_Week]</t>
        </is>
      </c>
      <c r="C66" s="222" t="n">
        <v>259.5</v>
      </c>
      <c r="D66" s="212" t="inlineStr">
        <is>
          <t>C21</t>
        </is>
      </c>
      <c r="E66" s="210" t="inlineStr">
        <is>
          <t>https://www.raisin.com/en-ie/pensions/widow-pensions · https://www.mhc.ie/latest/insights/social-welfare-bereaved-partners-pension-and-miscellaneous-provisions-act-2025</t>
        </is>
      </c>
      <c r="F66" s="212" t="inlineStr">
        <is>
          <t>1 Jan 2026</t>
        </is>
      </c>
      <c r="G66" s="213" t="inlineStr">
        <is>
          <t>Yes (secondary source, S)</t>
        </is>
      </c>
      <c r="H66" s="210" t="inlineStr">
        <is>
          <t>#46</t>
        </is>
      </c>
    </row>
    <row r="67" ht="24" customHeight="1" s="171">
      <c r="B67" s="180" t="inlineStr">
        <is>
          <t>Survivor's pension at 66+  [Survivor_Pension_Week_66]</t>
        </is>
      </c>
      <c r="C67" s="222" t="n">
        <v>299.3</v>
      </c>
      <c r="D67" s="212" t="inlineStr">
        <is>
          <t>C21 guidance</t>
        </is>
      </c>
      <c r="E67" s="210" t="inlineStr">
        <is>
          <t>As above</t>
        </is>
      </c>
      <c r="F67" s="212" t="inlineStr">
        <is>
          <t>1 Jan 2026</t>
        </is>
      </c>
      <c r="G67" s="213" t="inlineStr">
        <is>
          <t>Yes (secondary source, S)</t>
        </is>
      </c>
      <c r="H67" s="210" t="inlineStr">
        <is>
          <t>#46</t>
        </is>
      </c>
    </row>
    <row r="68" ht="24" customHeight="1" s="171">
      <c r="B68" s="180" t="inlineStr">
        <is>
          <t>Illness Benefit, maximum personal rate (graduated if average weekly earnings &lt; €300; 3 waiting days)  [Illness_Benefit_Week]</t>
        </is>
      </c>
      <c r="C68" s="222" t="n">
        <v>254</v>
      </c>
      <c r="D68" s="212" t="inlineStr">
        <is>
          <t>C22</t>
        </is>
      </c>
      <c r="E68" s="210" t="inlineStr">
        <is>
          <t>https://www.inou.ie/assets/files/pdf/2026_-_inou_budget_factsheet.pdf</t>
        </is>
      </c>
      <c r="F68" s="212" t="inlineStr">
        <is>
          <t>1 Jan 2026</t>
        </is>
      </c>
      <c r="G68" s="213" t="inlineStr">
        <is>
          <t>Yes (secondary source, S)</t>
        </is>
      </c>
      <c r="H68" s="210" t="inlineStr">
        <is>
          <t>#45</t>
        </is>
      </c>
    </row>
    <row r="69" ht="24" customHeight="1" s="171">
      <c r="B69" s="180" t="inlineStr">
        <is>
          <t>Income protection maximum: % of gross income less State benefit (an INSURER rule, not law; varies by insurer)  [IP_Max_Pct]</t>
        </is>
      </c>
      <c r="C69" s="214" t="n">
        <v>0.75</v>
      </c>
      <c r="D69" s="212" t="inlineStr">
        <is>
          <t>C22</t>
        </is>
      </c>
      <c r="E69" s="210" t="inlineStr">
        <is>
          <t>Insurer literature (Irish Life; Smart Financial)</t>
        </is>
      </c>
      <c r="F69" s="212" t="inlineStr">
        <is>
          <t>Market practice</t>
        </is>
      </c>
      <c r="G69" s="213" t="inlineStr">
        <is>
          <t>Yes (secondary source, S) · verify with insurer partner</t>
        </is>
      </c>
      <c r="H69" s="210" t="inlineStr">
        <is>
          <t>#49</t>
        </is>
      </c>
    </row>
    <row r="70" ht="24" customHeight="1" s="171">
      <c r="B70" s="180" t="inlineStr">
        <is>
          <t>Weeks in a year  [Weeks_Per_Year]</t>
        </is>
      </c>
      <c r="C70" s="218" t="n">
        <v>52</v>
      </c>
      <c r="D70" s="212" t="inlineStr">
        <is>
          <t>C12, C21, C22, Tax engine</t>
        </is>
      </c>
      <c r="E70" s="210" t="inlineStr">
        <is>
          <t>Convention</t>
        </is>
      </c>
      <c r="F70" s="212" t="inlineStr">
        <is>
          <t>—</t>
        </is>
      </c>
      <c r="G70" s="210" t="inlineStr">
        <is>
          <t>No</t>
        </is>
      </c>
      <c r="H70" s="210" t="inlineStr">
        <is>
          <t>—</t>
        </is>
      </c>
    </row>
    <row r="71" ht="15" customHeight="1" s="171">
      <c r="B71" s="206" t="inlineStr">
        <is>
          <t>SAVINGS AND INVESTMENT TAX (notes on the growth tools)  ·  Set by Government · 2026 (type 1, not an input)</t>
        </is>
      </c>
      <c r="C71" s="207" t="n"/>
      <c r="D71" s="207" t="n"/>
      <c r="E71" s="207" t="n"/>
      <c r="F71" s="207" t="n"/>
      <c r="G71" s="207" t="n"/>
      <c r="H71" s="207" t="n"/>
    </row>
    <row r="72" ht="15" customHeight="1" s="171">
      <c r="B72" s="208" t="inlineStr">
        <is>
          <t>Rule (name in formulas)</t>
        </is>
      </c>
      <c r="C72" s="208" t="inlineStr">
        <is>
          <t>Value</t>
        </is>
      </c>
      <c r="D72" s="208" t="inlineStr">
        <is>
          <t>Used by</t>
        </is>
      </c>
      <c r="E72" s="208" t="inlineStr">
        <is>
          <t>Source URL</t>
        </is>
      </c>
      <c r="F72" s="208" t="inlineStr">
        <is>
          <t>Effective</t>
        </is>
      </c>
      <c r="G72" s="208" t="inlineStr">
        <is>
          <t>Verify before release?</t>
        </is>
      </c>
      <c r="H72" s="208" t="inlineStr">
        <is>
          <t>Audit #</t>
        </is>
      </c>
    </row>
    <row r="73" ht="24" customHeight="1" s="171">
      <c r="B73" s="180" t="inlineStr">
        <is>
          <t>DIRT on deposit interest  [DIRT]</t>
        </is>
      </c>
      <c r="C73" s="214" t="n">
        <v>0.33</v>
      </c>
      <c r="D73" s="212" t="inlineStr">
        <is>
          <t>C08–C10, C17, C18 notes</t>
        </is>
      </c>
      <c r="E73" s="210" t="inlineStr">
        <is>
          <t>https://cantorfitzgerald.ie/budget-2026-key-updates-for-investors-and-savers</t>
        </is>
      </c>
      <c r="F73" s="212" t="inlineStr">
        <is>
          <t>2026</t>
        </is>
      </c>
      <c r="G73" s="213" t="inlineStr">
        <is>
          <t>Yes (secondary source, S)</t>
        </is>
      </c>
      <c r="H73" s="210" t="inlineStr">
        <is>
          <t>#50</t>
        </is>
      </c>
    </row>
    <row r="74" ht="24" customHeight="1" s="171">
      <c r="B74" s="180" t="inlineStr">
        <is>
          <t>Exit tax on funds and life policies (was 41%; Finance Act 2025, Revenue eBrief 016/26)  [Exit_Tax]</t>
        </is>
      </c>
      <c r="C74" s="214" t="n">
        <v>0.38</v>
      </c>
      <c r="D74" s="212" t="inlineStr">
        <is>
          <t>C08–C10, C17, C18 notes</t>
        </is>
      </c>
      <c r="E74" s="210" t="inlineStr">
        <is>
          <t>https://www.revenue.ie/en/tax-professionals/ebrief/2026/no-0162026.aspx · https://etf.ie/blog/budget-2026-etf/</t>
        </is>
      </c>
      <c r="F74" s="212" t="inlineStr">
        <is>
          <t>1 Jan 2026</t>
        </is>
      </c>
      <c r="G74" s="213" t="inlineStr">
        <is>
          <t>Yes (primary page quoted, P)</t>
        </is>
      </c>
      <c r="H74" s="210" t="inlineStr">
        <is>
          <t>#51</t>
        </is>
      </c>
    </row>
    <row r="75" ht="24" customHeight="1" s="171">
      <c r="B75" s="180" t="inlineStr">
        <is>
          <t>Deemed disposal on funds every … years  [Deemed_Disposal_Years]</t>
        </is>
      </c>
      <c r="C75" s="218" t="n">
        <v>8</v>
      </c>
      <c r="D75" s="212" t="inlineStr">
        <is>
          <t>Notes</t>
        </is>
      </c>
      <c r="E75" s="210" t="inlineStr">
        <is>
          <t>https://etf.ie/blog/budget-2026-etf/</t>
        </is>
      </c>
      <c r="F75" s="212" t="inlineStr">
        <is>
          <t>2026</t>
        </is>
      </c>
      <c r="G75" s="213" t="inlineStr">
        <is>
          <t>Yes (secondary source, S)</t>
        </is>
      </c>
      <c r="H75" s="210" t="inlineStr">
        <is>
          <t>#52</t>
        </is>
      </c>
    </row>
    <row r="76" ht="24" customHeight="1" s="171">
      <c r="B76" s="180" t="inlineStr">
        <is>
          <t>Life assurance levy on premiums (pension policies exempt)  [Life_Levy]</t>
        </is>
      </c>
      <c r="C76" s="214" t="n">
        <v>0.01</v>
      </c>
      <c r="D76" s="212" t="inlineStr">
        <is>
          <t>C18 note</t>
        </is>
      </c>
      <c r="E76" s="210" t="inlineStr">
        <is>
          <t>Revenue</t>
        </is>
      </c>
      <c r="F76" s="212" t="inlineStr">
        <is>
          <t>2026</t>
        </is>
      </c>
      <c r="G76" s="213" t="inlineStr">
        <is>
          <t>Yes (primary page quoted, P)</t>
        </is>
      </c>
      <c r="H76" s="210" t="inlineStr">
        <is>
          <t>#53</t>
        </is>
      </c>
    </row>
    <row r="77" ht="15" customHeight="1" s="171">
      <c r="B77" s="206" t="inlineStr">
        <is>
          <t>CENTRAL BANK MORTGAGE MEASURES AND PROPERTY  ·  Set by Government · 2026 (type 1, not an input)</t>
        </is>
      </c>
      <c r="C77" s="207" t="n"/>
      <c r="D77" s="207" t="n"/>
      <c r="E77" s="207" t="n"/>
      <c r="F77" s="207" t="n"/>
      <c r="G77" s="207" t="n"/>
      <c r="H77" s="207" t="n"/>
    </row>
    <row r="78" ht="15" customHeight="1" s="171">
      <c r="B78" s="208" t="inlineStr">
        <is>
          <t>Rule (name in formulas)</t>
        </is>
      </c>
      <c r="C78" s="208" t="inlineStr">
        <is>
          <t>Value</t>
        </is>
      </c>
      <c r="D78" s="208" t="inlineStr">
        <is>
          <t>Used by</t>
        </is>
      </c>
      <c r="E78" s="208" t="inlineStr">
        <is>
          <t>Source URL</t>
        </is>
      </c>
      <c r="F78" s="208" t="inlineStr">
        <is>
          <t>Effective</t>
        </is>
      </c>
      <c r="G78" s="208" t="inlineStr">
        <is>
          <t>Verify before release?</t>
        </is>
      </c>
      <c r="H78" s="208" t="inlineStr">
        <is>
          <t>Audit #</t>
        </is>
      </c>
    </row>
    <row r="79" ht="24" customHeight="1" s="171">
      <c r="B79" s="180" t="inlineStr">
        <is>
          <t>Loan-to-income limit, first-time buyers  [LTI_FTB]</t>
        </is>
      </c>
      <c r="C79" s="223" t="n">
        <v>4</v>
      </c>
      <c r="D79" s="212" t="inlineStr">
        <is>
          <t>C01</t>
        </is>
      </c>
      <c r="E79" s="210" t="inlineStr">
        <is>
          <t>https://www.centralbank.ie/news/article/central-bank-announces-targeted-changes-to-mortgage-measures-framework</t>
        </is>
      </c>
      <c r="F79" s="212" t="inlineStr">
        <is>
          <t>1 Jan 2023</t>
        </is>
      </c>
      <c r="G79" s="213" t="inlineStr">
        <is>
          <t>Yes (primary page quoted, P)</t>
        </is>
      </c>
      <c r="H79" s="210" t="inlineStr">
        <is>
          <t>#56</t>
        </is>
      </c>
    </row>
    <row r="80" ht="24" customHeight="1" s="171">
      <c r="B80" s="180" t="inlineStr">
        <is>
          <t>Loan-to-income limit, second and subsequent buyers  [LTI_SSB]</t>
        </is>
      </c>
      <c r="C80" s="223" t="n">
        <v>3.5</v>
      </c>
      <c r="D80" s="212" t="inlineStr">
        <is>
          <t>C01</t>
        </is>
      </c>
      <c r="E80" s="210" t="inlineStr">
        <is>
          <t>https://www.centralbank.ie/news/article/central-bank-announces-targeted-changes-to-mortgage-measures-framework</t>
        </is>
      </c>
      <c r="F80" s="212" t="inlineStr">
        <is>
          <t>1 Jan 2023</t>
        </is>
      </c>
      <c r="G80" s="213" t="inlineStr">
        <is>
          <t>Yes (primary page quoted, P)</t>
        </is>
      </c>
      <c r="H80" s="210" t="inlineStr">
        <is>
          <t>#56</t>
        </is>
      </c>
    </row>
    <row r="81" ht="24" customHeight="1" s="171">
      <c r="B81" s="180" t="inlineStr">
        <is>
          <t>Loan-to-value limit, first-time and subsequent buyers (buy-to-let 70%)  [LTV_Max]</t>
        </is>
      </c>
      <c r="C81" s="214" t="n">
        <v>0.9</v>
      </c>
      <c r="D81" s="212" t="inlineStr">
        <is>
          <t>C01, C02 goal, C03, C07</t>
        </is>
      </c>
      <c r="E81" s="210" t="inlineStr">
        <is>
          <t>https://www.centralbank.ie/news/article/central-bank-announces-targeted-changes-to-mortgage-measures-framework</t>
        </is>
      </c>
      <c r="F81" s="212" t="inlineStr">
        <is>
          <t>1 Jan 2023</t>
        </is>
      </c>
      <c r="G81" s="213" t="inlineStr">
        <is>
          <t>Yes (primary page quoted, P)</t>
        </is>
      </c>
      <c r="H81" s="210" t="inlineStr">
        <is>
          <t>#57</t>
        </is>
      </c>
    </row>
    <row r="82" ht="24" customHeight="1" s="171">
      <c r="B82" s="180" t="inlineStr">
        <is>
          <t>Minimum deposit (1 − LTV)  [Min_Deposit_Pct]</t>
        </is>
      </c>
      <c r="C82" s="214" t="n">
        <v>0.1</v>
      </c>
      <c r="D82" s="212" t="inlineStr">
        <is>
          <t>C01, C03, C07 validation</t>
        </is>
      </c>
      <c r="E82" s="210" t="inlineStr">
        <is>
          <t>Derived</t>
        </is>
      </c>
      <c r="F82" s="212" t="inlineStr">
        <is>
          <t>1 Jan 2023</t>
        </is>
      </c>
      <c r="G82" s="213" t="inlineStr">
        <is>
          <t>Yes (primary page quoted, P)</t>
        </is>
      </c>
      <c r="H82" s="210" t="inlineStr">
        <is>
          <t>#59</t>
        </is>
      </c>
    </row>
    <row r="83" ht="39.75" customHeight="1" s="171">
      <c r="B83" s="209" t="inlineStr">
        <is>
          <t>Lenders may exceed the limits for a small share of loans each year (allowances: about 15% of first-time-buyer and 10% of other lending by value, verify). Principal-home bridging loans are exempt from the LTI limit since 8 Apr 2026.</t>
        </is>
      </c>
      <c r="E83" s="210" t="inlineStr">
        <is>
          <t>https://www.centralbank.ie/news/article/central-bank-announces-targeted-changes-to-mortgage-measures-framework · https://www.centralbank.ie/news/article/press-release-targeted-amendment-to-mortgage-measures-home-bridging-loans-8-april-2026</t>
        </is>
      </c>
    </row>
    <row r="84" ht="24" customHeight="1" s="171">
      <c r="B84" s="180" t="inlineStr">
        <is>
          <t>Stamp duty on homes up to €1m  [SD_Rate_1]</t>
        </is>
      </c>
      <c r="C84" s="214" t="n">
        <v>0.01</v>
      </c>
      <c r="D84" s="212" t="inlineStr">
        <is>
          <t>C01, C03, C07</t>
        </is>
      </c>
      <c r="E84" s="210" t="inlineStr">
        <is>
          <t>https://www.raisin.com/en-ie/taxes/stamp-duty-ireland/</t>
        </is>
      </c>
      <c r="F84" s="212" t="inlineStr">
        <is>
          <t>Budget 2025</t>
        </is>
      </c>
      <c r="G84" s="213" t="inlineStr">
        <is>
          <t>Yes (secondary source, S)</t>
        </is>
      </c>
      <c r="H84" s="210" t="inlineStr">
        <is>
          <t>#60</t>
        </is>
      </c>
    </row>
    <row r="85" ht="24" customHeight="1" s="171">
      <c r="B85" s="180" t="inlineStr">
        <is>
          <t>Stamp duty band 1 top  [SD_Band_1]</t>
        </is>
      </c>
      <c r="C85" s="211" t="n">
        <v>1000000</v>
      </c>
      <c r="D85" s="212" t="inlineStr">
        <is>
          <t>C01, C03, C07</t>
        </is>
      </c>
      <c r="E85" s="210" t="inlineStr">
        <is>
          <t>https://www.raisin.com/en-ie/taxes/stamp-duty-ireland/</t>
        </is>
      </c>
      <c r="F85" s="212" t="inlineStr">
        <is>
          <t>Budget 2025</t>
        </is>
      </c>
      <c r="G85" s="213" t="inlineStr">
        <is>
          <t>Yes (secondary source, S)</t>
        </is>
      </c>
      <c r="H85" s="210" t="inlineStr">
        <is>
          <t>#60</t>
        </is>
      </c>
    </row>
    <row r="86" ht="24" customHeight="1" s="171">
      <c r="B86" s="180" t="inlineStr">
        <is>
          <t>Stamp duty €1m–€1.5m  [SD_Rate_2]</t>
        </is>
      </c>
      <c r="C86" s="214" t="n">
        <v>0.02</v>
      </c>
      <c r="D86" s="212" t="inlineStr">
        <is>
          <t>C01, C03, C07</t>
        </is>
      </c>
      <c r="E86" s="210" t="inlineStr">
        <is>
          <t>https://www.raisin.com/en-ie/taxes/stamp-duty-ireland/</t>
        </is>
      </c>
      <c r="F86" s="212" t="inlineStr">
        <is>
          <t>Budget 2025</t>
        </is>
      </c>
      <c r="G86" s="213" t="inlineStr">
        <is>
          <t>Yes (secondary source, S)</t>
        </is>
      </c>
      <c r="H86" s="210" t="inlineStr">
        <is>
          <t>#60</t>
        </is>
      </c>
    </row>
    <row r="87" ht="24" customHeight="1" s="171">
      <c r="B87" s="180" t="inlineStr">
        <is>
          <t>Stamp duty band 2 top  [SD_Band_2]</t>
        </is>
      </c>
      <c r="C87" s="211" t="n">
        <v>1500000</v>
      </c>
      <c r="D87" s="212" t="inlineStr">
        <is>
          <t>C01, C03, C07</t>
        </is>
      </c>
      <c r="E87" s="210" t="inlineStr">
        <is>
          <t>https://www.raisin.com/en-ie/taxes/stamp-duty-ireland/</t>
        </is>
      </c>
      <c r="F87" s="212" t="inlineStr">
        <is>
          <t>Budget 2025</t>
        </is>
      </c>
      <c r="G87" s="213" t="inlineStr">
        <is>
          <t>Yes (secondary source, S)</t>
        </is>
      </c>
      <c r="H87" s="210" t="inlineStr">
        <is>
          <t>#60</t>
        </is>
      </c>
    </row>
    <row r="88" ht="24" customHeight="1" s="171">
      <c r="B88" s="180" t="inlineStr">
        <is>
          <t>Stamp duty above €1.5m  [SD_Rate_3]</t>
        </is>
      </c>
      <c r="C88" s="214" t="n">
        <v>0.06</v>
      </c>
      <c r="D88" s="212" t="inlineStr">
        <is>
          <t>C01, C03, C07</t>
        </is>
      </c>
      <c r="E88" s="210" t="inlineStr">
        <is>
          <t>https://www.raisin.com/en-ie/taxes/stamp-duty-ireland/</t>
        </is>
      </c>
      <c r="F88" s="212" t="inlineStr">
        <is>
          <t>Budget 2025</t>
        </is>
      </c>
      <c r="G88" s="213" t="inlineStr">
        <is>
          <t>Yes (secondary source, S)</t>
        </is>
      </c>
      <c r="H88" s="210" t="inlineStr">
        <is>
          <t>#60</t>
        </is>
      </c>
    </row>
    <row r="89" ht="39.75" customHeight="1" s="171">
      <c r="B89" s="209" t="inlineStr">
        <is>
          <t>APR on cards and loans is an effective annual rate (EU Consumer Credit Directive 2008/48/EC, Annex I): monthly rate = (1 + APR)^(1/12) − 1 (C27, C28). Mortgage rates are nominal: monthly = rate ÷ 12.</t>
        </is>
      </c>
      <c r="E89" s="210" t="inlineStr">
        <is>
          <t>https://eur-lex.europa.eu/eli/dir/2008/48/oj</t>
        </is>
      </c>
    </row>
    <row r="90" ht="15" customHeight="1" s="171">
      <c r="B90" s="206" t="inlineStr">
        <is>
          <t>STATEMENT READER RULES (product rules)  ·  LifeMap product rule</t>
        </is>
      </c>
      <c r="C90" s="207" t="n"/>
      <c r="D90" s="207" t="n"/>
      <c r="E90" s="207" t="n"/>
      <c r="F90" s="207" t="n"/>
      <c r="G90" s="207" t="n"/>
      <c r="H90" s="207" t="n"/>
    </row>
    <row r="91" ht="15" customHeight="1" s="171">
      <c r="B91" s="208" t="inlineStr">
        <is>
          <t>Rule (name in formulas)</t>
        </is>
      </c>
      <c r="C91" s="208" t="inlineStr">
        <is>
          <t>Value</t>
        </is>
      </c>
      <c r="D91" s="208" t="inlineStr">
        <is>
          <t>Used by</t>
        </is>
      </c>
      <c r="E91" s="208" t="inlineStr">
        <is>
          <t>Source URL</t>
        </is>
      </c>
      <c r="F91" s="208" t="inlineStr">
        <is>
          <t>Effective</t>
        </is>
      </c>
      <c r="G91" s="208" t="inlineStr">
        <is>
          <t>Verify before release?</t>
        </is>
      </c>
      <c r="H91" s="208" t="inlineStr">
        <is>
          <t>Audit #</t>
        </is>
      </c>
    </row>
    <row r="92" ht="24" customHeight="1" s="171">
      <c r="B92" s="180" t="inlineStr">
        <is>
          <t>Investment statement: shares at or above this = style 3 Growth  [Shares_For_Growth]</t>
        </is>
      </c>
      <c r="C92" s="214" t="n">
        <v>0.7</v>
      </c>
      <c r="D92" s="212" t="inlineStr">
        <is>
          <t>C20</t>
        </is>
      </c>
      <c r="E92" s="210" t="inlineStr">
        <is>
          <t>Prototype rule (DOCT.invest.pre)</t>
        </is>
      </c>
      <c r="F92" s="212" t="inlineStr">
        <is>
          <t>—</t>
        </is>
      </c>
      <c r="G92" s="210" t="inlineStr">
        <is>
          <t>No</t>
        </is>
      </c>
      <c r="H92" s="210" t="inlineStr">
        <is>
          <t>—</t>
        </is>
      </c>
    </row>
    <row r="93" ht="24" customHeight="1" s="171">
      <c r="B93" s="180" t="inlineStr">
        <is>
          <t>Investment statement: shares at or above this = style 2 Balanced (else 1)  [Shares_For_Balanced]</t>
        </is>
      </c>
      <c r="C93" s="214" t="n">
        <v>0.4</v>
      </c>
      <c r="D93" s="212" t="inlineStr">
        <is>
          <t>C20</t>
        </is>
      </c>
      <c r="E93" s="210" t="inlineStr">
        <is>
          <t>Prototype rule</t>
        </is>
      </c>
      <c r="F93" s="212" t="inlineStr">
        <is>
          <t>—</t>
        </is>
      </c>
      <c r="G93" s="210" t="inlineStr">
        <is>
          <t>No</t>
        </is>
      </c>
      <c r="H93" s="210" t="inlineStr">
        <is>
          <t>—</t>
        </is>
      </c>
    </row>
    <row r="94" ht="24" customHeight="1" s="171">
      <c r="B94" s="180" t="inlineStr">
        <is>
          <t>A statement older than this (days) is flagged "Needs a look"  [Statement_Max_Age_Days]</t>
        </is>
      </c>
      <c r="C94" s="218" t="n">
        <v>365</v>
      </c>
      <c r="D94" s="212" t="inlineStr">
        <is>
          <t>All statement blocks</t>
        </is>
      </c>
      <c r="E94" s="210" t="inlineStr">
        <is>
          <t>Pooja, 2 Oct 2026</t>
        </is>
      </c>
      <c r="F94" s="212" t="inlineStr">
        <is>
          <t>—</t>
        </is>
      </c>
      <c r="G94" s="210" t="inlineStr">
        <is>
          <t>No</t>
        </is>
      </c>
      <c r="H94" s="210" t="inlineStr">
        <is>
          <t>—</t>
        </is>
      </c>
    </row>
    <row r="95" ht="24" customHeight="1" s="171">
      <c r="B95" s="180" t="inlineStr">
        <is>
          <t>Reader confidence below this: ask the customer to confirm  [Reader_Confidence_Min]</t>
        </is>
      </c>
      <c r="C95" s="214" t="n">
        <v>0.8</v>
      </c>
      <c r="D95" s="212" t="inlineStr">
        <is>
          <t>Document reader spec</t>
        </is>
      </c>
      <c r="E95" s="210" t="inlineStr">
        <is>
          <t>Pooja, 2 Oct 2026</t>
        </is>
      </c>
      <c r="F95" s="212" t="inlineStr">
        <is>
          <t>—</t>
        </is>
      </c>
      <c r="G95" s="210" t="inlineStr">
        <is>
          <t>No</t>
        </is>
      </c>
      <c r="H95" s="210" t="inlineStr">
        <is>
          <t>—</t>
        </is>
      </c>
    </row>
    <row r="96" ht="15" customHeight="1" s="171">
      <c r="B96" s="206" t="inlineStr">
        <is>
          <t>DISPLAY RULES AND STATISTICAL CONSTANTS  ·  LifeMap product rule</t>
        </is>
      </c>
      <c r="C96" s="207" t="n"/>
      <c r="D96" s="207" t="n"/>
      <c r="E96" s="207" t="n"/>
      <c r="F96" s="207" t="n"/>
      <c r="G96" s="207" t="n"/>
      <c r="H96" s="207" t="n"/>
    </row>
    <row r="97" ht="15" customHeight="1" s="171">
      <c r="B97" s="208" t="inlineStr">
        <is>
          <t>Rule (name in formulas)</t>
        </is>
      </c>
      <c r="C97" s="208" t="inlineStr">
        <is>
          <t>Value</t>
        </is>
      </c>
      <c r="D97" s="208" t="inlineStr">
        <is>
          <t>Used by</t>
        </is>
      </c>
      <c r="E97" s="208" t="inlineStr">
        <is>
          <t>Source URL</t>
        </is>
      </c>
      <c r="F97" s="208" t="inlineStr">
        <is>
          <t>Effective</t>
        </is>
      </c>
      <c r="G97" s="208" t="inlineStr">
        <is>
          <t>Verify before release?</t>
        </is>
      </c>
      <c r="H97" s="208" t="inlineStr">
        <is>
          <t>Audit #</t>
        </is>
      </c>
    </row>
    <row r="98" ht="24" customHeight="1" s="171">
      <c r="B98" s="180" t="inlineStr">
        <is>
          <t>Show "Over 100 years" above this many months  [Cap_Months]</t>
        </is>
      </c>
      <c r="C98" s="218" t="n">
        <v>1200</v>
      </c>
      <c r="D98" s="212" t="inlineStr">
        <is>
          <t>C02, C04, C27</t>
        </is>
      </c>
      <c r="E98" s="210" t="inlineStr">
        <is>
          <t>Display rule</t>
        </is>
      </c>
      <c r="F98" s="212" t="inlineStr">
        <is>
          <t>—</t>
        </is>
      </c>
      <c r="G98" s="210" t="inlineStr">
        <is>
          <t>No</t>
        </is>
      </c>
      <c r="H98" s="210" t="inlineStr">
        <is>
          <t>—</t>
        </is>
      </c>
    </row>
    <row r="99" ht="24" customHeight="1" s="171">
      <c r="B99" s="180" t="inlineStr">
        <is>
          <t>Drawdown working table length ("60+ years")  [Cap_Years]</t>
        </is>
      </c>
      <c r="C99" s="218" t="n">
        <v>60</v>
      </c>
      <c r="D99" s="212" t="inlineStr">
        <is>
          <t>C15, C16</t>
        </is>
      </c>
      <c r="E99" s="210" t="inlineStr">
        <is>
          <t>Display rule</t>
        </is>
      </c>
      <c r="F99" s="212" t="inlineStr">
        <is>
          <t>—</t>
        </is>
      </c>
      <c r="G99" s="210" t="inlineStr">
        <is>
          <t>No</t>
        </is>
      </c>
      <c r="H99" s="210" t="inlineStr">
        <is>
          <t>—</t>
        </is>
      </c>
    </row>
    <row r="100" ht="24" customHeight="1" s="171">
      <c r="B100" s="180" t="inlineStr">
        <is>
          <t>Mortgage protection: first checkpoint (years)  [MP_Year_1]</t>
        </is>
      </c>
      <c r="C100" s="218" t="n">
        <v>5</v>
      </c>
      <c r="D100" s="212" t="inlineStr">
        <is>
          <t>C23</t>
        </is>
      </c>
      <c r="E100" s="210" t="inlineStr">
        <is>
          <t>Display rule</t>
        </is>
      </c>
      <c r="F100" s="212" t="inlineStr">
        <is>
          <t>—</t>
        </is>
      </c>
      <c r="G100" s="210" t="inlineStr">
        <is>
          <t>No</t>
        </is>
      </c>
      <c r="H100" s="210" t="inlineStr">
        <is>
          <t>—</t>
        </is>
      </c>
    </row>
    <row r="101" ht="24" customHeight="1" s="171">
      <c r="B101" s="180" t="inlineStr">
        <is>
          <t>Mortgage protection: second checkpoint (years)  [MP_Year_2]</t>
        </is>
      </c>
      <c r="C101" s="218" t="n">
        <v>10</v>
      </c>
      <c r="D101" s="212" t="inlineStr">
        <is>
          <t>C23</t>
        </is>
      </c>
      <c r="E101" s="210" t="inlineStr">
        <is>
          <t>Display rule</t>
        </is>
      </c>
      <c r="F101" s="212" t="inlineStr">
        <is>
          <t>—</t>
        </is>
      </c>
      <c r="G101" s="210" t="inlineStr">
        <is>
          <t>No</t>
        </is>
      </c>
      <c r="H101" s="210" t="inlineStr">
        <is>
          <t>—</t>
        </is>
      </c>
    </row>
    <row r="102" ht="24" customHeight="1" s="171">
      <c r="B102" s="180" t="inlineStr">
        <is>
          <t>Mortgage protection: third checkpoint (years)  [MP_Year_3]</t>
        </is>
      </c>
      <c r="C102" s="218" t="n">
        <v>15</v>
      </c>
      <c r="D102" s="212" t="inlineStr">
        <is>
          <t>C23</t>
        </is>
      </c>
      <c r="E102" s="210" t="inlineStr">
        <is>
          <t>Display rule</t>
        </is>
      </c>
      <c r="F102" s="212" t="inlineStr">
        <is>
          <t>—</t>
        </is>
      </c>
      <c r="G102" s="210" t="inlineStr">
        <is>
          <t>No</t>
        </is>
      </c>
      <c r="H102" s="210" t="inlineStr">
        <is>
          <t>—</t>
        </is>
      </c>
    </row>
    <row r="103" ht="24" customHeight="1" s="171">
      <c r="B103" s="180" t="inlineStr">
        <is>
          <t>Standard-normal value for a 1-in-20 bad year  [One_In_20_Z]</t>
        </is>
      </c>
      <c r="C103" s="224" t="n">
        <v>1.645</v>
      </c>
      <c r="D103" s="212" t="inlineStr">
        <is>
          <t>C20</t>
        </is>
      </c>
      <c r="E103" s="210" t="inlineStr">
        <is>
          <t>Normal distribution (5% tail); audit #81</t>
        </is>
      </c>
      <c r="F103" s="212" t="inlineStr">
        <is>
          <t>—</t>
        </is>
      </c>
      <c r="G103" s="210" t="inlineStr">
        <is>
          <t>No</t>
        </is>
      </c>
      <c r="H103" s="210" t="inlineStr">
        <is>
          <t>#81</t>
        </is>
      </c>
    </row>
    <row r="104" ht="15" customHeight="1" s="171">
      <c r="B104" s="180" t="inlineStr">
        <is>
          <t>Risk style 1 name  [Risk_Names]</t>
        </is>
      </c>
      <c r="C104" s="219" t="inlineStr">
        <is>
          <t>Cautious</t>
        </is>
      </c>
      <c r="D104" s="185" t="inlineStr">
        <is>
          <t>C20</t>
        </is>
      </c>
      <c r="E104" s="220" t="inlineStr">
        <is>
          <t>Label</t>
        </is>
      </c>
      <c r="G104" s="225" t="inlineStr">
        <is>
          <t>No</t>
        </is>
      </c>
    </row>
    <row r="105" ht="15" customHeight="1" s="171">
      <c r="B105" s="180" t="inlineStr">
        <is>
          <t>Risk style 2 name  [Risk_Names]</t>
        </is>
      </c>
      <c r="C105" s="219" t="inlineStr">
        <is>
          <t>Balanced</t>
        </is>
      </c>
      <c r="D105" s="185" t="inlineStr">
        <is>
          <t>C20</t>
        </is>
      </c>
      <c r="E105" s="220" t="inlineStr">
        <is>
          <t>Label</t>
        </is>
      </c>
      <c r="G105" s="225" t="inlineStr">
        <is>
          <t>No</t>
        </is>
      </c>
    </row>
    <row r="106" ht="15" customHeight="1" s="171">
      <c r="B106" s="180" t="inlineStr">
        <is>
          <t>Risk style 3 name  [Risk_Names]</t>
        </is>
      </c>
      <c r="C106" s="219" t="inlineStr">
        <is>
          <t>Growth</t>
        </is>
      </c>
      <c r="D106" s="185" t="inlineStr">
        <is>
          <t>C20</t>
        </is>
      </c>
      <c r="E106" s="220" t="inlineStr">
        <is>
          <t>Label</t>
        </is>
      </c>
      <c r="G106" s="225" t="inlineStr">
        <is>
          <t>No</t>
        </is>
      </c>
    </row>
    <row r="108" ht="15" customHeight="1" s="171">
      <c r="B108" s="206" t="inlineStr">
        <is>
          <t>BUDGET 2027 (announced 6 Oct 2026): not applied yet</t>
        </is>
      </c>
      <c r="C108" s="207" t="n"/>
      <c r="D108" s="207" t="n"/>
      <c r="E108" s="207" t="n"/>
      <c r="F108" s="207" t="n"/>
      <c r="G108" s="207" t="n"/>
      <c r="H108" s="207" t="n"/>
    </row>
    <row r="109" ht="42" customHeight="1" s="171">
      <c r="B109" s="209" t="inlineStr">
        <is>
          <t>Budget 2027 changes (announced 6 Oct 2026) aren't included yet. We'll update LifeMap once they're final. Nothing from Budget 2027 is used in any calculation. The values below stay at their 2026 figures until the changes are final and official (Revenue, the Finance Act, the Department of Social Protection). Then update each named constant with its effective date and re-run the Tax engine checks. No Budget 2027 amount is written here on purpose.</t>
        </is>
      </c>
    </row>
    <row r="110" ht="15" customHeight="1" s="171">
      <c r="B110" s="208" t="inlineStr">
        <is>
          <t>Constant (2026 value, unchanged)</t>
        </is>
      </c>
      <c r="D110" s="208" t="inlineStr">
        <is>
          <t>Name(s) to update</t>
        </is>
      </c>
      <c r="E110" s="208" t="inlineStr">
        <is>
          <t>Status</t>
        </is>
      </c>
    </row>
    <row r="111" ht="25.5" customHeight="1" s="171">
      <c r="B111" s="212" t="inlineStr">
        <is>
          <t>Income-tax bands (€44,000 / €48,000 / €53,000; €35,000 second-earner uplift)</t>
        </is>
      </c>
      <c r="D111" s="212" t="inlineStr">
        <is>
          <t>Band_Single, Band_Single_Parent, Band_Married, Band_Second_Earner_Max</t>
        </is>
      </c>
      <c r="E111" s="212" t="inlineStr">
        <is>
          <t>2026 value kept until final and official</t>
        </is>
      </c>
    </row>
    <row r="112" ht="25.5" customHeight="1" s="171">
      <c r="B112" s="212" t="inlineStr">
        <is>
          <t>Personal and PAYE credits (€2,000 + €2,000; €4,000 married)</t>
        </is>
      </c>
      <c r="D112" s="212" t="inlineStr">
        <is>
          <t>Credit_Personal_Single, Credit_Personal_Married, Credit_PAYE</t>
        </is>
      </c>
      <c r="E112" s="212" t="inlineStr">
        <is>
          <t>2026 value kept until final and official</t>
        </is>
      </c>
    </row>
    <row r="113" ht="25.5" customHeight="1" s="171">
      <c r="B113" s="212" t="inlineStr">
        <is>
          <t>Rent, Home Carer and SPCCC credits (€1,000 / €1,950 / €1,900)</t>
        </is>
      </c>
      <c r="D113" s="212" t="inlineStr">
        <is>
          <t>Credit_Rent_Single, Credit_Rent_Joint, Credit_Home_Carer, Credit_SPCCC</t>
        </is>
      </c>
      <c r="E113" s="212" t="inlineStr">
        <is>
          <t>2026 value kept until final and official</t>
        </is>
      </c>
    </row>
    <row r="114" ht="25.5" customHeight="1" s="171">
      <c r="B114" s="212" t="inlineStr">
        <is>
          <t>USC bands (€12,012 / €28,700 / €70,044) and exemption €13,000</t>
        </is>
      </c>
      <c r="D114" s="212" t="inlineStr">
        <is>
          <t>USC_Band_1–3, USC_Exempt</t>
        </is>
      </c>
      <c r="E114" s="212" t="inlineStr">
        <is>
          <t>2026 value kept until final and official</t>
        </is>
      </c>
    </row>
    <row r="115" ht="25.5" customHeight="1" s="171">
      <c r="B115" s="212" t="inlineStr">
        <is>
          <t>PRSI path (4.35% now; 4.5% from 1 Oct 2027; 4.7% from 1 Oct 2028)</t>
        </is>
      </c>
      <c r="D115" s="212" t="inlineStr">
        <is>
          <t>PRSI_Rate, PRSI credit</t>
        </is>
      </c>
      <c r="E115" s="212" t="inlineStr">
        <is>
          <t>2026 value kept until final and official</t>
        </is>
      </c>
    </row>
    <row r="116" ht="25.5" customHeight="1" s="171">
      <c r="B116" s="212" t="inlineStr">
        <is>
          <t>State Pension €299.30 a week (€15,563.60)</t>
        </is>
      </c>
      <c r="D116" s="212" t="inlineStr">
        <is>
          <t>State_Pension_Week</t>
        </is>
      </c>
      <c r="E116" s="212" t="inlineStr">
        <is>
          <t>2026 value kept until final and official</t>
        </is>
      </c>
    </row>
    <row r="117" ht="25.5" customHeight="1" s="171">
      <c r="B117" s="212" t="inlineStr">
        <is>
          <t>Illness Benefit €254; survivor's pension €259.50 (&lt;66) / €299.30 (66+)</t>
        </is>
      </c>
      <c r="D117" s="212" t="inlineStr">
        <is>
          <t>Illness_Benefit_Week, Survivor_Pension_Week, Survivor_Pension_Week_66</t>
        </is>
      </c>
      <c r="E117" s="212" t="inlineStr">
        <is>
          <t>2026 value kept until final and official</t>
        </is>
      </c>
    </row>
    <row r="118" ht="25.5" customHeight="1" s="171">
      <c r="B118" s="212" t="inlineStr">
        <is>
          <t>Exit tax 38%, deemed disposal 8 years, DIRT 33%</t>
        </is>
      </c>
      <c r="D118" s="212" t="inlineStr">
        <is>
          <t>Exit_Tax, Deemed_Disposal_Years, DIRT</t>
        </is>
      </c>
      <c r="E118" s="212" t="inlineStr">
        <is>
          <t>2026 value kept until final and official</t>
        </is>
      </c>
    </row>
    <row r="119" ht="25.5" customHeight="1" s="171">
      <c r="B119" s="212" t="inlineStr">
        <is>
          <t>Pension relief bands, €115,000 cap, lump-sum bands, SFT (€2.4m in 2027)</t>
        </is>
      </c>
      <c r="D119" s="212" t="inlineStr">
        <is>
          <t>Relief_Age_From/Relief_Age_Pct, Relief_Earnings_Cap, Lump_Sum_*</t>
        </is>
      </c>
      <c r="E119" s="212" t="inlineStr">
        <is>
          <t>2026 value kept until final and official</t>
        </is>
      </c>
    </row>
    <row r="120" ht="25.5" customHeight="1" s="171">
      <c r="B120" s="212" t="inlineStr">
        <is>
          <t>Stamp duty 1% / 2% / 6%; Help to Buy €30,000; CBI 4× / 3.5× / 90%</t>
        </is>
      </c>
      <c r="D120" s="212" t="inlineStr">
        <is>
          <t>SD_*, LTI_FTB, LTI_SSB, LTV_Max</t>
        </is>
      </c>
      <c r="E120" s="212" t="inlineStr">
        <is>
          <t>2026 value kept until final and official</t>
        </is>
      </c>
    </row>
    <row r="121" ht="25.5" customHeight="1" s="171">
      <c r="B121" s="212" t="inlineStr">
        <is>
          <t>Inflation "Ireland now" 3.9% (CSO HICP flash Sep 2026)</t>
        </is>
      </c>
      <c r="D121" s="212" t="inlineStr">
        <is>
          <t>Guidance text on each inflation input and on this sheet</t>
        </is>
      </c>
      <c r="E121" s="212" t="inlineStr">
        <is>
          <t>Guidance text shows the latest CSO figure</t>
        </is>
      </c>
    </row>
    <row r="123" ht="15" customHeight="1" s="171">
      <c r="B123" s="206" t="inlineStr">
        <is>
          <t>Market rates, partner name and every other standard now live on the Settings sheet (journey spec §19, option C). Names (Suggest_*, Partner_Name, Card_APR_Cap) are unchanged.</t>
        </is>
      </c>
    </row>
    <row r="124" ht="81.75" customHeight="1" s="171">
      <c r="B124" s="174" t="n"/>
    </row>
    <row r="125" ht="15" customHeight="1" s="171">
      <c r="B125" s="180" t="inlineStr">
        <is>
          <t>Rules year: the tax year the figures on this sheet apply to  [Rules_Year]</t>
        </is>
      </c>
      <c r="C125" s="219" t="n">
        <v>2026</v>
      </c>
      <c r="D125" s="185" t="inlineStr">
        <is>
          <t>Plan sheets</t>
        </is>
      </c>
      <c r="E125" s="220" t="n"/>
      <c r="G125" s="225" t="n"/>
    </row>
    <row r="126" ht="15" customHeight="1" s="171">
      <c r="B126" s="180" t="inlineStr">
        <is>
          <t>Next rules year (the plan starts here from October)  [Rules_Year_Next]</t>
        </is>
      </c>
      <c r="C126" s="219" t="n">
        <v>2027</v>
      </c>
      <c r="D126" s="185" t="inlineStr">
        <is>
          <t>Plan sheets</t>
        </is>
      </c>
      <c r="E126" s="220" t="n"/>
      <c r="G126" s="225" t="n"/>
    </row>
    <row r="127" ht="15" customHeight="1" s="171">
      <c r="B127" s="180" t="inlineStr">
        <is>
          <t>Earliest age some occupational pension schemes allow benefits  [Scheme_Earliest_Age]</t>
        </is>
      </c>
      <c r="C127" s="219" t="n">
        <v>50</v>
      </c>
      <c r="D127" s="185" t="inlineStr">
        <is>
          <t>Plan results, C12</t>
        </is>
      </c>
      <c r="E127" s="220" t="n"/>
      <c r="G127" s="225" t="n"/>
    </row>
    <row r="128" ht="15" customHeight="1" s="171">
      <c r="B128" s="180" t="inlineStr">
        <is>
          <t>Biggest euro amount a calculator input accepts (validation limit)  [Max_Money_Input]</t>
        </is>
      </c>
      <c r="C128" s="226" t="n">
        <v>200000</v>
      </c>
      <c r="D128" s="185" t="inlineStr">
        <is>
          <t>C12, C25, C26</t>
        </is>
      </c>
      <c r="E128" s="220" t="n"/>
      <c r="G128" s="225" t="n"/>
    </row>
    <row r="129" ht="15" customHeight="1" s="171">
      <c r="C129" s="227" t="n"/>
    </row>
    <row r="130" ht="15" customHeight="1" s="171">
      <c r="C130" s="227" t="n"/>
    </row>
    <row r="131" ht="15" customHeight="1" s="171">
      <c r="C131" s="228" t="n"/>
    </row>
    <row r="132" ht="15" customHeight="1" s="171">
      <c r="C132" s="227" t="n"/>
    </row>
    <row r="133" ht="15" customHeight="1" s="171">
      <c r="C133" s="203" t="n"/>
    </row>
  </sheetData>
  <mergeCells count="8">
    <mergeCell ref="B3:G3"/>
    <mergeCell ref="B89:D89"/>
    <mergeCell ref="B60:D60"/>
    <mergeCell ref="B34:D34"/>
    <mergeCell ref="B83:D83"/>
    <mergeCell ref="B43:D43"/>
    <mergeCell ref="B7:D7"/>
    <mergeCell ref="B109:G10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2E75B6"/>
    <outlinePr summaryBelow="1" summaryRight="1"/>
    <pageSetUpPr fitToPage="0"/>
  </sheetPr>
  <dimension ref="B1:I9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cols>
    <col width="2" customWidth="1" style="170" min="1" max="1"/>
    <col width="70" customWidth="1" style="170" min="2" max="2"/>
    <col width="22" customWidth="1" style="170" min="3" max="3"/>
    <col width="18" customWidth="1" style="170" min="4" max="4"/>
    <col width="24" customWidth="1" style="170" min="5" max="5"/>
    <col width="26" customWidth="1" style="170" min="6" max="6"/>
    <col width="22" customWidth="1" style="170" min="7" max="7"/>
  </cols>
  <sheetData>
    <row r="1" ht="17.25" customHeight="1" s="171">
      <c r="B1" s="172" t="inlineStr">
        <is>
          <t>Your lists: loans, cards, pensions and policies (journey spec §19)</t>
        </is>
      </c>
    </row>
    <row r="2" ht="48" customHeight="1" s="171">
      <c r="B2" s="174" t="inlineStr">
        <is>
          <t>One row per item, as in the prototype. Blank = €0 (never type 0). The calculators below use the totals when their own yellow cell is left blank: C12 and C24 (pension value), C12 (monthly paid in), C13/C14 (what you pay in yourself), C21 and C24 (debts), C21 (existing cover), C25 (debt repayments). Typing in a calculator always wins.</t>
        </is>
      </c>
    </row>
    <row r="4" ht="15" customHeight="1" s="171">
      <c r="B4" s="173" t="inlineStr">
        <is>
          <t>Credit cards</t>
        </is>
      </c>
    </row>
    <row r="5" ht="15" customHeight="1" s="171">
      <c r="B5" s="229" t="inlineStr">
        <is>
          <t>Card</t>
        </is>
      </c>
      <c r="C5" s="229" t="inlineStr">
        <is>
          <t>Lender (optional)</t>
        </is>
      </c>
      <c r="D5" s="229" t="inlineStr">
        <is>
          <t>Owed (€)</t>
        </is>
      </c>
      <c r="E5" s="229" t="inlineStr">
        <is>
          <t>Repaid a month (€)</t>
        </is>
      </c>
      <c r="F5" s="229" t="inlineStr">
        <is>
          <t>APR (optional, %)</t>
        </is>
      </c>
    </row>
    <row r="6" ht="15" customHeight="1" s="171">
      <c r="B6" s="170" t="inlineStr">
        <is>
          <t>Card 1</t>
        </is>
      </c>
      <c r="C6" s="194" t="n"/>
      <c r="D6" s="198" t="n"/>
      <c r="E6" s="198" t="n"/>
      <c r="F6" s="196" t="n"/>
    </row>
    <row r="7" ht="15" customHeight="1" s="171">
      <c r="B7" s="170" t="inlineStr">
        <is>
          <t>Card 2</t>
        </is>
      </c>
      <c r="C7" s="194" t="n"/>
      <c r="D7" s="198" t="n"/>
      <c r="E7" s="198" t="n"/>
      <c r="F7" s="196" t="n"/>
    </row>
    <row r="8" ht="15" customHeight="1" s="171">
      <c r="B8" s="170" t="inlineStr">
        <is>
          <t>Card 3</t>
        </is>
      </c>
      <c r="C8" s="194" t="n"/>
      <c r="D8" s="198" t="n"/>
      <c r="E8" s="198" t="n"/>
      <c r="F8" s="196" t="n"/>
    </row>
    <row r="9" ht="15" customHeight="1" s="171">
      <c r="B9" s="170" t="inlineStr">
        <is>
          <t>Card 4</t>
        </is>
      </c>
      <c r="C9" s="194" t="n"/>
      <c r="D9" s="198" t="n"/>
      <c r="E9" s="198" t="n"/>
      <c r="F9" s="196" t="n"/>
    </row>
    <row r="10" ht="15" customHeight="1" s="171">
      <c r="B10" s="170" t="inlineStr">
        <is>
          <t>Card 5</t>
        </is>
      </c>
      <c r="C10" s="194" t="n"/>
      <c r="D10" s="198" t="n"/>
      <c r="E10" s="198" t="n"/>
      <c r="F10" s="196" t="n"/>
    </row>
    <row r="11" ht="15" customHeight="1" s="171">
      <c r="B11" s="170" t="inlineStr">
        <is>
          <t>Card 6</t>
        </is>
      </c>
      <c r="C11" s="194" t="n"/>
      <c r="D11" s="198" t="n"/>
      <c r="E11" s="198" t="n"/>
      <c r="F11" s="196" t="n"/>
    </row>
    <row r="12" ht="15" customHeight="1" s="171">
      <c r="B12" s="170" t="inlineStr">
        <is>
          <t>Card 7</t>
        </is>
      </c>
      <c r="C12" s="194" t="n"/>
      <c r="D12" s="198" t="n"/>
      <c r="E12" s="198" t="n"/>
      <c r="F12" s="196" t="n"/>
    </row>
    <row r="13" ht="15" customHeight="1" s="171">
      <c r="B13" s="170" t="inlineStr">
        <is>
          <t>Card 8</t>
        </is>
      </c>
      <c r="C13" s="194" t="n"/>
      <c r="D13" s="198" t="n"/>
      <c r="E13" s="198" t="n"/>
      <c r="F13" s="196" t="n"/>
    </row>
    <row r="15" ht="15" customHeight="1" s="171">
      <c r="B15" s="173" t="inlineStr">
        <is>
          <t>Cards owed  [Cards_Owed_Total]</t>
        </is>
      </c>
      <c r="D15" s="230" t="n">
        <v>0</v>
      </c>
    </row>
    <row r="16" ht="15" customHeight="1" s="171">
      <c r="B16" s="170" t="inlineStr">
        <is>
          <t>Cards repaid a month  [Cards_Pay_Total]</t>
        </is>
      </c>
      <c r="D16" s="230" t="n">
        <v>0</v>
      </c>
    </row>
    <row r="17" ht="15" customHeight="1" s="171">
      <c r="B17" s="170" t="inlineStr">
        <is>
          <t>Cards APR (weighted by amount owed; blank if none given)  [Cards_Rate_Avg]</t>
        </is>
      </c>
      <c r="D17" s="231" t="str"/>
    </row>
    <row r="19" ht="15" customHeight="1" s="171">
      <c r="B19" s="173" t="inlineStr">
        <is>
          <t>Other loans (car, personal, credit union)</t>
        </is>
      </c>
    </row>
    <row r="20" ht="15" customHeight="1" s="171">
      <c r="B20" s="229" t="inlineStr">
        <is>
          <t>Loan</t>
        </is>
      </c>
      <c r="C20" s="229" t="inlineStr">
        <is>
          <t>Lender (optional)</t>
        </is>
      </c>
      <c r="D20" s="229" t="inlineStr">
        <is>
          <t>Owed (€)</t>
        </is>
      </c>
      <c r="E20" s="229" t="inlineStr">
        <is>
          <t>Repaid a month (€)</t>
        </is>
      </c>
      <c r="F20" s="229" t="inlineStr">
        <is>
          <t>APR (optional, %)</t>
        </is>
      </c>
    </row>
    <row r="21" ht="15" customHeight="1" s="171">
      <c r="B21" s="170" t="inlineStr">
        <is>
          <t>Loan 1</t>
        </is>
      </c>
      <c r="C21" s="194" t="n"/>
      <c r="D21" s="198" t="n"/>
      <c r="E21" s="198" t="n"/>
      <c r="F21" s="196" t="n"/>
    </row>
    <row r="22" ht="15" customHeight="1" s="171">
      <c r="B22" s="170" t="inlineStr">
        <is>
          <t>Loan 2</t>
        </is>
      </c>
      <c r="C22" s="194" t="n"/>
      <c r="D22" s="198" t="n"/>
      <c r="E22" s="198" t="n"/>
      <c r="F22" s="196" t="n"/>
    </row>
    <row r="23" ht="15" customHeight="1" s="171">
      <c r="B23" s="170" t="inlineStr">
        <is>
          <t>Loan 3</t>
        </is>
      </c>
      <c r="C23" s="194" t="n"/>
      <c r="D23" s="198" t="n"/>
      <c r="E23" s="198" t="n"/>
      <c r="F23" s="196" t="n"/>
    </row>
    <row r="24" ht="15" customHeight="1" s="171">
      <c r="B24" s="170" t="inlineStr">
        <is>
          <t>Loan 4</t>
        </is>
      </c>
      <c r="C24" s="194" t="n"/>
      <c r="D24" s="198" t="n"/>
      <c r="E24" s="198" t="n"/>
      <c r="F24" s="196" t="n"/>
    </row>
    <row r="25" ht="15" customHeight="1" s="171">
      <c r="B25" s="170" t="inlineStr">
        <is>
          <t>Loan 5</t>
        </is>
      </c>
      <c r="C25" s="194" t="n"/>
      <c r="D25" s="198" t="n"/>
      <c r="E25" s="198" t="n"/>
      <c r="F25" s="196" t="n"/>
    </row>
    <row r="26" ht="15" customHeight="1" s="171">
      <c r="B26" s="170" t="inlineStr">
        <is>
          <t>Loan 6</t>
        </is>
      </c>
      <c r="C26" s="194" t="n"/>
      <c r="D26" s="198" t="n"/>
      <c r="E26" s="198" t="n"/>
      <c r="F26" s="196" t="n"/>
    </row>
    <row r="27" ht="15" customHeight="1" s="171">
      <c r="B27" s="170" t="inlineStr">
        <is>
          <t>Loan 7</t>
        </is>
      </c>
      <c r="C27" s="194" t="n"/>
      <c r="D27" s="198" t="n"/>
      <c r="E27" s="198" t="n"/>
      <c r="F27" s="196" t="n"/>
    </row>
    <row r="28" ht="15" customHeight="1" s="171">
      <c r="B28" s="170" t="inlineStr">
        <is>
          <t>Loan 8</t>
        </is>
      </c>
      <c r="C28" s="194" t="n"/>
      <c r="D28" s="198" t="n"/>
      <c r="E28" s="198" t="n"/>
      <c r="F28" s="196" t="n"/>
    </row>
    <row r="30" ht="15" customHeight="1" s="171">
      <c r="B30" s="170" t="inlineStr">
        <is>
          <t>Loans owed  [Loans_Owed_Total]</t>
        </is>
      </c>
      <c r="D30" s="230" t="n">
        <v>0</v>
      </c>
    </row>
    <row r="31" ht="15" customHeight="1" s="171">
      <c r="B31" s="170" t="inlineStr">
        <is>
          <t>Loans repaid a month  [Loans_Pay_Total]</t>
        </is>
      </c>
      <c r="D31" s="230" t="n">
        <v>0</v>
      </c>
    </row>
    <row r="32" ht="15" customHeight="1" s="171">
      <c r="B32" s="170" t="inlineStr">
        <is>
          <t>Cards + loans owed  [Debts_Listed_Total]</t>
        </is>
      </c>
      <c r="D32" s="230" t="n">
        <v>0</v>
      </c>
    </row>
    <row r="33" ht="15" customHeight="1" s="171">
      <c r="B33" s="170" t="inlineStr">
        <is>
          <t>Cards + loans repaid a month  [Debts_Pay_Total]</t>
        </is>
      </c>
      <c r="D33" s="230" t="n">
        <v>0</v>
      </c>
    </row>
    <row r="34" ht="15" customHeight="1" s="171">
      <c r="B34" s="170" t="inlineStr">
        <is>
          <t>Loans APR (weighted by amount owed; blank if none given)  [Loans_Rate_Avg]</t>
        </is>
      </c>
      <c r="D34" s="231" t="str"/>
    </row>
    <row r="35" ht="15" customHeight="1" s="171">
      <c r="B35" s="173" t="inlineStr">
        <is>
          <t>Pensions</t>
        </is>
      </c>
    </row>
    <row r="36" ht="27.75" customHeight="1" s="171">
      <c r="B36" s="229" t="inlineStr">
        <is>
          <t>Pension</t>
        </is>
      </c>
      <c r="C36" s="229" t="inlineStr">
        <is>
          <t>Name (optional)</t>
        </is>
      </c>
      <c r="D36" s="229" t="inlineStr">
        <is>
          <t>Value today (€)</t>
        </is>
      </c>
      <c r="E36" s="229" t="inlineStr">
        <is>
          <t>Paid in each month, you + employer (€)</t>
        </is>
      </c>
      <c r="F36" s="229" t="inlineStr">
        <is>
          <t>Of that, your own share (€, optional)</t>
        </is>
      </c>
      <c r="G36" s="229" t="inlineStr">
        <is>
          <t>Your own share used (€ a month)</t>
        </is>
      </c>
    </row>
    <row r="37" ht="15" customHeight="1" s="171">
      <c r="B37" s="170" t="inlineStr">
        <is>
          <t>Pension 1</t>
        </is>
      </c>
      <c r="C37" s="194" t="n"/>
      <c r="D37" s="198" t="n"/>
      <c r="E37" s="198" t="n"/>
      <c r="F37" s="198" t="n"/>
      <c r="G37" s="232" t="str"/>
    </row>
    <row r="38" ht="15" customHeight="1" s="171">
      <c r="B38" s="170" t="inlineStr">
        <is>
          <t>Pension 2</t>
        </is>
      </c>
      <c r="C38" s="194" t="n"/>
      <c r="D38" s="198" t="n"/>
      <c r="E38" s="198" t="n"/>
      <c r="F38" s="198" t="n"/>
      <c r="G38" s="232" t="str"/>
    </row>
    <row r="39" ht="15" customHeight="1" s="171">
      <c r="B39" s="170" t="inlineStr">
        <is>
          <t>Pension 3</t>
        </is>
      </c>
      <c r="C39" s="194" t="n"/>
      <c r="D39" s="198" t="n"/>
      <c r="E39" s="198" t="n"/>
      <c r="F39" s="198" t="n"/>
      <c r="G39" s="232" t="str"/>
    </row>
    <row r="40" ht="15" customHeight="1" s="171">
      <c r="B40" s="170" t="inlineStr">
        <is>
          <t>Pension 4</t>
        </is>
      </c>
      <c r="C40" s="194" t="n"/>
      <c r="D40" s="198" t="n"/>
      <c r="E40" s="198" t="n"/>
      <c r="F40" s="198" t="n"/>
      <c r="G40" s="232" t="str"/>
    </row>
    <row r="41" ht="15" customHeight="1" s="171">
      <c r="B41" s="170" t="inlineStr">
        <is>
          <t>Pension 5</t>
        </is>
      </c>
      <c r="C41" s="194" t="n"/>
      <c r="D41" s="198" t="n"/>
      <c r="E41" s="198" t="n"/>
      <c r="F41" s="198" t="n"/>
      <c r="G41" s="232" t="str"/>
    </row>
    <row r="42" ht="15" customHeight="1" s="171">
      <c r="B42" s="170" t="inlineStr">
        <is>
          <t>Pension 6</t>
        </is>
      </c>
      <c r="C42" s="194" t="n"/>
      <c r="D42" s="198" t="n"/>
      <c r="E42" s="198" t="n"/>
      <c r="F42" s="198" t="n"/>
      <c r="G42" s="232" t="str"/>
    </row>
    <row r="43" ht="15" customHeight="1" s="171">
      <c r="B43" s="170" t="inlineStr">
        <is>
          <t>Pension 7</t>
        </is>
      </c>
      <c r="C43" s="194" t="n"/>
      <c r="D43" s="198" t="n"/>
      <c r="E43" s="198" t="n"/>
      <c r="F43" s="198" t="n"/>
      <c r="G43" s="232" t="str"/>
    </row>
    <row r="44" ht="15" customHeight="1" s="171">
      <c r="B44" s="170" t="inlineStr">
        <is>
          <t>Pension 8</t>
        </is>
      </c>
      <c r="C44" s="194" t="n"/>
      <c r="D44" s="198" t="n"/>
      <c r="E44" s="198" t="n"/>
      <c r="F44" s="198" t="n"/>
      <c r="G44" s="232" t="str"/>
    </row>
    <row r="46" ht="15" customHeight="1" s="171">
      <c r="B46" s="170" t="inlineStr">
        <is>
          <t>Pension value  [Pens_Value_Total]</t>
        </is>
      </c>
      <c r="D46" s="230" t="n">
        <v>0</v>
      </c>
    </row>
    <row r="47" ht="15" customHeight="1" s="171">
      <c r="B47" s="170" t="inlineStr">
        <is>
          <t>Paid in each month (you + employer)  [Pens_Monthly_Total]</t>
        </is>
      </c>
      <c r="D47" s="230" t="n">
        <v>0</v>
      </c>
    </row>
    <row r="48" ht="15" customHeight="1" s="171">
      <c r="B48" s="170" t="inlineStr">
        <is>
          <t>Your own share a month (a blank share uses the share you chose in Plan inputs, else the Settings standard: AS_OwnShare)  [Pens_Own_Total]</t>
        </is>
      </c>
      <c r="D48" s="230" t="n">
        <v>0</v>
      </c>
    </row>
    <row r="49" ht="15" customHeight="1" s="171">
      <c r="B49" s="170" t="inlineStr">
        <is>
          <t>Your own share counts as given (1/0): every pension that is paid into has your share typed, or you chose a share in Plan inputs and at least one is typed  [Pens_OwnGiven]</t>
        </is>
      </c>
      <c r="D49" s="233" t="n">
        <v>0</v>
      </c>
    </row>
    <row r="50" ht="15" customHeight="1" s="171">
      <c r="B50" s="173" t="inlineStr">
        <is>
          <t>Protection (existing policies)</t>
        </is>
      </c>
    </row>
    <row r="51" ht="15" customHeight="1" s="171">
      <c r="B51" s="175" t="inlineStr">
        <is>
          <t>Policy</t>
        </is>
      </c>
      <c r="C51" s="175" t="inlineStr">
        <is>
          <t>Cover amount (€)</t>
        </is>
      </c>
      <c r="D51" s="175" t="inlineStr">
        <is>
          <t>Term (years)</t>
        </is>
      </c>
    </row>
    <row r="52" ht="15" customHeight="1" s="171">
      <c r="B52" s="170" t="inlineStr">
        <is>
          <t>Life cover policy 1</t>
        </is>
      </c>
      <c r="C52" s="198" t="n"/>
      <c r="D52" s="194" t="n"/>
    </row>
    <row r="53" ht="15" customHeight="1" s="171">
      <c r="B53" s="170" t="inlineStr">
        <is>
          <t>Life cover policy 2</t>
        </is>
      </c>
      <c r="C53" s="198" t="n"/>
      <c r="D53" s="194" t="n"/>
    </row>
    <row r="54" ht="15" customHeight="1" s="171">
      <c r="B54" s="170" t="inlineStr">
        <is>
          <t>Life cover policy 3</t>
        </is>
      </c>
      <c r="C54" s="198" t="n"/>
      <c r="D54" s="194" t="n"/>
    </row>
    <row r="55" ht="15" customHeight="1" s="171">
      <c r="B55" s="170" t="inlineStr">
        <is>
          <t>Life cover policy 4</t>
        </is>
      </c>
      <c r="C55" s="198" t="n"/>
      <c r="D55" s="194" t="n"/>
    </row>
    <row r="56" ht="15" customHeight="1" s="171">
      <c r="B56" s="170" t="inlineStr">
        <is>
          <t>Life cover total  [Cover_Life_Total]</t>
        </is>
      </c>
      <c r="D56" s="230" t="n">
        <v>0</v>
      </c>
    </row>
    <row r="57" ht="15" customHeight="1" s="171">
      <c r="B57" s="175" t="inlineStr">
        <is>
          <t>Policy</t>
        </is>
      </c>
      <c r="C57" s="175" t="inlineStr">
        <is>
          <t>Amount (€) if you know it</t>
        </is>
      </c>
      <c r="D57" s="175" t="inlineStr">
        <is>
          <t>Or: times your salary</t>
        </is>
      </c>
    </row>
    <row r="58" ht="15" customHeight="1" s="171">
      <c r="B58" s="170" t="inlineStr">
        <is>
          <t>Cover through work 1</t>
        </is>
      </c>
      <c r="C58" s="198" t="n"/>
      <c r="D58" s="194" t="n"/>
    </row>
    <row r="59" ht="15" customHeight="1" s="171">
      <c r="B59" s="170" t="inlineStr">
        <is>
          <t>Cover through work 2</t>
        </is>
      </c>
      <c r="C59" s="198" t="n"/>
      <c r="D59" s="194" t="n"/>
    </row>
    <row r="60" ht="15" customHeight="1" s="171">
      <c r="B60" s="170" t="inlineStr">
        <is>
          <t>Cover through work 3</t>
        </is>
      </c>
      <c r="C60" s="198" t="n"/>
      <c r="D60" s="194" t="n"/>
    </row>
    <row r="61" ht="15" customHeight="1" s="171">
      <c r="B61" s="170" t="inlineStr">
        <is>
          <t>Cover through work 4</t>
        </is>
      </c>
      <c r="C61" s="198" t="n"/>
      <c r="D61" s="194" t="n"/>
    </row>
    <row r="62" ht="15" customHeight="1" s="171">
      <c r="B62" s="170" t="inlineStr">
        <is>
          <t>Cover through work total (amount, else multiple × salary in C21)  [Cover_Work_Total]</t>
        </is>
      </c>
      <c r="D62" s="230" t="n">
        <v>0</v>
      </c>
    </row>
    <row r="63" ht="15" customHeight="1" s="171">
      <c r="B63" s="170" t="inlineStr">
        <is>
          <t>Existing life cover incl. through work  [Cover_Existing_Total]</t>
        </is>
      </c>
      <c r="D63" s="230" t="n">
        <v>0</v>
      </c>
    </row>
    <row r="64" ht="15" customHeight="1" s="171">
      <c r="B64" s="175" t="inlineStr">
        <is>
          <t>Policy</t>
        </is>
      </c>
      <c r="C64" s="175" t="inlineStr">
        <is>
          <t>Monthly benefit (€)</t>
        </is>
      </c>
      <c r="D64" s="175" t="inlineStr">
        <is>
          <t>Term (years)</t>
        </is>
      </c>
    </row>
    <row r="65" ht="15" customHeight="1" s="171">
      <c r="B65" s="170" t="inlineStr">
        <is>
          <t>Income protection policy 1</t>
        </is>
      </c>
      <c r="C65" s="198" t="n"/>
      <c r="D65" s="194" t="n"/>
    </row>
    <row r="66" ht="15" customHeight="1" s="171">
      <c r="B66" s="170" t="inlineStr">
        <is>
          <t>Income protection policy 2</t>
        </is>
      </c>
      <c r="C66" s="198" t="n"/>
      <c r="D66" s="194" t="n"/>
    </row>
    <row r="67" ht="15" customHeight="1" s="171">
      <c r="B67" s="170" t="inlineStr">
        <is>
          <t>Income protection policy 3</t>
        </is>
      </c>
      <c r="C67" s="198" t="n"/>
      <c r="D67" s="194" t="n"/>
    </row>
    <row r="68" ht="15" customHeight="1" s="171">
      <c r="B68" s="170" t="inlineStr">
        <is>
          <t>Income protection policy 4</t>
        </is>
      </c>
      <c r="C68" s="198" t="n"/>
      <c r="D68" s="194" t="n"/>
    </row>
    <row r="69" ht="15" customHeight="1" s="171">
      <c r="B69" s="170" t="inlineStr">
        <is>
          <t>Income protection total a month  [IP_Listed_Total]</t>
        </is>
      </c>
      <c r="D69" s="230" t="n">
        <v>0</v>
      </c>
    </row>
    <row r="70" ht="15" customHeight="1" s="171">
      <c r="B70" s="175" t="inlineStr">
        <is>
          <t>Policy</t>
        </is>
      </c>
      <c r="C70" s="175" t="inlineStr">
        <is>
          <t>Cover amount (€)</t>
        </is>
      </c>
      <c r="D70" s="175" t="inlineStr">
        <is>
          <t>Term (years)</t>
        </is>
      </c>
    </row>
    <row r="71" ht="15" customHeight="1" s="171">
      <c r="B71" s="170" t="inlineStr">
        <is>
          <t>Serious illness policy 1</t>
        </is>
      </c>
      <c r="C71" s="198" t="n"/>
      <c r="D71" s="194" t="n"/>
    </row>
    <row r="72" ht="15" customHeight="1" s="171">
      <c r="B72" s="170" t="inlineStr">
        <is>
          <t>Serious illness policy 2</t>
        </is>
      </c>
      <c r="C72" s="198" t="n"/>
      <c r="D72" s="194" t="n"/>
    </row>
    <row r="73" ht="15" customHeight="1" s="171">
      <c r="B73" s="170" t="inlineStr">
        <is>
          <t>Serious illness policy 3</t>
        </is>
      </c>
      <c r="C73" s="198" t="n"/>
      <c r="D73" s="194" t="n"/>
    </row>
    <row r="74" ht="15" customHeight="1" s="171">
      <c r="B74" s="170" t="inlineStr">
        <is>
          <t>Serious illness policy 4</t>
        </is>
      </c>
      <c r="C74" s="198" t="n"/>
      <c r="D74" s="194" t="n"/>
    </row>
    <row r="75" ht="15" customHeight="1" s="171">
      <c r="B75" s="170" t="inlineStr">
        <is>
          <t>Serious illness total  [CI_Listed_Total]</t>
        </is>
      </c>
      <c r="D75" s="230" t="n">
        <v>0</v>
      </c>
    </row>
    <row r="76" ht="15" customHeight="1" s="171">
      <c r="B76" s="175" t="inlineStr">
        <is>
          <t>Plan</t>
        </is>
      </c>
      <c r="C76" s="175" t="inlineStr">
        <is>
          <t>Yearly premium (€)</t>
        </is>
      </c>
    </row>
    <row r="77" ht="15" customHeight="1" s="171">
      <c r="B77" s="170" t="inlineStr">
        <is>
          <t>Health insurance plan 1</t>
        </is>
      </c>
      <c r="C77" s="198" t="n"/>
    </row>
    <row r="78" ht="15" customHeight="1" s="171">
      <c r="B78" s="170" t="inlineStr">
        <is>
          <t>Health insurance plan 2</t>
        </is>
      </c>
      <c r="C78" s="198" t="n"/>
    </row>
    <row r="79" ht="15" customHeight="1" s="171">
      <c r="B79" s="170" t="inlineStr">
        <is>
          <t>Health insurance plan 3</t>
        </is>
      </c>
      <c r="C79" s="198" t="n"/>
    </row>
    <row r="80" ht="15" customHeight="1" s="171">
      <c r="B80" s="170" t="inlineStr">
        <is>
          <t>Health insurance plan 4</t>
        </is>
      </c>
      <c r="C80" s="198" t="n"/>
    </row>
    <row r="81" ht="15" customHeight="1" s="171">
      <c r="B81" s="170" t="inlineStr">
        <is>
          <t>Health insurance a year  [Health_Listed_Total]</t>
        </is>
      </c>
      <c r="D81" s="230" t="n">
        <v>0</v>
      </c>
    </row>
    <row r="84" ht="15" customHeight="1" s="171">
      <c r="B84" s="173" t="inlineStr">
        <is>
          <t>Mortgages on other properties (counted as other loans in the plan)</t>
        </is>
      </c>
    </row>
    <row r="85" ht="54.75" customHeight="1" s="171">
      <c r="B85" s="229" t="inlineStr">
        <is>
          <t>Mortgage</t>
        </is>
      </c>
      <c r="C85" s="229" t="inlineStr">
        <is>
          <t>Lender (optional)</t>
        </is>
      </c>
      <c r="D85" s="229" t="inlineStr">
        <is>
          <t>Left on it (€)</t>
        </is>
      </c>
      <c r="E85" s="229" t="inlineStr">
        <is>
          <t>Repaid a month (€)</t>
        </is>
      </c>
      <c r="F85" s="229" t="inlineStr">
        <is>
          <t>Years left</t>
        </is>
      </c>
      <c r="G85" s="229" t="inlineStr">
        <is>
          <t>Rate (optional, e.g. 0.041 = 4.1%)</t>
        </is>
      </c>
      <c r="H85" s="229" t="inlineStr">
        <is>
          <t>Rate used</t>
        </is>
      </c>
      <c r="I85" s="229" t="inlineStr">
        <is>
          <t>Repayment used (€ a month)</t>
        </is>
      </c>
    </row>
    <row r="86" ht="15" customHeight="1" s="171">
      <c r="B86" s="170" t="inlineStr">
        <is>
          <t>Mortgage 1</t>
        </is>
      </c>
      <c r="C86" s="194" t="n"/>
      <c r="D86" s="198" t="n"/>
      <c r="E86" s="198" t="n"/>
      <c r="F86" s="194" t="n"/>
      <c r="G86" s="194" t="n"/>
      <c r="H86" s="234" t="n">
        <v>0.0348</v>
      </c>
      <c r="I86" s="232" t="n">
        <v>0</v>
      </c>
    </row>
    <row r="87" ht="15" customHeight="1" s="171">
      <c r="B87" s="170" t="inlineStr">
        <is>
          <t>Mortgage 2</t>
        </is>
      </c>
      <c r="C87" s="194" t="n"/>
      <c r="D87" s="198" t="n"/>
      <c r="E87" s="198" t="n"/>
      <c r="F87" s="194" t="n"/>
      <c r="G87" s="194" t="n"/>
      <c r="H87" s="234" t="n">
        <v>0.0348</v>
      </c>
      <c r="I87" s="232" t="n">
        <v>0</v>
      </c>
    </row>
    <row r="88" ht="15" customHeight="1" s="171">
      <c r="B88" s="170" t="inlineStr">
        <is>
          <t>Mortgage 3</t>
        </is>
      </c>
      <c r="C88" s="194" t="n"/>
      <c r="D88" s="198" t="n"/>
      <c r="E88" s="198" t="n"/>
      <c r="F88" s="194" t="n"/>
      <c r="G88" s="194" t="n"/>
      <c r="H88" s="234" t="n">
        <v>0.0348</v>
      </c>
      <c r="I88" s="232" t="n">
        <v>0</v>
      </c>
    </row>
    <row r="89" ht="15" customHeight="1" s="171">
      <c r="B89" s="170" t="inlineStr">
        <is>
          <t>Mortgage 4</t>
        </is>
      </c>
      <c r="C89" s="194" t="n"/>
      <c r="D89" s="198" t="n"/>
      <c r="E89" s="198" t="n"/>
      <c r="F89" s="194" t="n"/>
      <c r="G89" s="194" t="n"/>
      <c r="H89" s="234" t="n">
        <v>0.0348</v>
      </c>
      <c r="I89" s="232" t="n">
        <v>0</v>
      </c>
    </row>
    <row r="90" ht="15" customHeight="1" s="171">
      <c r="B90" s="170" t="inlineStr">
        <is>
          <t>Left on other-property mortgages  [Mort2_Bal]</t>
        </is>
      </c>
      <c r="D90" s="233" t="n">
        <v>0</v>
      </c>
    </row>
    <row r="91" ht="15" customHeight="1" s="171">
      <c r="B91" s="170" t="inlineStr">
        <is>
          <t>Repaid a month  [Mort2_Pay]</t>
        </is>
      </c>
      <c r="D91" s="233" t="n">
        <v>0</v>
      </c>
    </row>
    <row r="92" ht="15" customHeight="1" s="171">
      <c r="B92" s="170" t="inlineStr">
        <is>
          <t>Rate, weighted by amount left  [Mort2_Rate]</t>
        </is>
      </c>
      <c r="D92" s="235" t="n">
        <v>0</v>
      </c>
    </row>
    <row r="93" ht="15" customHeight="1" s="171">
      <c r="B93" s="170" t="inlineStr">
        <is>
          <t>Other-property mortgage with no years and no repayment (1 = the plan asks for them)  [Mort2_NeedsTerm]</t>
        </is>
      </c>
      <c r="D93" s="233" t="n">
        <v>0</v>
      </c>
    </row>
    <row r="94" ht="15" customHeight="1" s="171">
      <c r="B94" s="170" t="inlineStr">
        <is>
          <t>Other-property mortgage with no rate (1 = the plan asks for a mortgage rate)  [Mort2_NeedsRate]</t>
        </is>
      </c>
      <c r="D94" s="233" t="n">
        <v>0</v>
      </c>
    </row>
  </sheetData>
  <mergeCells count="1">
    <mergeCell ref="B2:G2"/>
  </mergeCells>
  <dataValidations count="1">
    <dataValidation sqref="C52:D55 C58:D61 C65:D68 C71:D74 C77:C80 D6:F13 D21:F28 D37:F44" showDropDown="0" showInputMessage="0" showErrorMessage="1" allowBlank="1" error="Enter a number of 0 or more (or leave blank)." type="decimal" errorStyle="stop" operator="greaterThanOrEqual">
      <formula1>0</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B1:R46"/>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5390625" defaultRowHeight="15" zeroHeight="0" outlineLevelRow="0"/>
  <cols>
    <col width="2" customWidth="1" style="170" min="1" max="1"/>
    <col width="44" customWidth="1" style="170" min="2" max="2"/>
    <col width="18" customWidth="1" style="170" min="3" max="3"/>
    <col width="20" customWidth="1" style="170" min="4" max="4"/>
    <col width="90" customWidth="1" style="170" min="5" max="5"/>
    <col width="18" customWidth="1" style="170" min="6" max="7"/>
    <col width="13" customWidth="1" style="170" min="8" max="18"/>
  </cols>
  <sheetData>
    <row r="1" ht="19.5" customHeight="1" s="171">
      <c r="B1" s="179" t="inlineStr">
        <is>
          <t>Tax engine: take-home pay, 2026 rules</t>
        </is>
      </c>
    </row>
    <row r="2" ht="15" customHeight="1" s="171">
      <c r="B2" s="236" t="inlineStr">
        <is>
          <t>Irish rules 2026 · checked 2 Oct 2026 · income tax bands and credits, USC and PRSI Class A (all values from the Assumptions register). Used by C25 and C26.</t>
        </is>
      </c>
    </row>
    <row r="4" ht="15" customHeight="1" s="171">
      <c r="B4" s="206" t="inlineStr">
        <is>
          <t>INPUTS</t>
        </is>
      </c>
      <c r="C4" s="207" t="n"/>
      <c r="D4" s="207" t="n"/>
      <c r="E4" s="207" t="n"/>
      <c r="F4" s="237" t="inlineStr">
        <is>
          <t>Example only</t>
        </is>
      </c>
      <c r="G4" s="237" t="inlineStr">
        <is>
          <t>Value used</t>
        </is>
      </c>
    </row>
    <row r="5" ht="15" customHeight="1" s="171">
      <c r="B5" s="180" t="inlineStr">
        <is>
          <t>Tax status</t>
        </is>
      </c>
      <c r="C5" s="238" t="n"/>
      <c r="E5" s="239" t="inlineStr">
        <is>
          <t>Type 3 · your figure. Single, Single parent (main carer of a child, no partner), Married one earner, Married two earners (also civil partners).</t>
        </is>
      </c>
      <c r="F5" s="240" t="inlineStr">
        <is>
          <t>Single</t>
        </is>
      </c>
      <c r="G5" s="241" t="str"/>
    </row>
    <row r="6" ht="15" customHeight="1" s="171">
      <c r="B6" s="180" t="inlineStr">
        <is>
          <t>Your gross yearly pay</t>
        </is>
      </c>
      <c r="C6" s="242" t="n"/>
      <c r="E6" s="239" t="inlineStr">
        <is>
          <t>Type 3 · your figure. Gross pay before tax, € a year.</t>
        </is>
      </c>
      <c r="F6" s="243" t="n">
        <v>60000</v>
      </c>
      <c r="G6" s="244" t="str"/>
    </row>
    <row r="7" ht="15" customHeight="1" s="171">
      <c r="B7" s="180" t="inlineStr">
        <is>
          <t>Partner's gross yearly pay (married two earners only)</t>
        </is>
      </c>
      <c r="C7" s="242" t="n"/>
      <c r="E7" s="239" t="inlineStr">
        <is>
          <t>Type 3 · optional: leave blank for none. Used only when the status is Married two earners.</t>
        </is>
      </c>
      <c r="F7" s="243" t="n">
        <v>0</v>
      </c>
      <c r="G7" s="244" t="n">
        <v>0</v>
      </c>
    </row>
    <row r="8" ht="15" customHeight="1" s="171">
      <c r="B8" s="180" t="inlineStr">
        <is>
          <t>Do you pay rent on your home, not to a relative? (Rent Tax Credit)</t>
        </is>
      </c>
      <c r="C8" s="238" t="n"/>
      <c r="E8" s="239" t="inlineStr">
        <is>
          <t>Type 3 · your figure. Rent Tax Credit €1,000 single / €2,000 jointly assessed, to end-2028.</t>
        </is>
      </c>
      <c r="F8" s="240" t="inlineStr">
        <is>
          <t>No</t>
        </is>
      </c>
      <c r="G8" s="241" t="str"/>
    </row>
    <row r="9" ht="15" customHeight="1" s="171">
      <c r="B9" s="180" t="inlineStr">
        <is>
          <t>Home Carer Tax Credit applies? (married one earner caring for a dependant)</t>
        </is>
      </c>
      <c r="C9" s="238" t="n"/>
      <c r="E9" s="239" t="inlineStr">
        <is>
          <t>Type 3 · your figure. €1,950 (verify the 2026 rate and carer-income limit).</t>
        </is>
      </c>
      <c r="F9" s="240" t="inlineStr">
        <is>
          <t>No</t>
        </is>
      </c>
      <c r="G9" s="241" t="str"/>
    </row>
    <row r="10" ht="15" customHeight="1" s="171">
      <c r="B10" s="180" t="inlineStr">
        <is>
          <t>PRSI rate basis</t>
        </is>
      </c>
      <c r="C10" s="238" t="n"/>
      <c r="E10" s="239" t="inlineStr">
        <is>
          <t>Type 3 · optional: leave blank for none. From 1 Oct 2026 = 4.35%. Calendar 2026 blend = 4.2375% (9 months at 4.2%, 3 at 4.35%).</t>
        </is>
      </c>
      <c r="F10" s="240" t="inlineStr">
        <is>
          <t>From 1 Oct 2026</t>
        </is>
      </c>
      <c r="G10" s="241" t="inlineStr">
        <is>
          <t>From 1 Oct 2026</t>
        </is>
      </c>
    </row>
    <row r="12" ht="15" customHeight="1" s="171">
      <c r="B12" s="206" t="inlineStr">
        <is>
          <t>RESULTS (for the inputs above)</t>
        </is>
      </c>
      <c r="C12" s="207" t="n"/>
      <c r="D12" s="207" t="n"/>
      <c r="E12" s="207" t="n"/>
    </row>
    <row r="13" ht="15" customHeight="1" s="171">
      <c r="B13" s="180" t="inlineStr">
        <is>
          <t>PRSI rate used</t>
        </is>
      </c>
      <c r="C13" s="245" t="n">
        <v>0.0435</v>
      </c>
      <c r="E13" s="246" t="inlineStr">
        <is>
          <t>ƒx  =IF(TE_PRSI_Basis="Calendar 2026 blend",PRSI_Rate_2026_Blend,PRSI_Rate)</t>
        </is>
      </c>
    </row>
    <row r="14" ht="15" customHeight="1" s="171">
      <c r="B14" s="180" t="inlineStr">
        <is>
          <t>Partner's pay counted</t>
        </is>
      </c>
      <c r="C14" s="247" t="inlineStr">
        <is>
          <t>Choose your tax status to see this</t>
        </is>
      </c>
      <c r="E14" s="246" t="inlineStr">
        <is>
          <t>ƒx  =IF(TE_Need&lt;&gt;"",TE_Need,IF(TE_Status="Married two earners",TE_Gross_2,0))</t>
        </is>
      </c>
    </row>
    <row r="15" ht="30" customHeight="1" s="171">
      <c r="B15" s="180" t="inlineStr">
        <is>
          <t>Standard-rate band</t>
        </is>
      </c>
      <c r="C15" s="247" t="inlineStr">
        <is>
          <t>Choose your tax status to see this</t>
        </is>
      </c>
      <c r="E15" s="246" t="inlineStr">
        <is>
          <t>ƒx  =IF(TE_Need&lt;&gt;"",TE_Need,IF(TE_Status="Single",Band_Single,IF(TE_Status="Single parent",Band_Single_Parent,IF(TE_Status="Married one earner",Band_Married,Band_Married+MIN(MIN(TE_Gross_1,TE_Gross_2),Band_Second_Earner_Max)))))</t>
        </is>
      </c>
    </row>
    <row r="16" ht="15" customHeight="1" s="171">
      <c r="B16" s="180" t="inlineStr">
        <is>
          <t>Income taxed (household)</t>
        </is>
      </c>
      <c r="C16" s="247" t="inlineStr">
        <is>
          <t>Choose your tax status to see this</t>
        </is>
      </c>
      <c r="E16" s="246" t="inlineStr">
        <is>
          <t>ƒx  =IF(TE_Need&lt;&gt;"",TE_Need,TE_Gross_1+TE_Earner_2)</t>
        </is>
      </c>
    </row>
    <row r="17" ht="15" customHeight="1" s="171">
      <c r="B17" s="180" t="inlineStr">
        <is>
          <t>Income tax before credits</t>
        </is>
      </c>
      <c r="C17" s="248" t="inlineStr">
        <is>
          <t>Choose your tax status to see this</t>
        </is>
      </c>
      <c r="E17" s="246" t="inlineStr">
        <is>
          <t>ƒx  =IF(TE_Need&lt;&gt;"",TE_Need,Rate_Standard*MIN(TE_Taxable,TE_Band)+Rate_Higher*MAX(0,TE_Taxable-TE_Band))</t>
        </is>
      </c>
    </row>
    <row r="18" ht="30" customHeight="1" s="171">
      <c r="B18" s="180" t="inlineStr">
        <is>
          <t>Tax credits</t>
        </is>
      </c>
      <c r="C18" s="248" t="inlineStr">
        <is>
          <t>Choose your tax status to see this</t>
        </is>
      </c>
      <c r="E18" s="246" t="inlineStr">
        <is>
          <t>ƒx  =IF(TE_Need&lt;&gt;"",TE_Need,IF(OR(TE_Status="Single",TE_Status="Single parent"),Credit_Personal_Single,Credit_Personal_Married)+IF(TE_Status="Single parent",Credit_SPCCC,0)+MIN(Credit_PAYE,Credit_PAYE_Cap_Pct*TE_Gross_1)+IF(TE_Earner_2&gt;0,MIN(Credit_PAYE,Credit_PAYE_Cap_Pct*TE_Earner_2),0)+IF(TE_Rent_Credit="Yes",IF(LEFT(TE_Status,7)="Married",Credit_Rent_Joint,Credit_Rent_Single),0)+IF(AND(TE_Home_Carer="Yes",TE_Status="Married one earner"),Credit_Home_Carer,0))</t>
        </is>
      </c>
    </row>
    <row r="19" ht="15" customHeight="1" s="171">
      <c r="B19" s="249" t="inlineStr">
        <is>
          <t>Income tax</t>
        </is>
      </c>
      <c r="C19" s="250" t="inlineStr">
        <is>
          <t>Choose your tax status to see this</t>
        </is>
      </c>
      <c r="E19" s="246" t="inlineStr">
        <is>
          <t>ƒx  =IF(TE_Need&lt;&gt;"",TE_Need,MAX(0,TE_Tax_Before_Credits-TE_Credits))</t>
        </is>
      </c>
    </row>
    <row r="20" ht="30" customHeight="1" s="171">
      <c r="B20" s="249" t="inlineStr">
        <is>
          <t>USC (each earner separately)</t>
        </is>
      </c>
      <c r="C20" s="250" t="inlineStr">
        <is>
          <t>Choose your tax status to see this</t>
        </is>
      </c>
      <c r="E20" s="246" t="inlineStr">
        <is>
          <t>ƒx  =IF(TE_Need&lt;&gt;"",TE_Need,IF(TE_Gross_1&lt;=USC_Exempt,0,USC_Rate_1*MIN(TE_Gross_1,USC_Band_1)+USC_Rate_2*MAX(0,MIN(TE_Gross_1,USC_Band_2)-USC_Band_1)+USC_Rate_3*MAX(0,MIN(TE_Gross_1,USC_Band_3)-USC_Band_2)+USC_Rate_4*MAX(0,TE_Gross_1-USC_Band_3))+IF(TE_Earner_2&lt;=USC_Exempt,0,USC_Rate_1*MIN(TE_Earner_2,USC_Band_1)+USC_Rate_2*MAX(0,MIN(TE_Earner_2,USC_Band_2)-USC_Band_1)+USC_Rate_3*MAX(0,MIN(TE_Earner_2,USC_Band_3)-USC_Band_2)+USC_Rate_4*MAX(0,TE_Earner_2-USC_Band_3)))</t>
        </is>
      </c>
    </row>
    <row r="21" ht="30" customHeight="1" s="171">
      <c r="B21" s="249" t="inlineStr">
        <is>
          <t>PRSI (each earner separately, Class A with the PRSI credit)</t>
        </is>
      </c>
      <c r="C21" s="250" t="inlineStr">
        <is>
          <t>Choose your tax status to see this</t>
        </is>
      </c>
      <c r="E21" s="246" t="inlineStr">
        <is>
          <t>ƒx  =IF(TE_Need&lt;&gt;"",TE_Need,IF(TE_Gross_1/Weeks_Per_Year&lt;=PRSI_Free_Week,0,MAX(0,TE_Gross_1/Weeks_Per_Year*TE_PRSI_Rate_Used-IF(TE_Gross_1/Weeks_Per_Year&lt;=PRSI_Credit_Top,MAX(0,PRSI_Credit_Max-(TE_Gross_1/Weeks_Per_Year-(PRSI_Free_Week+0.01))/PRSI_Credit_Taper),0))*Weeks_Per_Year)+IF(TE_Earner_2/Weeks_Per_Year&lt;=PRSI_Free_Week,0,MAX(0,TE_Earner_2/Weeks_Per_Year*TE_PRSI_Rate_Used-IF(TE_Earner_2/Weeks_Per_Year&lt;=PRSI_Credit_Top,MAX(0,PRSI_Credit_Max-(TE_Earner_2/Weeks_Per_Year-(PRSI_Free_Week+0.01))/PRSI_Credit_Taper),0))*Weeks_Per_Year))</t>
        </is>
      </c>
    </row>
    <row r="22" ht="15" customHeight="1" s="171">
      <c r="B22" s="249" t="inlineStr">
        <is>
          <t>Take-home pay a year (household)</t>
        </is>
      </c>
      <c r="C22" s="250" t="inlineStr">
        <is>
          <t>Choose your tax status to see this</t>
        </is>
      </c>
      <c r="E22" s="246" t="inlineStr">
        <is>
          <t>ƒx  =IF(TE_Need&lt;&gt;"",TE_Need,TE_Taxable-TE_Income_Tax-TE_USC-TE_PRSI)</t>
        </is>
      </c>
    </row>
    <row r="23" ht="15" customHeight="1" s="171">
      <c r="B23" s="249" t="inlineStr">
        <is>
          <t>Take-home pay a month (used by C25, C26)</t>
        </is>
      </c>
      <c r="C23" s="250" t="inlineStr">
        <is>
          <t>Choose your tax status to see this</t>
        </is>
      </c>
      <c r="E23" s="246" t="inlineStr">
        <is>
          <t>ƒx  =IF(TE_Need&lt;&gt;"",TE_Need,TE_Take_Home/12)</t>
        </is>
      </c>
    </row>
    <row r="24" ht="15" customHeight="1" s="171">
      <c r="B24" s="249" t="inlineStr">
        <is>
          <t>Marginal income-tax rate (pre-fills the C13 / C14 tax rate)</t>
        </is>
      </c>
      <c r="C24" s="251" t="inlineStr">
        <is>
          <t>Choose your tax status to see this</t>
        </is>
      </c>
      <c r="E24" s="246" t="inlineStr">
        <is>
          <t>ƒx  =IF(TE_Need&lt;&gt;"",TE_Need,IF(TE_Taxable&gt;TE_Band,Rate_Higher,Rate_Standard))</t>
        </is>
      </c>
    </row>
    <row r="25" ht="15" customHeight="1" s="171">
      <c r="B25" s="225" t="inlineStr">
        <is>
          <t>Choices still needed (helper; blank = all filled)</t>
        </is>
      </c>
      <c r="C25" s="225" t="inlineStr">
        <is>
          <t>Choose your tax status to see this</t>
        </is>
      </c>
    </row>
    <row r="27" ht="15" customHeight="1" s="171">
      <c r="B27" s="206" t="inlineStr">
        <is>
          <t>HOW IT WORKS</t>
        </is>
      </c>
      <c r="C27" s="207" t="n"/>
      <c r="D27" s="207" t="n"/>
      <c r="E27" s="207" t="n"/>
    </row>
    <row r="28" ht="15" customHeight="1" s="171">
      <c r="B28" s="185" t="inlineStr">
        <is>
          <t>• Income tax = 20% up to the band + 40% above, less credits (never below 0). Married couples are jointly assessed: one band of €53,000, plus the lower income up to €35,000 for a second earner.</t>
        </is>
      </c>
    </row>
    <row r="29" ht="15" customHeight="1" s="171">
      <c r="B29" s="185" t="inlineStr">
        <is>
          <t>• Credits: personal €2,000 (single) or €4,000 (married), plus €2,000 PAYE credit per earner (capped at 20% of their pay); Single Person Child Carer Credit €1,900 with a €48,000 band; Rent Tax Credit and Home Carer Credit if they apply.</t>
        </is>
      </c>
    </row>
    <row r="30" ht="15" customHeight="1" s="171">
      <c r="B30" s="185" t="inlineStr">
        <is>
          <t>• USC is charged on each person separately: 0.5% / 2% / 3% / 8%, nil if income ≤ €13,000. PRSI is per person, Class A, with the PRSI credit between €352.01 and €424 a week.</t>
        </is>
      </c>
    </row>
    <row r="31" ht="15" customHeight="1" s="171">
      <c r="B31" s="185" t="inlineStr">
        <is>
          <t>• Not modelled here: age 65+ credits and exemption, PRSI at 66+, self-employed Class S, USC surcharge, other or rental income (see the rules audit).</t>
        </is>
      </c>
    </row>
    <row r="33" ht="15" customHeight="1" s="171">
      <c r="B33" s="206" t="inlineStr">
        <is>
          <t>CHECKS: the audit's §4 tax test table (expected values from deliverables/irish-rules-and-rates-audit.md)</t>
        </is>
      </c>
      <c r="C33" s="207" t="n"/>
      <c r="D33" s="207" t="n"/>
      <c r="E33" s="207" t="n"/>
      <c r="F33" s="207" t="n"/>
      <c r="G33" s="207" t="n"/>
      <c r="H33" s="207" t="n"/>
      <c r="I33" s="207" t="n"/>
      <c r="J33" s="207" t="n"/>
      <c r="K33" s="207" t="n"/>
      <c r="L33" s="207" t="n"/>
      <c r="M33" s="207" t="n"/>
      <c r="N33" s="207" t="n"/>
      <c r="O33" s="207" t="n"/>
      <c r="P33" s="207" t="n"/>
      <c r="Q33" s="207" t="n"/>
      <c r="R33" s="207" t="n"/>
    </row>
    <row r="34" ht="30" customHeight="1" s="171">
      <c r="B34" s="252" t="inlineStr">
        <is>
          <t>Case</t>
        </is>
      </c>
      <c r="C34" s="252" t="inlineStr">
        <is>
          <t>Gross</t>
        </is>
      </c>
      <c r="D34" s="252" t="inlineStr">
        <is>
          <t>Status</t>
        </is>
      </c>
      <c r="E34" s="252" t="inlineStr">
        <is>
          <t>Formula (row uses the same templates as above)</t>
        </is>
      </c>
      <c r="F34" s="252" t="inlineStr">
        <is>
          <t>Income tax</t>
        </is>
      </c>
      <c r="G34" s="252" t="inlineStr">
        <is>
          <t>USC</t>
        </is>
      </c>
      <c r="H34" s="252" t="inlineStr">
        <is>
          <t>PRSI 4.35%</t>
        </is>
      </c>
      <c r="I34" s="252" t="inlineStr">
        <is>
          <t>PRSI 2026 blend</t>
        </is>
      </c>
      <c r="J34" s="252" t="inlineStr">
        <is>
          <t>Take-home 4.35%</t>
        </is>
      </c>
      <c r="K34" s="252" t="inlineStr">
        <is>
          <t>Take-home 2026</t>
        </is>
      </c>
      <c r="L34" s="252" t="inlineStr">
        <is>
          <t>Expected IT</t>
        </is>
      </c>
      <c r="M34" s="252" t="inlineStr">
        <is>
          <t>Expected USC</t>
        </is>
      </c>
      <c r="N34" s="252" t="inlineStr">
        <is>
          <t>Expected take-home 4.35%</t>
        </is>
      </c>
      <c r="O34" s="252" t="inlineStr">
        <is>
          <t>Expected take-home 2026</t>
        </is>
      </c>
      <c r="P34" s="252" t="inlineStr">
        <is>
          <t>Largest difference (engine rounded to the cent; audit table is to the cent)</t>
        </is>
      </c>
      <c r="Q34" s="252" t="inlineStr">
        <is>
          <t>Result</t>
        </is>
      </c>
      <c r="R34" s="252" t="n"/>
    </row>
    <row r="35" ht="15" customHeight="1" s="171">
      <c r="B35" s="185" t="inlineStr">
        <is>
          <t>T1</t>
        </is>
      </c>
      <c r="C35" s="253" t="n">
        <v>25000</v>
      </c>
      <c r="D35" s="185" t="inlineStr">
        <is>
          <t>Single</t>
        </is>
      </c>
      <c r="E35" s="185" t="inlineStr">
        <is>
          <t>Income tax, USC and PRSI templates; married = joint band and €4,000 + PAYE credits</t>
        </is>
      </c>
      <c r="F35" s="254" t="n">
        <v>1000</v>
      </c>
      <c r="G35" s="254" t="n">
        <v>319.82</v>
      </c>
      <c r="H35" s="254" t="n">
        <v>1087.5</v>
      </c>
      <c r="I35" s="254" t="n">
        <v>1059.375</v>
      </c>
      <c r="J35" s="254" t="n">
        <v>22592.68</v>
      </c>
      <c r="K35" s="254" t="n">
        <v>22620.805</v>
      </c>
      <c r="L35" s="254" t="n">
        <v>1000</v>
      </c>
      <c r="M35" s="254" t="n">
        <v>319.82</v>
      </c>
      <c r="N35" s="254" t="n">
        <v>22592.68</v>
      </c>
      <c r="O35" s="254" t="n">
        <v>22620.81</v>
      </c>
      <c r="P35" s="254" t="n">
        <v>0</v>
      </c>
      <c r="Q35" s="255" t="inlineStr">
        <is>
          <t>PASS</t>
        </is>
      </c>
    </row>
    <row r="36" ht="15" customHeight="1" s="171">
      <c r="B36" s="185" t="inlineStr">
        <is>
          <t>T2</t>
        </is>
      </c>
      <c r="C36" s="253" t="n">
        <v>25000</v>
      </c>
      <c r="D36" s="185" t="inlineStr">
        <is>
          <t>Married one earner</t>
        </is>
      </c>
      <c r="E36" s="185" t="inlineStr">
        <is>
          <t>Income tax, USC and PRSI templates; married = joint band and €4,000 + PAYE credits</t>
        </is>
      </c>
      <c r="F36" s="254" t="n">
        <v>0</v>
      </c>
      <c r="G36" s="254" t="n">
        <v>319.82</v>
      </c>
      <c r="H36" s="254" t="n">
        <v>1087.5</v>
      </c>
      <c r="I36" s="254" t="n">
        <v>1059.375</v>
      </c>
      <c r="J36" s="254" t="n">
        <v>23592.68</v>
      </c>
      <c r="K36" s="254" t="n">
        <v>23620.805</v>
      </c>
      <c r="L36" s="254" t="n">
        <v>0</v>
      </c>
      <c r="M36" s="254" t="n">
        <v>319.82</v>
      </c>
      <c r="N36" s="254" t="n">
        <v>23592.68</v>
      </c>
      <c r="O36" s="254" t="n">
        <v>23620.81</v>
      </c>
      <c r="P36" s="254" t="n">
        <v>0</v>
      </c>
      <c r="Q36" s="255" t="inlineStr">
        <is>
          <t>PASS</t>
        </is>
      </c>
    </row>
    <row r="37" ht="15" customHeight="1" s="171">
      <c r="B37" s="185" t="inlineStr">
        <is>
          <t>T3</t>
        </is>
      </c>
      <c r="C37" s="253" t="n">
        <v>45000</v>
      </c>
      <c r="D37" s="185" t="inlineStr">
        <is>
          <t>Single</t>
        </is>
      </c>
      <c r="E37" s="185" t="inlineStr">
        <is>
          <t>Income tax, USC and PRSI templates; married = joint band and €4,000 + PAYE credits</t>
        </is>
      </c>
      <c r="F37" s="254" t="n">
        <v>5200</v>
      </c>
      <c r="G37" s="254" t="n">
        <v>882.8200000000001</v>
      </c>
      <c r="H37" s="254" t="n">
        <v>1957.5</v>
      </c>
      <c r="I37" s="254" t="n">
        <v>1906.875</v>
      </c>
      <c r="J37" s="254" t="n">
        <v>36959.68</v>
      </c>
      <c r="K37" s="254" t="n">
        <v>37010.305</v>
      </c>
      <c r="L37" s="254" t="n">
        <v>5200</v>
      </c>
      <c r="M37" s="254" t="n">
        <v>882.8200000000001</v>
      </c>
      <c r="N37" s="254" t="n">
        <v>36959.68</v>
      </c>
      <c r="O37" s="254" t="n">
        <v>37010.31</v>
      </c>
      <c r="P37" s="254" t="n">
        <v>0</v>
      </c>
      <c r="Q37" s="255" t="inlineStr">
        <is>
          <t>PASS</t>
        </is>
      </c>
    </row>
    <row r="38" ht="15" customHeight="1" s="171">
      <c r="B38" s="185" t="inlineStr">
        <is>
          <t>T4</t>
        </is>
      </c>
      <c r="C38" s="253" t="n">
        <v>45000</v>
      </c>
      <c r="D38" s="185" t="inlineStr">
        <is>
          <t>Married one earner</t>
        </is>
      </c>
      <c r="E38" s="185" t="inlineStr">
        <is>
          <t>Income tax, USC and PRSI templates; married = joint band and €4,000 + PAYE credits</t>
        </is>
      </c>
      <c r="F38" s="254" t="n">
        <v>3000</v>
      </c>
      <c r="G38" s="254" t="n">
        <v>882.8200000000001</v>
      </c>
      <c r="H38" s="254" t="n">
        <v>1957.5</v>
      </c>
      <c r="I38" s="254" t="n">
        <v>1906.875</v>
      </c>
      <c r="J38" s="254" t="n">
        <v>39159.68</v>
      </c>
      <c r="K38" s="254" t="n">
        <v>39210.305</v>
      </c>
      <c r="L38" s="254" t="n">
        <v>3000</v>
      </c>
      <c r="M38" s="254" t="n">
        <v>882.8200000000001</v>
      </c>
      <c r="N38" s="254" t="n">
        <v>39159.68</v>
      </c>
      <c r="O38" s="254" t="n">
        <v>39210.31</v>
      </c>
      <c r="P38" s="254" t="n">
        <v>0</v>
      </c>
      <c r="Q38" s="255" t="inlineStr">
        <is>
          <t>PASS</t>
        </is>
      </c>
    </row>
    <row r="39" ht="15" customHeight="1" s="171">
      <c r="B39" s="185" t="inlineStr">
        <is>
          <t>T5</t>
        </is>
      </c>
      <c r="C39" s="253" t="n">
        <v>80000</v>
      </c>
      <c r="D39" s="185" t="inlineStr">
        <is>
          <t>Single</t>
        </is>
      </c>
      <c r="E39" s="185" t="inlineStr">
        <is>
          <t>Income tax, USC and PRSI templates; married = joint band and €4,000 + PAYE credits</t>
        </is>
      </c>
      <c r="F39" s="254" t="n">
        <v>19200</v>
      </c>
      <c r="G39" s="254" t="n">
        <v>2430.62</v>
      </c>
      <c r="H39" s="254" t="n">
        <v>3480</v>
      </c>
      <c r="I39" s="254" t="n">
        <v>3390</v>
      </c>
      <c r="J39" s="254" t="n">
        <v>54889.38</v>
      </c>
      <c r="K39" s="254" t="n">
        <v>54979.38</v>
      </c>
      <c r="L39" s="254" t="n">
        <v>19200</v>
      </c>
      <c r="M39" s="254" t="n">
        <v>2430.62</v>
      </c>
      <c r="N39" s="254" t="n">
        <v>54889.38</v>
      </c>
      <c r="O39" s="254" t="n">
        <v>54979.38</v>
      </c>
      <c r="P39" s="254" t="n">
        <v>0</v>
      </c>
      <c r="Q39" s="255" t="inlineStr">
        <is>
          <t>PASS</t>
        </is>
      </c>
    </row>
    <row r="40" ht="15" customHeight="1" s="171">
      <c r="B40" s="185" t="inlineStr">
        <is>
          <t>T6</t>
        </is>
      </c>
      <c r="C40" s="253" t="n">
        <v>80000</v>
      </c>
      <c r="D40" s="185" t="inlineStr">
        <is>
          <t>Married one earner</t>
        </is>
      </c>
      <c r="E40" s="185" t="inlineStr">
        <is>
          <t>Income tax, USC and PRSI templates; married = joint band and €4,000 + PAYE credits</t>
        </is>
      </c>
      <c r="F40" s="254" t="n">
        <v>15400</v>
      </c>
      <c r="G40" s="254" t="n">
        <v>2430.62</v>
      </c>
      <c r="H40" s="254" t="n">
        <v>3480</v>
      </c>
      <c r="I40" s="254" t="n">
        <v>3390</v>
      </c>
      <c r="J40" s="254" t="n">
        <v>58689.38</v>
      </c>
      <c r="K40" s="254" t="n">
        <v>58779.38</v>
      </c>
      <c r="L40" s="254" t="n">
        <v>15400</v>
      </c>
      <c r="M40" s="254" t="n">
        <v>2430.62</v>
      </c>
      <c r="N40" s="254" t="n">
        <v>58689.38</v>
      </c>
      <c r="O40" s="254" t="n">
        <v>58779.38</v>
      </c>
      <c r="P40" s="254" t="n">
        <v>0</v>
      </c>
      <c r="Q40" s="255" t="inlineStr">
        <is>
          <t>PASS</t>
        </is>
      </c>
    </row>
    <row r="41" ht="15" customHeight="1" s="171">
      <c r="B41" s="185" t="inlineStr">
        <is>
          <t>T7</t>
        </is>
      </c>
      <c r="C41" s="253" t="n">
        <v>150000</v>
      </c>
      <c r="D41" s="185" t="inlineStr">
        <is>
          <t>Single</t>
        </is>
      </c>
      <c r="E41" s="185" t="inlineStr">
        <is>
          <t>Income tax, USC and PRSI templates; married = joint band and €4,000 + PAYE credits</t>
        </is>
      </c>
      <c r="F41" s="254" t="n">
        <v>47200</v>
      </c>
      <c r="G41" s="254" t="n">
        <v>8030.62</v>
      </c>
      <c r="H41" s="254" t="n">
        <v>6525</v>
      </c>
      <c r="I41" s="254" t="n">
        <v>6356.25</v>
      </c>
      <c r="J41" s="254" t="n">
        <v>88244.38</v>
      </c>
      <c r="K41" s="254" t="n">
        <v>88413.13</v>
      </c>
      <c r="L41" s="254" t="n">
        <v>47200</v>
      </c>
      <c r="M41" s="254" t="n">
        <v>8030.62</v>
      </c>
      <c r="N41" s="254" t="n">
        <v>88244.38</v>
      </c>
      <c r="O41" s="254" t="n">
        <v>88413.13</v>
      </c>
      <c r="P41" s="254" t="n">
        <v>0</v>
      </c>
      <c r="Q41" s="255" t="inlineStr">
        <is>
          <t>PASS</t>
        </is>
      </c>
    </row>
    <row r="42" ht="15" customHeight="1" s="171">
      <c r="B42" s="185" t="inlineStr">
        <is>
          <t>T8</t>
        </is>
      </c>
      <c r="C42" s="253" t="n">
        <v>150000</v>
      </c>
      <c r="D42" s="185" t="inlineStr">
        <is>
          <t>Married one earner</t>
        </is>
      </c>
      <c r="E42" s="185" t="inlineStr">
        <is>
          <t>Income tax, USC and PRSI templates; married = joint band and €4,000 + PAYE credits</t>
        </is>
      </c>
      <c r="F42" s="254" t="n">
        <v>43400</v>
      </c>
      <c r="G42" s="254" t="n">
        <v>8030.62</v>
      </c>
      <c r="H42" s="254" t="n">
        <v>6525</v>
      </c>
      <c r="I42" s="254" t="n">
        <v>6356.25</v>
      </c>
      <c r="J42" s="254" t="n">
        <v>92044.38</v>
      </c>
      <c r="K42" s="254" t="n">
        <v>92213.13</v>
      </c>
      <c r="L42" s="254" t="n">
        <v>43400</v>
      </c>
      <c r="M42" s="254" t="n">
        <v>8030.62</v>
      </c>
      <c r="N42" s="254" t="n">
        <v>92044.38</v>
      </c>
      <c r="O42" s="254" t="n">
        <v>92213.13</v>
      </c>
      <c r="P42" s="254" t="n">
        <v>0</v>
      </c>
      <c r="Q42" s="255" t="inlineStr">
        <is>
          <t>PASS</t>
        </is>
      </c>
    </row>
    <row r="43" ht="15" customHeight="1" s="171">
      <c r="B43" s="185" t="inlineStr">
        <is>
          <t>T9</t>
        </is>
      </c>
      <c r="C43" s="253" t="n">
        <v>60000</v>
      </c>
      <c r="D43" s="185" t="inlineStr">
        <is>
          <t>Married two earners</t>
        </is>
      </c>
      <c r="E43" s="185" t="inlineStr">
        <is>
          <t>Income tax only (partner €30,000 in column R)</t>
        </is>
      </c>
      <c r="F43" s="254" t="n">
        <v>11400</v>
      </c>
      <c r="G43" s="185" t="n"/>
      <c r="H43" s="185" t="n"/>
      <c r="I43" s="185" t="n"/>
      <c r="J43" s="185" t="n"/>
      <c r="K43" s="185" t="n"/>
      <c r="L43" s="254" t="n">
        <v>11400</v>
      </c>
      <c r="M43" s="185" t="n"/>
      <c r="N43" s="185" t="n"/>
      <c r="O43" s="185" t="n"/>
      <c r="P43" s="254" t="n">
        <v>0</v>
      </c>
      <c r="Q43" s="255" t="inlineStr">
        <is>
          <t>PASS</t>
        </is>
      </c>
      <c r="R43" s="253" t="n">
        <v>30000</v>
      </c>
    </row>
    <row r="44" ht="15" customHeight="1" s="171">
      <c r="B44" s="185" t="inlineStr">
        <is>
          <t>T10</t>
        </is>
      </c>
      <c r="C44" s="253" t="n">
        <v>80000</v>
      </c>
      <c r="D44" s="185" t="inlineStr">
        <is>
          <t>Married two earners</t>
        </is>
      </c>
      <c r="E44" s="185" t="inlineStr">
        <is>
          <t>Income tax only (partner €50,000 in column R)</t>
        </is>
      </c>
      <c r="F44" s="254" t="n">
        <v>26400</v>
      </c>
      <c r="G44" s="185" t="n"/>
      <c r="H44" s="185" t="n"/>
      <c r="I44" s="185" t="n"/>
      <c r="J44" s="185" t="n"/>
      <c r="K44" s="185" t="n"/>
      <c r="L44" s="254" t="n">
        <v>26400</v>
      </c>
      <c r="M44" s="185" t="n"/>
      <c r="N44" s="185" t="n"/>
      <c r="O44" s="185" t="n"/>
      <c r="P44" s="254" t="n">
        <v>0</v>
      </c>
      <c r="Q44" s="255" t="inlineStr">
        <is>
          <t>PASS</t>
        </is>
      </c>
      <c r="R44" s="253" t="n">
        <v>50000</v>
      </c>
    </row>
    <row r="45" ht="15" customHeight="1" s="171">
      <c r="B45" s="185" t="inlineStr">
        <is>
          <t>T11</t>
        </is>
      </c>
      <c r="C45" s="253" t="n">
        <v>45000</v>
      </c>
      <c r="D45" s="185" t="inlineStr">
        <is>
          <t>Married two earners</t>
        </is>
      </c>
      <c r="E45" s="185" t="inlineStr">
        <is>
          <t>Income tax only (partner €45,000 in column R)</t>
        </is>
      </c>
      <c r="F45" s="254" t="n">
        <v>10400</v>
      </c>
      <c r="G45" s="185" t="n"/>
      <c r="H45" s="185" t="n"/>
      <c r="I45" s="185" t="n"/>
      <c r="J45" s="185" t="n"/>
      <c r="K45" s="185" t="n"/>
      <c r="L45" s="254" t="n">
        <v>10400</v>
      </c>
      <c r="M45" s="185" t="n"/>
      <c r="N45" s="185" t="n"/>
      <c r="O45" s="185" t="n"/>
      <c r="P45" s="254" t="n">
        <v>0</v>
      </c>
      <c r="Q45" s="255" t="inlineStr">
        <is>
          <t>PASS</t>
        </is>
      </c>
      <c r="R45" s="253" t="n">
        <v>45000</v>
      </c>
    </row>
    <row r="46" ht="15" customHeight="1" s="171">
      <c r="B46" s="249" t="inlineStr">
        <is>
          <t>All checks</t>
        </is>
      </c>
      <c r="Q46" s="256" t="inlineStr">
        <is>
          <t>ALL PASS</t>
        </is>
      </c>
    </row>
  </sheetData>
  <mergeCells count="4">
    <mergeCell ref="B31:E31"/>
    <mergeCell ref="B28:E28"/>
    <mergeCell ref="B29:E29"/>
    <mergeCell ref="B30:E30"/>
  </mergeCells>
  <dataValidations count="6">
    <dataValidation sqref="C5" showDropDown="0" showInputMessage="1" showErrorMessage="1" allowBlank="1" promptTitle="Tax status" prompt="Type 3 · your figure. Single, Single parent (main carer of a child, no partner), Married one earner, Married two earners (also civil partners)." type="list" errorStyle="stop" operator="between">
      <formula1>"Single,Single parent,Married one earner,Married two earners"</formula1>
      <formula2>0</formula2>
    </dataValidation>
    <dataValidation sqref="C6" showDropDown="0" showInputMessage="1" showErrorMessage="1" allowBlank="1" promptTitle="Your gross yearly pay" prompt="Type 3 · your figure. Gross pay before tax, € a year." type="decimal" errorStyle="stop" operator="between">
      <formula1>0</formula1>
      <formula2>5000000</formula2>
    </dataValidation>
    <dataValidation sqref="C7" showDropDown="0" showInputMessage="1" showErrorMessage="1" allowBlank="1" promptTitle="Partner's gross yearly pay (marr" prompt="Type 3 · optional: leave blank for none. Used only when the status is Married two earners." type="decimal" errorStyle="stop" operator="between">
      <formula1>0</formula1>
      <formula2>5000000</formula2>
    </dataValidation>
    <dataValidation sqref="C8" showDropDown="0" showInputMessage="1" showErrorMessage="1" allowBlank="1" promptTitle="Do you pay rent on your home, no" prompt="Type 3 · your figure. Rent Tax Credit €1,000 single / €2,000 jointly assessed, to end-2028." type="list" errorStyle="stop" operator="between">
      <formula1>"Yes,No"</formula1>
      <formula2>0</formula2>
    </dataValidation>
    <dataValidation sqref="C9" showDropDown="0" showInputMessage="1" showErrorMessage="1" allowBlank="1" promptTitle="Home Carer Tax Credit applies? (" prompt="Type 3 · your figure. €1,950 (verify the 2026 rate and carer-income limit)." type="list" errorStyle="stop" operator="between">
      <formula1>"Yes,No"</formula1>
      <formula2>0</formula2>
    </dataValidation>
    <dataValidation sqref="C10" showDropDown="0" showInputMessage="1" showErrorMessage="1" allowBlank="1" promptTitle="PRSI rate basis" prompt="Type 3 · optional: leave blank for none. From 1 Oct 2026 = 4.35%. Calendar 2026 blend = 4.2375% (9 months at 4.2%, 3 at 4.35%)." type="list" errorStyle="stop" operator="between">
      <formula1>"From 1 Oct 2026,Calendar 2026 blend"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outlinePr summaryBelow="1" summaryRight="1"/>
    <pageSetUpPr fitToPage="0"/>
  </sheetPr>
  <dimension ref="B1:H153"/>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cols>
    <col width="2" customWidth="1" style="170" min="1" max="1"/>
    <col width="22" customWidth="1" style="170" min="2" max="2"/>
    <col width="40" customWidth="1" style="170" min="3" max="3"/>
    <col width="70" customWidth="1" style="170" min="4" max="4"/>
    <col width="30" customWidth="1" style="170" min="5" max="5"/>
  </cols>
  <sheetData>
    <row r="1" ht="21.75" customHeight="1" s="171">
      <c r="B1" s="257" t="inlineStr">
        <is>
          <t>LifeMap calculators</t>
        </is>
      </c>
    </row>
    <row r="2" ht="15" customHeight="1" s="171">
      <c r="B2" s="239" t="inlineStr">
        <is>
          <t>Version 2.8 · 9 Oct 2026 · built from LifeMap-Customer-Journey prototype (CALCS and Settings). Since 2.7: date of birth replaces age (calendar-year cashflow), the over-80 State Pension increase only when a State Pension counts, and the Report spec sheet. Since 2.4: the main plan in Make my plan (eight sheets starting "Plan ..." and the Calculation register), audit fixes to the calculators (see "Audit fixes applied"), an example column on every calculator input block, law figures on the Plan sheets read from Assumptions, up to 20 saved-for goals, data validation on the Plan sheets and Settings, and the same "Choose your ... to see this" words and order as the app on every calculator. Since 2.6 (journey spec section 27): only retirement age, plan-until age, inflation and a working partner's retirement age block the plan (the gate card says "we need N things"); every LifeMap standard is used automatically and is labelled "Set by LifeMap"; a market rate you do not give uses the suggested or planning rate ("Assumed: add yours"); any retirement age from your age + 1 is allowed, with the pension from the access age (60, or 50 for some occupational schemes) and the years before it paid from savings; a goal dated before today reads "Date has passed". The four UI sheets (UI Guide, UI Calculators, UI Screens, UI Make my plan) are added by tools/build_ui_sheets.py.</t>
        </is>
      </c>
    </row>
    <row r="3" ht="15" customHeight="1" s="171">
      <c r="B3" s="258" t="inlineStr">
        <is>
          <t>Fill example values? (Yes/No)</t>
        </is>
      </c>
      <c r="C3" s="259" t="inlineStr">
        <is>
          <t>No</t>
        </is>
      </c>
      <c r="D3" s="260" t="inlineStr">
        <is>
          <t>Example only: Yes fills every blank input with its grey figure, so testers see numbers. Default No (blank template).</t>
        </is>
      </c>
    </row>
    <row r="4" ht="15" customHeight="1" s="171">
      <c r="B4" s="261" t="inlineStr">
        <is>
          <t>How to use</t>
        </is>
      </c>
    </row>
    <row r="5" ht="15" customHeight="1" s="171">
      <c r="B5" s="180" t="inlineStr">
        <is>
          <t>• Open a calculator from the list below. Fill the yellow cells (blue text): everything else updates on its own.</t>
        </is>
      </c>
    </row>
    <row r="6" ht="15" customHeight="1" s="171">
      <c r="B6" s="180" t="inlineStr">
        <is>
          <t>• Every number is one of three types (journey spec §14, §18, §27). Type 1, set by Government (tax, USC, PRSI, relief %, lump-sum bands, DIRT, exit tax, Central Bank limits, full State Pension and benefit rates): on the Assumptions sheet, not an input. Type 2, a market rate or a figure you enter yourself (mortgage rate, card APR, fund charges, the State Pension you will get …): a yellow input with a suggested figure and its source, or "Usually between X and Y (source)" where an official range exists; on a calculator it stays blank until you add it, in the plan a blank one uses the suggested published rate (mortgage and loans) or the planning rate (cards 20%) and is labelled "Assumed: add yours". Type 3, a LifeMap standard (growth rates, pay rises, emergency months, drawdown timing, retirement multiple, pension access age …): the calculator and the plan start from the standard ("Set by LifeMap"); type your own and it is "Your choice". Only four things are never filled in for you: retirement age, plan-until age, inflation, and a working partner's retirement age.</t>
        </is>
      </c>
    </row>
    <row r="7" ht="15" customHeight="1" s="171">
      <c r="B7" s="180" t="inlineStr">
        <is>
          <t>• Your own figures stay blank: a calculator result that needs one (a market rate, the State Pension, Illness Benefit, your age, the retirement age) shows "Choose your … to see this" or "Add your … to see this". A LifeMap standard never blocks a result. Set "Fill example values?" (above) to Yes to fill every blank input with its grey "Example only" figure (the standard, or the sample customer's figure).</t>
        </is>
      </c>
    </row>
    <row r="8" ht="15" customHeight="1" s="171">
      <c r="B8" s="180" t="inlineStr">
        <is>
          <t>• Each input cell shows its unit and allowed range when you click it, and refuses values outside it. The default is in the cell note and at the far right.</t>
        </is>
      </c>
    </row>
    <row r="9" ht="15" customHeight="1" s="171">
      <c r="B9" s="180" t="inlineStr">
        <is>
          <t>• Market rates (mortgage, loans, cards, deposits, buying fees, fund charges) are never pre-filled on a calculator. Beside each is a suggested rate with its source, from the Settings sheet: by default Central Bank of Ireland averages with their month (journey spec §18, §19). In the plan, a rate you do not give uses that suggestion (mortgage and loans) or the planning rate (cards 20%) and says "Assumed: add yours". A partner can put its own rates and name there ("Suggested by …"). Law values cannot be changed.</t>
        </is>
      </c>
    </row>
    <row r="10" ht="15" customHeight="1" s="171">
      <c r="B10" s="180" t="inlineStr">
        <is>
          <t>• Facts and law (tax bands, State rates, Central Bank rules, stamp duty, lump-sum bands …) are on the Assumptions sheet, the Irish rules register (Irish rules 2026 · checked 2 Oct 2026). Take-home pay is worked out on the Tax engine sheet, which C25 and C26 use.</t>
        </is>
      </c>
    </row>
    <row r="11" ht="15" customHeight="1" s="171">
      <c r="B11" s="180" t="inlineStr">
        <is>
          <t>• Results are in the green box, each with its formula written out beside it. Formulas use names (e.g. =Amount*(1+Inflation)^Years) so they read like the maths.</t>
        </is>
      </c>
    </row>
    <row r="12" ht="15" customHeight="1" s="171">
      <c r="B12" s="180" t="inlineStr">
        <is>
          <t>• Inflation is the client's own choice: the yellow "Inflation you expect" cell on each calculator that uses it starts blank. While it is blank, results that need it say "Choose your inflation rate to see this"; 0% is a real choice (no adjustment for prices).</t>
        </is>
      </c>
    </row>
    <row r="13" ht="15" customHeight="1" s="171">
      <c r="B13" s="180" t="inlineStr">
        <is>
          <t>• Statements: grey-blue cells under "FROM YOUR STATEMENT" are filled by the document reader. The FIGURE USED box uses the statement figure if there is one, otherwise your typed figure, and says which. See the "Document reader spec" sheet.</t>
        </is>
      </c>
    </row>
    <row r="14" ht="15" customHeight="1" s="171">
      <c r="B14" s="180" t="inlineStr">
        <is>
          <t>• The workbook recalculates automatically, including when it is opened. No sheet or workbook protection is applied: this is an engineering template, so formulas and inputs can be edited. Keep the yellow cells for typing and leave formulas alone.</t>
        </is>
      </c>
    </row>
    <row r="15" ht="15" customHeight="1" s="171">
      <c r="B15" s="170" t="inlineStr">
        <is>
          <t>• Settings sheet: every standard, its wording and source, and the partner name in one block (defined names Set_*). "Your lists": loans, cards, pensions and policies, one row each; the calculators use the totals when their own cell is left blank.</t>
        </is>
      </c>
    </row>
    <row r="16" ht="15" customHeight="1" s="171">
      <c r="B16" s="261" t="inlineStr">
        <is>
          <t>Colour legend</t>
        </is>
      </c>
    </row>
    <row r="17" ht="15" customHeight="1" s="171">
      <c r="B17" s="180" t="inlineStr">
        <is>
          <t>• Yellow fill, blue text = an input you type.</t>
        </is>
      </c>
    </row>
    <row r="18" ht="15" customHeight="1" s="171">
      <c r="B18" s="180" t="inlineStr">
        <is>
          <t>• Grey-blue fill, blue text = a figure the document reader fills from a statement (blank when there is none).</t>
        </is>
      </c>
    </row>
    <row r="19" ht="15" customHeight="1" s="171">
      <c r="B19" s="180" t="inlineStr">
        <is>
          <t>• Green box, bold = a result.</t>
        </is>
      </c>
    </row>
    <row r="20" ht="15" customHeight="1" s="171">
      <c r="B20" s="180" t="inlineStr">
        <is>
          <t>• Grey box = a working figure behind a result.</t>
        </is>
      </c>
    </row>
    <row r="21" ht="15" customHeight="1" s="171">
      <c r="B21" s="180" t="inlineStr">
        <is>
          <t>• Grey text = defaults, ranges and notes.</t>
        </is>
      </c>
    </row>
    <row r="22" ht="15" customHeight="1" s="171">
      <c r="B22" s="180" t="inlineStr">
        <is>
          <t>• Orange = a warning message shown to the customer.</t>
        </is>
      </c>
    </row>
    <row r="23" ht="15" customHeight="1" s="171">
      <c r="B23" s="180" t="inlineStr">
        <is>
          <t>• Light-blue sheet tab and light-blue fill = a Plan sheet or a working figure of the main plan (not a calculator). Teal sheet tab = a UI layer sheet added by tools/build_ui_sheets.py.</t>
        </is>
      </c>
    </row>
    <row r="24" ht="15" customHeight="1" s="171">
      <c r="B24" s="261" t="inlineStr">
        <is>
          <t>Numbering</t>
        </is>
      </c>
    </row>
    <row r="25" ht="15" customHeight="1" s="171">
      <c r="B25" s="180" t="inlineStr">
        <is>
          <t>• C01–C28 in the order of the prototype's CALCS array; the same numbers are used in the UI/UX spec. The Plan sheets have no numbers; they are named "Plan ..." and sit after C28.</t>
        </is>
      </c>
    </row>
    <row r="27" ht="15" customHeight="1" s="171">
      <c r="B27" s="261" t="inlineStr">
        <is>
          <t>Plan sheets (the main plan in Make my plan)</t>
        </is>
      </c>
    </row>
    <row r="28" ht="48" customHeight="1" s="171">
      <c r="B28" s="262" t="inlineStr">
        <is>
          <t>• The main plan (project() in the prototype) is built here in full: Plan inputs, Plan pay &amp; tax, Plan debt months, Plan cashflow, Plan goals, Plan results, Plan profile, Plan how it works, and the Calculation register. The list with links is at the bottom of this sheet. Open "Plan how it works" first.</t>
        </is>
      </c>
    </row>
    <row r="30" ht="15" customHeight="1" s="171">
      <c r="B30" s="261" t="inlineStr">
        <is>
          <t>Calculators</t>
        </is>
      </c>
    </row>
    <row r="31" ht="15" customHeight="1" s="171">
      <c r="B31" s="263" t="inlineStr">
        <is>
          <t>No.</t>
        </is>
      </c>
      <c r="C31" s="263" t="inlineStr">
        <is>
          <t>Calculator (click to open)</t>
        </is>
      </c>
      <c r="D31" s="263" t="inlineStr">
        <is>
          <t>Question it answers</t>
        </is>
      </c>
      <c r="E31" s="263" t="inlineStr">
        <is>
          <t>Category</t>
        </is>
      </c>
    </row>
    <row r="32" ht="15" customHeight="1" s="171">
      <c r="B32" s="249" t="inlineStr">
        <is>
          <t>C01</t>
        </is>
      </c>
      <c r="C32" s="264" t="inlineStr">
        <is>
          <t>How much could I borrow?</t>
        </is>
      </c>
      <c r="D32" s="185" t="inlineStr">
        <is>
          <t>What home price could be within reach?</t>
        </is>
      </c>
      <c r="E32" s="185" t="inlineStr">
        <is>
          <t>Home &amp; Mortgage</t>
        </is>
      </c>
    </row>
    <row r="33" ht="15" customHeight="1" s="171">
      <c r="B33" s="249" t="inlineStr">
        <is>
          <t>C02</t>
        </is>
      </c>
      <c r="C33" s="264" t="inlineStr">
        <is>
          <t>Monthly mortgage repayment</t>
        </is>
      </c>
      <c r="D33" s="185" t="inlineStr">
        <is>
          <t>What would my monthly repayment be?</t>
        </is>
      </c>
      <c r="E33" s="185" t="inlineStr">
        <is>
          <t>Home &amp; Mortgage</t>
        </is>
      </c>
    </row>
    <row r="34" ht="15" customHeight="1" s="171">
      <c r="B34" s="249" t="inlineStr">
        <is>
          <t>C03</t>
        </is>
      </c>
      <c r="C34" s="264" t="inlineStr">
        <is>
          <t>Deposit calculator</t>
        </is>
      </c>
      <c r="D34" s="185" t="inlineStr">
        <is>
          <t>How long until I have my deposit?</t>
        </is>
      </c>
      <c r="E34" s="185" t="inlineStr">
        <is>
          <t>Home &amp; Mortgage</t>
        </is>
      </c>
    </row>
    <row r="35" ht="15" customHeight="1" s="171">
      <c r="B35" s="249" t="inlineStr">
        <is>
          <t>C04</t>
        </is>
      </c>
      <c r="C35" s="264" t="inlineStr">
        <is>
          <t>Mortgage overpayment</t>
        </is>
      </c>
      <c r="D35" s="185" t="inlineStr">
        <is>
          <t>What if I paid a little extra each month?</t>
        </is>
      </c>
      <c r="E35" s="185" t="inlineStr">
        <is>
          <t>Home &amp; Mortgage</t>
        </is>
      </c>
    </row>
    <row r="36" ht="15" customHeight="1" s="171">
      <c r="B36" s="249" t="inlineStr">
        <is>
          <t>C05</t>
        </is>
      </c>
      <c r="C36" s="264" t="inlineStr">
        <is>
          <t>Interest-rate impact</t>
        </is>
      </c>
      <c r="D36" s="185" t="inlineStr">
        <is>
          <t>What if my mortgage rate changed?</t>
        </is>
      </c>
      <c r="E36" s="185" t="inlineStr">
        <is>
          <t>Home &amp; Mortgage</t>
        </is>
      </c>
    </row>
    <row r="37" ht="15" customHeight="1" s="171">
      <c r="B37" s="249" t="inlineStr">
        <is>
          <t>C06</t>
        </is>
      </c>
      <c r="C37" s="264" t="inlineStr">
        <is>
          <t>Mortgage term comparison</t>
        </is>
      </c>
      <c r="D37" s="185" t="inlineStr">
        <is>
          <t>Shorter or longer term: what is the trade-off?</t>
        </is>
      </c>
      <c r="E37" s="185" t="inlineStr">
        <is>
          <t>Home &amp; Mortgage</t>
        </is>
      </c>
    </row>
    <row r="38" ht="15" customHeight="1" s="171">
      <c r="B38" s="249" t="inlineStr">
        <is>
          <t>C07</t>
        </is>
      </c>
      <c r="C38" s="264" t="inlineStr">
        <is>
          <t>Rent vs buy</t>
        </is>
      </c>
      <c r="D38" s="185" t="inlineStr">
        <is>
          <t>How do renting and buying compare over time?</t>
        </is>
      </c>
      <c r="E38" s="185" t="inlineStr">
        <is>
          <t>Home &amp; Mortgage</t>
        </is>
      </c>
    </row>
    <row r="39" ht="15" customHeight="1" s="171">
      <c r="B39" s="249" t="inlineStr">
        <is>
          <t>C08</t>
        </is>
      </c>
      <c r="C39" s="264" t="inlineStr">
        <is>
          <t>Goal planner</t>
        </is>
      </c>
      <c r="D39" s="185" t="inlineStr">
        <is>
          <t>How much a month to reach my goal?</t>
        </is>
      </c>
      <c r="E39" s="185" t="inlineStr">
        <is>
          <t>Savings &amp; Goals</t>
        </is>
      </c>
    </row>
    <row r="40" ht="15" customHeight="1" s="171">
      <c r="B40" s="249" t="inlineStr">
        <is>
          <t>C09</t>
        </is>
      </c>
      <c r="C40" s="264" t="inlineStr">
        <is>
          <t>Compound growth</t>
        </is>
      </c>
      <c r="D40" s="185" t="inlineStr">
        <is>
          <t>What could regular saving grow into?</t>
        </is>
      </c>
      <c r="E40" s="185" t="inlineStr">
        <is>
          <t>Savings &amp; Goals</t>
        </is>
      </c>
    </row>
    <row r="41" ht="15" customHeight="1" s="171">
      <c r="B41" s="249" t="inlineStr">
        <is>
          <t>C10</t>
        </is>
      </c>
      <c r="C41" s="264" t="inlineStr">
        <is>
          <t>Lump-sum growth</t>
        </is>
      </c>
      <c r="D41" s="185" t="inlineStr">
        <is>
          <t>What could a one-off amount become?</t>
        </is>
      </c>
      <c r="E41" s="185" t="inlineStr">
        <is>
          <t>Investments</t>
        </is>
      </c>
    </row>
    <row r="42" ht="15" customHeight="1" s="171">
      <c r="B42" s="249" t="inlineStr">
        <is>
          <t>C11</t>
        </is>
      </c>
      <c r="C42" s="264" t="inlineStr">
        <is>
          <t>Emergency fund</t>
        </is>
      </c>
      <c r="D42" s="185" t="inlineStr">
        <is>
          <t>How strong is my emergency fund?</t>
        </is>
      </c>
      <c r="E42" s="185" t="inlineStr">
        <is>
          <t>Savings &amp; Goals</t>
        </is>
      </c>
    </row>
    <row r="43" ht="15" customHeight="1" s="171">
      <c r="B43" s="249" t="inlineStr">
        <is>
          <t>C12</t>
        </is>
      </c>
      <c r="C43" s="264" t="inlineStr">
        <is>
          <t>Retirement projection</t>
        </is>
      </c>
      <c r="D43" s="185" t="inlineStr">
        <is>
          <t>Could your current path fund the retirement you want?</t>
        </is>
      </c>
      <c r="E43" s="185" t="inlineStr">
        <is>
          <t>Pensions &amp; Retirement</t>
        </is>
      </c>
    </row>
    <row r="44" ht="15" customHeight="1" s="171">
      <c r="B44" s="249" t="inlineStr">
        <is>
          <t>C13</t>
        </is>
      </c>
      <c r="C44" s="264" t="inlineStr">
        <is>
          <t>Contribution impact</t>
        </is>
      </c>
      <c r="D44" s="185" t="inlineStr">
        <is>
          <t>What difference would a small increase make?</t>
        </is>
      </c>
      <c r="E44" s="185" t="inlineStr">
        <is>
          <t>Pensions &amp; Retirement</t>
        </is>
      </c>
    </row>
    <row r="45" ht="15" customHeight="1" s="171">
      <c r="B45" s="249" t="inlineStr">
        <is>
          <t>C14</t>
        </is>
      </c>
      <c r="C45" s="264" t="inlineStr">
        <is>
          <t>AVC impact</t>
        </is>
      </c>
      <c r="D45" s="185" t="inlineStr">
        <is>
          <t>What could extra voluntary contributions add?</t>
        </is>
      </c>
      <c r="E45" s="185" t="inlineStr">
        <is>
          <t>Pensions &amp; Retirement</t>
        </is>
      </c>
    </row>
    <row r="46" ht="15" customHeight="1" s="171">
      <c r="B46" s="249" t="inlineStr">
        <is>
          <t>C15</t>
        </is>
      </c>
      <c r="C46" s="264" t="inlineStr">
        <is>
          <t>Will my money last?</t>
        </is>
      </c>
      <c r="D46" s="185" t="inlineStr">
        <is>
          <t>How long could my retirement savings last?</t>
        </is>
      </c>
      <c r="E46" s="185" t="inlineStr">
        <is>
          <t>Pensions &amp; Retirement</t>
        </is>
      </c>
    </row>
    <row r="47" ht="15" customHeight="1" s="171">
      <c r="B47" s="249" t="inlineStr">
        <is>
          <t>C16</t>
        </is>
      </c>
      <c r="C47" s="264" t="inlineStr">
        <is>
          <t>Retirement drawdown scenarios</t>
        </is>
      </c>
      <c r="D47" s="185" t="inlineStr">
        <is>
          <t>How do different growth rates change things?</t>
        </is>
      </c>
      <c r="E47" s="185" t="inlineStr">
        <is>
          <t>Pensions &amp; Retirement</t>
        </is>
      </c>
    </row>
    <row r="48" ht="15" customHeight="1" s="171">
      <c r="B48" s="249" t="inlineStr">
        <is>
          <t>C17</t>
        </is>
      </c>
      <c r="C48" s="264" t="inlineStr">
        <is>
          <t>Inflation-adjusted return</t>
        </is>
      </c>
      <c r="D48" s="185" t="inlineStr">
        <is>
          <t>What is my money really worth in future?</t>
        </is>
      </c>
      <c r="E48" s="185" t="inlineStr">
        <is>
          <t>Investments</t>
        </is>
      </c>
    </row>
    <row r="49" ht="15" customHeight="1" s="171">
      <c r="B49" s="249" t="inlineStr">
        <is>
          <t>C18</t>
        </is>
      </c>
      <c r="C49" s="264" t="inlineStr">
        <is>
          <t>Regular investing</t>
        </is>
      </c>
      <c r="D49" s="185" t="inlineStr">
        <is>
          <t>What could investing monthly build?</t>
        </is>
      </c>
      <c r="E49" s="185" t="inlineStr">
        <is>
          <t>Investments</t>
        </is>
      </c>
    </row>
    <row r="50" ht="15" customHeight="1" s="171">
      <c r="B50" s="249" t="inlineStr">
        <is>
          <t>C19</t>
        </is>
      </c>
      <c r="C50" s="264" t="inlineStr">
        <is>
          <t>Fees impact</t>
        </is>
      </c>
      <c r="D50" s="185" t="inlineStr">
        <is>
          <t>How much do fees really cost over time?</t>
        </is>
      </c>
      <c r="E50" s="185" t="inlineStr">
        <is>
          <t>Investments</t>
        </is>
      </c>
    </row>
    <row r="51" ht="15" customHeight="1" s="171">
      <c r="B51" s="249" t="inlineStr">
        <is>
          <t>C20</t>
        </is>
      </c>
      <c r="C51" s="264" t="inlineStr">
        <is>
          <t>Risk &amp; return simulator</t>
        </is>
      </c>
      <c r="D51" s="185" t="inlineStr">
        <is>
          <t>What range of outcomes might each style have?</t>
        </is>
      </c>
      <c r="E51" s="185" t="inlineStr">
        <is>
          <t>Investments</t>
        </is>
      </c>
    </row>
    <row r="52" ht="15" customHeight="1" s="171">
      <c r="B52" s="249" t="inlineStr">
        <is>
          <t>C21</t>
        </is>
      </c>
      <c r="C52" s="264" t="inlineStr">
        <is>
          <t>Life cover estimator</t>
        </is>
      </c>
      <c r="D52" s="185" t="inlineStr">
        <is>
          <t>How much cover might my family need?</t>
        </is>
      </c>
      <c r="E52" s="185" t="inlineStr">
        <is>
          <t>Protection</t>
        </is>
      </c>
    </row>
    <row r="53" ht="15" customHeight="1" s="171">
      <c r="B53" s="249" t="inlineStr">
        <is>
          <t>C22</t>
        </is>
      </c>
      <c r="C53" s="264" t="inlineStr">
        <is>
          <t>Income protection gap</t>
        </is>
      </c>
      <c r="D53" s="185" t="inlineStr">
        <is>
          <t>How long could I cope if I couldn't work?</t>
        </is>
      </c>
      <c r="E53" s="185" t="inlineStr">
        <is>
          <t>Protection</t>
        </is>
      </c>
    </row>
    <row r="54" ht="15" customHeight="1" s="171">
      <c r="B54" s="249" t="inlineStr">
        <is>
          <t>C23</t>
        </is>
      </c>
      <c r="C54" s="264" t="inlineStr">
        <is>
          <t>Mortgage protection</t>
        </is>
      </c>
      <c r="D54" s="185" t="inlineStr">
        <is>
          <t>What cover would clear my mortgage?</t>
        </is>
      </c>
      <c r="E54" s="185" t="inlineStr">
        <is>
          <t>Protection</t>
        </is>
      </c>
    </row>
    <row r="55" ht="15" customHeight="1" s="171">
      <c r="B55" s="249" t="inlineStr">
        <is>
          <t>C24</t>
        </is>
      </c>
      <c r="C55" s="264" t="inlineStr">
        <is>
          <t>Net worth</t>
        </is>
      </c>
      <c r="D55" s="185" t="inlineStr">
        <is>
          <t>What am I worth, all in?</t>
        </is>
      </c>
      <c r="E55" s="185" t="inlineStr">
        <is>
          <t>Everyday Money</t>
        </is>
      </c>
    </row>
    <row r="56" ht="15" customHeight="1" s="171">
      <c r="B56" s="249" t="inlineStr">
        <is>
          <t>C25</t>
        </is>
      </c>
      <c r="C56" s="264" t="inlineStr">
        <is>
          <t>Monthly surplus</t>
        </is>
      </c>
      <c r="D56" s="185" t="inlineStr">
        <is>
          <t>What is left at the end of the month?</t>
        </is>
      </c>
      <c r="E56" s="185" t="inlineStr">
        <is>
          <t>Everyday Money</t>
        </is>
      </c>
    </row>
    <row r="57" ht="15" customHeight="1" s="171">
      <c r="B57" s="249" t="inlineStr">
        <is>
          <t>C26</t>
        </is>
      </c>
      <c r="C57" s="264" t="inlineStr">
        <is>
          <t>Budget (50/30/20)</t>
        </is>
      </c>
      <c r="D57" s="185" t="inlineStr">
        <is>
          <t>A simple way to split your pay</t>
        </is>
      </c>
      <c r="E57" s="185" t="inlineStr">
        <is>
          <t>Everyday Money</t>
        </is>
      </c>
    </row>
    <row r="58" ht="15" customHeight="1" s="171">
      <c r="B58" s="249" t="inlineStr">
        <is>
          <t>C27</t>
        </is>
      </c>
      <c r="C58" s="264" t="inlineStr">
        <is>
          <t>Debt repayment</t>
        </is>
      </c>
      <c r="D58" s="185" t="inlineStr">
        <is>
          <t>How fast can I clear my debt?</t>
        </is>
      </c>
      <c r="E58" s="185" t="inlineStr">
        <is>
          <t>Everyday Money</t>
        </is>
      </c>
    </row>
    <row r="59" ht="15" customHeight="1" s="171">
      <c r="B59" s="249" t="inlineStr">
        <is>
          <t>C28</t>
        </is>
      </c>
      <c r="C59" s="264" t="inlineStr">
        <is>
          <t>Loan repayment</t>
        </is>
      </c>
      <c r="D59" s="185" t="inlineStr">
        <is>
          <t>What would a loan cost me?</t>
        </is>
      </c>
      <c r="E59" s="185" t="inlineStr">
        <is>
          <t>Everyday Money</t>
        </is>
      </c>
    </row>
    <row r="60" ht="15" customHeight="1" s="171">
      <c r="C60" s="264" t="inlineStr">
        <is>
          <t>Assumptions</t>
        </is>
      </c>
    </row>
    <row r="61" ht="15" customHeight="1" s="171">
      <c r="C61" s="264" t="inlineStr">
        <is>
          <t>Tax engine</t>
        </is>
      </c>
    </row>
    <row r="62" ht="15" customHeight="1" s="171">
      <c r="C62" s="264" t="inlineStr">
        <is>
          <t>Document reader spec</t>
        </is>
      </c>
    </row>
    <row r="64" ht="15" customHeight="1" s="171">
      <c r="B64" s="206" t="inlineStr">
        <is>
          <t>BUDGET 2027 (announced 6 Oct 2026): not applied yet</t>
        </is>
      </c>
      <c r="C64" s="207" t="n"/>
      <c r="D64" s="207" t="n"/>
      <c r="E64" s="207" t="n"/>
      <c r="F64" s="207" t="n"/>
      <c r="G64" s="207" t="n"/>
      <c r="H64" s="207" t="n"/>
    </row>
    <row r="65" ht="42" customHeight="1" s="171">
      <c r="B65" s="209" t="inlineStr">
        <is>
          <t>Budget 2027 changes (announced 6 Oct 2026) aren't included yet. We'll update LifeMap once they're final. Nothing from Budget 2027 is used in any calculation. The values below stay at their 2026 figures until the changes are final and official (Revenue, the Finance Act, the Department of Social Protection). Then update each named constant with its effective date and re-run the Tax engine checks. No Budget 2027 amount is written here on purpose.</t>
        </is>
      </c>
    </row>
    <row r="66" ht="15" customHeight="1" s="171">
      <c r="B66" s="208" t="inlineStr">
        <is>
          <t>Constant (2026 value, unchanged)</t>
        </is>
      </c>
      <c r="C66" s="208" t="inlineStr">
        <is>
          <t>Name(s) to update</t>
        </is>
      </c>
      <c r="D66" s="208" t="inlineStr">
        <is>
          <t>Status</t>
        </is>
      </c>
    </row>
    <row r="67" ht="25.5" customHeight="1" s="171">
      <c r="B67" s="212" t="inlineStr">
        <is>
          <t>Income-tax bands (€44,000 / €48,000 / €53,000; €35,000 second-earner uplift)</t>
        </is>
      </c>
      <c r="C67" s="212" t="inlineStr">
        <is>
          <t>Band_Single, Band_Single_Parent, Band_Married, Band_Second_Earner_Max</t>
        </is>
      </c>
      <c r="D67" s="212" t="inlineStr">
        <is>
          <t>2026 value kept until final and official</t>
        </is>
      </c>
    </row>
    <row r="68" ht="25.5" customHeight="1" s="171">
      <c r="B68" s="212" t="inlineStr">
        <is>
          <t>Personal and PAYE credits (€2,000 + €2,000; €4,000 married)</t>
        </is>
      </c>
      <c r="C68" s="212" t="inlineStr">
        <is>
          <t>Credit_Personal_Single, Credit_Personal_Married, Credit_PAYE</t>
        </is>
      </c>
      <c r="D68" s="212" t="inlineStr">
        <is>
          <t>2026 value kept until final and official</t>
        </is>
      </c>
    </row>
    <row r="69" ht="25.5" customHeight="1" s="171">
      <c r="B69" s="212" t="inlineStr">
        <is>
          <t>Rent, Home Carer and SPCCC credits (€1,000 / €1,950 / €1,900)</t>
        </is>
      </c>
      <c r="C69" s="212" t="inlineStr">
        <is>
          <t>Credit_Rent_Single, Credit_Rent_Joint, Credit_Home_Carer, Credit_SPCCC</t>
        </is>
      </c>
      <c r="D69" s="212" t="inlineStr">
        <is>
          <t>2026 value kept until final and official</t>
        </is>
      </c>
    </row>
    <row r="70" ht="25.5" customHeight="1" s="171">
      <c r="B70" s="212" t="inlineStr">
        <is>
          <t>USC bands (€12,012 / €28,700 / €70,044) and exemption €13,000</t>
        </is>
      </c>
      <c r="C70" s="212" t="inlineStr">
        <is>
          <t>USC_Band_1–3, USC_Exempt</t>
        </is>
      </c>
      <c r="D70" s="212" t="inlineStr">
        <is>
          <t>2026 value kept until final and official</t>
        </is>
      </c>
    </row>
    <row r="71" ht="25.5" customHeight="1" s="171">
      <c r="B71" s="212" t="inlineStr">
        <is>
          <t>PRSI path (4.35% now; 4.5% from 1 Oct 2027; 4.7% from 1 Oct 2028)</t>
        </is>
      </c>
      <c r="C71" s="212" t="inlineStr">
        <is>
          <t>PRSI_Rate, PRSI credit</t>
        </is>
      </c>
      <c r="D71" s="212" t="inlineStr">
        <is>
          <t>2026 value kept until final and official</t>
        </is>
      </c>
    </row>
    <row r="72" ht="25.5" customHeight="1" s="171">
      <c r="B72" s="212" t="inlineStr">
        <is>
          <t>State Pension €299.30 a week (€15,563.60)</t>
        </is>
      </c>
      <c r="C72" s="212" t="inlineStr">
        <is>
          <t>State_Pension_Week</t>
        </is>
      </c>
      <c r="D72" s="212" t="inlineStr">
        <is>
          <t>2026 value kept until final and official</t>
        </is>
      </c>
    </row>
    <row r="73" ht="25.5" customHeight="1" s="171">
      <c r="B73" s="212" t="inlineStr">
        <is>
          <t>Illness Benefit €254; survivor's pension €259.50 (&lt;66) / €299.30 (66+)</t>
        </is>
      </c>
      <c r="C73" s="212" t="inlineStr">
        <is>
          <t>Illness_Benefit_Week, Survivor_Pension_Week, Survivor_Pension_Week_66</t>
        </is>
      </c>
      <c r="D73" s="212" t="inlineStr">
        <is>
          <t>2026 value kept until final and official</t>
        </is>
      </c>
    </row>
    <row r="74" ht="25.5" customHeight="1" s="171">
      <c r="B74" s="212" t="inlineStr">
        <is>
          <t>Exit tax 38%, deemed disposal 8 years, DIRT 33%</t>
        </is>
      </c>
      <c r="C74" s="212" t="inlineStr">
        <is>
          <t>Exit_Tax, Deemed_Disposal_Years, DIRT</t>
        </is>
      </c>
      <c r="D74" s="212" t="inlineStr">
        <is>
          <t>2026 value kept until final and official</t>
        </is>
      </c>
    </row>
    <row r="75" ht="25.5" customHeight="1" s="171">
      <c r="B75" s="212" t="inlineStr">
        <is>
          <t>Pension relief bands, €115,000 cap, lump-sum bands, SFT (€2.4m in 2027)</t>
        </is>
      </c>
      <c r="C75" s="212" t="inlineStr">
        <is>
          <t>Relief_Age_From/Relief_Age_Pct, Relief_Earnings_Cap, Lump_Sum_*</t>
        </is>
      </c>
      <c r="D75" s="212" t="inlineStr">
        <is>
          <t>2026 value kept until final and official</t>
        </is>
      </c>
    </row>
    <row r="76" ht="25.5" customHeight="1" s="171">
      <c r="B76" s="212" t="inlineStr">
        <is>
          <t>Stamp duty 1% / 2% / 6%; Help to Buy €30,000; CBI 4× / 3.5× / 90%</t>
        </is>
      </c>
      <c r="C76" s="212" t="inlineStr">
        <is>
          <t>SD_*, LTI_FTB, LTI_SSB, LTV_Max</t>
        </is>
      </c>
      <c r="D76" s="212" t="inlineStr">
        <is>
          <t>2026 value kept until final and official</t>
        </is>
      </c>
    </row>
    <row r="77" ht="25.5" customHeight="1" s="171">
      <c r="B77" s="212" t="inlineStr">
        <is>
          <t>Inflation "Ireland now" 3.9% (CSO HICP flash Sep 2026)</t>
        </is>
      </c>
      <c r="C77" s="212" t="inlineStr">
        <is>
          <t>Guidance text on each inflation input and on this sheet</t>
        </is>
      </c>
      <c r="D77" s="212" t="inlineStr">
        <is>
          <t>Guidance text shows the latest CSO figure</t>
        </is>
      </c>
    </row>
    <row r="79" ht="15" customHeight="1" s="171">
      <c r="B79" s="261" t="inlineStr">
        <is>
          <t>Audit fixes applied</t>
        </is>
      </c>
    </row>
    <row r="80" ht="15" customHeight="1" s="171">
      <c r="B80" s="263" t="inlineStr">
        <is>
          <t>Where</t>
        </is>
      </c>
      <c r="C80" s="263" t="inlineStr">
        <is>
          <t>Audit class</t>
        </is>
      </c>
      <c r="D80" s="263" t="inlineStr">
        <is>
          <t>Item</t>
        </is>
      </c>
    </row>
    <row r="81" ht="12.75" customHeight="1" s="171">
      <c r="B81" s="185" t="inlineStr">
        <is>
          <t>C12</t>
        </is>
      </c>
      <c r="C81" s="255" t="inlineStr">
        <is>
          <t>Must</t>
        </is>
      </c>
      <c r="D81" s="265" t="inlineStr">
        <is>
          <t>Gap is like-for-like: target (today's money) − fund ÷ (1 + inflation)^years.</t>
        </is>
      </c>
    </row>
    <row r="82" ht="12.75" customHeight="1" s="171">
      <c r="B82" s="185" t="inlineStr">
        <is>
          <t>C12</t>
        </is>
      </c>
      <c r="C82" s="255" t="inlineStr">
        <is>
          <t>Must</t>
        </is>
      </c>
      <c r="D82" s="265" t="inlineStr">
        <is>
          <t>Hand-off updates the existing retirement goal (income, age) instead of a 25× lump-sum spend.</t>
        </is>
      </c>
    </row>
    <row r="83" ht="12.75" customHeight="1" s="171">
      <c r="B83" s="185" t="inlineStr">
        <is>
          <t>C02</t>
        </is>
      </c>
      <c r="C83" s="255" t="inlineStr">
        <is>
          <t>Must</t>
        </is>
      </c>
      <c r="D83" s="265" t="inlineStr">
        <is>
          <t>Hand-off is the deposit (loan × 10% ÷ 90%), not the mortgage amount.</t>
        </is>
      </c>
    </row>
    <row r="84" ht="25.5" customHeight="1" s="171">
      <c r="B84" s="185" t="inlineStr">
        <is>
          <t>C04</t>
        </is>
      </c>
      <c r="C84" s="255" t="inlineStr">
        <is>
          <t>Must</t>
        </is>
      </c>
      <c r="D84" s="265" t="inlineStr">
        <is>
          <t>Hand-off is a mortgage-free (mfree) goal, not today's balance as a spend; none if it never clears.</t>
        </is>
      </c>
    </row>
    <row r="85" ht="12.75" customHeight="1" s="171">
      <c r="B85" s="185" t="inlineStr">
        <is>
          <t>C04</t>
        </is>
      </c>
      <c r="C85" s="255" t="inlineStr">
        <is>
          <t>Must</t>
        </is>
      </c>
      <c r="D85" s="265" t="inlineStr">
        <is>
          <t>No "Infinity yrs" and no negative interest saved: "Not at this repayment" / "—".</t>
        </is>
      </c>
    </row>
    <row r="86" ht="25.5" customHeight="1" s="171">
      <c r="B86" s="185" t="inlineStr">
        <is>
          <t>C04, C27</t>
        </is>
      </c>
      <c r="C86" s="255" t="inlineStr">
        <is>
          <t>Must</t>
        </is>
      </c>
      <c r="D86" s="265" t="inlineStr">
        <is>
          <t>Exact months by NPER (no 1,200-month loop cap); over 1,200 months shows "Over 100 years" / "Payment too low…".</t>
        </is>
      </c>
    </row>
    <row r="87" ht="12.75" customHeight="1" s="171">
      <c r="B87" s="185" t="inlineStr">
        <is>
          <t>C09, C10</t>
        </is>
      </c>
      <c r="C87" s="255" t="inlineStr">
        <is>
          <t>Must</t>
        </is>
      </c>
      <c r="D87" s="265" t="inlineStr">
        <is>
          <t>Hand-off always in today's money (value ÷ (1 + inflation)^years), kind pot.</t>
        </is>
      </c>
    </row>
    <row r="88" ht="12.75" customHeight="1" s="171">
      <c r="B88" s="185" t="inlineStr">
        <is>
          <t>C13, C14</t>
        </is>
      </c>
      <c r="C88" s="255" t="inlineStr">
        <is>
          <t>Must</t>
        </is>
      </c>
      <c r="D88" s="265" t="inlineStr">
        <is>
          <t>No spend goal: raise the plan's pension contribution instead.</t>
        </is>
      </c>
    </row>
    <row r="89" ht="12.75" customHeight="1" s="171">
      <c r="B89" s="185" t="inlineStr">
        <is>
          <t>C18</t>
        </is>
      </c>
      <c r="C89" s="255" t="inlineStr">
        <is>
          <t>Must</t>
        </is>
      </c>
      <c r="D89" s="265" t="inlineStr">
        <is>
          <t>Hand-off in today's money, kind pot (was nominal, inflated twice).</t>
        </is>
      </c>
    </row>
    <row r="90" ht="12.75" customHeight="1" s="171">
      <c r="B90" s="185" t="inlineStr">
        <is>
          <t>C20</t>
        </is>
      </c>
      <c r="C90" s="255" t="inlineStr">
        <is>
          <t>Must</t>
        </is>
      </c>
      <c r="D90" s="265" t="inlineStr">
        <is>
          <t>Style is a 1/2/3 list (no decimals, no €NaN).</t>
        </is>
      </c>
    </row>
    <row r="91" ht="12.75" customHeight="1" s="171">
      <c r="B91" s="185" t="inlineStr">
        <is>
          <t>C21</t>
        </is>
      </c>
      <c r="C91" s="255" t="inlineStr">
        <is>
          <t>Must</t>
        </is>
      </c>
      <c r="D91" s="265" t="inlineStr">
        <is>
          <t>No spend goal: a protection need for the adviser.</t>
        </is>
      </c>
    </row>
    <row r="92" ht="12.75" customHeight="1" s="171">
      <c r="B92" s="185" t="inlineStr">
        <is>
          <t>C27</t>
        </is>
      </c>
      <c r="C92" s="255" t="inlineStr">
        <is>
          <t>Must</t>
        </is>
      </c>
      <c r="D92" s="265" t="inlineStr">
        <is>
          <t>No goal (the plan already repays the debt); no goal when it never clears.</t>
        </is>
      </c>
    </row>
    <row r="93" ht="12.75" customHeight="1" s="171">
      <c r="B93" s="185" t="inlineStr">
        <is>
          <t>C02, C05</t>
        </is>
      </c>
      <c r="C93" s="185" t="inlineStr">
        <is>
          <t>Should</t>
        </is>
      </c>
      <c r="D93" s="265" t="inlineStr">
        <is>
          <t>What-if rate floored at 0%.</t>
        </is>
      </c>
    </row>
    <row r="94" ht="12.75" customHeight="1" s="171">
      <c r="B94" s="185" t="inlineStr">
        <is>
          <t>C07</t>
        </is>
      </c>
      <c r="C94" s="185" t="inlineStr">
        <is>
          <t>Should</t>
        </is>
      </c>
      <c r="D94" s="265" t="inlineStr">
        <is>
          <t>Deposit validated between 10% of the price and the price; mortgage never negative.</t>
        </is>
      </c>
    </row>
    <row r="95" ht="12.75" customHeight="1" s="171">
      <c r="B95" s="185" t="inlineStr">
        <is>
          <t>C11, C22, C25</t>
        </is>
      </c>
      <c r="C95" s="185" t="inlineStr">
        <is>
          <t>Should</t>
        </is>
      </c>
      <c r="D95" s="265" t="inlineStr">
        <is>
          <t>Hand-off kinds corrected (safety pot; protection need; savings pot).</t>
        </is>
      </c>
    </row>
    <row r="96" ht="12.75" customHeight="1" s="171">
      <c r="B96" s="185" t="inlineStr">
        <is>
          <t>C15, C16</t>
        </is>
      </c>
      <c r="C96" s="185" t="inlineStr">
        <is>
          <t>Should</t>
        </is>
      </c>
      <c r="D96" s="265" t="inlineStr">
        <is>
          <t>Withdrawals taken at the start of each year.</t>
        </is>
      </c>
    </row>
    <row r="97" ht="25.5" customHeight="1" s="171">
      <c r="B97" s="185" t="inlineStr">
        <is>
          <t>C21</t>
        </is>
      </c>
      <c r="C97" s="185" t="inlineStr">
        <is>
          <t>Should</t>
        </is>
      </c>
      <c r="D97" s="265" t="inlineStr">
        <is>
          <t>Mortgage protection Yes/No (default Yes) and State survivor's pension (default €259.50 a week).</t>
        </is>
      </c>
    </row>
    <row r="98" ht="25.5" customHeight="1" s="171">
      <c r="B98" s="185" t="inlineStr">
        <is>
          <t>C22</t>
        </is>
      </c>
      <c r="C98" s="185" t="inlineStr">
        <is>
          <t>Should</t>
        </is>
      </c>
      <c r="D98" s="265" t="inlineStr">
        <is>
          <t>Illness Benefit (€254 a week) netted off; income protection capped at 75% of income less Illness Benefit.</t>
        </is>
      </c>
    </row>
    <row r="99" ht="12.75" customHeight="1" s="171">
      <c r="B99" s="185" t="inlineStr">
        <is>
          <t>C23</t>
        </is>
      </c>
      <c r="C99" s="185" t="inlineStr">
        <is>
          <t>Should</t>
        </is>
      </c>
      <c r="D99" s="265" t="inlineStr">
        <is>
          <t>Warning when the repayment does not cover the interest; no rising balances shown.</t>
        </is>
      </c>
    </row>
    <row r="100" ht="12.75" customHeight="1" s="171">
      <c r="B100" s="185" t="inlineStr">
        <is>
          <t>C27, C28</t>
        </is>
      </c>
      <c r="C100" s="185" t="inlineStr">
        <is>
          <t>Should</t>
        </is>
      </c>
      <c r="D100" s="265" t="inlineStr">
        <is>
          <t>APR treated as an effective annual rate: monthly = (1 + APR)^(1/12) − 1.</t>
        </is>
      </c>
    </row>
    <row r="101" ht="12.75" customHeight="1" s="171">
      <c r="B101" s="185" t="inlineStr">
        <is>
          <t>C08–C10, C17, C18</t>
        </is>
      </c>
      <c r="C101" s="185" t="inlineStr">
        <is>
          <t>Should</t>
        </is>
      </c>
      <c r="D101" s="265" t="inlineStr">
        <is>
          <t>"Before tax: DIRT 33% / exit tax 38%" note.</t>
        </is>
      </c>
    </row>
    <row r="102" ht="12.75" customHeight="1" s="171">
      <c r="B102" s="185" t="inlineStr">
        <is>
          <t>C01</t>
        </is>
      </c>
      <c r="C102" s="185" t="inlineStr">
        <is>
          <t>Nice</t>
        </is>
      </c>
      <c r="D102" s="265" t="inlineStr">
        <is>
          <t>First-time buyer is Yes/No.</t>
        </is>
      </c>
    </row>
    <row r="103" ht="12.75" customHeight="1" s="171">
      <c r="B103" s="185" t="inlineStr">
        <is>
          <t>C03, C15, C16 etc.</t>
        </is>
      </c>
      <c r="C103" s="185" t="inlineStr">
        <is>
          <t>Nice</t>
        </is>
      </c>
      <c r="D103" s="265" t="inlineStr">
        <is>
          <t>Singular forms ("1 month", "1 year"); "You have your deposit".</t>
        </is>
      </c>
    </row>
    <row r="104" ht="12.75" customHeight="1" s="171">
      <c r="B104" s="185" t="inlineStr">
        <is>
          <t>C04</t>
        </is>
      </c>
      <c r="C104" s="185" t="inlineStr">
        <is>
          <t>Nice</t>
        </is>
      </c>
      <c r="D104" s="265" t="inlineStr">
        <is>
          <t>"No change" when the time saved is 0.</t>
        </is>
      </c>
    </row>
    <row r="105" ht="12.75" customHeight="1" s="171">
      <c r="B105" s="185" t="inlineStr">
        <is>
          <t>C06</t>
        </is>
      </c>
      <c r="C105" s="185" t="inlineStr">
        <is>
          <t>Nice</t>
        </is>
      </c>
      <c r="D105" s="265" t="inlineStr">
        <is>
          <t>"Both terms are the same" for equal terms.</t>
        </is>
      </c>
    </row>
    <row r="106" ht="12.75" customHeight="1" s="171">
      <c r="B106" s="185" t="inlineStr">
        <is>
          <t>C08, C03</t>
        </is>
      </c>
      <c r="C106" s="185" t="inlineStr">
        <is>
          <t>Nice</t>
        </is>
      </c>
      <c r="D106" s="265" t="inlineStr">
        <is>
          <t>Hand-off passes "already saved".</t>
        </is>
      </c>
    </row>
    <row r="107" ht="12.75" customHeight="1" s="171">
      <c r="B107" s="185" t="inlineStr">
        <is>
          <t>C13, C14</t>
        </is>
      </c>
      <c r="C107" s="185" t="inlineStr">
        <is>
          <t>Nice</t>
        </is>
      </c>
      <c r="D107" s="265" t="inlineStr">
        <is>
          <t>Tax rate restricted to 20% or 40%.</t>
        </is>
      </c>
    </row>
    <row r="108" ht="12.75" customHeight="1" s="171">
      <c r="B108" s="185" t="inlineStr">
        <is>
          <t>C16</t>
        </is>
      </c>
      <c r="C108" s="185" t="inlineStr">
        <is>
          <t>Nice</t>
        </is>
      </c>
      <c r="D108" s="265" t="inlineStr">
        <is>
          <t>"60+ years" in every row at the end of the table.</t>
        </is>
      </c>
    </row>
    <row r="109" ht="12.75" customHeight="1" s="171">
      <c r="B109" s="185" t="inlineStr">
        <is>
          <t>C25</t>
        </is>
      </c>
      <c r="C109" s="185" t="inlineStr">
        <is>
          <t>Nice</t>
        </is>
      </c>
      <c r="D109" s="265" t="inlineStr">
        <is>
          <t>€0 surplus reads "Nothing left over this month".</t>
        </is>
      </c>
    </row>
    <row r="110" ht="25.5" customHeight="1" s="171">
      <c r="B110" s="185" t="inlineStr">
        <is>
          <t>Assumptions</t>
        </is>
      </c>
      <c r="C110" s="185" t="inlineStr">
        <is>
          <t>Nice</t>
        </is>
      </c>
      <c r="D110" s="265" t="inlineStr">
        <is>
          <t>Constants added for the fixes (DIRT, exit tax, Illness Benefit, survivor's pension); inflation reference refreshed (3.4% Aug 2026).</t>
        </is>
      </c>
    </row>
    <row r="112" ht="15" customHeight="1" s="171">
      <c r="B112" s="261" t="inlineStr">
        <is>
          <t>Not applied (for Pooja to decide)</t>
        </is>
      </c>
    </row>
    <row r="113" ht="15" customHeight="1" s="171">
      <c r="B113" s="263" t="inlineStr">
        <is>
          <t>Where</t>
        </is>
      </c>
      <c r="C113" s="263" t="inlineStr">
        <is>
          <t>Audit class</t>
        </is>
      </c>
      <c r="D113" s="263" t="inlineStr">
        <is>
          <t>Item</t>
        </is>
      </c>
    </row>
    <row r="114" ht="51.75" customHeight="1" s="171">
      <c r="B114" s="185" t="inlineStr">
        <is>
          <t>All calculators</t>
        </is>
      </c>
      <c r="C114" s="185" t="inlineStr">
        <is>
          <t>Journey spec §14</t>
        </is>
      </c>
      <c r="D114" s="265" t="inlineStr">
        <is>
          <t>Every input typed: 1 = set by Government (Assumptions only, grey, not an input); 2 = range ("Usually between X and Y (source)"); 3 = personal, blank until chosen ("Generally the standard is X (source). Choose what you want to use."). Blank inputs give "Choose your … to see this"; README switch "Fill example values?" (default No) fills them from the grey "Example only" column.</t>
        </is>
      </c>
    </row>
    <row r="115" ht="39" customHeight="1" s="171">
      <c r="B115" s="185" t="inlineStr">
        <is>
          <t>C11, C15, C22, C13</t>
        </is>
      </c>
      <c r="C115" s="185" t="inlineStr">
        <is>
          <t>UI/UX Appendix B</t>
        </is>
      </c>
      <c r="D115" s="265" t="inlineStr">
        <is>
          <t>Singular "1 month"; C15 at the 60-year cap reads "Beyond [plan-until age] (your plan-until age)", as the prototype (not "age 126"); C13/C14 show the relief room left after what you already pay in.</t>
        </is>
      </c>
    </row>
    <row r="116" ht="25.5" customHeight="1" s="171">
      <c r="B116" s="185" t="inlineStr">
        <is>
          <t>C01</t>
        </is>
      </c>
      <c r="C116" s="185" t="inlineStr">
        <is>
          <t>Should</t>
        </is>
      </c>
      <c r="D116" s="265" t="inlineStr">
        <is>
          <t>Remove the placeholder "[confirm current Central Bank rules]" from the customer line (prototype copy; the workbook uses the audit's replacement wording).</t>
        </is>
      </c>
    </row>
    <row r="117" ht="12.75" customHeight="1" s="171">
      <c r="B117" s="185" t="inlineStr">
        <is>
          <t>C01, C03</t>
        </is>
      </c>
      <c r="C117" s="185" t="inlineStr">
        <is>
          <t>Nice</t>
        </is>
      </c>
      <c r="D117" s="265" t="inlineStr">
        <is>
          <t>Help to Buy as an optional deposit input (rules audit #62).</t>
        </is>
      </c>
    </row>
    <row r="118" ht="12.75" customHeight="1" s="171">
      <c r="B118" s="185" t="inlineStr">
        <is>
          <t>C02</t>
        </is>
      </c>
      <c r="C118" s="185" t="inlineStr">
        <is>
          <t>Nice</t>
        </is>
      </c>
      <c r="D118" s="265" t="inlineStr">
        <is>
          <t>Use "−" (not "-") in the rate text (prototype copy).</t>
        </is>
      </c>
    </row>
    <row r="119" ht="12.75" customHeight="1" s="171">
      <c r="B119" s="185" t="inlineStr">
        <is>
          <t>C03</t>
        </is>
      </c>
      <c r="C119" s="185" t="inlineStr">
        <is>
          <t>Should</t>
        </is>
      </c>
      <c r="D119" s="265" t="inlineStr">
        <is>
          <t>House prices rising while saving (stamp duty and fees are now included).</t>
        </is>
      </c>
    </row>
    <row r="120" ht="12.75" customHeight="1" s="171">
      <c r="B120" s="185" t="inlineStr">
        <is>
          <t>C07</t>
        </is>
      </c>
      <c r="C120" s="185" t="inlineStr">
        <is>
          <t>Nice</t>
        </is>
      </c>
      <c r="D120" s="265" t="inlineStr">
        <is>
          <t>Local Property Tax and insurance in the cost of owning (rules audit #63).</t>
        </is>
      </c>
    </row>
    <row r="121" ht="25.5" customHeight="1" s="171">
      <c r="B121" s="185" t="inlineStr">
        <is>
          <t>C08–C10, C18</t>
        </is>
      </c>
      <c r="C121" s="185" t="inlineStr">
        <is>
          <t>Should</t>
        </is>
      </c>
      <c r="D121" s="265" t="inlineStr">
        <is>
          <t>An after-tax result row (DIRT 33% / exit tax 38% with deemed disposal). Only the "before tax" note is applied.</t>
        </is>
      </c>
    </row>
    <row r="122" ht="12.75" customHeight="1" s="171">
      <c r="B122" s="185" t="inlineStr">
        <is>
          <t>C10</t>
        </is>
      </c>
      <c r="C122" s="185" t="inlineStr">
        <is>
          <t>Nice</t>
        </is>
      </c>
      <c r="D122" s="265" t="inlineStr">
        <is>
          <t>Hide "start later" when the term is no longer than the wait.</t>
        </is>
      </c>
    </row>
    <row r="123" ht="12.75" customHeight="1" s="171">
      <c r="B123" s="185" t="inlineStr">
        <is>
          <t>C11</t>
        </is>
      </c>
      <c r="C123" s="185" t="inlineStr">
        <is>
          <t>Nice</t>
        </is>
      </c>
      <c r="D123" s="265" t="inlineStr">
        <is>
          <t>Tip copy: "Often 3 to 6 months" instead of "Ideal: 6 months" (prototype copy).</t>
        </is>
      </c>
    </row>
    <row r="124" ht="12.75" customHeight="1" s="171">
      <c r="B124" s="185" t="inlineStr">
        <is>
          <t>C12</t>
        </is>
      </c>
      <c r="C124" s="185" t="inlineStr">
        <is>
          <t>Should</t>
        </is>
      </c>
      <c r="D124" s="265" t="inlineStr">
        <is>
          <t>Gross up the desired income for tax (a "before tax" note is applied instead).</t>
        </is>
      </c>
    </row>
    <row r="125" ht="12.75" customHeight="1" s="171">
      <c r="B125" s="185" t="inlineStr">
        <is>
          <t>C13</t>
        </is>
      </c>
      <c r="C125" s="185" t="inlineStr">
        <is>
          <t>Should</t>
        </is>
      </c>
      <c r="D125" s="265" t="inlineStr">
        <is>
          <t>Contributions rising with pay (as C12): €70,503, not €54,572, at defaults.</t>
        </is>
      </c>
    </row>
    <row r="126" ht="12.75" customHeight="1" s="171">
      <c r="B126" s="185" t="inlineStr">
        <is>
          <t>C15</t>
        </is>
      </c>
      <c r="C126" s="185" t="inlineStr">
        <is>
          <t>Nice</t>
        </is>
      </c>
      <c r="D126" s="265" t="inlineStr">
        <is>
          <t>ARF imputed distribution hint (4% from 61, 5% from 71, 6% over €2m).</t>
        </is>
      </c>
    </row>
    <row r="127" ht="12.75" customHeight="1" s="171">
      <c r="B127" s="185" t="inlineStr">
        <is>
          <t>C20</t>
        </is>
      </c>
      <c r="C127" s="185" t="inlineStr">
        <is>
          <t>Should</t>
        </is>
      </c>
      <c r="D127" s="265" t="inlineStr">
        <is>
          <t>Treat the growth rates as median (geometric) returns.</t>
        </is>
      </c>
    </row>
    <row r="128" ht="25.5" customHeight="1" s="171">
      <c r="B128" s="185" t="inlineStr">
        <is>
          <t>C21</t>
        </is>
      </c>
      <c r="C128" s="185" t="inlineStr">
        <is>
          <t>Nice</t>
        </is>
      </c>
      <c r="D128" s="265" t="inlineStr">
        <is>
          <t>Discount the income need; funeral costs and CAT; a survivor's-age switch (the guidance gives the 66+ rate).</t>
        </is>
      </c>
    </row>
    <row r="129" ht="25.5" customHeight="1" s="171">
      <c r="B129" s="185" t="inlineStr">
        <is>
          <t>C22</t>
        </is>
      </c>
      <c r="C129" s="185" t="inlineStr">
        <is>
          <t>Nice</t>
        </is>
      </c>
      <c r="D129" s="265" t="inlineStr">
        <is>
          <t>Explain statutory sick pay (5 days) vs the employer's scheme (a short note is in How it works).</t>
        </is>
      </c>
    </row>
    <row r="130" ht="12.75" customHeight="1" s="171">
      <c r="B130" s="185" t="inlineStr">
        <is>
          <t>C23</t>
        </is>
      </c>
      <c r="C130" s="185" t="inlineStr">
        <is>
          <t>Nice</t>
        </is>
      </c>
      <c r="D130" s="265" t="inlineStr">
        <is>
          <t>Note joint-life / dual-life cover and the insurer's assumed reduction rate.</t>
        </is>
      </c>
    </row>
    <row r="131" ht="12.75" customHeight="1" s="171">
      <c r="B131" s="185" t="inlineStr">
        <is>
          <t>C25, C26</t>
        </is>
      </c>
      <c r="C131" s="185" t="inlineStr">
        <is>
          <t>Nice</t>
        </is>
      </c>
      <c r="D131" s="265" t="inlineStr">
        <is>
          <t>Round the take-home pre-fill to whole euros (prototype).</t>
        </is>
      </c>
    </row>
    <row r="132" ht="64.5" customHeight="1" s="171">
      <c r="B132" s="185" t="inlineStr">
        <is>
          <t>Copy</t>
        </is>
      </c>
      <c r="C132" s="185" t="inlineStr">
        <is>
          <t>Nice</t>
        </is>
      </c>
      <c r="D132" s="265" t="inlineStr">
        <is>
          <t>Fix the "29 calculators" note (there are 28).</t>
        </is>
      </c>
    </row>
    <row r="133" ht="12.75" customHeight="1" s="171">
      <c r="B133" s="185" t="n"/>
      <c r="C133" s="185" t="n"/>
      <c r="D133" s="265" t="n"/>
    </row>
    <row r="135" ht="15" customHeight="1" s="171">
      <c r="B135" s="261" t="inlineStr">
        <is>
          <t>Plan sheets and the Calculation register</t>
        </is>
      </c>
    </row>
    <row r="136" ht="15" customHeight="1" s="171">
      <c r="C136" s="264" t="inlineStr">
        <is>
          <t>Plan inputs</t>
        </is>
      </c>
      <c r="D136" s="170" t="inlineStr">
        <is>
          <t>Everything you type for the plan: about you, goals, finances, assumptions, what-if.</t>
        </is>
      </c>
    </row>
    <row r="137" ht="15" customHeight="1" s="171">
      <c r="C137" s="264" t="inlineStr">
        <is>
          <t>Plan pay &amp; tax</t>
        </is>
      </c>
      <c r="D137" s="170" t="inlineStr">
        <is>
          <t>Law figures (read from Assumptions), the figures the plan uses, and each year's pay, pension and tax.</t>
        </is>
      </c>
    </row>
    <row r="138" ht="15" customHeight="1" s="171">
      <c r="C138" s="264" t="inlineStr">
        <is>
          <t>Plan debt months</t>
        </is>
      </c>
      <c r="D138" s="170" t="inlineStr">
        <is>
          <t>Mortgage, cards and loans month by month.</t>
        </is>
      </c>
    </row>
    <row r="139" ht="15" customHeight="1" s="171">
      <c r="C139" s="264" t="inlineStr">
        <is>
          <t>Plan cashflow</t>
        </is>
      </c>
      <c r="D139" s="170" t="inlineStr">
        <is>
          <t>One row per year: money in, spending, goals, saving, savings left.</t>
        </is>
      </c>
    </row>
    <row r="140" ht="15" customHeight="1" s="171">
      <c r="C140" s="264" t="inlineStr">
        <is>
          <t>Plan goals</t>
        </is>
      </c>
      <c r="D140" s="170" t="inlineStr">
        <is>
          <t>Goals in funding order, each goal's % covered, band and goal line.</t>
        </is>
      </c>
    </row>
    <row r="141" ht="15" customHeight="1" s="171">
      <c r="C141" s="264" t="inlineStr">
        <is>
          <t>Plan results</t>
        </is>
      </c>
      <c r="D141" s="170" t="inlineStr">
        <is>
          <t>What the Results, Home and Plan screens show: saving, gate, findings, foundations, retirement at a glance, road and chart numbers.</t>
        </is>
      </c>
    </row>
    <row r="142" ht="15" customHeight="1" s="171">
      <c r="C142" s="264" t="inlineStr">
        <is>
          <t>Plan profile</t>
        </is>
      </c>
      <c r="D142" s="170" t="inlineStr">
        <is>
          <t>Money personality, risk profile and money terms from the Discover and Understand Me answers.</t>
        </is>
      </c>
    </row>
    <row r="143" ht="15" customHeight="1" s="171">
      <c r="C143" s="264" t="inlineStr">
        <is>
          <t>Plan how it works</t>
        </is>
      </c>
      <c r="D143" s="170" t="inlineStr">
        <is>
          <t>One paragraph per sheet, and which prototype value each Plan input is.</t>
        </is>
      </c>
    </row>
    <row r="144" ht="15" customHeight="1" s="171">
      <c r="C144" s="264" t="inlineStr">
        <is>
          <t>Calculation register</t>
        </is>
      </c>
      <c r="D144" s="170" t="inlineStr">
        <is>
          <t>Every place the prototype calculates, scores or shows a number, where it is in the workbook, and whether it was matched in a test.</t>
        </is>
      </c>
    </row>
    <row r="145" ht="15" customHeight="1" s="171">
      <c r="B145" s="193" t="inlineStr">
        <is>
          <t>Some figures are typed on purpose (the app finds them by trying values; a spreadsheet cannot): see "Plan how it works", which also gives the specification and test vectors. Findings, foundations and the home figures are for the base plan, so they match the app when the what-if is zero.</t>
        </is>
      </c>
    </row>
    <row r="147" ht="15" customHeight="1" s="171">
      <c r="B147" s="261" t="inlineStr">
        <is>
          <t>Other sheets</t>
        </is>
      </c>
    </row>
    <row r="148" ht="15" customHeight="1" s="171">
      <c r="C148" s="264" t="inlineStr">
        <is>
          <t>Settings</t>
        </is>
      </c>
      <c r="D148" s="170" t="inlineStr">
        <is>
          <t>Every standard LifeMap offers, with its wording and source, in one block (the Plan sheets read it too).</t>
        </is>
      </c>
    </row>
    <row r="149" ht="15" customHeight="1" s="171">
      <c r="C149" s="264" t="inlineStr">
        <is>
          <t>Your lists</t>
        </is>
      </c>
      <c r="D149" s="170" t="inlineStr">
        <is>
          <t>Cards, loans, pensions and mortgages on other properties, one row each (they win over a typed total).</t>
        </is>
      </c>
    </row>
    <row r="150" ht="15" customHeight="1" s="171">
      <c r="C150" s="264" t="inlineStr">
        <is>
          <t>UI Guide</t>
        </is>
      </c>
      <c r="D150" s="170" t="inlineStr">
        <is>
          <t>The UI layer (teal tabs), sheet 1: how to read the other three. Appended by tools/build_ui_sheets.py.</t>
        </is>
      </c>
    </row>
    <row r="151" ht="15" customHeight="1" s="171">
      <c r="C151" s="264" t="inlineStr">
        <is>
          <t>UI Calculators</t>
        </is>
      </c>
      <c r="D151" s="170" t="inlineStr">
        <is>
          <t>Every calculator screen as the app shows it: labels, ranges, chips and results. Appended by tools/build_ui_sheets.py.</t>
        </is>
      </c>
    </row>
    <row r="152" ht="15" customHeight="1" s="171">
      <c r="C152" s="264" t="inlineStr">
        <is>
          <t>UI Screens</t>
        </is>
      </c>
      <c r="D152" s="170" t="inlineStr">
        <is>
          <t>The app screens, in the app's words. Appended by tools/build_ui_sheets.py.</t>
        </is>
      </c>
    </row>
    <row r="153" ht="15" customHeight="1" s="171">
      <c r="C153" s="264" t="inlineStr">
        <is>
          <t>UI Make my plan</t>
        </is>
      </c>
      <c r="D153" s="170" t="inlineStr">
        <is>
          <t>The Make my plan screens, step by step. Appended by tools/build_ui_sheets.py.</t>
        </is>
      </c>
    </row>
  </sheetData>
  <mergeCells count="68">
    <mergeCell ref="B9:E9"/>
    <mergeCell ref="D115:E115"/>
    <mergeCell ref="D109:E109"/>
    <mergeCell ref="D100:E100"/>
    <mergeCell ref="D90:E90"/>
    <mergeCell ref="B6:E6"/>
    <mergeCell ref="D128:E128"/>
    <mergeCell ref="D81:E81"/>
    <mergeCell ref="D99:E99"/>
    <mergeCell ref="D119:E119"/>
    <mergeCell ref="B28:E28"/>
    <mergeCell ref="D84:E84"/>
    <mergeCell ref="B5:E5"/>
    <mergeCell ref="B20:E20"/>
    <mergeCell ref="D131:E131"/>
    <mergeCell ref="D96:E96"/>
    <mergeCell ref="D105:E105"/>
    <mergeCell ref="D95:E95"/>
    <mergeCell ref="D101:E101"/>
    <mergeCell ref="D108:E108"/>
    <mergeCell ref="D86:E86"/>
    <mergeCell ref="D104:E104"/>
    <mergeCell ref="D124:E124"/>
    <mergeCell ref="D120:E120"/>
    <mergeCell ref="B7:E7"/>
    <mergeCell ref="B25:E25"/>
    <mergeCell ref="B65:G65"/>
    <mergeCell ref="D107:E107"/>
    <mergeCell ref="D116:E116"/>
    <mergeCell ref="D97:E97"/>
    <mergeCell ref="D126:E126"/>
    <mergeCell ref="B22:E22"/>
    <mergeCell ref="D91:E91"/>
    <mergeCell ref="B18:E18"/>
    <mergeCell ref="D87:E87"/>
    <mergeCell ref="D125:E125"/>
    <mergeCell ref="B12:E12"/>
    <mergeCell ref="D106:E106"/>
    <mergeCell ref="B21:E21"/>
    <mergeCell ref="D103:E103"/>
    <mergeCell ref="D122:E122"/>
    <mergeCell ref="B11:E11"/>
    <mergeCell ref="D93:E93"/>
    <mergeCell ref="D102:E102"/>
    <mergeCell ref="D127:E127"/>
    <mergeCell ref="D118:E118"/>
    <mergeCell ref="B14:E14"/>
    <mergeCell ref="D114:E114"/>
    <mergeCell ref="D83:E83"/>
    <mergeCell ref="D121:E121"/>
    <mergeCell ref="B17:E17"/>
    <mergeCell ref="D117:E117"/>
    <mergeCell ref="D92:E92"/>
    <mergeCell ref="B8:E8"/>
    <mergeCell ref="D94:E94"/>
    <mergeCell ref="D130:E130"/>
    <mergeCell ref="D82:E82"/>
    <mergeCell ref="B13:E13"/>
    <mergeCell ref="D98:E98"/>
    <mergeCell ref="D88:E88"/>
    <mergeCell ref="D89:E89"/>
    <mergeCell ref="D129:E129"/>
    <mergeCell ref="D85:E85"/>
    <mergeCell ref="D123:E123"/>
    <mergeCell ref="B19:E19"/>
    <mergeCell ref="D132:E132"/>
    <mergeCell ref="B10:E10"/>
    <mergeCell ref="D110:E110"/>
  </mergeCells>
  <dataValidations count="1">
    <dataValidation sqref="C3" showDropDown="0" showInputMessage="1" showErrorMessage="1" allowBlank="0" errorTitle="Yes or No" error="Choose Yes or No." promptTitle="Example values" prompt="No = blank template: results show &quot;Choose your … to see this&quot; until you fill the inputs. Yes = every blank input uses its grey Example only figure (the standard, or the sample customer's figure)."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2026-10-02T13:35:00Z</dcterms:created>
  <dcterms:modified xmlns:dcterms="http://purl.org/dc/terms/" xmlns:xsi="http://www.w3.org/2001/XMLSchema-instance" xsi:type="dcterms:W3CDTF">2026-10-21T15:18:13Z</dcterms:modified>
  <cp:revision>0</cp:revision>
</cp:coreProperties>
</file>