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ml.chartshape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ml.chartshape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384" yWindow="408" windowWidth="22644" windowHeight="8964" firstSheet="6" activeTab="7"/>
  </bookViews>
  <sheets>
    <sheet name="drivers and overall week wh" sheetId="1" r:id="rId1"/>
    <sheet name="everyday working hours" sheetId="2" r:id="rId2"/>
    <sheet name="Working Hours Category wise " sheetId="3" r:id="rId3"/>
    <sheet name="overall week trips count" sheetId="5" r:id="rId4"/>
    <sheet name="everyday trip count" sheetId="6" r:id="rId5"/>
    <sheet name="Number of Drivers" sheetId="7" state="hidden" r:id="rId6"/>
    <sheet name="Number of Drivers Area Wise " sheetId="8" r:id="rId7"/>
    <sheet name="Driver Performance Analysis" sheetId="9" r:id="rId8"/>
    <sheet name="Driver Allocation Insights" sheetId="10" r:id="rId9"/>
    <sheet name="Sheet1" sheetId="11" r:id="rId10"/>
    <sheet name="Key Finding" sheetId="12" state="hidden" r:id="rId11"/>
  </sheets>
  <definedNames>
    <definedName name="_xlnm._FilterDatabase" localSheetId="3" hidden="1">'overall week trips count'!$C$1:$C$301</definedName>
  </definedNames>
  <calcPr calcId="124519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H25" i="11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C301" i="5"/>
  <c r="D301" s="1"/>
  <c r="C300"/>
  <c r="D300" s="1"/>
  <c r="C299"/>
  <c r="D299" s="1"/>
  <c r="C298"/>
  <c r="D298" s="1"/>
  <c r="C297"/>
  <c r="D297" s="1"/>
  <c r="C296"/>
  <c r="C295"/>
  <c r="D295" s="1"/>
  <c r="C294"/>
  <c r="C293"/>
  <c r="D293" s="1"/>
  <c r="C292"/>
  <c r="D292" s="1"/>
  <c r="C291"/>
  <c r="D291" s="1"/>
  <c r="C290"/>
  <c r="D290" s="1"/>
  <c r="C289"/>
  <c r="C288"/>
  <c r="D288" s="1"/>
  <c r="C287"/>
  <c r="C286"/>
  <c r="D286" s="1"/>
  <c r="C285"/>
  <c r="C284"/>
  <c r="C283"/>
  <c r="C282"/>
  <c r="C281"/>
  <c r="D281" s="1"/>
  <c r="C280"/>
  <c r="D280" s="1"/>
  <c r="C279"/>
  <c r="C278"/>
  <c r="C277"/>
  <c r="C276"/>
  <c r="D276" s="1"/>
  <c r="C275"/>
  <c r="C274"/>
  <c r="C273"/>
  <c r="C272"/>
  <c r="D272" s="1"/>
  <c r="C271"/>
  <c r="C270"/>
  <c r="D270" s="1"/>
  <c r="C269"/>
  <c r="D269" s="1"/>
  <c r="C268"/>
  <c r="C267"/>
  <c r="D267" s="1"/>
  <c r="C266"/>
  <c r="D266" s="1"/>
  <c r="C265"/>
  <c r="C264"/>
  <c r="C263"/>
  <c r="C262"/>
  <c r="D262" s="1"/>
  <c r="C261"/>
  <c r="C260"/>
  <c r="C259"/>
  <c r="C258"/>
  <c r="D258" s="1"/>
  <c r="C257"/>
  <c r="C256"/>
  <c r="D256" s="1"/>
  <c r="C255"/>
  <c r="C254"/>
  <c r="C253"/>
  <c r="D253" s="1"/>
  <c r="C252"/>
  <c r="D252" s="1"/>
  <c r="C251"/>
  <c r="C250"/>
  <c r="D250" s="1"/>
  <c r="C249"/>
  <c r="C248"/>
  <c r="D248" s="1"/>
  <c r="C247"/>
  <c r="D247" s="1"/>
  <c r="C246"/>
  <c r="D246" s="1"/>
  <c r="C245"/>
  <c r="C244"/>
  <c r="C243"/>
  <c r="C242"/>
  <c r="D242" s="1"/>
  <c r="C241"/>
  <c r="D241" s="1"/>
  <c r="C240"/>
  <c r="C239"/>
  <c r="C238"/>
  <c r="D238" s="1"/>
  <c r="C237"/>
  <c r="D237" s="1"/>
  <c r="C236"/>
  <c r="D236" s="1"/>
  <c r="C235"/>
  <c r="C234"/>
  <c r="D234" s="1"/>
  <c r="C233"/>
  <c r="D233" s="1"/>
  <c r="C232"/>
  <c r="D232" s="1"/>
  <c r="C231"/>
  <c r="D231" s="1"/>
  <c r="C230"/>
  <c r="C229"/>
  <c r="D229" s="1"/>
  <c r="C228"/>
  <c r="D228" s="1"/>
  <c r="C227"/>
  <c r="D227" s="1"/>
  <c r="C226"/>
  <c r="D226" s="1"/>
  <c r="C225"/>
  <c r="D225" s="1"/>
  <c r="C224"/>
  <c r="C223"/>
  <c r="C222"/>
  <c r="D222" s="1"/>
  <c r="C221"/>
  <c r="D221" s="1"/>
  <c r="C220"/>
  <c r="C219"/>
  <c r="D219" s="1"/>
  <c r="C218"/>
  <c r="D218" s="1"/>
  <c r="C217"/>
  <c r="C216"/>
  <c r="C215"/>
  <c r="D215" s="1"/>
  <c r="C214"/>
  <c r="D214" s="1"/>
  <c r="C213"/>
  <c r="C212"/>
  <c r="C211"/>
  <c r="D211" s="1"/>
  <c r="C210"/>
  <c r="D210" s="1"/>
  <c r="C209"/>
  <c r="D209" s="1"/>
  <c r="C208"/>
  <c r="D208" s="1"/>
  <c r="C207"/>
  <c r="D207" s="1"/>
  <c r="C206"/>
  <c r="D206" s="1"/>
  <c r="C205"/>
  <c r="C204"/>
  <c r="D204" s="1"/>
  <c r="C203"/>
  <c r="C202"/>
  <c r="C201"/>
  <c r="C200"/>
  <c r="C199"/>
  <c r="C198"/>
  <c r="C197"/>
  <c r="D197" s="1"/>
  <c r="C196"/>
  <c r="D196" s="1"/>
  <c r="C195"/>
  <c r="C194"/>
  <c r="C193"/>
  <c r="D193" s="1"/>
  <c r="C192"/>
  <c r="C191"/>
  <c r="D191" s="1"/>
  <c r="C190"/>
  <c r="C189"/>
  <c r="D189" s="1"/>
  <c r="C188"/>
  <c r="D188" s="1"/>
  <c r="C187"/>
  <c r="C186"/>
  <c r="C185"/>
  <c r="D185" s="1"/>
  <c r="C184"/>
  <c r="C183"/>
  <c r="D183" s="1"/>
  <c r="C182"/>
  <c r="D182" s="1"/>
  <c r="C181"/>
  <c r="D181" s="1"/>
  <c r="C180"/>
  <c r="C179"/>
  <c r="D179" s="1"/>
  <c r="C178"/>
  <c r="D178" s="1"/>
  <c r="C177"/>
  <c r="C176"/>
  <c r="C175"/>
  <c r="D175" s="1"/>
  <c r="C174"/>
  <c r="D174" s="1"/>
  <c r="C173"/>
  <c r="C172"/>
  <c r="C171"/>
  <c r="C170"/>
  <c r="D170" s="1"/>
  <c r="C169"/>
  <c r="C168"/>
  <c r="C167"/>
  <c r="C166"/>
  <c r="D166" s="1"/>
  <c r="C165"/>
  <c r="D165" s="1"/>
  <c r="C164"/>
  <c r="C163"/>
  <c r="D163" s="1"/>
  <c r="C162"/>
  <c r="D162" s="1"/>
  <c r="C161"/>
  <c r="D161" s="1"/>
  <c r="C160"/>
  <c r="D160" s="1"/>
  <c r="C159"/>
  <c r="C158"/>
  <c r="D158" s="1"/>
  <c r="C157"/>
  <c r="C156"/>
  <c r="D156" s="1"/>
  <c r="C155"/>
  <c r="D155" s="1"/>
  <c r="C154"/>
  <c r="D154" s="1"/>
  <c r="C153"/>
  <c r="D153" s="1"/>
  <c r="C152"/>
  <c r="D152" s="1"/>
  <c r="C151"/>
  <c r="D151" s="1"/>
  <c r="C150"/>
  <c r="D150" s="1"/>
  <c r="C149"/>
  <c r="D149" s="1"/>
  <c r="C148"/>
  <c r="C147"/>
  <c r="C146"/>
  <c r="C145"/>
  <c r="D145" s="1"/>
  <c r="C144"/>
  <c r="C143"/>
  <c r="C142"/>
  <c r="C141"/>
  <c r="D141" s="1"/>
  <c r="C140"/>
  <c r="D140" s="1"/>
  <c r="C139"/>
  <c r="C138"/>
  <c r="D138" s="1"/>
  <c r="C137"/>
  <c r="D137" s="1"/>
  <c r="C136"/>
  <c r="D136" s="1"/>
  <c r="C135"/>
  <c r="C134"/>
  <c r="C133"/>
  <c r="C132"/>
  <c r="D132" s="1"/>
  <c r="C131"/>
  <c r="C130"/>
  <c r="D130" s="1"/>
  <c r="C129"/>
  <c r="C128"/>
  <c r="D128" s="1"/>
  <c r="C127"/>
  <c r="D127" s="1"/>
  <c r="C126"/>
  <c r="D126" s="1"/>
  <c r="C125"/>
  <c r="C124"/>
  <c r="D124" s="1"/>
  <c r="C123"/>
  <c r="D123" s="1"/>
  <c r="C122"/>
  <c r="D122" s="1"/>
  <c r="C121"/>
  <c r="D121" s="1"/>
  <c r="C120"/>
  <c r="D120" s="1"/>
  <c r="C119"/>
  <c r="C118"/>
  <c r="C117"/>
  <c r="D117" s="1"/>
  <c r="C116"/>
  <c r="D116" s="1"/>
  <c r="C115"/>
  <c r="D115" s="1"/>
  <c r="C114"/>
  <c r="D114" s="1"/>
  <c r="C113"/>
  <c r="C112"/>
  <c r="D112" s="1"/>
  <c r="C111"/>
  <c r="D111" s="1"/>
  <c r="C110"/>
  <c r="C109"/>
  <c r="C108"/>
  <c r="C107"/>
  <c r="C106"/>
  <c r="D106" s="1"/>
  <c r="C105"/>
  <c r="D105" s="1"/>
  <c r="C104"/>
  <c r="D104" s="1"/>
  <c r="C103"/>
  <c r="C102"/>
  <c r="C101"/>
  <c r="C100"/>
  <c r="D100" s="1"/>
  <c r="C99"/>
  <c r="C98"/>
  <c r="C97"/>
  <c r="D97" s="1"/>
  <c r="C96"/>
  <c r="C95"/>
  <c r="D95" s="1"/>
  <c r="C94"/>
  <c r="C93"/>
  <c r="D93" s="1"/>
  <c r="C92"/>
  <c r="D92" s="1"/>
  <c r="C91"/>
  <c r="D91" s="1"/>
  <c r="C90"/>
  <c r="D90" s="1"/>
  <c r="C89"/>
  <c r="D89" s="1"/>
  <c r="C88"/>
  <c r="D88" s="1"/>
  <c r="C87"/>
  <c r="D87" s="1"/>
  <c r="C86"/>
  <c r="D86" s="1"/>
  <c r="C85"/>
  <c r="C84"/>
  <c r="D84" s="1"/>
  <c r="C83"/>
  <c r="D83" s="1"/>
  <c r="C82"/>
  <c r="D82" s="1"/>
  <c r="C81"/>
  <c r="C80"/>
  <c r="D80" s="1"/>
  <c r="C79"/>
  <c r="C78"/>
  <c r="C77"/>
  <c r="C76"/>
  <c r="D76" s="1"/>
  <c r="C75"/>
  <c r="C74"/>
  <c r="D74" s="1"/>
  <c r="C73"/>
  <c r="D73" s="1"/>
  <c r="C72"/>
  <c r="D72" s="1"/>
  <c r="C71"/>
  <c r="D71" s="1"/>
  <c r="C70"/>
  <c r="D70" s="1"/>
  <c r="C69"/>
  <c r="D69" s="1"/>
  <c r="C68"/>
  <c r="D68" s="1"/>
  <c r="C67"/>
  <c r="C66"/>
  <c r="D66" s="1"/>
  <c r="C65"/>
  <c r="C64"/>
  <c r="C63"/>
  <c r="D63" s="1"/>
  <c r="C62"/>
  <c r="D62" s="1"/>
  <c r="C61"/>
  <c r="C60"/>
  <c r="D60" s="1"/>
  <c r="C59"/>
  <c r="D59" s="1"/>
  <c r="C58"/>
  <c r="D58" s="1"/>
  <c r="C57"/>
  <c r="D57" s="1"/>
  <c r="C56"/>
  <c r="C55"/>
  <c r="C54"/>
  <c r="D54" s="1"/>
  <c r="C53"/>
  <c r="D53" s="1"/>
  <c r="C52"/>
  <c r="D52" s="1"/>
  <c r="C51"/>
  <c r="C50"/>
  <c r="D50" s="1"/>
  <c r="C49"/>
  <c r="D49" s="1"/>
  <c r="C48"/>
  <c r="C47"/>
  <c r="C46"/>
  <c r="D46" s="1"/>
  <c r="C45"/>
  <c r="C44"/>
  <c r="C43"/>
  <c r="D43" s="1"/>
  <c r="C42"/>
  <c r="D42" s="1"/>
  <c r="C41"/>
  <c r="D41" s="1"/>
  <c r="C40"/>
  <c r="D40" s="1"/>
  <c r="C39"/>
  <c r="D39" s="1"/>
  <c r="C38"/>
  <c r="D38" s="1"/>
  <c r="C37"/>
  <c r="C36"/>
  <c r="C35"/>
  <c r="D35" s="1"/>
  <c r="C34"/>
  <c r="D34" s="1"/>
  <c r="C33"/>
  <c r="C32"/>
  <c r="C31"/>
  <c r="D31" s="1"/>
  <c r="C30"/>
  <c r="C29"/>
  <c r="D29" s="1"/>
  <c r="C28"/>
  <c r="D28" s="1"/>
  <c r="C27"/>
  <c r="C26"/>
  <c r="C25"/>
  <c r="C24"/>
  <c r="D24" s="1"/>
  <c r="C23"/>
  <c r="D23" s="1"/>
  <c r="C22"/>
  <c r="D22" s="1"/>
  <c r="C21"/>
  <c r="D21" s="1"/>
  <c r="C20"/>
  <c r="C19"/>
  <c r="D19" s="1"/>
  <c r="C18"/>
  <c r="C17"/>
  <c r="D17" s="1"/>
  <c r="C16"/>
  <c r="D16" s="1"/>
  <c r="C15"/>
  <c r="D15" s="1"/>
  <c r="C14"/>
  <c r="D14" s="1"/>
  <c r="C13"/>
  <c r="D13" s="1"/>
  <c r="C12"/>
  <c r="D12" s="1"/>
  <c r="C11"/>
  <c r="C10"/>
  <c r="C9"/>
  <c r="D9" s="1"/>
  <c r="C8"/>
  <c r="D8" s="1"/>
  <c r="C7"/>
  <c r="D7" s="1"/>
  <c r="C6"/>
  <c r="D6" s="1"/>
  <c r="C5"/>
  <c r="C4"/>
  <c r="D4" s="1"/>
  <c r="C3"/>
  <c r="D3" s="1"/>
  <c r="C2"/>
  <c r="D2" s="1"/>
  <c r="E301" i="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<sst xmlns="http://schemas.openxmlformats.org/spreadsheetml/2006/main" count="2579" uniqueCount="59">
  <si>
    <t>driver_id</t>
  </si>
  <si>
    <t>working_time</t>
  </si>
  <si>
    <t>working_time_hhmm</t>
  </si>
  <si>
    <t>request_weekday</t>
  </si>
  <si>
    <t>Friday</t>
  </si>
  <si>
    <t>Thursday</t>
  </si>
  <si>
    <t>Tuesday</t>
  </si>
  <si>
    <t>Monday</t>
  </si>
  <si>
    <t>Wednesday</t>
  </si>
  <si>
    <t>working_hrs_dura</t>
  </si>
  <si>
    <t>drivers_count</t>
  </si>
  <si>
    <t>&lt;4hrs</t>
  </si>
  <si>
    <t>4-6hrs</t>
  </si>
  <si>
    <t>6-8hrs</t>
  </si>
  <si>
    <t>&gt;10hrs</t>
  </si>
  <si>
    <t>8-10hrs</t>
  </si>
  <si>
    <t>pickup_point</t>
  </si>
  <si>
    <t>Airport</t>
  </si>
  <si>
    <t>City</t>
  </si>
  <si>
    <t>number_of_trips_completed</t>
  </si>
  <si>
    <t>number_of_drivers</t>
  </si>
  <si>
    <t>Average_W_h(5days)</t>
  </si>
  <si>
    <t>Perday_WH</t>
  </si>
  <si>
    <t>Row Labels</t>
  </si>
  <si>
    <t>&lt;1HR</t>
  </si>
  <si>
    <t>1:30Hr-2:00Hr</t>
  </si>
  <si>
    <t>1Hr-1:30Hr</t>
  </si>
  <si>
    <t>2:00Hr-2:30Hr</t>
  </si>
  <si>
    <t>2:30Hr-3:00Hr</t>
  </si>
  <si>
    <t>Grand Total</t>
  </si>
  <si>
    <t>Count of driver_id</t>
  </si>
  <si>
    <t>Number of trip perday</t>
  </si>
  <si>
    <t>wh/5</t>
  </si>
  <si>
    <t>1 Trip</t>
  </si>
  <si>
    <t>2 Trips</t>
  </si>
  <si>
    <t>3 Trips</t>
  </si>
  <si>
    <t>Key Findings</t>
  </si>
  <si>
    <t>1. Trip Request Analysis (Chart 1)</t>
  </si>
  <si>
    <t>2. Average Trips by Hour (Chart 2)</t>
  </si>
  <si>
    <t>3. Peak Demand Insights (Combined Observation)</t>
  </si>
  <si>
    <t>By comparing both charts, we observe that:</t>
  </si>
  <si>
    <t>During these hours, demand significantly exceeds supply</t>
  </si>
  <si>
    <t>4. Supply–Demand Gap Example</t>
  </si>
  <si>
    <t>To meet this demand, the company can consider supply-side strategies such as:</t>
  </si>
  <si>
    <t>✔ Increasing rider availability during peak hours</t>
  </si>
  <si>
    <t>✔ Hiring additional riders</t>
  </si>
  <si>
    <t>✔ Providing incentives for riders active during peak periods</t>
  </si>
  <si>
    <t>✔ Using targeted strategies to ensure rider presence when demand spikes</t>
  </si>
  <si>
    <r>
      <t xml:space="preserve">The first chart shows </t>
    </r>
    <r>
      <rPr>
        <b/>
        <sz val="11"/>
        <color theme="1"/>
        <rFont val="Calibri"/>
        <family val="2"/>
        <scheme val="minor"/>
      </rPr>
      <t>week-wise and hour-wise trip requests</t>
    </r>
    <r>
      <rPr>
        <sz val="11"/>
        <color theme="1"/>
        <rFont val="Calibri"/>
        <family val="2"/>
        <scheme val="minor"/>
      </rPr>
      <t>.</t>
    </r>
  </si>
  <si>
    <r>
      <t xml:space="preserve">For this analysis, only </t>
    </r>
    <r>
      <rPr>
        <b/>
        <sz val="11"/>
        <color theme="1"/>
        <rFont val="Calibri"/>
        <family val="2"/>
        <scheme val="minor"/>
      </rPr>
      <t>Trip Completed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Car Unavailable</t>
    </r>
    <r>
      <rPr>
        <sz val="11"/>
        <color theme="1"/>
        <rFont val="Calibri"/>
        <family val="2"/>
        <scheme val="minor"/>
      </rPr>
      <t xml:space="preserve"> categories were considered because:</t>
    </r>
  </si>
  <si>
    <r>
      <t>Trip Completed</t>
    </r>
    <r>
      <rPr>
        <sz val="11"/>
        <color theme="1"/>
        <rFont val="Calibri"/>
        <family val="2"/>
        <scheme val="minor"/>
      </rPr>
      <t xml:space="preserve"> represents successful demand.</t>
    </r>
  </si>
  <si>
    <r>
      <t>Car Unavailable</t>
    </r>
    <r>
      <rPr>
        <sz val="11"/>
        <color theme="1"/>
        <rFont val="Calibri"/>
        <family val="2"/>
        <scheme val="minor"/>
      </rPr>
      <t xml:space="preserve"> indicates unmet demand.</t>
    </r>
  </si>
  <si>
    <r>
      <t>Cancelled Trips</t>
    </r>
    <r>
      <rPr>
        <sz val="11"/>
        <color theme="1"/>
        <rFont val="Calibri"/>
        <family val="2"/>
        <scheme val="minor"/>
      </rPr>
      <t xml:space="preserve"> were excluded since the reasons for cancellation are unknown, and may not reflect genuine demand.</t>
    </r>
  </si>
  <si>
    <r>
      <t xml:space="preserve">Therefore, </t>
    </r>
    <r>
      <rPr>
        <b/>
        <sz val="11"/>
        <color theme="1"/>
        <rFont val="Calibri"/>
        <family val="2"/>
        <scheme val="minor"/>
      </rPr>
      <t>Trip Completed + Car Unavailable</t>
    </r>
    <r>
      <rPr>
        <sz val="11"/>
        <color theme="1"/>
        <rFont val="Calibri"/>
        <family val="2"/>
        <scheme val="minor"/>
      </rPr>
      <t xml:space="preserve"> together represent </t>
    </r>
    <r>
      <rPr>
        <b/>
        <sz val="11"/>
        <color theme="1"/>
        <rFont val="Calibri"/>
        <family val="2"/>
        <scheme val="minor"/>
      </rPr>
      <t>actual trip requests</t>
    </r>
    <r>
      <rPr>
        <sz val="11"/>
        <color theme="1"/>
        <rFont val="Calibri"/>
        <family val="2"/>
        <scheme val="minor"/>
      </rPr>
      <t>.</t>
    </r>
  </si>
  <si>
    <r>
      <t xml:space="preserve">The second chart shows the </t>
    </r>
    <r>
      <rPr>
        <b/>
        <sz val="11"/>
        <color theme="1"/>
        <rFont val="Calibri"/>
        <family val="2"/>
        <scheme val="minor"/>
      </rPr>
      <t>average number of trips based on time of day</t>
    </r>
    <r>
      <rPr>
        <sz val="11"/>
        <color theme="1"/>
        <rFont val="Calibri"/>
        <family val="2"/>
        <scheme val="minor"/>
      </rPr>
      <t xml:space="preserve">, helping identify </t>
    </r>
    <r>
      <rPr>
        <b/>
        <sz val="11"/>
        <color theme="1"/>
        <rFont val="Calibri"/>
        <family val="2"/>
        <scheme val="minor"/>
      </rPr>
      <t>peak demand hours</t>
    </r>
    <r>
      <rPr>
        <sz val="11"/>
        <color theme="1"/>
        <rFont val="Calibri"/>
        <family val="2"/>
        <scheme val="minor"/>
      </rPr>
      <t>.</t>
    </r>
  </si>
  <si>
    <t>Peak trip requests occur between 6 PM and 11 PM</t>
  </si>
  <si>
    <r>
      <t xml:space="preserve">For example, at </t>
    </r>
    <r>
      <rPr>
        <b/>
        <sz val="11"/>
        <color theme="1"/>
        <rFont val="Calibri"/>
        <family val="2"/>
        <scheme val="minor"/>
      </rPr>
      <t>8 PM</t>
    </r>
    <r>
      <rPr>
        <sz val="11"/>
        <color theme="1"/>
        <rFont val="Calibri"/>
        <family val="2"/>
        <scheme val="minor"/>
      </rPr>
      <t xml:space="preserve">, an </t>
    </r>
    <r>
      <rPr>
        <b/>
        <sz val="11"/>
        <color theme="1"/>
        <rFont val="Calibri"/>
        <family val="2"/>
        <scheme val="minor"/>
      </rPr>
      <t>average of ~96 trip requests</t>
    </r>
    <r>
      <rPr>
        <sz val="11"/>
        <color theme="1"/>
        <rFont val="Calibri"/>
        <family val="2"/>
        <scheme val="minor"/>
      </rPr>
      <t xml:space="preserve"> are made.</t>
    </r>
  </si>
  <si>
    <r>
      <t xml:space="preserve">If average rider availability can be aligned with peak-hour demand, </t>
    </r>
    <r>
      <rPr>
        <b/>
        <sz val="11"/>
        <color theme="1"/>
        <rFont val="Calibri"/>
        <family val="2"/>
        <scheme val="minor"/>
      </rPr>
      <t>half of the demand–supply gap problem would be solved</t>
    </r>
    <r>
      <rPr>
        <sz val="11"/>
        <color theme="1"/>
        <rFont val="Calibri"/>
        <family val="2"/>
        <scheme val="minor"/>
      </rPr>
      <t>.</t>
    </r>
  </si>
  <si>
    <t>Key Findings From Beside Charts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</si>
</sst>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+mn-ea"/>
    </font>
    <font>
      <b/>
      <sz val="2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3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20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13" fillId="33" borderId="10" xfId="0" applyFont="1" applyFill="1" applyBorder="1"/>
    <xf numFmtId="0" fontId="18" fillId="0" borderId="0" xfId="0" applyFont="1"/>
    <xf numFmtId="0" fontId="13" fillId="33" borderId="12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20" fontId="0" fillId="0" borderId="12" xfId="0" applyNumberFormat="1" applyBorder="1" applyAlignment="1">
      <alignment horizontal="center"/>
    </xf>
    <xf numFmtId="16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4" borderId="13" xfId="0" applyFont="1" applyFill="1" applyBorder="1"/>
    <xf numFmtId="0" fontId="16" fillId="34" borderId="14" xfId="0" applyFont="1" applyFill="1" applyBorder="1" applyAlignment="1">
      <alignment horizontal="left"/>
    </xf>
    <xf numFmtId="0" fontId="16" fillId="34" borderId="14" xfId="0" applyNumberFormat="1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6" fillId="0" borderId="0" xfId="0" applyFont="1"/>
    <xf numFmtId="0" fontId="0" fillId="0" borderId="0" xfId="0" applyAlignment="1">
      <alignment horizontal="left" indent="1"/>
    </xf>
    <xf numFmtId="0" fontId="16" fillId="0" borderId="0" xfId="0" applyFont="1" applyAlignment="1">
      <alignment horizontal="left" indent="1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6862A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baseline="0"/>
              <a:t>Total Driving Hours per Driver</a:t>
            </a:r>
            <a:endParaRPr lang="en-US" sz="1400"/>
          </a:p>
        </c:rich>
      </c:tx>
      <c:layout>
        <c:manualLayout>
          <c:xMode val="edge"/>
          <c:yMode val="edge"/>
          <c:x val="0.22891960374804879"/>
          <c:y val="3.003003003003004E-2"/>
        </c:manualLayout>
      </c:layout>
    </c:title>
    <c:plotArea>
      <c:layout/>
      <c:scatterChart>
        <c:scatterStyle val="lineMarker"/>
        <c:ser>
          <c:idx val="0"/>
          <c:order val="0"/>
          <c:tx>
            <c:strRef>
              <c:f>'drivers and overall week wh'!$B$1</c:f>
              <c:strCache>
                <c:ptCount val="1"/>
                <c:pt idx="0">
                  <c:v>working_time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'drivers and overall week wh'!$A$2:$A$301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'drivers and overall week wh'!$B$2:$B$301</c:f>
              <c:numCache>
                <c:formatCode>General</c:formatCode>
                <c:ptCount val="300"/>
                <c:pt idx="0">
                  <c:v>7.75</c:v>
                </c:pt>
                <c:pt idx="1">
                  <c:v>7.43333333333333</c:v>
                </c:pt>
                <c:pt idx="2">
                  <c:v>8.2833333333333297</c:v>
                </c:pt>
                <c:pt idx="3">
                  <c:v>8.2166666666666597</c:v>
                </c:pt>
                <c:pt idx="4">
                  <c:v>10.316666666666601</c:v>
                </c:pt>
                <c:pt idx="5">
                  <c:v>8.6999999999999993</c:v>
                </c:pt>
                <c:pt idx="6">
                  <c:v>7.7333333333333298</c:v>
                </c:pt>
                <c:pt idx="7">
                  <c:v>5.36666666666666</c:v>
                </c:pt>
                <c:pt idx="8">
                  <c:v>9.7666666666666604</c:v>
                </c:pt>
                <c:pt idx="9">
                  <c:v>6.5666666666666602</c:v>
                </c:pt>
                <c:pt idx="10">
                  <c:v>6.2833333333333297</c:v>
                </c:pt>
                <c:pt idx="11">
                  <c:v>10.3</c:v>
                </c:pt>
                <c:pt idx="12">
                  <c:v>9.5500000000000007</c:v>
                </c:pt>
                <c:pt idx="13">
                  <c:v>7.05</c:v>
                </c:pt>
                <c:pt idx="14">
                  <c:v>6.1666666666666599</c:v>
                </c:pt>
                <c:pt idx="15">
                  <c:v>13.316666666666601</c:v>
                </c:pt>
                <c:pt idx="16">
                  <c:v>9.1</c:v>
                </c:pt>
                <c:pt idx="17">
                  <c:v>9.35</c:v>
                </c:pt>
                <c:pt idx="18">
                  <c:v>7.68333333333333</c:v>
                </c:pt>
                <c:pt idx="19">
                  <c:v>8.3000000000000007</c:v>
                </c:pt>
                <c:pt idx="20">
                  <c:v>4.5</c:v>
                </c:pt>
                <c:pt idx="21">
                  <c:v>14.65</c:v>
                </c:pt>
                <c:pt idx="22">
                  <c:v>13.466666666666599</c:v>
                </c:pt>
                <c:pt idx="23">
                  <c:v>13.35</c:v>
                </c:pt>
                <c:pt idx="24">
                  <c:v>11.133333333333301</c:v>
                </c:pt>
                <c:pt idx="25">
                  <c:v>7.4666666666666597</c:v>
                </c:pt>
                <c:pt idx="26">
                  <c:v>10.1</c:v>
                </c:pt>
                <c:pt idx="27">
                  <c:v>7.2833333333333297</c:v>
                </c:pt>
                <c:pt idx="28">
                  <c:v>10.0166666666666</c:v>
                </c:pt>
                <c:pt idx="29">
                  <c:v>9.4666666666666597</c:v>
                </c:pt>
                <c:pt idx="30">
                  <c:v>5.9166666666666599</c:v>
                </c:pt>
                <c:pt idx="31">
                  <c:v>6.1333333333333302</c:v>
                </c:pt>
                <c:pt idx="32">
                  <c:v>8.4</c:v>
                </c:pt>
                <c:pt idx="33">
                  <c:v>4.5999999999999996</c:v>
                </c:pt>
                <c:pt idx="34">
                  <c:v>11.066666666666601</c:v>
                </c:pt>
                <c:pt idx="35">
                  <c:v>11.6833333333333</c:v>
                </c:pt>
                <c:pt idx="36">
                  <c:v>12.566666666666601</c:v>
                </c:pt>
                <c:pt idx="37">
                  <c:v>8.2333333333333307</c:v>
                </c:pt>
                <c:pt idx="38">
                  <c:v>6.0666666666666602</c:v>
                </c:pt>
                <c:pt idx="39">
                  <c:v>6.3166666666666602</c:v>
                </c:pt>
                <c:pt idx="40">
                  <c:v>5.5833333333333304</c:v>
                </c:pt>
                <c:pt idx="41">
                  <c:v>5.11666666666666</c:v>
                </c:pt>
                <c:pt idx="42">
                  <c:v>9.2666666666666604</c:v>
                </c:pt>
                <c:pt idx="43">
                  <c:v>8.2833333333333297</c:v>
                </c:pt>
                <c:pt idx="44">
                  <c:v>6.5</c:v>
                </c:pt>
                <c:pt idx="45">
                  <c:v>10.25</c:v>
                </c:pt>
                <c:pt idx="46">
                  <c:v>6.3333333333333304</c:v>
                </c:pt>
                <c:pt idx="47">
                  <c:v>11.9</c:v>
                </c:pt>
                <c:pt idx="48">
                  <c:v>9.61666666666666</c:v>
                </c:pt>
                <c:pt idx="49">
                  <c:v>7.75</c:v>
                </c:pt>
                <c:pt idx="50">
                  <c:v>10.533333333333299</c:v>
                </c:pt>
                <c:pt idx="51">
                  <c:v>9.6999999999999993</c:v>
                </c:pt>
                <c:pt idx="52">
                  <c:v>7.2</c:v>
                </c:pt>
                <c:pt idx="53">
                  <c:v>7.5</c:v>
                </c:pt>
                <c:pt idx="54">
                  <c:v>10.066666666666601</c:v>
                </c:pt>
                <c:pt idx="55">
                  <c:v>6.5166666666666604</c:v>
                </c:pt>
                <c:pt idx="56">
                  <c:v>5.93333333333333</c:v>
                </c:pt>
                <c:pt idx="57">
                  <c:v>7.93333333333333</c:v>
                </c:pt>
                <c:pt idx="58">
                  <c:v>6.7333333333333298</c:v>
                </c:pt>
                <c:pt idx="59">
                  <c:v>7.0166666666666604</c:v>
                </c:pt>
                <c:pt idx="60">
                  <c:v>8.5833333333333304</c:v>
                </c:pt>
                <c:pt idx="61">
                  <c:v>4.4166666666666599</c:v>
                </c:pt>
                <c:pt idx="62">
                  <c:v>8.5666666666666593</c:v>
                </c:pt>
                <c:pt idx="63">
                  <c:v>8.3166666666666593</c:v>
                </c:pt>
                <c:pt idx="64">
                  <c:v>8.43333333333333</c:v>
                </c:pt>
                <c:pt idx="65">
                  <c:v>6.15</c:v>
                </c:pt>
                <c:pt idx="66">
                  <c:v>9.5</c:v>
                </c:pt>
                <c:pt idx="67">
                  <c:v>5.0166666666666604</c:v>
                </c:pt>
                <c:pt idx="68">
                  <c:v>10.75</c:v>
                </c:pt>
                <c:pt idx="69">
                  <c:v>11.85</c:v>
                </c:pt>
                <c:pt idx="70">
                  <c:v>6.85</c:v>
                </c:pt>
                <c:pt idx="71">
                  <c:v>6.7666666666666604</c:v>
                </c:pt>
                <c:pt idx="72">
                  <c:v>10.75</c:v>
                </c:pt>
                <c:pt idx="73">
                  <c:v>10.4333333333333</c:v>
                </c:pt>
                <c:pt idx="74">
                  <c:v>9.4666666666666597</c:v>
                </c:pt>
                <c:pt idx="75">
                  <c:v>10.65</c:v>
                </c:pt>
                <c:pt idx="76">
                  <c:v>9.9833333333333307</c:v>
                </c:pt>
                <c:pt idx="77">
                  <c:v>11.883333333333301</c:v>
                </c:pt>
                <c:pt idx="78">
                  <c:v>9.5</c:v>
                </c:pt>
                <c:pt idx="79">
                  <c:v>10.4166666666666</c:v>
                </c:pt>
                <c:pt idx="80">
                  <c:v>12.5166666666666</c:v>
                </c:pt>
                <c:pt idx="81">
                  <c:v>8.1999999999999993</c:v>
                </c:pt>
                <c:pt idx="82">
                  <c:v>6.35</c:v>
                </c:pt>
                <c:pt idx="83">
                  <c:v>9.8000000000000007</c:v>
                </c:pt>
                <c:pt idx="84">
                  <c:v>10.816666666666601</c:v>
                </c:pt>
                <c:pt idx="85">
                  <c:v>10.6833333333333</c:v>
                </c:pt>
                <c:pt idx="86">
                  <c:v>7.95</c:v>
                </c:pt>
                <c:pt idx="87">
                  <c:v>9.1999999999999993</c:v>
                </c:pt>
                <c:pt idx="88">
                  <c:v>7.3</c:v>
                </c:pt>
                <c:pt idx="89">
                  <c:v>7.7</c:v>
                </c:pt>
                <c:pt idx="90">
                  <c:v>7.68333333333333</c:v>
                </c:pt>
                <c:pt idx="91">
                  <c:v>8.25</c:v>
                </c:pt>
                <c:pt idx="92">
                  <c:v>4.4166666666666599</c:v>
                </c:pt>
                <c:pt idx="93">
                  <c:v>6.5166666666666604</c:v>
                </c:pt>
                <c:pt idx="94">
                  <c:v>5.2</c:v>
                </c:pt>
                <c:pt idx="95">
                  <c:v>11.1</c:v>
                </c:pt>
                <c:pt idx="96">
                  <c:v>7.5666666666666602</c:v>
                </c:pt>
                <c:pt idx="97">
                  <c:v>10.566666666666601</c:v>
                </c:pt>
                <c:pt idx="98">
                  <c:v>6.86666666666666</c:v>
                </c:pt>
                <c:pt idx="99">
                  <c:v>7.6666666666666599</c:v>
                </c:pt>
                <c:pt idx="100">
                  <c:v>6.6666666666666599</c:v>
                </c:pt>
                <c:pt idx="101">
                  <c:v>8.2166666666666597</c:v>
                </c:pt>
                <c:pt idx="102">
                  <c:v>4.3166666666666602</c:v>
                </c:pt>
                <c:pt idx="103">
                  <c:v>4.4833333333333298</c:v>
                </c:pt>
                <c:pt idx="104">
                  <c:v>12.6166666666666</c:v>
                </c:pt>
                <c:pt idx="105">
                  <c:v>7.4</c:v>
                </c:pt>
                <c:pt idx="106">
                  <c:v>10.5833333333333</c:v>
                </c:pt>
                <c:pt idx="107">
                  <c:v>6.1666666666666599</c:v>
                </c:pt>
                <c:pt idx="108">
                  <c:v>11.8666666666666</c:v>
                </c:pt>
                <c:pt idx="109">
                  <c:v>8.86666666666666</c:v>
                </c:pt>
                <c:pt idx="110">
                  <c:v>5.9</c:v>
                </c:pt>
                <c:pt idx="111">
                  <c:v>8.85</c:v>
                </c:pt>
                <c:pt idx="112">
                  <c:v>8.35</c:v>
                </c:pt>
                <c:pt idx="113">
                  <c:v>8.75</c:v>
                </c:pt>
                <c:pt idx="114">
                  <c:v>6.55</c:v>
                </c:pt>
                <c:pt idx="115">
                  <c:v>8.75</c:v>
                </c:pt>
                <c:pt idx="116">
                  <c:v>4.25</c:v>
                </c:pt>
                <c:pt idx="117">
                  <c:v>12.2</c:v>
                </c:pt>
                <c:pt idx="118">
                  <c:v>9.11666666666666</c:v>
                </c:pt>
                <c:pt idx="119">
                  <c:v>7.15</c:v>
                </c:pt>
                <c:pt idx="120">
                  <c:v>11.1833333333333</c:v>
                </c:pt>
                <c:pt idx="121">
                  <c:v>5.7</c:v>
                </c:pt>
                <c:pt idx="122">
                  <c:v>6.11666666666666</c:v>
                </c:pt>
                <c:pt idx="123">
                  <c:v>7.86666666666666</c:v>
                </c:pt>
                <c:pt idx="124">
                  <c:v>12.05</c:v>
                </c:pt>
                <c:pt idx="125">
                  <c:v>13.65</c:v>
                </c:pt>
                <c:pt idx="126">
                  <c:v>8.3166666666666593</c:v>
                </c:pt>
                <c:pt idx="127">
                  <c:v>11.5833333333333</c:v>
                </c:pt>
                <c:pt idx="128">
                  <c:v>7.3</c:v>
                </c:pt>
                <c:pt idx="129">
                  <c:v>8.7166666666666597</c:v>
                </c:pt>
                <c:pt idx="130">
                  <c:v>5.3333333333333304</c:v>
                </c:pt>
                <c:pt idx="131">
                  <c:v>8.1999999999999993</c:v>
                </c:pt>
                <c:pt idx="132">
                  <c:v>4.5666666666666602</c:v>
                </c:pt>
                <c:pt idx="133">
                  <c:v>11.4</c:v>
                </c:pt>
                <c:pt idx="134">
                  <c:v>4.3</c:v>
                </c:pt>
                <c:pt idx="135">
                  <c:v>6.25</c:v>
                </c:pt>
                <c:pt idx="136">
                  <c:v>9.0333333333333297</c:v>
                </c:pt>
                <c:pt idx="137">
                  <c:v>7.68333333333333</c:v>
                </c:pt>
                <c:pt idx="138">
                  <c:v>10.066666666666601</c:v>
                </c:pt>
                <c:pt idx="139">
                  <c:v>5.55</c:v>
                </c:pt>
                <c:pt idx="140">
                  <c:v>10.1</c:v>
                </c:pt>
                <c:pt idx="141">
                  <c:v>9.1333333333333293</c:v>
                </c:pt>
                <c:pt idx="142">
                  <c:v>5.2166666666666597</c:v>
                </c:pt>
                <c:pt idx="143">
                  <c:v>7.5833333333333304</c:v>
                </c:pt>
                <c:pt idx="144">
                  <c:v>7</c:v>
                </c:pt>
                <c:pt idx="145">
                  <c:v>7.8833333333333302</c:v>
                </c:pt>
                <c:pt idx="146">
                  <c:v>4.3499999999999996</c:v>
                </c:pt>
                <c:pt idx="147">
                  <c:v>7.6</c:v>
                </c:pt>
                <c:pt idx="148">
                  <c:v>5.36666666666666</c:v>
                </c:pt>
                <c:pt idx="149">
                  <c:v>6.65</c:v>
                </c:pt>
                <c:pt idx="150">
                  <c:v>8.6333333333333293</c:v>
                </c:pt>
                <c:pt idx="151">
                  <c:v>9.0833333333333304</c:v>
                </c:pt>
                <c:pt idx="152">
                  <c:v>5.45</c:v>
                </c:pt>
                <c:pt idx="153">
                  <c:v>6.11666666666666</c:v>
                </c:pt>
                <c:pt idx="154">
                  <c:v>9.93333333333333</c:v>
                </c:pt>
                <c:pt idx="155">
                  <c:v>7.86666666666666</c:v>
                </c:pt>
                <c:pt idx="156">
                  <c:v>5.0666666666666602</c:v>
                </c:pt>
                <c:pt idx="157">
                  <c:v>9.18333333333333</c:v>
                </c:pt>
                <c:pt idx="158">
                  <c:v>6.3166666666666602</c:v>
                </c:pt>
                <c:pt idx="159">
                  <c:v>8.6</c:v>
                </c:pt>
                <c:pt idx="160">
                  <c:v>10.3666666666666</c:v>
                </c:pt>
                <c:pt idx="161">
                  <c:v>8.85</c:v>
                </c:pt>
                <c:pt idx="162">
                  <c:v>8.1999999999999993</c:v>
                </c:pt>
                <c:pt idx="163">
                  <c:v>7.2166666666666597</c:v>
                </c:pt>
                <c:pt idx="164">
                  <c:v>4.68333333333333</c:v>
                </c:pt>
                <c:pt idx="165">
                  <c:v>7.7166666666666597</c:v>
                </c:pt>
                <c:pt idx="166">
                  <c:v>5.0833333333333304</c:v>
                </c:pt>
                <c:pt idx="167">
                  <c:v>7.5833333333333304</c:v>
                </c:pt>
                <c:pt idx="168">
                  <c:v>3.7666666666666599</c:v>
                </c:pt>
                <c:pt idx="169">
                  <c:v>9.6</c:v>
                </c:pt>
                <c:pt idx="170">
                  <c:v>8.1</c:v>
                </c:pt>
                <c:pt idx="171">
                  <c:v>10.733333333333301</c:v>
                </c:pt>
                <c:pt idx="172">
                  <c:v>9.15</c:v>
                </c:pt>
                <c:pt idx="173">
                  <c:v>7.86666666666666</c:v>
                </c:pt>
                <c:pt idx="174">
                  <c:v>9.0833333333333304</c:v>
                </c:pt>
                <c:pt idx="175">
                  <c:v>12.466666666666599</c:v>
                </c:pt>
                <c:pt idx="176">
                  <c:v>11.633333333333301</c:v>
                </c:pt>
                <c:pt idx="177">
                  <c:v>10.0833333333333</c:v>
                </c:pt>
                <c:pt idx="178">
                  <c:v>8.2666666666666604</c:v>
                </c:pt>
                <c:pt idx="179">
                  <c:v>8.7833333333333297</c:v>
                </c:pt>
                <c:pt idx="180">
                  <c:v>8.35</c:v>
                </c:pt>
                <c:pt idx="181">
                  <c:v>8.8166666666666593</c:v>
                </c:pt>
                <c:pt idx="182">
                  <c:v>7.3833333333333302</c:v>
                </c:pt>
                <c:pt idx="183">
                  <c:v>12.25</c:v>
                </c:pt>
                <c:pt idx="184">
                  <c:v>9.36666666666666</c:v>
                </c:pt>
                <c:pt idx="185">
                  <c:v>9.1</c:v>
                </c:pt>
                <c:pt idx="186">
                  <c:v>5.0666666666666602</c:v>
                </c:pt>
                <c:pt idx="187">
                  <c:v>11.25</c:v>
                </c:pt>
                <c:pt idx="188">
                  <c:v>4.3333333333333304</c:v>
                </c:pt>
                <c:pt idx="189">
                  <c:v>6.6333333333333302</c:v>
                </c:pt>
                <c:pt idx="190">
                  <c:v>8.3333333333333304</c:v>
                </c:pt>
                <c:pt idx="191">
                  <c:v>4.0333333333333297</c:v>
                </c:pt>
                <c:pt idx="192">
                  <c:v>10.5</c:v>
                </c:pt>
                <c:pt idx="193">
                  <c:v>9.8833333333333293</c:v>
                </c:pt>
                <c:pt idx="194">
                  <c:v>6.7833333333333297</c:v>
                </c:pt>
                <c:pt idx="195">
                  <c:v>8.93333333333333</c:v>
                </c:pt>
                <c:pt idx="196">
                  <c:v>11.8333333333333</c:v>
                </c:pt>
                <c:pt idx="197">
                  <c:v>10.2666666666666</c:v>
                </c:pt>
                <c:pt idx="198">
                  <c:v>8.36666666666666</c:v>
                </c:pt>
                <c:pt idx="199">
                  <c:v>10.5833333333333</c:v>
                </c:pt>
                <c:pt idx="200">
                  <c:v>9.9499999999999993</c:v>
                </c:pt>
                <c:pt idx="201">
                  <c:v>7.8833333333333302</c:v>
                </c:pt>
                <c:pt idx="202">
                  <c:v>7.75</c:v>
                </c:pt>
                <c:pt idx="203">
                  <c:v>10.5166666666666</c:v>
                </c:pt>
                <c:pt idx="204">
                  <c:v>7.68333333333333</c:v>
                </c:pt>
                <c:pt idx="205">
                  <c:v>6.11666666666666</c:v>
                </c:pt>
                <c:pt idx="206">
                  <c:v>9.1666666666666607</c:v>
                </c:pt>
                <c:pt idx="207">
                  <c:v>6.4</c:v>
                </c:pt>
                <c:pt idx="208">
                  <c:v>5.5</c:v>
                </c:pt>
                <c:pt idx="209">
                  <c:v>6.18333333333333</c:v>
                </c:pt>
                <c:pt idx="210">
                  <c:v>6.35</c:v>
                </c:pt>
                <c:pt idx="211">
                  <c:v>13.533333333333299</c:v>
                </c:pt>
                <c:pt idx="212">
                  <c:v>7</c:v>
                </c:pt>
                <c:pt idx="213">
                  <c:v>6.61666666666666</c:v>
                </c:pt>
                <c:pt idx="214">
                  <c:v>8.9666666666666597</c:v>
                </c:pt>
                <c:pt idx="215">
                  <c:v>4.0333333333333297</c:v>
                </c:pt>
                <c:pt idx="216">
                  <c:v>3.5666666666666602</c:v>
                </c:pt>
                <c:pt idx="217">
                  <c:v>8.3833333333333293</c:v>
                </c:pt>
                <c:pt idx="218">
                  <c:v>8.5333333333333297</c:v>
                </c:pt>
                <c:pt idx="219">
                  <c:v>10.75</c:v>
                </c:pt>
                <c:pt idx="220">
                  <c:v>10.6</c:v>
                </c:pt>
                <c:pt idx="221">
                  <c:v>8.61666666666666</c:v>
                </c:pt>
                <c:pt idx="222">
                  <c:v>12.15</c:v>
                </c:pt>
                <c:pt idx="223">
                  <c:v>9.5333333333333297</c:v>
                </c:pt>
                <c:pt idx="224">
                  <c:v>12.35</c:v>
                </c:pt>
                <c:pt idx="225">
                  <c:v>10.1833333333333</c:v>
                </c:pt>
                <c:pt idx="226">
                  <c:v>8.36666666666666</c:v>
                </c:pt>
                <c:pt idx="227">
                  <c:v>9.7333333333333307</c:v>
                </c:pt>
                <c:pt idx="228">
                  <c:v>4.7333333333333298</c:v>
                </c:pt>
                <c:pt idx="229">
                  <c:v>9.5166666666666604</c:v>
                </c:pt>
                <c:pt idx="230">
                  <c:v>11.0833333333333</c:v>
                </c:pt>
                <c:pt idx="231">
                  <c:v>9.0166666666666604</c:v>
                </c:pt>
                <c:pt idx="232">
                  <c:v>13.0833333333333</c:v>
                </c:pt>
                <c:pt idx="233">
                  <c:v>7.2666666666666604</c:v>
                </c:pt>
                <c:pt idx="234">
                  <c:v>10.6166666666666</c:v>
                </c:pt>
                <c:pt idx="235">
                  <c:v>8.7166666666666597</c:v>
                </c:pt>
                <c:pt idx="236">
                  <c:v>9.9833333333333307</c:v>
                </c:pt>
                <c:pt idx="237">
                  <c:v>6</c:v>
                </c:pt>
                <c:pt idx="238">
                  <c:v>8.0833333333333304</c:v>
                </c:pt>
                <c:pt idx="239">
                  <c:v>5.8333333333333304</c:v>
                </c:pt>
                <c:pt idx="240">
                  <c:v>6.65</c:v>
                </c:pt>
                <c:pt idx="241">
                  <c:v>9.2333333333333307</c:v>
                </c:pt>
                <c:pt idx="242">
                  <c:v>10.3</c:v>
                </c:pt>
                <c:pt idx="243">
                  <c:v>7.1333333333333302</c:v>
                </c:pt>
                <c:pt idx="244">
                  <c:v>7.18333333333333</c:v>
                </c:pt>
                <c:pt idx="245">
                  <c:v>9.4833333333333307</c:v>
                </c:pt>
                <c:pt idx="246">
                  <c:v>6.6666666666666599</c:v>
                </c:pt>
                <c:pt idx="247">
                  <c:v>7.3833333333333302</c:v>
                </c:pt>
                <c:pt idx="248">
                  <c:v>8.3000000000000007</c:v>
                </c:pt>
                <c:pt idx="249">
                  <c:v>6.8</c:v>
                </c:pt>
                <c:pt idx="250">
                  <c:v>11.3333333333333</c:v>
                </c:pt>
                <c:pt idx="251">
                  <c:v>6.4833333333333298</c:v>
                </c:pt>
                <c:pt idx="252">
                  <c:v>5.5666666666666602</c:v>
                </c:pt>
                <c:pt idx="253">
                  <c:v>9.35</c:v>
                </c:pt>
                <c:pt idx="254">
                  <c:v>6.4166666666666599</c:v>
                </c:pt>
                <c:pt idx="255">
                  <c:v>7.1333333333333302</c:v>
                </c:pt>
                <c:pt idx="256">
                  <c:v>7.9</c:v>
                </c:pt>
                <c:pt idx="257">
                  <c:v>8.7666666666666604</c:v>
                </c:pt>
                <c:pt idx="258">
                  <c:v>7.7</c:v>
                </c:pt>
                <c:pt idx="259">
                  <c:v>5.0166666666666604</c:v>
                </c:pt>
                <c:pt idx="260">
                  <c:v>10.9333333333333</c:v>
                </c:pt>
                <c:pt idx="261">
                  <c:v>6.6</c:v>
                </c:pt>
                <c:pt idx="262">
                  <c:v>9.7166666666666597</c:v>
                </c:pt>
                <c:pt idx="263">
                  <c:v>7.7333333333333298</c:v>
                </c:pt>
                <c:pt idx="264">
                  <c:v>4.7666666666666604</c:v>
                </c:pt>
                <c:pt idx="265">
                  <c:v>9.15</c:v>
                </c:pt>
                <c:pt idx="266">
                  <c:v>5.5166666666666604</c:v>
                </c:pt>
                <c:pt idx="267">
                  <c:v>9.35</c:v>
                </c:pt>
                <c:pt idx="268">
                  <c:v>8.5500000000000007</c:v>
                </c:pt>
                <c:pt idx="269">
                  <c:v>9.3000000000000007</c:v>
                </c:pt>
                <c:pt idx="270">
                  <c:v>5.55</c:v>
                </c:pt>
                <c:pt idx="271">
                  <c:v>7.25</c:v>
                </c:pt>
                <c:pt idx="272">
                  <c:v>10.4</c:v>
                </c:pt>
                <c:pt idx="273">
                  <c:v>13.133333333333301</c:v>
                </c:pt>
                <c:pt idx="274">
                  <c:v>7.3</c:v>
                </c:pt>
                <c:pt idx="275">
                  <c:v>11.45</c:v>
                </c:pt>
                <c:pt idx="276">
                  <c:v>5.36666666666666</c:v>
                </c:pt>
                <c:pt idx="277">
                  <c:v>5.93333333333333</c:v>
                </c:pt>
                <c:pt idx="278">
                  <c:v>13.066666666666601</c:v>
                </c:pt>
                <c:pt idx="279">
                  <c:v>6.2166666666666597</c:v>
                </c:pt>
                <c:pt idx="280">
                  <c:v>9.3333333333333304</c:v>
                </c:pt>
                <c:pt idx="281">
                  <c:v>5.95</c:v>
                </c:pt>
                <c:pt idx="282">
                  <c:v>7.4166666666666599</c:v>
                </c:pt>
                <c:pt idx="283">
                  <c:v>8.9166666666666607</c:v>
                </c:pt>
                <c:pt idx="284">
                  <c:v>4.8</c:v>
                </c:pt>
                <c:pt idx="285">
                  <c:v>7.8166666666666602</c:v>
                </c:pt>
                <c:pt idx="286">
                  <c:v>6.43333333333333</c:v>
                </c:pt>
                <c:pt idx="287">
                  <c:v>4.5833333333333304</c:v>
                </c:pt>
                <c:pt idx="288">
                  <c:v>10.533333333333299</c:v>
                </c:pt>
                <c:pt idx="289">
                  <c:v>5.9833333333333298</c:v>
                </c:pt>
                <c:pt idx="290">
                  <c:v>7.8333333333333304</c:v>
                </c:pt>
                <c:pt idx="291">
                  <c:v>4.0166666666666604</c:v>
                </c:pt>
                <c:pt idx="292">
                  <c:v>4.8833333333333302</c:v>
                </c:pt>
                <c:pt idx="293">
                  <c:v>10.283333333333299</c:v>
                </c:pt>
                <c:pt idx="294">
                  <c:v>4.8166666666666602</c:v>
                </c:pt>
                <c:pt idx="295">
                  <c:v>8.8333333333333304</c:v>
                </c:pt>
                <c:pt idx="296">
                  <c:v>9.68333333333333</c:v>
                </c:pt>
                <c:pt idx="297">
                  <c:v>9.9499999999999993</c:v>
                </c:pt>
                <c:pt idx="298">
                  <c:v>5.7666666666666604</c:v>
                </c:pt>
                <c:pt idx="299">
                  <c:v>4.3166666666666602</c:v>
                </c:pt>
              </c:numCache>
            </c:numRef>
          </c:yVal>
        </c:ser>
        <c:axId val="74429184"/>
        <c:axId val="74431104"/>
      </c:scatterChart>
      <c:valAx>
        <c:axId val="7442918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4431104"/>
        <c:crosses val="autoZero"/>
        <c:crossBetween val="midCat"/>
      </c:valAx>
      <c:valAx>
        <c:axId val="7443110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4429184"/>
        <c:crosses val="autoZero"/>
        <c:crossBetween val="midCat"/>
      </c:valAx>
      <c:spPr>
        <a:noFill/>
      </c:spPr>
    </c:plotArea>
    <c:plotVisOnly val="1"/>
  </c:chart>
  <c:spPr>
    <a:noFill/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[Uber_sql_Driver productivity.xlsx]drivers and overall week wh!PivotTable1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/>
              <a:t>Driver Daily Work Duration Analysis</a:t>
            </a:r>
            <a:endParaRPr lang="en-US" sz="1200"/>
          </a:p>
        </c:rich>
      </c:tx>
      <c:layout>
        <c:manualLayout>
          <c:xMode val="edge"/>
          <c:yMode val="edge"/>
          <c:x val="0.14973300751199203"/>
          <c:y val="3.5677879714576963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accent6">
              <a:lumMod val="75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9.4971422964652788E-2"/>
          <c:y val="0.18522364719380138"/>
          <c:w val="0.84367337416156363"/>
          <c:h val="0.68722951297754464"/>
        </c:manualLayout>
      </c:layout>
      <c:barChart>
        <c:barDir val="col"/>
        <c:grouping val="clustered"/>
        <c:ser>
          <c:idx val="0"/>
          <c:order val="0"/>
          <c:tx>
            <c:strRef>
              <c:f>'drivers and overall week wh'!$I$16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'drivers and overall week wh'!$H$17:$H$22</c:f>
              <c:strCache>
                <c:ptCount val="5"/>
                <c:pt idx="0">
                  <c:v>&lt;1HR</c:v>
                </c:pt>
                <c:pt idx="1">
                  <c:v>1:30Hr-2:00Hr</c:v>
                </c:pt>
                <c:pt idx="2">
                  <c:v>1Hr-1:30Hr</c:v>
                </c:pt>
                <c:pt idx="3">
                  <c:v>2:00Hr-2:30Hr</c:v>
                </c:pt>
                <c:pt idx="4">
                  <c:v>2:30Hr-3:00Hr</c:v>
                </c:pt>
              </c:strCache>
            </c:strRef>
          </c:cat>
          <c:val>
            <c:numRef>
              <c:f>'drivers and overall week wh'!$I$17:$I$22</c:f>
              <c:numCache>
                <c:formatCode>General</c:formatCode>
                <c:ptCount val="5"/>
                <c:pt idx="0">
                  <c:v>24</c:v>
                </c:pt>
                <c:pt idx="1">
                  <c:v>117</c:v>
                </c:pt>
                <c:pt idx="2">
                  <c:v>90</c:v>
                </c:pt>
                <c:pt idx="3">
                  <c:v>57</c:v>
                </c:pt>
                <c:pt idx="4">
                  <c:v>12</c:v>
                </c:pt>
              </c:numCache>
            </c:numRef>
          </c:val>
        </c:ser>
        <c:axId val="74117120"/>
        <c:axId val="74118656"/>
      </c:barChart>
      <c:catAx>
        <c:axId val="74117120"/>
        <c:scaling>
          <c:orientation val="minMax"/>
        </c:scaling>
        <c:axPos val="b"/>
        <c:tickLblPos val="nextTo"/>
        <c:txPr>
          <a:bodyPr/>
          <a:lstStyle/>
          <a:p>
            <a:pPr>
              <a:defRPr sz="880" b="1" baseline="0"/>
            </a:pPr>
            <a:endParaRPr lang="en-US"/>
          </a:p>
        </c:txPr>
        <c:crossAx val="74118656"/>
        <c:crosses val="autoZero"/>
        <c:auto val="1"/>
        <c:lblAlgn val="ctr"/>
        <c:lblOffset val="100"/>
      </c:catAx>
      <c:valAx>
        <c:axId val="7411865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4117120"/>
        <c:crosses val="autoZero"/>
        <c:crossBetween val="between"/>
      </c:valAx>
      <c:spPr>
        <a:noFill/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[Uber_sql_Driver productivity.xlsx]overall week trips count!PivotTable3</c:name>
    <c:fmtId val="2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</c:pivotFmt>
      <c:pivotFmt>
        <c:idx val="4"/>
        <c:spPr>
          <a:solidFill>
            <a:schemeClr val="accent6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  <c:pivotFmt>
        <c:idx val="5"/>
        <c:spPr>
          <a:solidFill>
            <a:schemeClr val="accent6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  <c:pivotFmt>
        <c:idx val="6"/>
        <c:spPr>
          <a:solidFill>
            <a:schemeClr val="accent6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  <c:pivotFmt>
        <c:idx val="7"/>
        <c:spPr>
          <a:solidFill>
            <a:schemeClr val="accent6">
              <a:lumMod val="75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1358523366397383"/>
          <c:y val="3.1321084864391953E-2"/>
          <c:w val="0.87087270341207434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'overall week trips count'!$K$21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strRef>
              <c:f>'overall week trips count'!$J$22:$J$25</c:f>
              <c:strCache>
                <c:ptCount val="3"/>
                <c:pt idx="0">
                  <c:v>1 Trip</c:v>
                </c:pt>
                <c:pt idx="1">
                  <c:v>2 Trips</c:v>
                </c:pt>
                <c:pt idx="2">
                  <c:v>3 Trips</c:v>
                </c:pt>
              </c:strCache>
            </c:strRef>
          </c:cat>
          <c:val>
            <c:numRef>
              <c:f>'overall week trips count'!$K$22:$K$25</c:f>
              <c:numCache>
                <c:formatCode>General</c:formatCode>
                <c:ptCount val="3"/>
                <c:pt idx="0">
                  <c:v>70</c:v>
                </c:pt>
                <c:pt idx="1">
                  <c:v>193</c:v>
                </c:pt>
                <c:pt idx="2">
                  <c:v>37</c:v>
                </c:pt>
              </c:numCache>
            </c:numRef>
          </c:val>
        </c:ser>
        <c:axId val="74756864"/>
        <c:axId val="74758400"/>
      </c:barChart>
      <c:catAx>
        <c:axId val="74756864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4758400"/>
        <c:crosses val="autoZero"/>
        <c:auto val="1"/>
        <c:lblAlgn val="ctr"/>
        <c:lblOffset val="100"/>
      </c:catAx>
      <c:valAx>
        <c:axId val="7475840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4756864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plotArea>
      <c:layout>
        <c:manualLayout>
          <c:layoutTarget val="inner"/>
          <c:xMode val="edge"/>
          <c:yMode val="edge"/>
          <c:x val="5.614332738794392E-2"/>
          <c:y val="6.122739203054163E-2"/>
          <c:w val="0.7839680399066139"/>
          <c:h val="0.7358582677165354"/>
        </c:manualLayout>
      </c:layout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Monday</c:v>
                </c:pt>
              </c:strCache>
            </c:strRef>
          </c:tx>
          <c:val>
            <c:numRef>
              <c:f>Sheet1!$B$2:$B$25</c:f>
              <c:numCache>
                <c:formatCode>General</c:formatCode>
                <c:ptCount val="24"/>
                <c:pt idx="0">
                  <c:v>15</c:v>
                </c:pt>
                <c:pt idx="1">
                  <c:v>17</c:v>
                </c:pt>
                <c:pt idx="2">
                  <c:v>14</c:v>
                </c:pt>
                <c:pt idx="3">
                  <c:v>17</c:v>
                </c:pt>
                <c:pt idx="4">
                  <c:v>30</c:v>
                </c:pt>
                <c:pt idx="5">
                  <c:v>55</c:v>
                </c:pt>
                <c:pt idx="6">
                  <c:v>55</c:v>
                </c:pt>
                <c:pt idx="7">
                  <c:v>39</c:v>
                </c:pt>
                <c:pt idx="8">
                  <c:v>43</c:v>
                </c:pt>
                <c:pt idx="9">
                  <c:v>70</c:v>
                </c:pt>
                <c:pt idx="10">
                  <c:v>26</c:v>
                </c:pt>
                <c:pt idx="11">
                  <c:v>38</c:v>
                </c:pt>
                <c:pt idx="12">
                  <c:v>43</c:v>
                </c:pt>
                <c:pt idx="13">
                  <c:v>29</c:v>
                </c:pt>
                <c:pt idx="14">
                  <c:v>24</c:v>
                </c:pt>
                <c:pt idx="15">
                  <c:v>24</c:v>
                </c:pt>
                <c:pt idx="16">
                  <c:v>36</c:v>
                </c:pt>
                <c:pt idx="17">
                  <c:v>77</c:v>
                </c:pt>
                <c:pt idx="18">
                  <c:v>102</c:v>
                </c:pt>
                <c:pt idx="19">
                  <c:v>92</c:v>
                </c:pt>
                <c:pt idx="20">
                  <c:v>89</c:v>
                </c:pt>
                <c:pt idx="21">
                  <c:v>75</c:v>
                </c:pt>
                <c:pt idx="22">
                  <c:v>57</c:v>
                </c:pt>
                <c:pt idx="23">
                  <c:v>38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Tuesday</c:v>
                </c:pt>
              </c:strCache>
            </c:strRef>
          </c:tx>
          <c:val>
            <c:numRef>
              <c:f>Sheet1!$C$2:$C$25</c:f>
              <c:numCache>
                <c:formatCode>General</c:formatCode>
                <c:ptCount val="24"/>
                <c:pt idx="0">
                  <c:v>16</c:v>
                </c:pt>
                <c:pt idx="1">
                  <c:v>8</c:v>
                </c:pt>
                <c:pt idx="2">
                  <c:v>14</c:v>
                </c:pt>
                <c:pt idx="3">
                  <c:v>13</c:v>
                </c:pt>
                <c:pt idx="4">
                  <c:v>38</c:v>
                </c:pt>
                <c:pt idx="5">
                  <c:v>50</c:v>
                </c:pt>
                <c:pt idx="6">
                  <c:v>52</c:v>
                </c:pt>
                <c:pt idx="7">
                  <c:v>47</c:v>
                </c:pt>
                <c:pt idx="8">
                  <c:v>52</c:v>
                </c:pt>
                <c:pt idx="9">
                  <c:v>55</c:v>
                </c:pt>
                <c:pt idx="10">
                  <c:v>34</c:v>
                </c:pt>
                <c:pt idx="11">
                  <c:v>37</c:v>
                </c:pt>
                <c:pt idx="12">
                  <c:v>30</c:v>
                </c:pt>
                <c:pt idx="13">
                  <c:v>23</c:v>
                </c:pt>
                <c:pt idx="14">
                  <c:v>29</c:v>
                </c:pt>
                <c:pt idx="15">
                  <c:v>32</c:v>
                </c:pt>
                <c:pt idx="16">
                  <c:v>24</c:v>
                </c:pt>
                <c:pt idx="17">
                  <c:v>78</c:v>
                </c:pt>
                <c:pt idx="18">
                  <c:v>94</c:v>
                </c:pt>
                <c:pt idx="19">
                  <c:v>92</c:v>
                </c:pt>
                <c:pt idx="20">
                  <c:v>85</c:v>
                </c:pt>
                <c:pt idx="21">
                  <c:v>93</c:v>
                </c:pt>
                <c:pt idx="22">
                  <c:v>45</c:v>
                </c:pt>
                <c:pt idx="23">
                  <c:v>26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Wednesday</c:v>
                </c:pt>
              </c:strCache>
            </c:strRef>
          </c:tx>
          <c:val>
            <c:numRef>
              <c:f>Sheet1!$D$2:$D$25</c:f>
              <c:numCache>
                <c:formatCode>General</c:formatCode>
                <c:ptCount val="24"/>
                <c:pt idx="0">
                  <c:v>22</c:v>
                </c:pt>
                <c:pt idx="1">
                  <c:v>17</c:v>
                </c:pt>
                <c:pt idx="2">
                  <c:v>24</c:v>
                </c:pt>
                <c:pt idx="3">
                  <c:v>23</c:v>
                </c:pt>
                <c:pt idx="4">
                  <c:v>26</c:v>
                </c:pt>
                <c:pt idx="5">
                  <c:v>54</c:v>
                </c:pt>
                <c:pt idx="6">
                  <c:v>54</c:v>
                </c:pt>
                <c:pt idx="7">
                  <c:v>51</c:v>
                </c:pt>
                <c:pt idx="8">
                  <c:v>51</c:v>
                </c:pt>
                <c:pt idx="9">
                  <c:v>35</c:v>
                </c:pt>
                <c:pt idx="10">
                  <c:v>43</c:v>
                </c:pt>
                <c:pt idx="11">
                  <c:v>21</c:v>
                </c:pt>
                <c:pt idx="12">
                  <c:v>30</c:v>
                </c:pt>
                <c:pt idx="13">
                  <c:v>23</c:v>
                </c:pt>
                <c:pt idx="14">
                  <c:v>25</c:v>
                </c:pt>
                <c:pt idx="15">
                  <c:v>29</c:v>
                </c:pt>
                <c:pt idx="16">
                  <c:v>21</c:v>
                </c:pt>
                <c:pt idx="17">
                  <c:v>80</c:v>
                </c:pt>
                <c:pt idx="18">
                  <c:v>82</c:v>
                </c:pt>
                <c:pt idx="19">
                  <c:v>86</c:v>
                </c:pt>
                <c:pt idx="20">
                  <c:v>75</c:v>
                </c:pt>
                <c:pt idx="21">
                  <c:v>77</c:v>
                </c:pt>
                <c:pt idx="22">
                  <c:v>75</c:v>
                </c:pt>
                <c:pt idx="23">
                  <c:v>43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Thursday</c:v>
                </c:pt>
              </c:strCache>
            </c:strRef>
          </c:tx>
          <c:val>
            <c:numRef>
              <c:f>Sheet1!$E$2:$E$25</c:f>
              <c:numCache>
                <c:formatCode>General</c:formatCode>
                <c:ptCount val="24"/>
                <c:pt idx="0">
                  <c:v>23</c:v>
                </c:pt>
                <c:pt idx="1">
                  <c:v>21</c:v>
                </c:pt>
                <c:pt idx="2">
                  <c:v>23</c:v>
                </c:pt>
                <c:pt idx="3">
                  <c:v>18</c:v>
                </c:pt>
                <c:pt idx="4">
                  <c:v>32</c:v>
                </c:pt>
                <c:pt idx="5">
                  <c:v>44</c:v>
                </c:pt>
                <c:pt idx="6">
                  <c:v>54</c:v>
                </c:pt>
                <c:pt idx="7">
                  <c:v>44</c:v>
                </c:pt>
                <c:pt idx="8">
                  <c:v>56</c:v>
                </c:pt>
                <c:pt idx="9">
                  <c:v>51</c:v>
                </c:pt>
                <c:pt idx="10">
                  <c:v>28</c:v>
                </c:pt>
                <c:pt idx="11">
                  <c:v>34</c:v>
                </c:pt>
                <c:pt idx="12">
                  <c:v>27</c:v>
                </c:pt>
                <c:pt idx="13">
                  <c:v>37</c:v>
                </c:pt>
                <c:pt idx="14">
                  <c:v>14</c:v>
                </c:pt>
                <c:pt idx="15">
                  <c:v>28</c:v>
                </c:pt>
                <c:pt idx="16">
                  <c:v>23</c:v>
                </c:pt>
                <c:pt idx="17">
                  <c:v>80</c:v>
                </c:pt>
                <c:pt idx="18">
                  <c:v>108</c:v>
                </c:pt>
                <c:pt idx="19">
                  <c:v>102</c:v>
                </c:pt>
                <c:pt idx="20">
                  <c:v>102</c:v>
                </c:pt>
                <c:pt idx="21">
                  <c:v>81</c:v>
                </c:pt>
                <c:pt idx="22">
                  <c:v>42</c:v>
                </c:pt>
                <c:pt idx="23">
                  <c:v>29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Friday</c:v>
                </c:pt>
              </c:strCache>
            </c:strRef>
          </c:tx>
          <c:val>
            <c:numRef>
              <c:f>Sheet1!$F$2:$F$25</c:f>
              <c:numCache>
                <c:formatCode>General</c:formatCode>
                <c:ptCount val="24"/>
                <c:pt idx="0">
                  <c:v>20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26</c:v>
                </c:pt>
                <c:pt idx="5">
                  <c:v>66</c:v>
                </c:pt>
                <c:pt idx="6">
                  <c:v>38</c:v>
                </c:pt>
                <c:pt idx="7">
                  <c:v>56</c:v>
                </c:pt>
                <c:pt idx="8">
                  <c:v>43</c:v>
                </c:pt>
                <c:pt idx="9">
                  <c:v>45</c:v>
                </c:pt>
                <c:pt idx="10">
                  <c:v>50</c:v>
                </c:pt>
                <c:pt idx="11">
                  <c:v>26</c:v>
                </c:pt>
                <c:pt idx="12">
                  <c:v>35</c:v>
                </c:pt>
                <c:pt idx="13">
                  <c:v>30</c:v>
                </c:pt>
                <c:pt idx="14">
                  <c:v>33</c:v>
                </c:pt>
                <c:pt idx="15">
                  <c:v>37</c:v>
                </c:pt>
                <c:pt idx="16">
                  <c:v>33</c:v>
                </c:pt>
                <c:pt idx="17">
                  <c:v>68</c:v>
                </c:pt>
                <c:pt idx="18">
                  <c:v>100</c:v>
                </c:pt>
                <c:pt idx="19">
                  <c:v>77</c:v>
                </c:pt>
                <c:pt idx="20">
                  <c:v>100</c:v>
                </c:pt>
                <c:pt idx="21">
                  <c:v>81</c:v>
                </c:pt>
                <c:pt idx="22">
                  <c:v>73</c:v>
                </c:pt>
                <c:pt idx="23">
                  <c:v>48</c:v>
                </c:pt>
              </c:numCache>
            </c:numRef>
          </c:val>
        </c:ser>
        <c:axId val="161689984"/>
        <c:axId val="161691520"/>
      </c:barChart>
      <c:catAx>
        <c:axId val="161689984"/>
        <c:scaling>
          <c:orientation val="minMax"/>
        </c:scaling>
        <c:axPos val="b"/>
        <c:tickLblPos val="nextTo"/>
        <c:crossAx val="161691520"/>
        <c:crosses val="autoZero"/>
        <c:auto val="1"/>
        <c:lblAlgn val="ctr"/>
        <c:lblOffset val="100"/>
      </c:catAx>
      <c:valAx>
        <c:axId val="161691520"/>
        <c:scaling>
          <c:orientation val="minMax"/>
        </c:scaling>
        <c:axPos val="l"/>
        <c:majorGridlines/>
        <c:numFmt formatCode="General" sourceLinked="1"/>
        <c:tickLblPos val="nextTo"/>
        <c:crossAx val="161689984"/>
        <c:crosses val="autoZero"/>
        <c:crossBetween val="between"/>
      </c:valAx>
    </c:plotArea>
    <c:legend>
      <c:legendPos val="r"/>
      <c:layout/>
    </c:legend>
    <c:plotVisOnly val="1"/>
  </c:chart>
  <c:spPr>
    <a:noFill/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plotArea>
      <c:layout>
        <c:manualLayout>
          <c:layoutTarget val="inner"/>
          <c:xMode val="edge"/>
          <c:yMode val="edge"/>
          <c:x val="8.8058425105873903E-2"/>
          <c:y val="9.9968100141328481E-2"/>
          <c:w val="0.91606026223970105"/>
          <c:h val="0.61566679165104365"/>
        </c:manualLayout>
      </c:layout>
      <c:barChart>
        <c:barDir val="col"/>
        <c:grouping val="clustered"/>
        <c:ser>
          <c:idx val="0"/>
          <c:order val="0"/>
          <c:spPr>
            <a:ln>
              <a:solidFill>
                <a:schemeClr val="accent6">
                  <a:lumMod val="75000"/>
                </a:schemeClr>
              </a:solidFill>
            </a:ln>
          </c:spPr>
          <c:val>
            <c:numRef>
              <c:f>Sheet1!$H$1:$H$25</c:f>
              <c:numCache>
                <c:formatCode>General</c:formatCode>
                <c:ptCount val="25"/>
                <c:pt idx="1">
                  <c:v>19.2</c:v>
                </c:pt>
                <c:pt idx="2">
                  <c:v>16.2</c:v>
                </c:pt>
                <c:pt idx="3">
                  <c:v>18.8</c:v>
                </c:pt>
                <c:pt idx="4">
                  <c:v>18</c:v>
                </c:pt>
                <c:pt idx="5">
                  <c:v>30.4</c:v>
                </c:pt>
                <c:pt idx="6">
                  <c:v>53.8</c:v>
                </c:pt>
                <c:pt idx="7">
                  <c:v>50.6</c:v>
                </c:pt>
                <c:pt idx="8">
                  <c:v>47.4</c:v>
                </c:pt>
                <c:pt idx="9">
                  <c:v>49</c:v>
                </c:pt>
                <c:pt idx="10">
                  <c:v>51.2</c:v>
                </c:pt>
                <c:pt idx="11">
                  <c:v>36.200000000000003</c:v>
                </c:pt>
                <c:pt idx="12">
                  <c:v>31.2</c:v>
                </c:pt>
                <c:pt idx="13">
                  <c:v>33</c:v>
                </c:pt>
                <c:pt idx="14">
                  <c:v>28.4</c:v>
                </c:pt>
                <c:pt idx="15">
                  <c:v>25</c:v>
                </c:pt>
                <c:pt idx="16">
                  <c:v>30</c:v>
                </c:pt>
                <c:pt idx="17">
                  <c:v>27.4</c:v>
                </c:pt>
                <c:pt idx="18">
                  <c:v>76.599999999999994</c:v>
                </c:pt>
                <c:pt idx="19">
                  <c:v>97.2</c:v>
                </c:pt>
                <c:pt idx="20">
                  <c:v>89.8</c:v>
                </c:pt>
                <c:pt idx="21">
                  <c:v>90.2</c:v>
                </c:pt>
                <c:pt idx="22">
                  <c:v>81.400000000000006</c:v>
                </c:pt>
                <c:pt idx="23">
                  <c:v>58.4</c:v>
                </c:pt>
                <c:pt idx="24">
                  <c:v>36.799999999999997</c:v>
                </c:pt>
              </c:numCache>
            </c:numRef>
          </c:val>
        </c:ser>
        <c:axId val="53882880"/>
        <c:axId val="53885184"/>
      </c:barChart>
      <c:catAx>
        <c:axId val="53882880"/>
        <c:scaling>
          <c:orientation val="minMax"/>
        </c:scaling>
        <c:axPos val="b"/>
        <c:tickLblPos val="nextTo"/>
        <c:crossAx val="53885184"/>
        <c:crosses val="autoZero"/>
        <c:auto val="1"/>
        <c:lblAlgn val="ctr"/>
        <c:lblOffset val="100"/>
      </c:catAx>
      <c:valAx>
        <c:axId val="53885184"/>
        <c:scaling>
          <c:orientation val="minMax"/>
        </c:scaling>
        <c:axPos val="l"/>
        <c:majorGridlines/>
        <c:numFmt formatCode="General" sourceLinked="1"/>
        <c:tickLblPos val="nextTo"/>
        <c:crossAx val="53882880"/>
        <c:crosses val="autoZero"/>
        <c:crossBetween val="between"/>
      </c:valAx>
      <c:spPr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502920</xdr:colOff>
      <xdr:row>0</xdr:row>
      <xdr:rowOff>60960</xdr:rowOff>
    </xdr:from>
    <xdr:to>
      <xdr:col>14</xdr:col>
      <xdr:colOff>335280</xdr:colOff>
      <xdr:row>11</xdr:row>
      <xdr:rowOff>113995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51420" y="60960"/>
          <a:ext cx="4861560" cy="206471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281940</xdr:colOff>
      <xdr:row>18</xdr:row>
      <xdr:rowOff>106680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182880"/>
          <a:ext cx="6987540" cy="321564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10</xdr:col>
      <xdr:colOff>76200</xdr:colOff>
      <xdr:row>16</xdr:row>
      <xdr:rowOff>92169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70960" y="182880"/>
          <a:ext cx="3733800" cy="283536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175260</xdr:colOff>
      <xdr:row>1</xdr:row>
      <xdr:rowOff>45720</xdr:rowOff>
    </xdr:from>
    <xdr:to>
      <xdr:col>13</xdr:col>
      <xdr:colOff>22860</xdr:colOff>
      <xdr:row>17</xdr:row>
      <xdr:rowOff>106680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99660" y="228600"/>
          <a:ext cx="5128260" cy="298704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99183</xdr:colOff>
      <xdr:row>13</xdr:row>
      <xdr:rowOff>175260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43400" y="182880"/>
          <a:ext cx="4975983" cy="236982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14</xdr:col>
      <xdr:colOff>541596</xdr:colOff>
      <xdr:row>14</xdr:row>
      <xdr:rowOff>30641</xdr:rowOff>
    </xdr:to>
    <xdr:pic>
      <xdr:nvPicPr>
        <xdr:cNvPr id="2" name="Picture 1" descr="Screenshot 2026-01-15 18502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" y="731520"/>
          <a:ext cx="6637596" cy="18594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518160</xdr:colOff>
      <xdr:row>12</xdr:row>
      <xdr:rowOff>91440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182880"/>
          <a:ext cx="5394960" cy="210312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243840</xdr:colOff>
      <xdr:row>0</xdr:row>
      <xdr:rowOff>99060</xdr:rowOff>
    </xdr:from>
    <xdr:to>
      <xdr:col>14</xdr:col>
      <xdr:colOff>266700</xdr:colOff>
      <xdr:row>2</xdr:row>
      <xdr:rowOff>45720</xdr:rowOff>
    </xdr:to>
    <xdr:sp macro="" textlink="">
      <xdr:nvSpPr>
        <xdr:cNvPr id="2" name="Rounded Rectangle 1"/>
        <xdr:cNvSpPr/>
      </xdr:nvSpPr>
      <xdr:spPr>
        <a:xfrm>
          <a:off x="5120640" y="99060"/>
          <a:ext cx="3680460" cy="3124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 b="1"/>
            <a:t>Uber Driver Productivity Overview</a:t>
          </a:r>
        </a:p>
      </xdr:txBody>
    </xdr:sp>
    <xdr:clientData/>
  </xdr:twoCellAnchor>
  <xdr:twoCellAnchor>
    <xdr:from>
      <xdr:col>0</xdr:col>
      <xdr:colOff>129540</xdr:colOff>
      <xdr:row>3</xdr:row>
      <xdr:rowOff>60960</xdr:rowOff>
    </xdr:from>
    <xdr:to>
      <xdr:col>6</xdr:col>
      <xdr:colOff>175260</xdr:colOff>
      <xdr:row>19</xdr:row>
      <xdr:rowOff>45720</xdr:rowOff>
    </xdr:to>
    <xdr:sp macro="" textlink="">
      <xdr:nvSpPr>
        <xdr:cNvPr id="4" name="Rounded Rectangle 3"/>
        <xdr:cNvSpPr/>
      </xdr:nvSpPr>
      <xdr:spPr>
        <a:xfrm>
          <a:off x="129540" y="609600"/>
          <a:ext cx="3703320" cy="2910840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175260</xdr:colOff>
      <xdr:row>4</xdr:row>
      <xdr:rowOff>53340</xdr:rowOff>
    </xdr:from>
    <xdr:to>
      <xdr:col>6</xdr:col>
      <xdr:colOff>106680</xdr:colOff>
      <xdr:row>18</xdr:row>
      <xdr:rowOff>45720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312420</xdr:colOff>
      <xdr:row>3</xdr:row>
      <xdr:rowOff>60960</xdr:rowOff>
    </xdr:from>
    <xdr:to>
      <xdr:col>12</xdr:col>
      <xdr:colOff>274320</xdr:colOff>
      <xdr:row>18</xdr:row>
      <xdr:rowOff>160020</xdr:rowOff>
    </xdr:to>
    <xdr:sp macro="" textlink="">
      <xdr:nvSpPr>
        <xdr:cNvPr id="6" name="Rounded Rectangle 5"/>
        <xdr:cNvSpPr/>
      </xdr:nvSpPr>
      <xdr:spPr>
        <a:xfrm>
          <a:off x="3970020" y="609600"/>
          <a:ext cx="3619500" cy="2842260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457200</xdr:colOff>
      <xdr:row>4</xdr:row>
      <xdr:rowOff>30480</xdr:rowOff>
    </xdr:from>
    <xdr:to>
      <xdr:col>12</xdr:col>
      <xdr:colOff>213360</xdr:colOff>
      <xdr:row>17</xdr:row>
      <xdr:rowOff>129540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426720</xdr:colOff>
      <xdr:row>3</xdr:row>
      <xdr:rowOff>76200</xdr:rowOff>
    </xdr:from>
    <xdr:to>
      <xdr:col>18</xdr:col>
      <xdr:colOff>281940</xdr:colOff>
      <xdr:row>18</xdr:row>
      <xdr:rowOff>129540</xdr:rowOff>
    </xdr:to>
    <xdr:sp macro="" textlink="">
      <xdr:nvSpPr>
        <xdr:cNvPr id="9" name="Rounded Rectangle 8"/>
        <xdr:cNvSpPr/>
      </xdr:nvSpPr>
      <xdr:spPr>
        <a:xfrm>
          <a:off x="7741920" y="624840"/>
          <a:ext cx="3512820" cy="2796540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411480</xdr:colOff>
      <xdr:row>4</xdr:row>
      <xdr:rowOff>152400</xdr:rowOff>
    </xdr:from>
    <xdr:to>
      <xdr:col>18</xdr:col>
      <xdr:colOff>274320</xdr:colOff>
      <xdr:row>18</xdr:row>
      <xdr:rowOff>15240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266700</xdr:colOff>
      <xdr:row>3</xdr:row>
      <xdr:rowOff>91440</xdr:rowOff>
    </xdr:from>
    <xdr:to>
      <xdr:col>17</xdr:col>
      <xdr:colOff>273041</xdr:colOff>
      <xdr:row>4</xdr:row>
      <xdr:rowOff>155229</xdr:rowOff>
    </xdr:to>
    <xdr:pic>
      <xdr:nvPicPr>
        <xdr:cNvPr id="12" name="chart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0" y="640080"/>
          <a:ext cx="2444741" cy="246669"/>
        </a:xfrm>
        <a:prstGeom prst="rect">
          <a:avLst/>
        </a:prstGeom>
      </xdr:spPr>
    </xdr:pic>
    <xdr:clientData/>
  </xdr:twoCellAnchor>
  <xdr:twoCellAnchor>
    <xdr:from>
      <xdr:col>0</xdr:col>
      <xdr:colOff>205740</xdr:colOff>
      <xdr:row>20</xdr:row>
      <xdr:rowOff>83820</xdr:rowOff>
    </xdr:from>
    <xdr:to>
      <xdr:col>11</xdr:col>
      <xdr:colOff>419100</xdr:colOff>
      <xdr:row>32</xdr:row>
      <xdr:rowOff>83820</xdr:rowOff>
    </xdr:to>
    <xdr:sp macro="" textlink="">
      <xdr:nvSpPr>
        <xdr:cNvPr id="13" name="Rounded Rectangle 12"/>
        <xdr:cNvSpPr/>
      </xdr:nvSpPr>
      <xdr:spPr>
        <a:xfrm>
          <a:off x="205740" y="3741420"/>
          <a:ext cx="6918960" cy="2194560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548640</xdr:colOff>
      <xdr:row>20</xdr:row>
      <xdr:rowOff>53340</xdr:rowOff>
    </xdr:from>
    <xdr:to>
      <xdr:col>19</xdr:col>
      <xdr:colOff>7620</xdr:colOff>
      <xdr:row>32</xdr:row>
      <xdr:rowOff>99060</xdr:rowOff>
    </xdr:to>
    <xdr:sp macro="" textlink="">
      <xdr:nvSpPr>
        <xdr:cNvPr id="14" name="Rounded Rectangle 13"/>
        <xdr:cNvSpPr/>
      </xdr:nvSpPr>
      <xdr:spPr>
        <a:xfrm>
          <a:off x="7254240" y="3710940"/>
          <a:ext cx="4335780" cy="2240280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205740</xdr:colOff>
      <xdr:row>20</xdr:row>
      <xdr:rowOff>114300</xdr:rowOff>
    </xdr:from>
    <xdr:to>
      <xdr:col>11</xdr:col>
      <xdr:colOff>396240</xdr:colOff>
      <xdr:row>32</xdr:row>
      <xdr:rowOff>15240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563880</xdr:colOff>
      <xdr:row>20</xdr:row>
      <xdr:rowOff>99060</xdr:rowOff>
    </xdr:from>
    <xdr:to>
      <xdr:col>18</xdr:col>
      <xdr:colOff>541020</xdr:colOff>
      <xdr:row>34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0.20994</cdr:x>
      <cdr:y>0.06909</cdr:y>
    </cdr:from>
    <cdr:to>
      <cdr:x>0.7105</cdr:x>
      <cdr:y>0.21455</cdr:y>
    </cdr:to>
    <cdr:sp macro="" textlink="">
      <cdr:nvSpPr>
        <cdr:cNvPr id="2" name="TextBox 3"/>
        <cdr:cNvSpPr txBox="1"/>
      </cdr:nvSpPr>
      <cdr:spPr>
        <a:xfrm xmlns:a="http://schemas.openxmlformats.org/drawingml/2006/main">
          <a:off x="1447800" y="144780"/>
          <a:ext cx="3451860" cy="304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Hour wise &amp; Week wise  Number of Trips</a:t>
          </a:r>
          <a:r>
            <a:rPr lang="en-US" sz="1100" b="1" baseline="0"/>
            <a:t> Requested</a:t>
          </a:r>
          <a:endParaRPr lang="en-US" sz="1100" b="1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0.20971</cdr:x>
      <cdr:y>0.02154</cdr:y>
    </cdr:from>
    <cdr:to>
      <cdr:x>0.98094</cdr:x>
      <cdr:y>0.09231</cdr:y>
    </cdr:to>
    <cdr:sp macro="" textlink="">
      <cdr:nvSpPr>
        <cdr:cNvPr id="2" name="TextBox 10"/>
        <cdr:cNvSpPr txBox="1"/>
      </cdr:nvSpPr>
      <cdr:spPr>
        <a:xfrm xmlns:a="http://schemas.openxmlformats.org/drawingml/2006/main">
          <a:off x="922020" y="53340"/>
          <a:ext cx="3390900" cy="1752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Average Number</a:t>
          </a:r>
          <a:r>
            <a:rPr lang="en-US" sz="1100" b="1" baseline="0"/>
            <a:t> of trips on hour bases</a:t>
          </a:r>
          <a:endParaRPr lang="en-US" sz="1100" b="1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91440</xdr:rowOff>
    </xdr:from>
    <xdr:to>
      <xdr:col>14</xdr:col>
      <xdr:colOff>327660</xdr:colOff>
      <xdr:row>14</xdr:row>
      <xdr:rowOff>129540</xdr:rowOff>
    </xdr:to>
    <xdr:sp macro="" textlink="">
      <xdr:nvSpPr>
        <xdr:cNvPr id="7" name="Rounded Rectangle 6"/>
        <xdr:cNvSpPr/>
      </xdr:nvSpPr>
      <xdr:spPr>
        <a:xfrm>
          <a:off x="685800" y="91440"/>
          <a:ext cx="8176260" cy="296418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190500</xdr:colOff>
      <xdr:row>16</xdr:row>
      <xdr:rowOff>167640</xdr:rowOff>
    </xdr:from>
    <xdr:to>
      <xdr:col>12</xdr:col>
      <xdr:colOff>434340</xdr:colOff>
      <xdr:row>27</xdr:row>
      <xdr:rowOff>45720</xdr:rowOff>
    </xdr:to>
    <xdr:sp macro="" textlink="">
      <xdr:nvSpPr>
        <xdr:cNvPr id="9" name="Rounded Rectangle 8"/>
        <xdr:cNvSpPr/>
      </xdr:nvSpPr>
      <xdr:spPr>
        <a:xfrm>
          <a:off x="800100" y="3459480"/>
          <a:ext cx="6949440" cy="262128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 pooja" refreshedDate="46037.827623379628" createdVersion="3" refreshedVersion="3" minRefreshableVersion="3" recordCount="301">
  <cacheSource type="worksheet">
    <worksheetSource ref="A1:E1048576" sheet="drivers and overall week wh"/>
  </cacheSource>
  <cacheFields count="5">
    <cacheField name="driver_id" numFmtId="0">
      <sharedItems containsString="0" containsBlank="1" containsNumber="1" containsInteger="1" minValue="1" maxValue="300"/>
    </cacheField>
    <cacheField name="working_time" numFmtId="0">
      <sharedItems containsString="0" containsBlank="1" containsNumber="1" minValue="3.5666666666666602" maxValue="14.65"/>
    </cacheField>
    <cacheField name="working_time_hhmm" numFmtId="0">
      <sharedItems containsNonDate="0" containsDate="1" containsString="0" containsBlank="1" minDate="1899-12-30T03:34:00" maxDate="1899-12-30T14:39:00"/>
    </cacheField>
    <cacheField name="Average_W_h(5days)" numFmtId="0">
      <sharedItems containsNonDate="0" containsDate="1" containsString="0" containsBlank="1" minDate="1899-12-30T00:42:48" maxDate="1899-12-30T02:55:48"/>
    </cacheField>
    <cacheField name="Perday_WH" numFmtId="0">
      <sharedItems containsBlank="1" count="6">
        <s v="1:30Hr-2:00Hr"/>
        <s v="1Hr-1:30Hr"/>
        <s v="2:00Hr-2:30Hr"/>
        <s v="2:30Hr-3:00Hr"/>
        <s v="&lt;1HR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 pooja" refreshedDate="46037.872226736108" createdVersion="3" refreshedVersion="3" minRefreshableVersion="3" recordCount="301">
  <cacheSource type="worksheet">
    <worksheetSource ref="A1:D1048576" sheet="overall week trips count"/>
  </cacheSource>
  <cacheFields count="4">
    <cacheField name="driver_id" numFmtId="0">
      <sharedItems containsString="0" containsBlank="1" containsNumber="1" containsInteger="1" minValue="1" maxValue="300"/>
    </cacheField>
    <cacheField name="number_of_trips_completed" numFmtId="0">
      <sharedItems containsString="0" containsBlank="1" containsNumber="1" containsInteger="1" minValue="4" maxValue="16"/>
    </cacheField>
    <cacheField name="wh/5" numFmtId="0">
      <sharedItems containsString="0" containsBlank="1" containsNumber="1" minValue="0.8" maxValue="3.2"/>
    </cacheField>
    <cacheField name="Number of trip perday" numFmtId="0">
      <sharedItems containsBlank="1" count="4">
        <s v="3 Trips"/>
        <s v="2 Trips"/>
        <s v="1 Trip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1">
  <r>
    <n v="1"/>
    <n v="7.75"/>
    <d v="1899-12-30T07:45:00"/>
    <d v="1899-12-30T01:33:00"/>
    <x v="0"/>
  </r>
  <r>
    <n v="2"/>
    <n v="7.43333333333333"/>
    <d v="1899-12-30T07:26:00"/>
    <d v="1899-12-30T01:29:12"/>
    <x v="1"/>
  </r>
  <r>
    <n v="3"/>
    <n v="8.2833333333333297"/>
    <d v="1899-12-30T08:17:00"/>
    <d v="1899-12-30T01:39:24"/>
    <x v="0"/>
  </r>
  <r>
    <n v="4"/>
    <n v="8.2166666666666597"/>
    <d v="1899-12-30T08:13:00"/>
    <d v="1899-12-30T01:38:36"/>
    <x v="0"/>
  </r>
  <r>
    <n v="5"/>
    <n v="10.316666666666601"/>
    <d v="1899-12-30T10:19:00"/>
    <d v="1899-12-30T02:03:48"/>
    <x v="2"/>
  </r>
  <r>
    <n v="6"/>
    <n v="8.6999999999999993"/>
    <d v="1899-12-30T08:42:00"/>
    <d v="1899-12-30T01:44:24"/>
    <x v="0"/>
  </r>
  <r>
    <n v="7"/>
    <n v="7.7333333333333298"/>
    <d v="1899-12-30T07:44:00"/>
    <d v="1899-12-30T01:32:48"/>
    <x v="0"/>
  </r>
  <r>
    <n v="8"/>
    <n v="5.36666666666666"/>
    <d v="1899-12-30T05:22:00"/>
    <d v="1899-12-30T01:04:24"/>
    <x v="1"/>
  </r>
  <r>
    <n v="9"/>
    <n v="9.7666666666666604"/>
    <d v="1899-12-30T09:46:00"/>
    <d v="1899-12-30T01:57:12"/>
    <x v="0"/>
  </r>
  <r>
    <n v="10"/>
    <n v="6.5666666666666602"/>
    <d v="1899-12-30T06:34:00"/>
    <d v="1899-12-30T01:18:48"/>
    <x v="1"/>
  </r>
  <r>
    <n v="11"/>
    <n v="6.2833333333333297"/>
    <d v="1899-12-30T06:17:00"/>
    <d v="1899-12-30T01:15:24"/>
    <x v="1"/>
  </r>
  <r>
    <n v="12"/>
    <n v="10.3"/>
    <d v="1899-12-30T10:18:00"/>
    <d v="1899-12-30T02:03:36"/>
    <x v="2"/>
  </r>
  <r>
    <n v="13"/>
    <n v="9.5500000000000007"/>
    <d v="1899-12-30T09:33:00"/>
    <d v="1899-12-30T01:54:36"/>
    <x v="0"/>
  </r>
  <r>
    <n v="14"/>
    <n v="7.05"/>
    <d v="1899-12-30T07:03:00"/>
    <d v="1899-12-30T01:24:36"/>
    <x v="1"/>
  </r>
  <r>
    <n v="15"/>
    <n v="6.1666666666666599"/>
    <d v="1899-12-30T06:10:00"/>
    <d v="1899-12-30T01:14:00"/>
    <x v="1"/>
  </r>
  <r>
    <n v="16"/>
    <n v="13.316666666666601"/>
    <d v="1899-12-30T13:19:00"/>
    <d v="1899-12-30T02:39:48"/>
    <x v="3"/>
  </r>
  <r>
    <n v="17"/>
    <n v="9.1"/>
    <d v="1899-12-30T09:06:00"/>
    <d v="1899-12-30T01:49:12"/>
    <x v="0"/>
  </r>
  <r>
    <n v="18"/>
    <n v="9.35"/>
    <d v="1899-12-30T09:21:00"/>
    <d v="1899-12-30T01:52:12"/>
    <x v="0"/>
  </r>
  <r>
    <n v="19"/>
    <n v="7.68333333333333"/>
    <d v="1899-12-30T07:41:00"/>
    <d v="1899-12-30T01:32:12"/>
    <x v="0"/>
  </r>
  <r>
    <n v="20"/>
    <n v="8.3000000000000007"/>
    <d v="1899-12-30T08:18:00"/>
    <d v="1899-12-30T01:39:36"/>
    <x v="0"/>
  </r>
  <r>
    <n v="21"/>
    <n v="4.5"/>
    <d v="1899-12-30T04:30:00"/>
    <d v="1899-12-30T00:54:00"/>
    <x v="4"/>
  </r>
  <r>
    <n v="22"/>
    <n v="14.65"/>
    <d v="1899-12-30T14:39:00"/>
    <d v="1899-12-30T02:55:48"/>
    <x v="3"/>
  </r>
  <r>
    <n v="23"/>
    <n v="13.466666666666599"/>
    <d v="1899-12-30T13:28:00"/>
    <d v="1899-12-30T02:41:36"/>
    <x v="3"/>
  </r>
  <r>
    <n v="24"/>
    <n v="13.35"/>
    <d v="1899-12-30T13:21:00"/>
    <d v="1899-12-30T02:40:12"/>
    <x v="3"/>
  </r>
  <r>
    <n v="25"/>
    <n v="11.133333333333301"/>
    <d v="1899-12-30T11:08:00"/>
    <d v="1899-12-30T02:13:36"/>
    <x v="2"/>
  </r>
  <r>
    <n v="26"/>
    <n v="7.4666666666666597"/>
    <d v="1899-12-30T07:28:00"/>
    <d v="1899-12-30T01:29:36"/>
    <x v="1"/>
  </r>
  <r>
    <n v="27"/>
    <n v="10.1"/>
    <d v="1899-12-30T10:06:00"/>
    <d v="1899-12-30T02:01:12"/>
    <x v="2"/>
  </r>
  <r>
    <n v="28"/>
    <n v="7.2833333333333297"/>
    <d v="1899-12-30T07:17:00"/>
    <d v="1899-12-30T01:27:24"/>
    <x v="1"/>
  </r>
  <r>
    <n v="29"/>
    <n v="10.0166666666666"/>
    <d v="1899-12-30T10:01:00"/>
    <d v="1899-12-30T02:00:12"/>
    <x v="2"/>
  </r>
  <r>
    <n v="30"/>
    <n v="9.4666666666666597"/>
    <d v="1899-12-30T09:28:00"/>
    <d v="1899-12-30T01:53:36"/>
    <x v="0"/>
  </r>
  <r>
    <n v="31"/>
    <n v="5.9166666666666599"/>
    <d v="1899-12-30T05:55:00"/>
    <d v="1899-12-30T01:11:00"/>
    <x v="1"/>
  </r>
  <r>
    <n v="32"/>
    <n v="6.1333333333333302"/>
    <d v="1899-12-30T06:08:00"/>
    <d v="1899-12-30T01:13:36"/>
    <x v="1"/>
  </r>
  <r>
    <n v="33"/>
    <n v="8.4"/>
    <d v="1899-12-30T08:24:00"/>
    <d v="1899-12-30T01:40:48"/>
    <x v="0"/>
  </r>
  <r>
    <n v="34"/>
    <n v="4.5999999999999996"/>
    <d v="1899-12-30T04:36:00"/>
    <d v="1899-12-30T00:55:12"/>
    <x v="4"/>
  </r>
  <r>
    <n v="35"/>
    <n v="11.066666666666601"/>
    <d v="1899-12-30T11:04:00"/>
    <d v="1899-12-30T02:12:48"/>
    <x v="2"/>
  </r>
  <r>
    <n v="36"/>
    <n v="11.6833333333333"/>
    <d v="1899-12-30T11:41:00"/>
    <d v="1899-12-30T02:20:12"/>
    <x v="2"/>
  </r>
  <r>
    <n v="37"/>
    <n v="12.566666666666601"/>
    <d v="1899-12-30T12:34:00"/>
    <d v="1899-12-30T02:30:48"/>
    <x v="3"/>
  </r>
  <r>
    <n v="38"/>
    <n v="8.2333333333333307"/>
    <d v="1899-12-30T08:14:00"/>
    <d v="1899-12-30T01:38:48"/>
    <x v="0"/>
  </r>
  <r>
    <n v="39"/>
    <n v="6.0666666666666602"/>
    <d v="1899-12-30T06:04:00"/>
    <d v="1899-12-30T01:12:48"/>
    <x v="1"/>
  </r>
  <r>
    <n v="40"/>
    <n v="6.3166666666666602"/>
    <d v="1899-12-30T06:19:00"/>
    <d v="1899-12-30T01:15:48"/>
    <x v="1"/>
  </r>
  <r>
    <n v="41"/>
    <n v="5.5833333333333304"/>
    <d v="1899-12-30T05:35:00"/>
    <d v="1899-12-30T01:07:00"/>
    <x v="1"/>
  </r>
  <r>
    <n v="42"/>
    <n v="5.11666666666666"/>
    <d v="1899-12-30T05:07:00"/>
    <d v="1899-12-30T01:01:24"/>
    <x v="1"/>
  </r>
  <r>
    <n v="43"/>
    <n v="9.2666666666666604"/>
    <d v="1899-12-30T09:16:00"/>
    <d v="1899-12-30T01:51:12"/>
    <x v="0"/>
  </r>
  <r>
    <n v="44"/>
    <n v="8.2833333333333297"/>
    <d v="1899-12-30T08:17:00"/>
    <d v="1899-12-30T01:39:24"/>
    <x v="0"/>
  </r>
  <r>
    <n v="45"/>
    <n v="6.5"/>
    <d v="1899-12-30T06:30:00"/>
    <d v="1899-12-30T01:18:00"/>
    <x v="1"/>
  </r>
  <r>
    <n v="46"/>
    <n v="10.25"/>
    <d v="1899-12-30T10:15:00"/>
    <d v="1899-12-30T02:03:00"/>
    <x v="2"/>
  </r>
  <r>
    <n v="47"/>
    <n v="6.3333333333333304"/>
    <d v="1899-12-30T06:20:00"/>
    <d v="1899-12-30T01:16:00"/>
    <x v="1"/>
  </r>
  <r>
    <n v="48"/>
    <n v="11.9"/>
    <d v="1899-12-30T11:54:00"/>
    <d v="1899-12-30T02:22:48"/>
    <x v="2"/>
  </r>
  <r>
    <n v="49"/>
    <n v="9.61666666666666"/>
    <d v="1899-12-30T09:37:00"/>
    <d v="1899-12-30T01:55:24"/>
    <x v="0"/>
  </r>
  <r>
    <n v="50"/>
    <n v="7.75"/>
    <d v="1899-12-30T07:45:00"/>
    <d v="1899-12-30T01:33:00"/>
    <x v="0"/>
  </r>
  <r>
    <n v="51"/>
    <n v="10.533333333333299"/>
    <d v="1899-12-30T10:32:00"/>
    <d v="1899-12-30T02:06:24"/>
    <x v="2"/>
  </r>
  <r>
    <n v="52"/>
    <n v="9.6999999999999993"/>
    <d v="1899-12-30T09:42:00"/>
    <d v="1899-12-30T01:56:24"/>
    <x v="0"/>
  </r>
  <r>
    <n v="53"/>
    <n v="7.2"/>
    <d v="1899-12-30T07:12:00"/>
    <d v="1899-12-30T01:26:24"/>
    <x v="1"/>
  </r>
  <r>
    <n v="54"/>
    <n v="7.5"/>
    <d v="1899-12-30T07:30:00"/>
    <d v="1899-12-30T01:30:00"/>
    <x v="0"/>
  </r>
  <r>
    <n v="55"/>
    <n v="10.066666666666601"/>
    <d v="1899-12-30T10:04:00"/>
    <d v="1899-12-30T02:00:48"/>
    <x v="2"/>
  </r>
  <r>
    <n v="56"/>
    <n v="6.5166666666666604"/>
    <d v="1899-12-30T06:31:00"/>
    <d v="1899-12-30T01:18:12"/>
    <x v="1"/>
  </r>
  <r>
    <n v="57"/>
    <n v="5.93333333333333"/>
    <d v="1899-12-30T05:56:00"/>
    <d v="1899-12-30T01:11:12"/>
    <x v="1"/>
  </r>
  <r>
    <n v="58"/>
    <n v="7.93333333333333"/>
    <d v="1899-12-30T07:56:00"/>
    <d v="1899-12-30T01:35:12"/>
    <x v="0"/>
  </r>
  <r>
    <n v="59"/>
    <n v="6.7333333333333298"/>
    <d v="1899-12-30T06:44:00"/>
    <d v="1899-12-30T01:20:48"/>
    <x v="1"/>
  </r>
  <r>
    <n v="60"/>
    <n v="7.0166666666666604"/>
    <d v="1899-12-30T07:01:00"/>
    <d v="1899-12-30T01:24:12"/>
    <x v="1"/>
  </r>
  <r>
    <n v="61"/>
    <n v="8.5833333333333304"/>
    <d v="1899-12-30T08:35:00"/>
    <d v="1899-12-30T01:43:00"/>
    <x v="0"/>
  </r>
  <r>
    <n v="62"/>
    <n v="4.4166666666666599"/>
    <d v="1899-12-30T04:25:00"/>
    <d v="1899-12-30T00:53:00"/>
    <x v="4"/>
  </r>
  <r>
    <n v="63"/>
    <n v="8.5666666666666593"/>
    <d v="1899-12-30T08:34:00"/>
    <d v="1899-12-30T01:42:48"/>
    <x v="0"/>
  </r>
  <r>
    <n v="64"/>
    <n v="8.3166666666666593"/>
    <d v="1899-12-30T08:19:00"/>
    <d v="1899-12-30T01:39:48"/>
    <x v="0"/>
  </r>
  <r>
    <n v="65"/>
    <n v="8.43333333333333"/>
    <d v="1899-12-30T08:26:00"/>
    <d v="1899-12-30T01:41:12"/>
    <x v="0"/>
  </r>
  <r>
    <n v="66"/>
    <n v="6.15"/>
    <d v="1899-12-30T06:09:00"/>
    <d v="1899-12-30T01:13:48"/>
    <x v="1"/>
  </r>
  <r>
    <n v="67"/>
    <n v="9.5"/>
    <d v="1899-12-30T09:30:00"/>
    <d v="1899-12-30T01:54:00"/>
    <x v="0"/>
  </r>
  <r>
    <n v="68"/>
    <n v="5.0166666666666604"/>
    <d v="1899-12-30T05:01:00"/>
    <d v="1899-12-30T01:00:12"/>
    <x v="1"/>
  </r>
  <r>
    <n v="69"/>
    <n v="10.75"/>
    <d v="1899-12-30T10:45:00"/>
    <d v="1899-12-30T02:09:00"/>
    <x v="2"/>
  </r>
  <r>
    <n v="70"/>
    <n v="11.85"/>
    <d v="1899-12-30T11:51:00"/>
    <d v="1899-12-30T02:22:12"/>
    <x v="2"/>
  </r>
  <r>
    <n v="71"/>
    <n v="6.85"/>
    <d v="1899-12-30T06:51:00"/>
    <d v="1899-12-30T01:22:12"/>
    <x v="1"/>
  </r>
  <r>
    <n v="72"/>
    <n v="6.7666666666666604"/>
    <d v="1899-12-30T06:46:00"/>
    <d v="1899-12-30T01:21:12"/>
    <x v="1"/>
  </r>
  <r>
    <n v="73"/>
    <n v="10.75"/>
    <d v="1899-12-30T10:45:00"/>
    <d v="1899-12-30T02:09:00"/>
    <x v="2"/>
  </r>
  <r>
    <n v="74"/>
    <n v="10.4333333333333"/>
    <d v="1899-12-30T10:26:00"/>
    <d v="1899-12-30T02:05:12"/>
    <x v="2"/>
  </r>
  <r>
    <n v="75"/>
    <n v="9.4666666666666597"/>
    <d v="1899-12-30T09:28:00"/>
    <d v="1899-12-30T01:53:36"/>
    <x v="0"/>
  </r>
  <r>
    <n v="76"/>
    <n v="10.65"/>
    <d v="1899-12-30T10:39:00"/>
    <d v="1899-12-30T02:07:48"/>
    <x v="2"/>
  </r>
  <r>
    <n v="77"/>
    <n v="9.9833333333333307"/>
    <d v="1899-12-30T09:59:00"/>
    <d v="1899-12-30T01:59:48"/>
    <x v="0"/>
  </r>
  <r>
    <n v="78"/>
    <n v="11.883333333333301"/>
    <d v="1899-12-30T11:53:00"/>
    <d v="1899-12-30T02:22:36"/>
    <x v="2"/>
  </r>
  <r>
    <n v="79"/>
    <n v="9.5"/>
    <d v="1899-12-30T09:30:00"/>
    <d v="1899-12-30T01:54:00"/>
    <x v="0"/>
  </r>
  <r>
    <n v="80"/>
    <n v="10.4166666666666"/>
    <d v="1899-12-30T10:25:00"/>
    <d v="1899-12-30T02:05:00"/>
    <x v="2"/>
  </r>
  <r>
    <n v="81"/>
    <n v="12.5166666666666"/>
    <d v="1899-12-30T12:31:00"/>
    <d v="1899-12-30T02:30:12"/>
    <x v="3"/>
  </r>
  <r>
    <n v="82"/>
    <n v="8.1999999999999993"/>
    <d v="1899-12-30T08:12:00"/>
    <d v="1899-12-30T01:38:24"/>
    <x v="0"/>
  </r>
  <r>
    <n v="83"/>
    <n v="6.35"/>
    <d v="1899-12-30T06:21:00"/>
    <d v="1899-12-30T01:16:12"/>
    <x v="1"/>
  </r>
  <r>
    <n v="84"/>
    <n v="9.8000000000000007"/>
    <d v="1899-12-30T09:48:00"/>
    <d v="1899-12-30T01:57:36"/>
    <x v="0"/>
  </r>
  <r>
    <n v="85"/>
    <n v="10.816666666666601"/>
    <d v="1899-12-30T10:49:00"/>
    <d v="1899-12-30T02:09:48"/>
    <x v="2"/>
  </r>
  <r>
    <n v="86"/>
    <n v="10.6833333333333"/>
    <d v="1899-12-30T10:41:00"/>
    <d v="1899-12-30T02:08:12"/>
    <x v="2"/>
  </r>
  <r>
    <n v="87"/>
    <n v="7.95"/>
    <d v="1899-12-30T07:57:00"/>
    <d v="1899-12-30T01:35:24"/>
    <x v="0"/>
  </r>
  <r>
    <n v="88"/>
    <n v="9.1999999999999993"/>
    <d v="1899-12-30T09:12:00"/>
    <d v="1899-12-30T01:50:24"/>
    <x v="0"/>
  </r>
  <r>
    <n v="89"/>
    <n v="7.3"/>
    <d v="1899-12-30T07:18:00"/>
    <d v="1899-12-30T01:27:36"/>
    <x v="1"/>
  </r>
  <r>
    <n v="90"/>
    <n v="7.7"/>
    <d v="1899-12-30T07:42:00"/>
    <d v="1899-12-30T01:32:24"/>
    <x v="0"/>
  </r>
  <r>
    <n v="91"/>
    <n v="7.68333333333333"/>
    <d v="1899-12-30T07:41:00"/>
    <d v="1899-12-30T01:32:12"/>
    <x v="0"/>
  </r>
  <r>
    <n v="92"/>
    <n v="8.25"/>
    <d v="1899-12-30T08:15:00"/>
    <d v="1899-12-30T01:39:00"/>
    <x v="0"/>
  </r>
  <r>
    <n v="93"/>
    <n v="4.4166666666666599"/>
    <d v="1899-12-30T04:25:00"/>
    <d v="1899-12-30T00:53:00"/>
    <x v="4"/>
  </r>
  <r>
    <n v="94"/>
    <n v="6.5166666666666604"/>
    <d v="1899-12-30T06:31:00"/>
    <d v="1899-12-30T01:18:12"/>
    <x v="1"/>
  </r>
  <r>
    <n v="95"/>
    <n v="5.2"/>
    <d v="1899-12-30T05:12:00"/>
    <d v="1899-12-30T01:02:24"/>
    <x v="1"/>
  </r>
  <r>
    <n v="96"/>
    <n v="11.1"/>
    <d v="1899-12-30T11:06:00"/>
    <d v="1899-12-30T02:13:12"/>
    <x v="2"/>
  </r>
  <r>
    <n v="97"/>
    <n v="7.5666666666666602"/>
    <d v="1899-12-30T07:34:00"/>
    <d v="1899-12-30T01:30:48"/>
    <x v="0"/>
  </r>
  <r>
    <n v="98"/>
    <n v="10.566666666666601"/>
    <d v="1899-12-30T10:34:00"/>
    <d v="1899-12-30T02:06:48"/>
    <x v="2"/>
  </r>
  <r>
    <n v="99"/>
    <n v="6.86666666666666"/>
    <d v="1899-12-30T06:52:00"/>
    <d v="1899-12-30T01:22:24"/>
    <x v="1"/>
  </r>
  <r>
    <n v="100"/>
    <n v="7.6666666666666599"/>
    <d v="1899-12-30T07:40:00"/>
    <d v="1899-12-30T01:32:00"/>
    <x v="0"/>
  </r>
  <r>
    <n v="101"/>
    <n v="6.6666666666666599"/>
    <d v="1899-12-30T06:40:00"/>
    <d v="1899-12-30T01:20:00"/>
    <x v="1"/>
  </r>
  <r>
    <n v="102"/>
    <n v="8.2166666666666597"/>
    <d v="1899-12-30T08:13:00"/>
    <d v="1899-12-30T01:38:36"/>
    <x v="0"/>
  </r>
  <r>
    <n v="103"/>
    <n v="4.3166666666666602"/>
    <d v="1899-12-30T04:19:00"/>
    <d v="1899-12-30T00:51:48"/>
    <x v="4"/>
  </r>
  <r>
    <n v="104"/>
    <n v="4.4833333333333298"/>
    <d v="1899-12-30T04:29:00"/>
    <d v="1899-12-30T00:53:48"/>
    <x v="4"/>
  </r>
  <r>
    <n v="105"/>
    <n v="12.6166666666666"/>
    <d v="1899-12-30T12:37:00"/>
    <d v="1899-12-30T02:31:24"/>
    <x v="3"/>
  </r>
  <r>
    <n v="106"/>
    <n v="7.4"/>
    <d v="1899-12-30T07:24:00"/>
    <d v="1899-12-30T01:28:48"/>
    <x v="1"/>
  </r>
  <r>
    <n v="107"/>
    <n v="10.5833333333333"/>
    <d v="1899-12-30T10:35:00"/>
    <d v="1899-12-30T02:07:00"/>
    <x v="2"/>
  </r>
  <r>
    <n v="108"/>
    <n v="6.1666666666666599"/>
    <d v="1899-12-30T06:10:00"/>
    <d v="1899-12-30T01:14:00"/>
    <x v="1"/>
  </r>
  <r>
    <n v="109"/>
    <n v="11.8666666666666"/>
    <d v="1899-12-30T11:52:00"/>
    <d v="1899-12-30T02:22:24"/>
    <x v="2"/>
  </r>
  <r>
    <n v="110"/>
    <n v="8.86666666666666"/>
    <d v="1899-12-30T08:52:00"/>
    <d v="1899-12-30T01:46:24"/>
    <x v="0"/>
  </r>
  <r>
    <n v="111"/>
    <n v="5.9"/>
    <d v="1899-12-30T05:54:00"/>
    <d v="1899-12-30T01:10:48"/>
    <x v="1"/>
  </r>
  <r>
    <n v="112"/>
    <n v="8.85"/>
    <d v="1899-12-30T08:51:00"/>
    <d v="1899-12-30T01:46:12"/>
    <x v="0"/>
  </r>
  <r>
    <n v="113"/>
    <n v="8.35"/>
    <d v="1899-12-30T08:21:00"/>
    <d v="1899-12-30T01:40:12"/>
    <x v="0"/>
  </r>
  <r>
    <n v="114"/>
    <n v="8.75"/>
    <d v="1899-12-30T08:45:00"/>
    <d v="1899-12-30T01:45:00"/>
    <x v="0"/>
  </r>
  <r>
    <n v="115"/>
    <n v="6.55"/>
    <d v="1899-12-30T06:33:00"/>
    <d v="1899-12-30T01:18:36"/>
    <x v="1"/>
  </r>
  <r>
    <n v="116"/>
    <n v="8.75"/>
    <d v="1899-12-30T08:45:00"/>
    <d v="1899-12-30T01:45:00"/>
    <x v="0"/>
  </r>
  <r>
    <n v="117"/>
    <n v="4.25"/>
    <d v="1899-12-30T04:15:00"/>
    <d v="1899-12-30T00:51:00"/>
    <x v="4"/>
  </r>
  <r>
    <n v="118"/>
    <n v="12.2"/>
    <d v="1899-12-30T12:12:00"/>
    <d v="1899-12-30T02:26:24"/>
    <x v="2"/>
  </r>
  <r>
    <n v="119"/>
    <n v="9.11666666666666"/>
    <d v="1899-12-30T09:07:00"/>
    <d v="1899-12-30T01:49:24"/>
    <x v="0"/>
  </r>
  <r>
    <n v="120"/>
    <n v="7.15"/>
    <d v="1899-12-30T07:09:00"/>
    <d v="1899-12-30T01:25:48"/>
    <x v="1"/>
  </r>
  <r>
    <n v="121"/>
    <n v="11.1833333333333"/>
    <d v="1899-12-30T11:11:00"/>
    <d v="1899-12-30T02:14:12"/>
    <x v="2"/>
  </r>
  <r>
    <n v="122"/>
    <n v="5.7"/>
    <d v="1899-12-30T05:42:00"/>
    <d v="1899-12-30T01:08:24"/>
    <x v="1"/>
  </r>
  <r>
    <n v="123"/>
    <n v="6.11666666666666"/>
    <d v="1899-12-30T06:07:00"/>
    <d v="1899-12-30T01:13:24"/>
    <x v="1"/>
  </r>
  <r>
    <n v="124"/>
    <n v="7.86666666666666"/>
    <d v="1899-12-30T07:52:00"/>
    <d v="1899-12-30T01:34:24"/>
    <x v="0"/>
  </r>
  <r>
    <n v="125"/>
    <n v="12.05"/>
    <d v="1899-12-30T12:03:00"/>
    <d v="1899-12-30T02:24:36"/>
    <x v="2"/>
  </r>
  <r>
    <n v="126"/>
    <n v="13.65"/>
    <d v="1899-12-30T13:39:00"/>
    <d v="1899-12-30T02:43:48"/>
    <x v="3"/>
  </r>
  <r>
    <n v="127"/>
    <n v="8.3166666666666593"/>
    <d v="1899-12-30T08:19:00"/>
    <d v="1899-12-30T01:39:48"/>
    <x v="0"/>
  </r>
  <r>
    <n v="128"/>
    <n v="11.5833333333333"/>
    <d v="1899-12-30T11:35:00"/>
    <d v="1899-12-30T02:19:00"/>
    <x v="2"/>
  </r>
  <r>
    <n v="129"/>
    <n v="7.3"/>
    <d v="1899-12-30T07:18:00"/>
    <d v="1899-12-30T01:27:36"/>
    <x v="1"/>
  </r>
  <r>
    <n v="130"/>
    <n v="8.7166666666666597"/>
    <d v="1899-12-30T08:43:00"/>
    <d v="1899-12-30T01:44:36"/>
    <x v="0"/>
  </r>
  <r>
    <n v="131"/>
    <n v="5.3333333333333304"/>
    <d v="1899-12-30T05:20:00"/>
    <d v="1899-12-30T01:04:00"/>
    <x v="1"/>
  </r>
  <r>
    <n v="132"/>
    <n v="8.1999999999999993"/>
    <d v="1899-12-30T08:12:00"/>
    <d v="1899-12-30T01:38:24"/>
    <x v="0"/>
  </r>
  <r>
    <n v="133"/>
    <n v="4.5666666666666602"/>
    <d v="1899-12-30T04:34:00"/>
    <d v="1899-12-30T00:54:48"/>
    <x v="4"/>
  </r>
  <r>
    <n v="134"/>
    <n v="11.4"/>
    <d v="1899-12-30T11:24:00"/>
    <d v="1899-12-30T02:16:48"/>
    <x v="2"/>
  </r>
  <r>
    <n v="135"/>
    <n v="4.3"/>
    <d v="1899-12-30T04:18:00"/>
    <d v="1899-12-30T00:51:36"/>
    <x v="4"/>
  </r>
  <r>
    <n v="136"/>
    <n v="6.25"/>
    <d v="1899-12-30T06:15:00"/>
    <d v="1899-12-30T01:15:00"/>
    <x v="1"/>
  </r>
  <r>
    <n v="137"/>
    <n v="9.0333333333333297"/>
    <d v="1899-12-30T09:02:00"/>
    <d v="1899-12-30T01:48:24"/>
    <x v="0"/>
  </r>
  <r>
    <n v="138"/>
    <n v="7.68333333333333"/>
    <d v="1899-12-30T07:41:00"/>
    <d v="1899-12-30T01:32:12"/>
    <x v="0"/>
  </r>
  <r>
    <n v="139"/>
    <n v="10.066666666666601"/>
    <d v="1899-12-30T10:04:00"/>
    <d v="1899-12-30T02:00:48"/>
    <x v="2"/>
  </r>
  <r>
    <n v="140"/>
    <n v="5.55"/>
    <d v="1899-12-30T05:33:00"/>
    <d v="1899-12-30T01:06:36"/>
    <x v="1"/>
  </r>
  <r>
    <n v="141"/>
    <n v="10.1"/>
    <d v="1899-12-30T10:06:00"/>
    <d v="1899-12-30T02:01:12"/>
    <x v="2"/>
  </r>
  <r>
    <n v="142"/>
    <n v="9.1333333333333293"/>
    <d v="1899-12-30T09:08:00"/>
    <d v="1899-12-30T01:49:36"/>
    <x v="0"/>
  </r>
  <r>
    <n v="143"/>
    <n v="5.2166666666666597"/>
    <d v="1899-12-30T05:13:00"/>
    <d v="1899-12-30T01:02:36"/>
    <x v="1"/>
  </r>
  <r>
    <n v="144"/>
    <n v="7.5833333333333304"/>
    <d v="1899-12-30T07:35:00"/>
    <d v="1899-12-30T01:31:00"/>
    <x v="0"/>
  </r>
  <r>
    <n v="145"/>
    <n v="7"/>
    <d v="1899-12-30T07:00:00"/>
    <d v="1899-12-30T01:24:00"/>
    <x v="1"/>
  </r>
  <r>
    <n v="146"/>
    <n v="7.8833333333333302"/>
    <d v="1899-12-30T07:53:00"/>
    <d v="1899-12-30T01:34:36"/>
    <x v="0"/>
  </r>
  <r>
    <n v="147"/>
    <n v="4.3499999999999996"/>
    <d v="1899-12-30T04:21:00"/>
    <d v="1899-12-30T00:52:12"/>
    <x v="4"/>
  </r>
  <r>
    <n v="148"/>
    <n v="7.6"/>
    <d v="1899-12-30T07:36:00"/>
    <d v="1899-12-30T01:31:12"/>
    <x v="0"/>
  </r>
  <r>
    <n v="149"/>
    <n v="5.36666666666666"/>
    <d v="1899-12-30T05:22:00"/>
    <d v="1899-12-30T01:04:24"/>
    <x v="1"/>
  </r>
  <r>
    <n v="150"/>
    <n v="6.65"/>
    <d v="1899-12-30T06:39:00"/>
    <d v="1899-12-30T01:19:48"/>
    <x v="1"/>
  </r>
  <r>
    <n v="151"/>
    <n v="8.6333333333333293"/>
    <d v="1899-12-30T08:38:00"/>
    <d v="1899-12-30T01:43:36"/>
    <x v="0"/>
  </r>
  <r>
    <n v="152"/>
    <n v="9.0833333333333304"/>
    <d v="1899-12-30T09:05:00"/>
    <d v="1899-12-30T01:49:00"/>
    <x v="0"/>
  </r>
  <r>
    <n v="153"/>
    <n v="5.45"/>
    <d v="1899-12-30T05:27:00"/>
    <d v="1899-12-30T01:05:24"/>
    <x v="1"/>
  </r>
  <r>
    <n v="154"/>
    <n v="6.11666666666666"/>
    <d v="1899-12-30T06:07:00"/>
    <d v="1899-12-30T01:13:24"/>
    <x v="1"/>
  </r>
  <r>
    <n v="155"/>
    <n v="9.93333333333333"/>
    <d v="1899-12-30T09:56:00"/>
    <d v="1899-12-30T01:59:12"/>
    <x v="0"/>
  </r>
  <r>
    <n v="156"/>
    <n v="7.86666666666666"/>
    <d v="1899-12-30T07:52:00"/>
    <d v="1899-12-30T01:34:24"/>
    <x v="0"/>
  </r>
  <r>
    <n v="157"/>
    <n v="5.0666666666666602"/>
    <d v="1899-12-30T05:04:00"/>
    <d v="1899-12-30T01:00:48"/>
    <x v="1"/>
  </r>
  <r>
    <n v="158"/>
    <n v="9.18333333333333"/>
    <d v="1899-12-30T09:11:00"/>
    <d v="1899-12-30T01:50:12"/>
    <x v="0"/>
  </r>
  <r>
    <n v="159"/>
    <n v="6.3166666666666602"/>
    <d v="1899-12-30T06:19:00"/>
    <d v="1899-12-30T01:15:48"/>
    <x v="1"/>
  </r>
  <r>
    <n v="160"/>
    <n v="8.6"/>
    <d v="1899-12-30T08:36:00"/>
    <d v="1899-12-30T01:43:12"/>
    <x v="0"/>
  </r>
  <r>
    <n v="161"/>
    <n v="10.3666666666666"/>
    <d v="1899-12-30T10:22:00"/>
    <d v="1899-12-30T02:04:24"/>
    <x v="2"/>
  </r>
  <r>
    <n v="162"/>
    <n v="8.85"/>
    <d v="1899-12-30T08:51:00"/>
    <d v="1899-12-30T01:46:12"/>
    <x v="0"/>
  </r>
  <r>
    <n v="163"/>
    <n v="8.1999999999999993"/>
    <d v="1899-12-30T08:12:00"/>
    <d v="1899-12-30T01:38:24"/>
    <x v="0"/>
  </r>
  <r>
    <n v="164"/>
    <n v="7.2166666666666597"/>
    <d v="1899-12-30T07:13:00"/>
    <d v="1899-12-30T01:26:36"/>
    <x v="1"/>
  </r>
  <r>
    <n v="165"/>
    <n v="4.68333333333333"/>
    <d v="1899-12-30T04:41:00"/>
    <d v="1899-12-30T00:56:12"/>
    <x v="4"/>
  </r>
  <r>
    <n v="166"/>
    <n v="7.7166666666666597"/>
    <d v="1899-12-30T07:43:00"/>
    <d v="1899-12-30T01:32:36"/>
    <x v="0"/>
  </r>
  <r>
    <n v="167"/>
    <n v="5.0833333333333304"/>
    <d v="1899-12-30T05:05:00"/>
    <d v="1899-12-30T01:01:00"/>
    <x v="1"/>
  </r>
  <r>
    <n v="168"/>
    <n v="7.5833333333333304"/>
    <d v="1899-12-30T07:35:00"/>
    <d v="1899-12-30T01:31:00"/>
    <x v="0"/>
  </r>
  <r>
    <n v="169"/>
    <n v="3.7666666666666599"/>
    <d v="1899-12-30T03:46:00"/>
    <d v="1899-12-30T00:45:12"/>
    <x v="4"/>
  </r>
  <r>
    <n v="170"/>
    <n v="9.6"/>
    <d v="1899-12-30T09:36:00"/>
    <d v="1899-12-30T01:55:12"/>
    <x v="0"/>
  </r>
  <r>
    <n v="171"/>
    <n v="8.1"/>
    <d v="1899-12-30T08:06:00"/>
    <d v="1899-12-30T01:37:12"/>
    <x v="0"/>
  </r>
  <r>
    <n v="172"/>
    <n v="10.733333333333301"/>
    <d v="1899-12-30T10:44:00"/>
    <d v="1899-12-30T02:08:48"/>
    <x v="2"/>
  </r>
  <r>
    <n v="173"/>
    <n v="9.15"/>
    <d v="1899-12-30T09:09:00"/>
    <d v="1899-12-30T01:49:48"/>
    <x v="0"/>
  </r>
  <r>
    <n v="174"/>
    <n v="7.86666666666666"/>
    <d v="1899-12-30T07:52:00"/>
    <d v="1899-12-30T01:34:24"/>
    <x v="0"/>
  </r>
  <r>
    <n v="175"/>
    <n v="9.0833333333333304"/>
    <d v="1899-12-30T09:05:00"/>
    <d v="1899-12-30T01:49:00"/>
    <x v="0"/>
  </r>
  <r>
    <n v="176"/>
    <n v="12.466666666666599"/>
    <d v="1899-12-30T12:28:00"/>
    <d v="1899-12-30T02:29:36"/>
    <x v="2"/>
  </r>
  <r>
    <n v="177"/>
    <n v="11.633333333333301"/>
    <d v="1899-12-30T11:38:00"/>
    <d v="1899-12-30T02:19:36"/>
    <x v="2"/>
  </r>
  <r>
    <n v="178"/>
    <n v="10.0833333333333"/>
    <d v="1899-12-30T10:05:00"/>
    <d v="1899-12-30T02:01:00"/>
    <x v="2"/>
  </r>
  <r>
    <n v="179"/>
    <n v="8.2666666666666604"/>
    <d v="1899-12-30T08:16:00"/>
    <d v="1899-12-30T01:39:12"/>
    <x v="0"/>
  </r>
  <r>
    <n v="180"/>
    <n v="8.7833333333333297"/>
    <d v="1899-12-30T08:47:00"/>
    <d v="1899-12-30T01:45:24"/>
    <x v="0"/>
  </r>
  <r>
    <n v="181"/>
    <n v="8.35"/>
    <d v="1899-12-30T08:21:00"/>
    <d v="1899-12-30T01:40:12"/>
    <x v="0"/>
  </r>
  <r>
    <n v="182"/>
    <n v="8.8166666666666593"/>
    <d v="1899-12-30T08:49:00"/>
    <d v="1899-12-30T01:45:48"/>
    <x v="0"/>
  </r>
  <r>
    <n v="183"/>
    <n v="7.3833333333333302"/>
    <d v="1899-12-30T07:23:00"/>
    <d v="1899-12-30T01:28:36"/>
    <x v="1"/>
  </r>
  <r>
    <n v="184"/>
    <n v="12.25"/>
    <d v="1899-12-30T12:15:00"/>
    <d v="1899-12-30T02:27:00"/>
    <x v="2"/>
  </r>
  <r>
    <n v="185"/>
    <n v="9.36666666666666"/>
    <d v="1899-12-30T09:22:00"/>
    <d v="1899-12-30T01:52:24"/>
    <x v="0"/>
  </r>
  <r>
    <n v="186"/>
    <n v="9.1"/>
    <d v="1899-12-30T09:06:00"/>
    <d v="1899-12-30T01:49:12"/>
    <x v="0"/>
  </r>
  <r>
    <n v="187"/>
    <n v="5.0666666666666602"/>
    <d v="1899-12-30T05:04:00"/>
    <d v="1899-12-30T01:00:48"/>
    <x v="1"/>
  </r>
  <r>
    <n v="188"/>
    <n v="11.25"/>
    <d v="1899-12-30T11:15:00"/>
    <d v="1899-12-30T02:15:00"/>
    <x v="2"/>
  </r>
  <r>
    <n v="189"/>
    <n v="4.3333333333333304"/>
    <d v="1899-12-30T04:20:00"/>
    <d v="1899-12-30T00:52:00"/>
    <x v="4"/>
  </r>
  <r>
    <n v="190"/>
    <n v="6.6333333333333302"/>
    <d v="1899-12-30T06:38:00"/>
    <d v="1899-12-30T01:19:36"/>
    <x v="1"/>
  </r>
  <r>
    <n v="191"/>
    <n v="8.3333333333333304"/>
    <d v="1899-12-30T08:20:00"/>
    <d v="1899-12-30T01:40:00"/>
    <x v="0"/>
  </r>
  <r>
    <n v="192"/>
    <n v="4.0333333333333297"/>
    <d v="1899-12-30T04:02:00"/>
    <d v="1899-12-30T00:48:24"/>
    <x v="4"/>
  </r>
  <r>
    <n v="193"/>
    <n v="10.5"/>
    <d v="1899-12-30T10:30:00"/>
    <d v="1899-12-30T02:06:00"/>
    <x v="2"/>
  </r>
  <r>
    <n v="194"/>
    <n v="9.8833333333333293"/>
    <d v="1899-12-30T09:53:00"/>
    <d v="1899-12-30T01:58:36"/>
    <x v="0"/>
  </r>
  <r>
    <n v="195"/>
    <n v="6.7833333333333297"/>
    <d v="1899-12-30T06:47:00"/>
    <d v="1899-12-30T01:21:24"/>
    <x v="1"/>
  </r>
  <r>
    <n v="196"/>
    <n v="8.93333333333333"/>
    <d v="1899-12-30T08:56:00"/>
    <d v="1899-12-30T01:47:12"/>
    <x v="0"/>
  </r>
  <r>
    <n v="197"/>
    <n v="11.8333333333333"/>
    <d v="1899-12-30T11:50:00"/>
    <d v="1899-12-30T02:22:00"/>
    <x v="2"/>
  </r>
  <r>
    <n v="198"/>
    <n v="10.2666666666666"/>
    <d v="1899-12-30T10:16:00"/>
    <d v="1899-12-30T02:03:12"/>
    <x v="2"/>
  </r>
  <r>
    <n v="199"/>
    <n v="8.36666666666666"/>
    <d v="1899-12-30T08:22:00"/>
    <d v="1899-12-30T01:40:24"/>
    <x v="0"/>
  </r>
  <r>
    <n v="200"/>
    <n v="10.5833333333333"/>
    <d v="1899-12-30T10:35:00"/>
    <d v="1899-12-30T02:07:00"/>
    <x v="2"/>
  </r>
  <r>
    <n v="201"/>
    <n v="9.9499999999999993"/>
    <d v="1899-12-30T09:57:00"/>
    <d v="1899-12-30T01:59:24"/>
    <x v="0"/>
  </r>
  <r>
    <n v="202"/>
    <n v="7.8833333333333302"/>
    <d v="1899-12-30T07:53:00"/>
    <d v="1899-12-30T01:34:36"/>
    <x v="0"/>
  </r>
  <r>
    <n v="203"/>
    <n v="7.75"/>
    <d v="1899-12-30T07:45:00"/>
    <d v="1899-12-30T01:33:00"/>
    <x v="0"/>
  </r>
  <r>
    <n v="204"/>
    <n v="10.5166666666666"/>
    <d v="1899-12-30T10:31:00"/>
    <d v="1899-12-30T02:06:12"/>
    <x v="2"/>
  </r>
  <r>
    <n v="205"/>
    <n v="7.68333333333333"/>
    <d v="1899-12-30T07:41:00"/>
    <d v="1899-12-30T01:32:12"/>
    <x v="0"/>
  </r>
  <r>
    <n v="206"/>
    <n v="6.11666666666666"/>
    <d v="1899-12-30T06:07:00"/>
    <d v="1899-12-30T01:13:24"/>
    <x v="1"/>
  </r>
  <r>
    <n v="207"/>
    <n v="9.1666666666666607"/>
    <d v="1899-12-30T09:10:00"/>
    <d v="1899-12-30T01:50:00"/>
    <x v="0"/>
  </r>
  <r>
    <n v="208"/>
    <n v="6.4"/>
    <d v="1899-12-30T06:24:00"/>
    <d v="1899-12-30T01:16:48"/>
    <x v="1"/>
  </r>
  <r>
    <n v="209"/>
    <n v="5.5"/>
    <d v="1899-12-30T05:30:00"/>
    <d v="1899-12-30T01:06:00"/>
    <x v="1"/>
  </r>
  <r>
    <n v="210"/>
    <n v="6.18333333333333"/>
    <d v="1899-12-30T06:11:00"/>
    <d v="1899-12-30T01:14:12"/>
    <x v="1"/>
  </r>
  <r>
    <n v="211"/>
    <n v="6.35"/>
    <d v="1899-12-30T06:21:00"/>
    <d v="1899-12-30T01:16:12"/>
    <x v="1"/>
  </r>
  <r>
    <n v="212"/>
    <n v="13.533333333333299"/>
    <d v="1899-12-30T13:32:00"/>
    <d v="1899-12-30T02:42:24"/>
    <x v="3"/>
  </r>
  <r>
    <n v="213"/>
    <n v="7"/>
    <d v="1899-12-30T07:00:00"/>
    <d v="1899-12-30T01:24:00"/>
    <x v="1"/>
  </r>
  <r>
    <n v="214"/>
    <n v="6.61666666666666"/>
    <d v="1899-12-30T06:37:00"/>
    <d v="1899-12-30T01:19:24"/>
    <x v="1"/>
  </r>
  <r>
    <n v="215"/>
    <n v="8.9666666666666597"/>
    <d v="1899-12-30T08:58:00"/>
    <d v="1899-12-30T01:47:36"/>
    <x v="0"/>
  </r>
  <r>
    <n v="216"/>
    <n v="4.0333333333333297"/>
    <d v="1899-12-30T04:02:00"/>
    <d v="1899-12-30T00:48:24"/>
    <x v="4"/>
  </r>
  <r>
    <n v="217"/>
    <n v="3.5666666666666602"/>
    <d v="1899-12-30T03:34:00"/>
    <d v="1899-12-30T00:42:48"/>
    <x v="4"/>
  </r>
  <r>
    <n v="218"/>
    <n v="8.3833333333333293"/>
    <d v="1899-12-30T08:23:00"/>
    <d v="1899-12-30T01:40:36"/>
    <x v="0"/>
  </r>
  <r>
    <n v="219"/>
    <n v="8.5333333333333297"/>
    <d v="1899-12-30T08:32:00"/>
    <d v="1899-12-30T01:42:24"/>
    <x v="0"/>
  </r>
  <r>
    <n v="220"/>
    <n v="10.75"/>
    <d v="1899-12-30T10:45:00"/>
    <d v="1899-12-30T02:09:00"/>
    <x v="2"/>
  </r>
  <r>
    <n v="221"/>
    <n v="10.6"/>
    <d v="1899-12-30T10:36:00"/>
    <d v="1899-12-30T02:07:12"/>
    <x v="2"/>
  </r>
  <r>
    <n v="222"/>
    <n v="8.61666666666666"/>
    <d v="1899-12-30T08:37:00"/>
    <d v="1899-12-30T01:43:24"/>
    <x v="0"/>
  </r>
  <r>
    <n v="223"/>
    <n v="12.15"/>
    <d v="1899-12-30T12:09:00"/>
    <d v="1899-12-30T02:25:48"/>
    <x v="2"/>
  </r>
  <r>
    <n v="224"/>
    <n v="9.5333333333333297"/>
    <d v="1899-12-30T09:32:00"/>
    <d v="1899-12-30T01:54:24"/>
    <x v="0"/>
  </r>
  <r>
    <n v="225"/>
    <n v="12.35"/>
    <d v="1899-12-30T12:21:00"/>
    <d v="1899-12-30T02:28:12"/>
    <x v="2"/>
  </r>
  <r>
    <n v="226"/>
    <n v="10.1833333333333"/>
    <d v="1899-12-30T10:11:00"/>
    <d v="1899-12-30T02:02:12"/>
    <x v="2"/>
  </r>
  <r>
    <n v="227"/>
    <n v="8.36666666666666"/>
    <d v="1899-12-30T08:22:00"/>
    <d v="1899-12-30T01:40:24"/>
    <x v="0"/>
  </r>
  <r>
    <n v="228"/>
    <n v="9.7333333333333307"/>
    <d v="1899-12-30T09:44:00"/>
    <d v="1899-12-30T01:56:48"/>
    <x v="0"/>
  </r>
  <r>
    <n v="229"/>
    <n v="4.7333333333333298"/>
    <d v="1899-12-30T04:44:00"/>
    <d v="1899-12-30T00:56:48"/>
    <x v="4"/>
  </r>
  <r>
    <n v="230"/>
    <n v="9.5166666666666604"/>
    <d v="1899-12-30T09:31:00"/>
    <d v="1899-12-30T01:54:12"/>
    <x v="0"/>
  </r>
  <r>
    <n v="231"/>
    <n v="11.0833333333333"/>
    <d v="1899-12-30T11:05:00"/>
    <d v="1899-12-30T02:13:00"/>
    <x v="2"/>
  </r>
  <r>
    <n v="232"/>
    <n v="9.0166666666666604"/>
    <d v="1899-12-30T09:01:00"/>
    <d v="1899-12-30T01:48:12"/>
    <x v="0"/>
  </r>
  <r>
    <n v="233"/>
    <n v="13.0833333333333"/>
    <d v="1899-12-30T13:05:00"/>
    <d v="1899-12-30T02:37:00"/>
    <x v="3"/>
  </r>
  <r>
    <n v="234"/>
    <n v="7.2666666666666604"/>
    <d v="1899-12-30T07:16:00"/>
    <d v="1899-12-30T01:27:12"/>
    <x v="1"/>
  </r>
  <r>
    <n v="235"/>
    <n v="10.6166666666666"/>
    <d v="1899-12-30T10:37:00"/>
    <d v="1899-12-30T02:07:24"/>
    <x v="2"/>
  </r>
  <r>
    <n v="236"/>
    <n v="8.7166666666666597"/>
    <d v="1899-12-30T08:43:00"/>
    <d v="1899-12-30T01:44:36"/>
    <x v="0"/>
  </r>
  <r>
    <n v="237"/>
    <n v="9.9833333333333307"/>
    <d v="1899-12-30T09:59:00"/>
    <d v="1899-12-30T01:59:48"/>
    <x v="0"/>
  </r>
  <r>
    <n v="238"/>
    <n v="6"/>
    <d v="1899-12-30T06:00:00"/>
    <d v="1899-12-30T01:12:00"/>
    <x v="1"/>
  </r>
  <r>
    <n v="239"/>
    <n v="8.0833333333333304"/>
    <d v="1899-12-30T08:05:00"/>
    <d v="1899-12-30T01:37:00"/>
    <x v="0"/>
  </r>
  <r>
    <n v="240"/>
    <n v="5.8333333333333304"/>
    <d v="1899-12-30T05:50:00"/>
    <d v="1899-12-30T01:10:00"/>
    <x v="1"/>
  </r>
  <r>
    <n v="241"/>
    <n v="6.65"/>
    <d v="1899-12-30T06:39:00"/>
    <d v="1899-12-30T01:19:48"/>
    <x v="1"/>
  </r>
  <r>
    <n v="242"/>
    <n v="9.2333333333333307"/>
    <d v="1899-12-30T09:14:00"/>
    <d v="1899-12-30T01:50:48"/>
    <x v="0"/>
  </r>
  <r>
    <n v="243"/>
    <n v="10.3"/>
    <d v="1899-12-30T10:18:00"/>
    <d v="1899-12-30T02:03:36"/>
    <x v="2"/>
  </r>
  <r>
    <n v="244"/>
    <n v="7.1333333333333302"/>
    <d v="1899-12-30T07:08:00"/>
    <d v="1899-12-30T01:25:36"/>
    <x v="1"/>
  </r>
  <r>
    <n v="245"/>
    <n v="7.18333333333333"/>
    <d v="1899-12-30T07:11:00"/>
    <d v="1899-12-30T01:26:12"/>
    <x v="1"/>
  </r>
  <r>
    <n v="246"/>
    <n v="9.4833333333333307"/>
    <d v="1899-12-30T09:29:00"/>
    <d v="1899-12-30T01:53:48"/>
    <x v="0"/>
  </r>
  <r>
    <n v="247"/>
    <n v="6.6666666666666599"/>
    <d v="1899-12-30T06:40:00"/>
    <d v="1899-12-30T01:20:00"/>
    <x v="1"/>
  </r>
  <r>
    <n v="248"/>
    <n v="7.3833333333333302"/>
    <d v="1899-12-30T07:23:00"/>
    <d v="1899-12-30T01:28:36"/>
    <x v="1"/>
  </r>
  <r>
    <n v="249"/>
    <n v="8.3000000000000007"/>
    <d v="1899-12-30T08:18:00"/>
    <d v="1899-12-30T01:39:36"/>
    <x v="0"/>
  </r>
  <r>
    <n v="250"/>
    <n v="6.8"/>
    <d v="1899-12-30T06:48:00"/>
    <d v="1899-12-30T01:21:36"/>
    <x v="1"/>
  </r>
  <r>
    <n v="251"/>
    <n v="11.3333333333333"/>
    <d v="1899-12-30T11:20:00"/>
    <d v="1899-12-30T02:16:00"/>
    <x v="2"/>
  </r>
  <r>
    <n v="252"/>
    <n v="6.4833333333333298"/>
    <d v="1899-12-30T06:29:00"/>
    <d v="1899-12-30T01:17:48"/>
    <x v="1"/>
  </r>
  <r>
    <n v="253"/>
    <n v="5.5666666666666602"/>
    <d v="1899-12-30T05:34:00"/>
    <d v="1899-12-30T01:06:48"/>
    <x v="1"/>
  </r>
  <r>
    <n v="254"/>
    <n v="9.35"/>
    <d v="1899-12-30T09:21:00"/>
    <d v="1899-12-30T01:52:12"/>
    <x v="0"/>
  </r>
  <r>
    <n v="255"/>
    <n v="6.4166666666666599"/>
    <d v="1899-12-30T06:25:00"/>
    <d v="1899-12-30T01:17:00"/>
    <x v="1"/>
  </r>
  <r>
    <n v="256"/>
    <n v="7.1333333333333302"/>
    <d v="1899-12-30T07:08:00"/>
    <d v="1899-12-30T01:25:36"/>
    <x v="1"/>
  </r>
  <r>
    <n v="257"/>
    <n v="7.9"/>
    <d v="1899-12-30T07:54:00"/>
    <d v="1899-12-30T01:34:48"/>
    <x v="0"/>
  </r>
  <r>
    <n v="258"/>
    <n v="8.7666666666666604"/>
    <d v="1899-12-30T08:46:00"/>
    <d v="1899-12-30T01:45:12"/>
    <x v="0"/>
  </r>
  <r>
    <n v="259"/>
    <n v="7.7"/>
    <d v="1899-12-30T07:42:00"/>
    <d v="1899-12-30T01:32:24"/>
    <x v="0"/>
  </r>
  <r>
    <n v="260"/>
    <n v="5.0166666666666604"/>
    <d v="1899-12-30T05:01:00"/>
    <d v="1899-12-30T01:00:12"/>
    <x v="1"/>
  </r>
  <r>
    <n v="261"/>
    <n v="10.9333333333333"/>
    <d v="1899-12-30T10:56:00"/>
    <d v="1899-12-30T02:11:12"/>
    <x v="2"/>
  </r>
  <r>
    <n v="262"/>
    <n v="6.6"/>
    <d v="1899-12-30T06:36:00"/>
    <d v="1899-12-30T01:19:12"/>
    <x v="1"/>
  </r>
  <r>
    <n v="263"/>
    <n v="9.7166666666666597"/>
    <d v="1899-12-30T09:43:00"/>
    <d v="1899-12-30T01:56:36"/>
    <x v="0"/>
  </r>
  <r>
    <n v="264"/>
    <n v="7.7333333333333298"/>
    <d v="1899-12-30T07:44:00"/>
    <d v="1899-12-30T01:32:48"/>
    <x v="0"/>
  </r>
  <r>
    <n v="265"/>
    <n v="4.7666666666666604"/>
    <d v="1899-12-30T04:46:00"/>
    <d v="1899-12-30T00:57:12"/>
    <x v="4"/>
  </r>
  <r>
    <n v="266"/>
    <n v="9.15"/>
    <d v="1899-12-30T09:09:00"/>
    <d v="1899-12-30T01:49:48"/>
    <x v="0"/>
  </r>
  <r>
    <n v="267"/>
    <n v="5.5166666666666604"/>
    <d v="1899-12-30T05:31:00"/>
    <d v="1899-12-30T01:06:12"/>
    <x v="1"/>
  </r>
  <r>
    <n v="268"/>
    <n v="9.35"/>
    <d v="1899-12-30T09:21:00"/>
    <d v="1899-12-30T01:52:12"/>
    <x v="0"/>
  </r>
  <r>
    <n v="269"/>
    <n v="8.5500000000000007"/>
    <d v="1899-12-30T08:33:00"/>
    <d v="1899-12-30T01:42:36"/>
    <x v="0"/>
  </r>
  <r>
    <n v="270"/>
    <n v="9.3000000000000007"/>
    <d v="1899-12-30T09:18:00"/>
    <d v="1899-12-30T01:51:36"/>
    <x v="0"/>
  </r>
  <r>
    <n v="271"/>
    <n v="5.55"/>
    <d v="1899-12-30T05:33:00"/>
    <d v="1899-12-30T01:06:36"/>
    <x v="1"/>
  </r>
  <r>
    <n v="272"/>
    <n v="7.25"/>
    <d v="1899-12-30T07:15:00"/>
    <d v="1899-12-30T01:27:00"/>
    <x v="1"/>
  </r>
  <r>
    <n v="273"/>
    <n v="10.4"/>
    <d v="1899-12-30T10:24:00"/>
    <d v="1899-12-30T02:04:48"/>
    <x v="2"/>
  </r>
  <r>
    <n v="274"/>
    <n v="13.133333333333301"/>
    <d v="1899-12-30T13:08:00"/>
    <d v="1899-12-30T02:37:36"/>
    <x v="3"/>
  </r>
  <r>
    <n v="275"/>
    <n v="7.3"/>
    <d v="1899-12-30T07:18:00"/>
    <d v="1899-12-30T01:27:36"/>
    <x v="1"/>
  </r>
  <r>
    <n v="276"/>
    <n v="11.45"/>
    <d v="1899-12-30T11:27:00"/>
    <d v="1899-12-30T02:17:24"/>
    <x v="2"/>
  </r>
  <r>
    <n v="277"/>
    <n v="5.36666666666666"/>
    <d v="1899-12-30T05:22:00"/>
    <d v="1899-12-30T01:04:24"/>
    <x v="1"/>
  </r>
  <r>
    <n v="278"/>
    <n v="5.93333333333333"/>
    <d v="1899-12-30T05:56:00"/>
    <d v="1899-12-30T01:11:12"/>
    <x v="1"/>
  </r>
  <r>
    <n v="279"/>
    <n v="13.066666666666601"/>
    <d v="1899-12-30T13:04:00"/>
    <d v="1899-12-30T02:36:48"/>
    <x v="3"/>
  </r>
  <r>
    <n v="280"/>
    <n v="6.2166666666666597"/>
    <d v="1899-12-30T06:13:00"/>
    <d v="1899-12-30T01:14:36"/>
    <x v="1"/>
  </r>
  <r>
    <n v="281"/>
    <n v="9.3333333333333304"/>
    <d v="1899-12-30T09:20:00"/>
    <d v="1899-12-30T01:52:00"/>
    <x v="0"/>
  </r>
  <r>
    <n v="282"/>
    <n v="5.95"/>
    <d v="1899-12-30T05:57:00"/>
    <d v="1899-12-30T01:11:24"/>
    <x v="1"/>
  </r>
  <r>
    <n v="283"/>
    <n v="7.4166666666666599"/>
    <d v="1899-12-30T07:25:00"/>
    <d v="1899-12-30T01:29:00"/>
    <x v="1"/>
  </r>
  <r>
    <n v="284"/>
    <n v="8.9166666666666607"/>
    <d v="1899-12-30T08:55:00"/>
    <d v="1899-12-30T01:47:00"/>
    <x v="0"/>
  </r>
  <r>
    <n v="285"/>
    <n v="4.8"/>
    <d v="1899-12-30T04:48:00"/>
    <d v="1899-12-30T00:57:36"/>
    <x v="4"/>
  </r>
  <r>
    <n v="286"/>
    <n v="7.8166666666666602"/>
    <d v="1899-12-30T07:49:00"/>
    <d v="1899-12-30T01:33:48"/>
    <x v="0"/>
  </r>
  <r>
    <n v="287"/>
    <n v="6.43333333333333"/>
    <d v="1899-12-30T06:26:00"/>
    <d v="1899-12-30T01:17:12"/>
    <x v="1"/>
  </r>
  <r>
    <n v="288"/>
    <n v="4.5833333333333304"/>
    <d v="1899-12-30T04:35:00"/>
    <d v="1899-12-30T00:55:00"/>
    <x v="4"/>
  </r>
  <r>
    <n v="289"/>
    <n v="10.533333333333299"/>
    <d v="1899-12-30T10:32:00"/>
    <d v="1899-12-30T02:06:24"/>
    <x v="2"/>
  </r>
  <r>
    <n v="290"/>
    <n v="5.9833333333333298"/>
    <d v="1899-12-30T05:59:00"/>
    <d v="1899-12-30T01:11:48"/>
    <x v="1"/>
  </r>
  <r>
    <n v="291"/>
    <n v="7.8333333333333304"/>
    <d v="1899-12-30T07:50:00"/>
    <d v="1899-12-30T01:34:00"/>
    <x v="0"/>
  </r>
  <r>
    <n v="292"/>
    <n v="4.0166666666666604"/>
    <d v="1899-12-30T04:01:00"/>
    <d v="1899-12-30T00:48:12"/>
    <x v="4"/>
  </r>
  <r>
    <n v="293"/>
    <n v="4.8833333333333302"/>
    <d v="1899-12-30T04:53:00"/>
    <d v="1899-12-30T00:58:36"/>
    <x v="4"/>
  </r>
  <r>
    <n v="294"/>
    <n v="10.283333333333299"/>
    <d v="1899-12-30T10:17:00"/>
    <d v="1899-12-30T02:03:24"/>
    <x v="2"/>
  </r>
  <r>
    <n v="295"/>
    <n v="4.8166666666666602"/>
    <d v="1899-12-30T04:49:00"/>
    <d v="1899-12-30T00:57:48"/>
    <x v="4"/>
  </r>
  <r>
    <n v="296"/>
    <n v="8.8333333333333304"/>
    <d v="1899-12-30T08:50:00"/>
    <d v="1899-12-30T01:46:00"/>
    <x v="0"/>
  </r>
  <r>
    <n v="297"/>
    <n v="9.68333333333333"/>
    <d v="1899-12-30T09:41:00"/>
    <d v="1899-12-30T01:56:12"/>
    <x v="0"/>
  </r>
  <r>
    <n v="298"/>
    <n v="9.9499999999999993"/>
    <d v="1899-12-30T09:57:00"/>
    <d v="1899-12-30T01:59:24"/>
    <x v="0"/>
  </r>
  <r>
    <n v="299"/>
    <n v="5.7666666666666604"/>
    <d v="1899-12-30T05:46:00"/>
    <d v="1899-12-30T01:09:12"/>
    <x v="1"/>
  </r>
  <r>
    <n v="300"/>
    <n v="4.3166666666666602"/>
    <d v="1899-12-30T04:19:00"/>
    <d v="1899-12-30T00:51:48"/>
    <x v="4"/>
  </r>
  <r>
    <m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n v="184"/>
    <n v="15"/>
    <n v="3"/>
    <x v="0"/>
  </r>
  <r>
    <n v="116"/>
    <n v="10"/>
    <n v="2"/>
    <x v="1"/>
  </r>
  <r>
    <n v="87"/>
    <n v="9"/>
    <n v="1.8"/>
    <x v="1"/>
  </r>
  <r>
    <n v="273"/>
    <n v="12"/>
    <n v="2.4"/>
    <x v="1"/>
  </r>
  <r>
    <n v="51"/>
    <n v="13"/>
    <n v="2.6"/>
    <x v="0"/>
  </r>
  <r>
    <n v="272"/>
    <n v="9"/>
    <n v="1.8"/>
    <x v="1"/>
  </r>
  <r>
    <n v="70"/>
    <n v="14"/>
    <n v="2.8"/>
    <x v="0"/>
  </r>
  <r>
    <n v="190"/>
    <n v="8"/>
    <n v="1.6"/>
    <x v="1"/>
  </r>
  <r>
    <n v="278"/>
    <n v="7"/>
    <n v="1.4"/>
    <x v="2"/>
  </r>
  <r>
    <n v="299"/>
    <n v="7"/>
    <n v="1.4"/>
    <x v="2"/>
  </r>
  <r>
    <n v="176"/>
    <n v="14"/>
    <n v="2.8"/>
    <x v="0"/>
  </r>
  <r>
    <n v="169"/>
    <n v="5"/>
    <n v="1"/>
    <x v="2"/>
  </r>
  <r>
    <n v="92"/>
    <n v="9"/>
    <n v="1.8"/>
    <x v="1"/>
  </r>
  <r>
    <n v="180"/>
    <n v="10"/>
    <n v="2"/>
    <x v="1"/>
  </r>
  <r>
    <n v="292"/>
    <n v="5"/>
    <n v="1"/>
    <x v="2"/>
  </r>
  <r>
    <n v="236"/>
    <n v="9"/>
    <n v="1.8"/>
    <x v="1"/>
  </r>
  <r>
    <n v="271"/>
    <n v="6"/>
    <n v="1.2"/>
    <x v="2"/>
  </r>
  <r>
    <n v="263"/>
    <n v="10"/>
    <n v="2"/>
    <x v="1"/>
  </r>
  <r>
    <n v="22"/>
    <n v="16"/>
    <n v="3.2"/>
    <x v="0"/>
  </r>
  <r>
    <n v="156"/>
    <n v="9"/>
    <n v="1.8"/>
    <x v="1"/>
  </r>
  <r>
    <n v="197"/>
    <n v="13"/>
    <n v="2.6"/>
    <x v="0"/>
  </r>
  <r>
    <n v="135"/>
    <n v="5"/>
    <n v="1"/>
    <x v="2"/>
  </r>
  <r>
    <n v="227"/>
    <n v="9"/>
    <n v="1.8"/>
    <x v="1"/>
  </r>
  <r>
    <n v="282"/>
    <n v="6"/>
    <n v="1.2"/>
    <x v="2"/>
  </r>
  <r>
    <n v="173"/>
    <n v="11"/>
    <n v="2.2000000000000002"/>
    <x v="1"/>
  </r>
  <r>
    <n v="149"/>
    <n v="7"/>
    <n v="1.4"/>
    <x v="2"/>
  </r>
  <r>
    <n v="269"/>
    <n v="10"/>
    <n v="2"/>
    <x v="1"/>
  </r>
  <r>
    <n v="73"/>
    <n v="13"/>
    <n v="2.6"/>
    <x v="0"/>
  </r>
  <r>
    <n v="261"/>
    <n v="12"/>
    <n v="2.4"/>
    <x v="1"/>
  </r>
  <r>
    <n v="103"/>
    <n v="5"/>
    <n v="1"/>
    <x v="2"/>
  </r>
  <r>
    <n v="280"/>
    <n v="7"/>
    <n v="1.4"/>
    <x v="2"/>
  </r>
  <r>
    <n v="42"/>
    <n v="7"/>
    <n v="1.4"/>
    <x v="2"/>
  </r>
  <r>
    <n v="189"/>
    <n v="5"/>
    <n v="1"/>
    <x v="2"/>
  </r>
  <r>
    <n v="239"/>
    <n v="9"/>
    <n v="1.8"/>
    <x v="1"/>
  </r>
  <r>
    <n v="161"/>
    <n v="12"/>
    <n v="2.4"/>
    <x v="1"/>
  </r>
  <r>
    <n v="121"/>
    <n v="12"/>
    <n v="2.4"/>
    <x v="1"/>
  </r>
  <r>
    <n v="117"/>
    <n v="4"/>
    <n v="0.8"/>
    <x v="2"/>
  </r>
  <r>
    <n v="88"/>
    <n v="10"/>
    <n v="2"/>
    <x v="1"/>
  </r>
  <r>
    <n v="188"/>
    <n v="13"/>
    <n v="2.6"/>
    <x v="0"/>
  </r>
  <r>
    <n v="257"/>
    <n v="8"/>
    <n v="1.6"/>
    <x v="1"/>
  </r>
  <r>
    <n v="125"/>
    <n v="14"/>
    <n v="2.8"/>
    <x v="0"/>
  </r>
  <r>
    <n v="113"/>
    <n v="9"/>
    <n v="1.8"/>
    <x v="1"/>
  </r>
  <r>
    <n v="40"/>
    <n v="7"/>
    <n v="1.4"/>
    <x v="2"/>
  </r>
  <r>
    <n v="240"/>
    <n v="6"/>
    <n v="1.2"/>
    <x v="2"/>
  </r>
  <r>
    <n v="43"/>
    <n v="10"/>
    <n v="2"/>
    <x v="1"/>
  </r>
  <r>
    <n v="196"/>
    <n v="12"/>
    <n v="2.4"/>
    <x v="1"/>
  </r>
  <r>
    <n v="120"/>
    <n v="7"/>
    <n v="1.4"/>
    <x v="2"/>
  </r>
  <r>
    <n v="291"/>
    <n v="9"/>
    <n v="1.8"/>
    <x v="1"/>
  </r>
  <r>
    <n v="15"/>
    <n v="8"/>
    <n v="1.6"/>
    <x v="1"/>
  </r>
  <r>
    <n v="226"/>
    <n v="11"/>
    <n v="2.2000000000000002"/>
    <x v="1"/>
  </r>
  <r>
    <n v="210"/>
    <n v="8"/>
    <n v="1.6"/>
    <x v="1"/>
  </r>
  <r>
    <n v="48"/>
    <n v="13"/>
    <n v="2.6"/>
    <x v="0"/>
  </r>
  <r>
    <n v="187"/>
    <n v="5"/>
    <n v="1"/>
    <x v="2"/>
  </r>
  <r>
    <n v="298"/>
    <n v="11"/>
    <n v="2.2000000000000002"/>
    <x v="1"/>
  </r>
  <r>
    <n v="57"/>
    <n v="7"/>
    <n v="1.4"/>
    <x v="2"/>
  </r>
  <r>
    <n v="81"/>
    <n v="13"/>
    <n v="2.6"/>
    <x v="0"/>
  </r>
  <r>
    <n v="61"/>
    <n v="10"/>
    <n v="2"/>
    <x v="1"/>
  </r>
  <r>
    <n v="19"/>
    <n v="9"/>
    <n v="1.8"/>
    <x v="1"/>
  </r>
  <r>
    <n v="244"/>
    <n v="9"/>
    <n v="1.8"/>
    <x v="1"/>
  </r>
  <r>
    <n v="160"/>
    <n v="11"/>
    <n v="2.2000000000000002"/>
    <x v="1"/>
  </r>
  <r>
    <n v="242"/>
    <n v="10"/>
    <n v="2"/>
    <x v="1"/>
  </r>
  <r>
    <n v="251"/>
    <n v="13"/>
    <n v="2.6"/>
    <x v="0"/>
  </r>
  <r>
    <n v="204"/>
    <n v="12"/>
    <n v="2.4"/>
    <x v="1"/>
  </r>
  <r>
    <n v="266"/>
    <n v="11"/>
    <n v="2.2000000000000002"/>
    <x v="1"/>
  </r>
  <r>
    <n v="104"/>
    <n v="5"/>
    <n v="1"/>
    <x v="2"/>
  </r>
  <r>
    <n v="5"/>
    <n v="11"/>
    <n v="2.2000000000000002"/>
    <x v="1"/>
  </r>
  <r>
    <n v="171"/>
    <n v="10"/>
    <n v="2"/>
    <x v="1"/>
  </r>
  <r>
    <n v="91"/>
    <n v="8"/>
    <n v="1.6"/>
    <x v="1"/>
  </r>
  <r>
    <n v="283"/>
    <n v="9"/>
    <n v="1.8"/>
    <x v="1"/>
  </r>
  <r>
    <n v="179"/>
    <n v="10"/>
    <n v="2"/>
    <x v="1"/>
  </r>
  <r>
    <n v="54"/>
    <n v="8"/>
    <n v="1.6"/>
    <x v="1"/>
  </r>
  <r>
    <n v="29"/>
    <n v="10"/>
    <n v="2"/>
    <x v="1"/>
  </r>
  <r>
    <n v="4"/>
    <n v="10"/>
    <n v="2"/>
    <x v="1"/>
  </r>
  <r>
    <n v="297"/>
    <n v="11"/>
    <n v="2.2000000000000002"/>
    <x v="1"/>
  </r>
  <r>
    <n v="181"/>
    <n v="10"/>
    <n v="2"/>
    <x v="1"/>
  </r>
  <r>
    <n v="96"/>
    <n v="12"/>
    <n v="2.4"/>
    <x v="1"/>
  </r>
  <r>
    <n v="201"/>
    <n v="11"/>
    <n v="2.2000000000000002"/>
    <x v="1"/>
  </r>
  <r>
    <n v="10"/>
    <n v="7"/>
    <n v="1.4"/>
    <x v="2"/>
  </r>
  <r>
    <n v="105"/>
    <n v="14"/>
    <n v="2.8"/>
    <x v="0"/>
  </r>
  <r>
    <n v="35"/>
    <n v="12"/>
    <n v="2.4"/>
    <x v="1"/>
  </r>
  <r>
    <n v="107"/>
    <n v="14"/>
    <n v="2.8"/>
    <x v="0"/>
  </r>
  <r>
    <n v="6"/>
    <n v="10"/>
    <n v="2"/>
    <x v="1"/>
  </r>
  <r>
    <n v="233"/>
    <n v="15"/>
    <n v="3"/>
    <x v="0"/>
  </r>
  <r>
    <n v="220"/>
    <n v="12"/>
    <n v="2.4"/>
    <x v="1"/>
  </r>
  <r>
    <n v="86"/>
    <n v="13"/>
    <n v="2.6"/>
    <x v="0"/>
  </r>
  <r>
    <n v="93"/>
    <n v="5"/>
    <n v="1"/>
    <x v="2"/>
  </r>
  <r>
    <n v="89"/>
    <n v="8"/>
    <n v="1.6"/>
    <x v="1"/>
  </r>
  <r>
    <n v="219"/>
    <n v="10"/>
    <n v="2"/>
    <x v="1"/>
  </r>
  <r>
    <n v="252"/>
    <n v="8"/>
    <n v="1.6"/>
    <x v="1"/>
  </r>
  <r>
    <n v="241"/>
    <n v="8"/>
    <n v="1.6"/>
    <x v="1"/>
  </r>
  <r>
    <n v="175"/>
    <n v="10"/>
    <n v="2"/>
    <x v="1"/>
  </r>
  <r>
    <n v="31"/>
    <n v="8"/>
    <n v="1.6"/>
    <x v="1"/>
  </r>
  <r>
    <n v="285"/>
    <n v="7"/>
    <n v="1.4"/>
    <x v="2"/>
  </r>
  <r>
    <n v="50"/>
    <n v="9"/>
    <n v="1.8"/>
    <x v="1"/>
  </r>
  <r>
    <n v="253"/>
    <n v="7"/>
    <n v="1.4"/>
    <x v="2"/>
  </r>
  <r>
    <n v="14"/>
    <n v="8"/>
    <n v="1.6"/>
    <x v="1"/>
  </r>
  <r>
    <n v="231"/>
    <n v="12"/>
    <n v="2.4"/>
    <x v="1"/>
  </r>
  <r>
    <n v="66"/>
    <n v="7"/>
    <n v="1.4"/>
    <x v="2"/>
  </r>
  <r>
    <n v="109"/>
    <n v="14"/>
    <n v="2.8"/>
    <x v="0"/>
  </r>
  <r>
    <n v="155"/>
    <n v="11"/>
    <n v="2.2000000000000002"/>
    <x v="1"/>
  </r>
  <r>
    <n v="13"/>
    <n v="11"/>
    <n v="2.2000000000000002"/>
    <x v="1"/>
  </r>
  <r>
    <n v="133"/>
    <n v="7"/>
    <n v="1.4"/>
    <x v="2"/>
  </r>
  <r>
    <n v="195"/>
    <n v="8"/>
    <n v="1.6"/>
    <x v="1"/>
  </r>
  <r>
    <n v="2"/>
    <n v="9"/>
    <n v="1.8"/>
    <x v="1"/>
  </r>
  <r>
    <n v="199"/>
    <n v="9"/>
    <n v="1.8"/>
    <x v="1"/>
  </r>
  <r>
    <n v="246"/>
    <n v="11"/>
    <n v="2.2000000000000002"/>
    <x v="1"/>
  </r>
  <r>
    <n v="75"/>
    <n v="11"/>
    <n v="2.2000000000000002"/>
    <x v="1"/>
  </r>
  <r>
    <n v="128"/>
    <n v="12"/>
    <n v="2.4"/>
    <x v="1"/>
  </r>
  <r>
    <n v="243"/>
    <n v="11"/>
    <n v="2.2000000000000002"/>
    <x v="1"/>
  </r>
  <r>
    <n v="166"/>
    <n v="8"/>
    <n v="1.6"/>
    <x v="1"/>
  </r>
  <r>
    <n v="142"/>
    <n v="10"/>
    <n v="2"/>
    <x v="1"/>
  </r>
  <r>
    <n v="152"/>
    <n v="11"/>
    <n v="2.2000000000000002"/>
    <x v="1"/>
  </r>
  <r>
    <n v="230"/>
    <n v="10"/>
    <n v="2"/>
    <x v="1"/>
  </r>
  <r>
    <n v="7"/>
    <n v="8"/>
    <n v="1.6"/>
    <x v="1"/>
  </r>
  <r>
    <n v="222"/>
    <n v="10"/>
    <n v="2"/>
    <x v="1"/>
  </r>
  <r>
    <n v="38"/>
    <n v="9"/>
    <n v="1.8"/>
    <x v="1"/>
  </r>
  <r>
    <n v="193"/>
    <n v="12"/>
    <n v="2.4"/>
    <x v="1"/>
  </r>
  <r>
    <n v="254"/>
    <n v="11"/>
    <n v="2.2000000000000002"/>
    <x v="1"/>
  </r>
  <r>
    <n v="164"/>
    <n v="8"/>
    <n v="1.6"/>
    <x v="1"/>
  </r>
  <r>
    <n v="78"/>
    <n v="13"/>
    <n v="2.6"/>
    <x v="0"/>
  </r>
  <r>
    <n v="217"/>
    <n v="5"/>
    <n v="1"/>
    <x v="2"/>
  </r>
  <r>
    <n v="159"/>
    <n v="8"/>
    <n v="1.6"/>
    <x v="1"/>
  </r>
  <r>
    <n v="250"/>
    <n v="8"/>
    <n v="1.6"/>
    <x v="1"/>
  </r>
  <r>
    <n v="186"/>
    <n v="11"/>
    <n v="2.2000000000000002"/>
    <x v="1"/>
  </r>
  <r>
    <n v="47"/>
    <n v="9"/>
    <n v="1.8"/>
    <x v="1"/>
  </r>
  <r>
    <n v="177"/>
    <n v="13"/>
    <n v="2.6"/>
    <x v="0"/>
  </r>
  <r>
    <n v="20"/>
    <n v="9"/>
    <n v="1.8"/>
    <x v="1"/>
  </r>
  <r>
    <n v="182"/>
    <n v="11"/>
    <n v="2.2000000000000002"/>
    <x v="1"/>
  </r>
  <r>
    <n v="1"/>
    <n v="9"/>
    <n v="1.8"/>
    <x v="1"/>
  </r>
  <r>
    <n v="76"/>
    <n v="12"/>
    <n v="2.4"/>
    <x v="1"/>
  </r>
  <r>
    <n v="106"/>
    <n v="8"/>
    <n v="1.6"/>
    <x v="1"/>
  </r>
  <r>
    <n v="18"/>
    <n v="11"/>
    <n v="2.2000000000000002"/>
    <x v="1"/>
  </r>
  <r>
    <n v="110"/>
    <n v="11"/>
    <n v="2.2000000000000002"/>
    <x v="1"/>
  </r>
  <r>
    <n v="178"/>
    <n v="12"/>
    <n v="2.4"/>
    <x v="1"/>
  </r>
  <r>
    <n v="145"/>
    <n v="9"/>
    <n v="1.8"/>
    <x v="1"/>
  </r>
  <r>
    <n v="129"/>
    <n v="9"/>
    <n v="1.8"/>
    <x v="1"/>
  </r>
  <r>
    <n v="27"/>
    <n v="13"/>
    <n v="2.6"/>
    <x v="0"/>
  </r>
  <r>
    <n v="143"/>
    <n v="6"/>
    <n v="1.2"/>
    <x v="2"/>
  </r>
  <r>
    <n v="203"/>
    <n v="9"/>
    <n v="1.8"/>
    <x v="1"/>
  </r>
  <r>
    <n v="58"/>
    <n v="9"/>
    <n v="1.8"/>
    <x v="1"/>
  </r>
  <r>
    <n v="228"/>
    <n v="11"/>
    <n v="2.2000000000000002"/>
    <x v="1"/>
  </r>
  <r>
    <n v="8"/>
    <n v="6"/>
    <n v="1.2"/>
    <x v="2"/>
  </r>
  <r>
    <n v="294"/>
    <n v="11"/>
    <n v="2.2000000000000002"/>
    <x v="1"/>
  </r>
  <r>
    <n v="71"/>
    <n v="8"/>
    <n v="1.6"/>
    <x v="1"/>
  </r>
  <r>
    <n v="267"/>
    <n v="6"/>
    <n v="1.2"/>
    <x v="2"/>
  </r>
  <r>
    <n v="229"/>
    <n v="6"/>
    <n v="1.2"/>
    <x v="2"/>
  </r>
  <r>
    <n v="68"/>
    <n v="7"/>
    <n v="1.4"/>
    <x v="2"/>
  </r>
  <r>
    <n v="146"/>
    <n v="8"/>
    <n v="1.6"/>
    <x v="1"/>
  </r>
  <r>
    <n v="80"/>
    <n v="13"/>
    <n v="2.6"/>
    <x v="0"/>
  </r>
  <r>
    <n v="52"/>
    <n v="10"/>
    <n v="2"/>
    <x v="1"/>
  </r>
  <r>
    <n v="258"/>
    <n v="10"/>
    <n v="2"/>
    <x v="1"/>
  </r>
  <r>
    <n v="162"/>
    <n v="10"/>
    <n v="2"/>
    <x v="1"/>
  </r>
  <r>
    <n v="132"/>
    <n v="10"/>
    <n v="2"/>
    <x v="1"/>
  </r>
  <r>
    <n v="84"/>
    <n v="9"/>
    <n v="1.8"/>
    <x v="1"/>
  </r>
  <r>
    <n v="170"/>
    <n v="10"/>
    <n v="2"/>
    <x v="1"/>
  </r>
  <r>
    <n v="192"/>
    <n v="6"/>
    <n v="1.2"/>
    <x v="2"/>
  </r>
  <r>
    <n v="276"/>
    <n v="13"/>
    <n v="2.6"/>
    <x v="0"/>
  </r>
  <r>
    <n v="237"/>
    <n v="11"/>
    <n v="2.2000000000000002"/>
    <x v="1"/>
  </r>
  <r>
    <n v="101"/>
    <n v="8"/>
    <n v="1.6"/>
    <x v="1"/>
  </r>
  <r>
    <n v="69"/>
    <n v="14"/>
    <n v="2.8"/>
    <x v="0"/>
  </r>
  <r>
    <n v="262"/>
    <n v="8"/>
    <n v="1.6"/>
    <x v="1"/>
  </r>
  <r>
    <n v="115"/>
    <n v="9"/>
    <n v="1.8"/>
    <x v="1"/>
  </r>
  <r>
    <n v="114"/>
    <n v="11"/>
    <n v="2.2000000000000002"/>
    <x v="1"/>
  </r>
  <r>
    <n v="60"/>
    <n v="8"/>
    <n v="1.6"/>
    <x v="1"/>
  </r>
  <r>
    <n v="97"/>
    <n v="9"/>
    <n v="1.8"/>
    <x v="1"/>
  </r>
  <r>
    <n v="238"/>
    <n v="7"/>
    <n v="1.4"/>
    <x v="2"/>
  </r>
  <r>
    <n v="112"/>
    <n v="11"/>
    <n v="2.2000000000000002"/>
    <x v="1"/>
  </r>
  <r>
    <n v="108"/>
    <n v="6"/>
    <n v="1.2"/>
    <x v="2"/>
  </r>
  <r>
    <n v="59"/>
    <n v="8"/>
    <n v="1.6"/>
    <x v="1"/>
  </r>
  <r>
    <n v="289"/>
    <n v="12"/>
    <n v="2.4"/>
    <x v="1"/>
  </r>
  <r>
    <n v="268"/>
    <n v="11"/>
    <n v="2.2000000000000002"/>
    <x v="1"/>
  </r>
  <r>
    <n v="65"/>
    <n v="11"/>
    <n v="2.2000000000000002"/>
    <x v="1"/>
  </r>
  <r>
    <n v="127"/>
    <n v="9"/>
    <n v="1.8"/>
    <x v="1"/>
  </r>
  <r>
    <n v="124"/>
    <n v="8"/>
    <n v="1.6"/>
    <x v="1"/>
  </r>
  <r>
    <n v="98"/>
    <n v="12"/>
    <n v="2.4"/>
    <x v="1"/>
  </r>
  <r>
    <n v="200"/>
    <n v="12"/>
    <n v="2.4"/>
    <x v="1"/>
  </r>
  <r>
    <n v="44"/>
    <n v="9"/>
    <n v="1.8"/>
    <x v="1"/>
  </r>
  <r>
    <n v="11"/>
    <n v="8"/>
    <n v="1.6"/>
    <x v="1"/>
  </r>
  <r>
    <n v="235"/>
    <n v="12"/>
    <n v="2.4"/>
    <x v="1"/>
  </r>
  <r>
    <n v="82"/>
    <n v="10"/>
    <n v="2"/>
    <x v="1"/>
  </r>
  <r>
    <n v="119"/>
    <n v="9"/>
    <n v="1.8"/>
    <x v="1"/>
  </r>
  <r>
    <n v="286"/>
    <n v="10"/>
    <n v="2"/>
    <x v="1"/>
  </r>
  <r>
    <n v="153"/>
    <n v="7"/>
    <n v="1.4"/>
    <x v="2"/>
  </r>
  <r>
    <n v="279"/>
    <n v="13"/>
    <n v="2.6"/>
    <x v="0"/>
  </r>
  <r>
    <n v="147"/>
    <n v="6"/>
    <n v="1.2"/>
    <x v="2"/>
  </r>
  <r>
    <n v="214"/>
    <n v="7"/>
    <n v="1.4"/>
    <x v="2"/>
  </r>
  <r>
    <n v="202"/>
    <n v="9"/>
    <n v="1.8"/>
    <x v="1"/>
  </r>
  <r>
    <n v="9"/>
    <n v="13"/>
    <n v="2.6"/>
    <x v="0"/>
  </r>
  <r>
    <n v="79"/>
    <n v="11"/>
    <n v="2.2000000000000002"/>
    <x v="1"/>
  </r>
  <r>
    <n v="26"/>
    <n v="9"/>
    <n v="1.8"/>
    <x v="1"/>
  </r>
  <r>
    <n v="85"/>
    <n v="12"/>
    <n v="2.4"/>
    <x v="1"/>
  </r>
  <r>
    <n v="72"/>
    <n v="8"/>
    <n v="1.6"/>
    <x v="1"/>
  </r>
  <r>
    <n v="281"/>
    <n v="11"/>
    <n v="2.2000000000000002"/>
    <x v="1"/>
  </r>
  <r>
    <n v="95"/>
    <n v="7"/>
    <n v="1.4"/>
    <x v="2"/>
  </r>
  <r>
    <n v="259"/>
    <n v="8"/>
    <n v="1.6"/>
    <x v="1"/>
  </r>
  <r>
    <n v="232"/>
    <n v="9"/>
    <n v="1.8"/>
    <x v="1"/>
  </r>
  <r>
    <n v="77"/>
    <n v="11"/>
    <n v="2.2000000000000002"/>
    <x v="1"/>
  </r>
  <r>
    <n v="172"/>
    <n v="12"/>
    <n v="2.4"/>
    <x v="1"/>
  </r>
  <r>
    <n v="30"/>
    <n v="12"/>
    <n v="2.4"/>
    <x v="1"/>
  </r>
  <r>
    <n v="288"/>
    <n v="6"/>
    <n v="1.2"/>
    <x v="2"/>
  </r>
  <r>
    <n v="21"/>
    <n v="6"/>
    <n v="1.2"/>
    <x v="2"/>
  </r>
  <r>
    <n v="131"/>
    <n v="6"/>
    <n v="1.2"/>
    <x v="2"/>
  </r>
  <r>
    <n v="3"/>
    <n v="10"/>
    <n v="2"/>
    <x v="1"/>
  </r>
  <r>
    <n v="198"/>
    <n v="11"/>
    <n v="2.2000000000000002"/>
    <x v="1"/>
  </r>
  <r>
    <n v="17"/>
    <n v="10"/>
    <n v="2"/>
    <x v="1"/>
  </r>
  <r>
    <n v="212"/>
    <n v="14"/>
    <n v="2.8"/>
    <x v="0"/>
  </r>
  <r>
    <n v="37"/>
    <n v="13"/>
    <n v="2.6"/>
    <x v="0"/>
  </r>
  <r>
    <n v="28"/>
    <n v="9"/>
    <n v="1.8"/>
    <x v="1"/>
  </r>
  <r>
    <n v="249"/>
    <n v="9"/>
    <n v="1.8"/>
    <x v="1"/>
  </r>
  <r>
    <n v="255"/>
    <n v="8"/>
    <n v="1.6"/>
    <x v="1"/>
  </r>
  <r>
    <n v="165"/>
    <n v="6"/>
    <n v="1.2"/>
    <x v="2"/>
  </r>
  <r>
    <n v="56"/>
    <n v="6"/>
    <n v="1.2"/>
    <x v="2"/>
  </r>
  <r>
    <n v="151"/>
    <n v="10"/>
    <n v="2"/>
    <x v="1"/>
  </r>
  <r>
    <n v="296"/>
    <n v="10"/>
    <n v="2"/>
    <x v="1"/>
  </r>
  <r>
    <n v="209"/>
    <n v="6"/>
    <n v="1.2"/>
    <x v="2"/>
  </r>
  <r>
    <n v="74"/>
    <n v="12"/>
    <n v="2.4"/>
    <x v="1"/>
  </r>
  <r>
    <n v="225"/>
    <n v="13"/>
    <n v="2.6"/>
    <x v="0"/>
  </r>
  <r>
    <n v="138"/>
    <n v="8"/>
    <n v="1.6"/>
    <x v="1"/>
  </r>
  <r>
    <n v="34"/>
    <n v="6"/>
    <n v="1.2"/>
    <x v="2"/>
  </r>
  <r>
    <n v="245"/>
    <n v="8"/>
    <n v="1.6"/>
    <x v="1"/>
  </r>
  <r>
    <n v="205"/>
    <n v="8"/>
    <n v="1.6"/>
    <x v="1"/>
  </r>
  <r>
    <n v="83"/>
    <n v="7"/>
    <n v="1.4"/>
    <x v="2"/>
  </r>
  <r>
    <n v="67"/>
    <n v="11"/>
    <n v="2.2000000000000002"/>
    <x v="1"/>
  </r>
  <r>
    <n v="63"/>
    <n v="10"/>
    <n v="2"/>
    <x v="1"/>
  </r>
  <r>
    <n v="90"/>
    <n v="8"/>
    <n v="1.6"/>
    <x v="1"/>
  </r>
  <r>
    <n v="216"/>
    <n v="5"/>
    <n v="1"/>
    <x v="2"/>
  </r>
  <r>
    <n v="174"/>
    <n v="8"/>
    <n v="1.6"/>
    <x v="1"/>
  </r>
  <r>
    <n v="45"/>
    <n v="8"/>
    <n v="1.6"/>
    <x v="1"/>
  </r>
  <r>
    <n v="295"/>
    <n v="6"/>
    <n v="1.2"/>
    <x v="2"/>
  </r>
  <r>
    <n v="213"/>
    <n v="9"/>
    <n v="1.8"/>
    <x v="1"/>
  </r>
  <r>
    <n v="134"/>
    <n v="14"/>
    <n v="2.8"/>
    <x v="0"/>
  </r>
  <r>
    <n v="274"/>
    <n v="14"/>
    <n v="2.8"/>
    <x v="0"/>
  </r>
  <r>
    <n v="144"/>
    <n v="10"/>
    <n v="2"/>
    <x v="1"/>
  </r>
  <r>
    <n v="39"/>
    <n v="6"/>
    <n v="1.2"/>
    <x v="2"/>
  </r>
  <r>
    <n v="168"/>
    <n v="9"/>
    <n v="1.8"/>
    <x v="1"/>
  </r>
  <r>
    <n v="163"/>
    <n v="9"/>
    <n v="1.8"/>
    <x v="1"/>
  </r>
  <r>
    <n v="223"/>
    <n v="13"/>
    <n v="2.6"/>
    <x v="0"/>
  </r>
  <r>
    <n v="36"/>
    <n v="12"/>
    <n v="2.4"/>
    <x v="1"/>
  </r>
  <r>
    <n v="287"/>
    <n v="7"/>
    <n v="1.4"/>
    <x v="2"/>
  </r>
  <r>
    <n v="221"/>
    <n v="13"/>
    <n v="2.6"/>
    <x v="0"/>
  </r>
  <r>
    <n v="102"/>
    <n v="10"/>
    <n v="2"/>
    <x v="1"/>
  </r>
  <r>
    <n v="167"/>
    <n v="7"/>
    <n v="1.4"/>
    <x v="2"/>
  </r>
  <r>
    <n v="158"/>
    <n v="11"/>
    <n v="2.2000000000000002"/>
    <x v="1"/>
  </r>
  <r>
    <n v="277"/>
    <n v="7"/>
    <n v="1.4"/>
    <x v="2"/>
  </r>
  <r>
    <n v="290"/>
    <n v="8"/>
    <n v="1.6"/>
    <x v="1"/>
  </r>
  <r>
    <n v="300"/>
    <n v="5"/>
    <n v="1"/>
    <x v="2"/>
  </r>
  <r>
    <n v="118"/>
    <n v="14"/>
    <n v="2.8"/>
    <x v="0"/>
  </r>
  <r>
    <n v="284"/>
    <n v="11"/>
    <n v="2.2000000000000002"/>
    <x v="1"/>
  </r>
  <r>
    <n v="265"/>
    <n v="5"/>
    <n v="1"/>
    <x v="2"/>
  </r>
  <r>
    <n v="111"/>
    <n v="7"/>
    <n v="1.4"/>
    <x v="2"/>
  </r>
  <r>
    <n v="16"/>
    <n v="14"/>
    <n v="2.8"/>
    <x v="0"/>
  </r>
  <r>
    <n v="207"/>
    <n v="10"/>
    <n v="2"/>
    <x v="1"/>
  </r>
  <r>
    <n v="62"/>
    <n v="6"/>
    <n v="1.2"/>
    <x v="2"/>
  </r>
  <r>
    <n v="123"/>
    <n v="6"/>
    <n v="1.2"/>
    <x v="2"/>
  </r>
  <r>
    <n v="126"/>
    <n v="14"/>
    <n v="2.8"/>
    <x v="0"/>
  </r>
  <r>
    <n v="194"/>
    <n v="12"/>
    <n v="2.4"/>
    <x v="1"/>
  </r>
  <r>
    <n v="99"/>
    <n v="8"/>
    <n v="1.6"/>
    <x v="1"/>
  </r>
  <r>
    <n v="41"/>
    <n v="7"/>
    <n v="1.4"/>
    <x v="2"/>
  </r>
  <r>
    <n v="206"/>
    <n v="7"/>
    <n v="1.4"/>
    <x v="2"/>
  </r>
  <r>
    <n v="46"/>
    <n v="11"/>
    <n v="2.2000000000000002"/>
    <x v="1"/>
  </r>
  <r>
    <n v="224"/>
    <n v="10"/>
    <n v="2"/>
    <x v="1"/>
  </r>
  <r>
    <n v="157"/>
    <n v="7"/>
    <n v="1.4"/>
    <x v="2"/>
  </r>
  <r>
    <n v="53"/>
    <n v="7"/>
    <n v="1.4"/>
    <x v="2"/>
  </r>
  <r>
    <n v="32"/>
    <n v="7"/>
    <n v="1.4"/>
    <x v="2"/>
  </r>
  <r>
    <n v="275"/>
    <n v="8"/>
    <n v="1.6"/>
    <x v="1"/>
  </r>
  <r>
    <n v="247"/>
    <n v="8"/>
    <n v="1.6"/>
    <x v="1"/>
  </r>
  <r>
    <n v="260"/>
    <n v="6"/>
    <n v="1.2"/>
    <x v="2"/>
  </r>
  <r>
    <n v="183"/>
    <n v="8"/>
    <n v="1.6"/>
    <x v="1"/>
  </r>
  <r>
    <n v="100"/>
    <n v="9"/>
    <n v="1.8"/>
    <x v="1"/>
  </r>
  <r>
    <n v="136"/>
    <n v="6"/>
    <n v="1.2"/>
    <x v="2"/>
  </r>
  <r>
    <n v="150"/>
    <n v="8"/>
    <n v="1.6"/>
    <x v="1"/>
  </r>
  <r>
    <n v="140"/>
    <n v="6"/>
    <n v="1.2"/>
    <x v="2"/>
  </r>
  <r>
    <n v="139"/>
    <n v="11"/>
    <n v="2.2000000000000002"/>
    <x v="1"/>
  </r>
  <r>
    <n v="12"/>
    <n v="12"/>
    <n v="2.4"/>
    <x v="1"/>
  </r>
  <r>
    <n v="248"/>
    <n v="8"/>
    <n v="1.6"/>
    <x v="1"/>
  </r>
  <r>
    <n v="137"/>
    <n v="11"/>
    <n v="2.2000000000000002"/>
    <x v="1"/>
  </r>
  <r>
    <n v="293"/>
    <n v="6"/>
    <n v="1.2"/>
    <x v="2"/>
  </r>
  <r>
    <n v="208"/>
    <n v="7"/>
    <n v="1.4"/>
    <x v="2"/>
  </r>
  <r>
    <n v="24"/>
    <n v="14"/>
    <n v="2.8"/>
    <x v="0"/>
  </r>
  <r>
    <n v="191"/>
    <n v="10"/>
    <n v="2"/>
    <x v="1"/>
  </r>
  <r>
    <n v="25"/>
    <n v="12"/>
    <n v="2.4"/>
    <x v="1"/>
  </r>
  <r>
    <n v="141"/>
    <n v="11"/>
    <n v="2.2000000000000002"/>
    <x v="1"/>
  </r>
  <r>
    <n v="122"/>
    <n v="7"/>
    <n v="1.4"/>
    <x v="2"/>
  </r>
  <r>
    <n v="94"/>
    <n v="7"/>
    <n v="1.4"/>
    <x v="2"/>
  </r>
  <r>
    <n v="218"/>
    <n v="10"/>
    <n v="2"/>
    <x v="1"/>
  </r>
  <r>
    <n v="154"/>
    <n v="6"/>
    <n v="1.2"/>
    <x v="2"/>
  </r>
  <r>
    <n v="234"/>
    <n v="9"/>
    <n v="1.8"/>
    <x v="1"/>
  </r>
  <r>
    <n v="49"/>
    <n v="12"/>
    <n v="2.4"/>
    <x v="1"/>
  </r>
  <r>
    <n v="211"/>
    <n v="8"/>
    <n v="1.6"/>
    <x v="1"/>
  </r>
  <r>
    <n v="256"/>
    <n v="8"/>
    <n v="1.6"/>
    <x v="1"/>
  </r>
  <r>
    <n v="33"/>
    <n v="9"/>
    <n v="1.8"/>
    <x v="1"/>
  </r>
  <r>
    <n v="264"/>
    <n v="8"/>
    <n v="1.6"/>
    <x v="1"/>
  </r>
  <r>
    <n v="185"/>
    <n v="12"/>
    <n v="2.4"/>
    <x v="1"/>
  </r>
  <r>
    <n v="64"/>
    <n v="9"/>
    <n v="1.8"/>
    <x v="1"/>
  </r>
  <r>
    <n v="215"/>
    <n v="11"/>
    <n v="2.2000000000000002"/>
    <x v="1"/>
  </r>
  <r>
    <n v="55"/>
    <n v="10"/>
    <n v="2"/>
    <x v="1"/>
  </r>
  <r>
    <n v="148"/>
    <n v="8"/>
    <n v="1.6"/>
    <x v="1"/>
  </r>
  <r>
    <n v="130"/>
    <n v="10"/>
    <n v="2"/>
    <x v="1"/>
  </r>
  <r>
    <n v="270"/>
    <n v="10"/>
    <n v="2"/>
    <x v="1"/>
  </r>
  <r>
    <n v="23"/>
    <n v="14"/>
    <n v="2.8"/>
    <x v="0"/>
  </r>
  <r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H16:I22" firstHeaderRow="1" firstDataRow="1" firstDataCol="1"/>
  <pivotFields count="5"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2"/>
        <item x="3"/>
        <item h="1" x="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river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J21:K25" firstHeaderRow="1" firstDataRow="1" firstDataCol="1"/>
  <pivotFields count="4">
    <pivotField dataField="1"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riv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>
      <selection activeCell="H17" sqref="H17:I21"/>
    </sheetView>
  </sheetViews>
  <sheetFormatPr defaultRowHeight="14.4"/>
  <cols>
    <col min="1" max="1" width="8.88671875" style="4"/>
    <col min="2" max="2" width="13.5546875" style="4" customWidth="1"/>
    <col min="3" max="3" width="20" style="4" customWidth="1"/>
    <col min="4" max="4" width="33.6640625" style="4" customWidth="1"/>
    <col min="5" max="5" width="16.21875" style="5" customWidth="1"/>
    <col min="8" max="8" width="12.5546875" bestFit="1" customWidth="1"/>
    <col min="9" max="9" width="16.33203125" bestFit="1" customWidth="1"/>
  </cols>
  <sheetData>
    <row r="1" spans="1:9">
      <c r="A1" s="1" t="s">
        <v>0</v>
      </c>
      <c r="B1" s="1" t="s">
        <v>1</v>
      </c>
      <c r="C1" s="1" t="s">
        <v>2</v>
      </c>
      <c r="D1" s="8" t="s">
        <v>21</v>
      </c>
      <c r="E1" s="1" t="s">
        <v>22</v>
      </c>
    </row>
    <row r="2" spans="1:9">
      <c r="A2" s="2">
        <v>1</v>
      </c>
      <c r="B2" s="2">
        <v>7.75</v>
      </c>
      <c r="C2" s="3">
        <v>0.32291666666666669</v>
      </c>
      <c r="D2" s="9">
        <f t="shared" ref="D2:D65" si="0">C2/5</f>
        <v>6.458333333333334E-2</v>
      </c>
      <c r="E2" s="11" t="str">
        <f>IF(D2&lt;TIME(1,0,0),"&lt;1HR",
IF(D2&lt;TIME(1,30,0),"1Hr-1:30Hr",
IF(D2&lt;TIME(2,0,0),"1:30Hr-2:00Hr",
IF(D2&lt;TIME(2,30,0),"2:00Hr-2:30Hr",
IF(D2&lt;TIME(3,0,0),"2:30Hr-3:00Hr",
"&gt;4Hrs")))))</f>
        <v>1:30Hr-2:00Hr</v>
      </c>
    </row>
    <row r="3" spans="1:9">
      <c r="A3" s="2">
        <v>2</v>
      </c>
      <c r="B3" s="2">
        <v>7.43333333333333</v>
      </c>
      <c r="C3" s="3">
        <v>0.30972222222222223</v>
      </c>
      <c r="D3" s="10">
        <f t="shared" si="0"/>
        <v>6.1944444444444448E-2</v>
      </c>
      <c r="E3" s="11" t="str">
        <f t="shared" ref="E3:E66" si="1">IF(D3&lt;TIME(1,0,0),"&lt;1HR",
IF(D3&lt;TIME(1,30,0),"1Hr-1:30Hr",
IF(D3&lt;TIME(2,0,0),"1:30Hr-2:00Hr",
IF(D3&lt;TIME(2,30,0),"2:00Hr-2:30Hr",
IF(D3&lt;TIME(3,0,0),"2:30Hr-3:00Hr",
"&gt;4Hrs")))))</f>
        <v>1Hr-1:30Hr</v>
      </c>
    </row>
    <row r="4" spans="1:9">
      <c r="A4" s="2">
        <v>3</v>
      </c>
      <c r="B4" s="2">
        <v>8.2833333333333297</v>
      </c>
      <c r="C4" s="3">
        <v>0.34513888888888888</v>
      </c>
      <c r="D4" s="10">
        <f t="shared" si="0"/>
        <v>6.9027777777777771E-2</v>
      </c>
      <c r="E4" s="11" t="str">
        <f t="shared" si="1"/>
        <v>1:30Hr-2:00Hr</v>
      </c>
    </row>
    <row r="5" spans="1:9">
      <c r="A5" s="2">
        <v>4</v>
      </c>
      <c r="B5" s="2">
        <v>8.2166666666666597</v>
      </c>
      <c r="C5" s="3">
        <v>0.34236111111111112</v>
      </c>
      <c r="D5" s="10">
        <f t="shared" si="0"/>
        <v>6.8472222222222226E-2</v>
      </c>
      <c r="E5" s="11" t="str">
        <f t="shared" si="1"/>
        <v>1:30Hr-2:00Hr</v>
      </c>
    </row>
    <row r="6" spans="1:9">
      <c r="A6" s="2">
        <v>5</v>
      </c>
      <c r="B6" s="2">
        <v>10.316666666666601</v>
      </c>
      <c r="C6" s="3">
        <v>0.42986111111111108</v>
      </c>
      <c r="D6" s="10">
        <f t="shared" si="0"/>
        <v>8.5972222222222214E-2</v>
      </c>
      <c r="E6" s="11" t="str">
        <f t="shared" si="1"/>
        <v>2:00Hr-2:30Hr</v>
      </c>
    </row>
    <row r="7" spans="1:9">
      <c r="A7" s="2">
        <v>6</v>
      </c>
      <c r="B7" s="2">
        <v>8.6999999999999993</v>
      </c>
      <c r="C7" s="3">
        <v>0.36249999999999999</v>
      </c>
      <c r="D7" s="10">
        <f t="shared" si="0"/>
        <v>7.2499999999999995E-2</v>
      </c>
      <c r="E7" s="11" t="str">
        <f t="shared" si="1"/>
        <v>1:30Hr-2:00Hr</v>
      </c>
    </row>
    <row r="8" spans="1:9">
      <c r="A8" s="2">
        <v>7</v>
      </c>
      <c r="B8" s="2">
        <v>7.7333333333333298</v>
      </c>
      <c r="C8" s="3">
        <v>0.32222222222222224</v>
      </c>
      <c r="D8" s="10">
        <f t="shared" si="0"/>
        <v>6.4444444444444443E-2</v>
      </c>
      <c r="E8" s="11" t="str">
        <f t="shared" si="1"/>
        <v>1:30Hr-2:00Hr</v>
      </c>
    </row>
    <row r="9" spans="1:9">
      <c r="A9" s="2">
        <v>8</v>
      </c>
      <c r="B9" s="2">
        <v>5.36666666666666</v>
      </c>
      <c r="C9" s="3">
        <v>0.22361111111111109</v>
      </c>
      <c r="D9" s="10">
        <f t="shared" si="0"/>
        <v>4.4722222222222219E-2</v>
      </c>
      <c r="E9" s="11" t="str">
        <f t="shared" si="1"/>
        <v>1Hr-1:30Hr</v>
      </c>
    </row>
    <row r="10" spans="1:9">
      <c r="A10" s="2">
        <v>9</v>
      </c>
      <c r="B10" s="2">
        <v>9.7666666666666604</v>
      </c>
      <c r="C10" s="3">
        <v>0.4069444444444445</v>
      </c>
      <c r="D10" s="10">
        <f t="shared" si="0"/>
        <v>8.1388888888888899E-2</v>
      </c>
      <c r="E10" s="11" t="str">
        <f t="shared" si="1"/>
        <v>1:30Hr-2:00Hr</v>
      </c>
    </row>
    <row r="11" spans="1:9">
      <c r="A11" s="2">
        <v>10</v>
      </c>
      <c r="B11" s="2">
        <v>6.5666666666666602</v>
      </c>
      <c r="C11" s="3">
        <v>0.27361111111111108</v>
      </c>
      <c r="D11" s="10">
        <f t="shared" si="0"/>
        <v>5.4722222222222214E-2</v>
      </c>
      <c r="E11" s="11" t="str">
        <f t="shared" si="1"/>
        <v>1Hr-1:30Hr</v>
      </c>
    </row>
    <row r="12" spans="1:9">
      <c r="A12" s="2">
        <v>11</v>
      </c>
      <c r="B12" s="2">
        <v>6.2833333333333297</v>
      </c>
      <c r="C12" s="3">
        <v>0.26180555555555557</v>
      </c>
      <c r="D12" s="10">
        <f t="shared" si="0"/>
        <v>5.2361111111111115E-2</v>
      </c>
      <c r="E12" s="11" t="str">
        <f t="shared" si="1"/>
        <v>1Hr-1:30Hr</v>
      </c>
    </row>
    <row r="13" spans="1:9">
      <c r="A13" s="2">
        <v>12</v>
      </c>
      <c r="B13" s="2">
        <v>10.3</v>
      </c>
      <c r="C13" s="3">
        <v>0.4291666666666667</v>
      </c>
      <c r="D13" s="10">
        <f t="shared" si="0"/>
        <v>8.5833333333333345E-2</v>
      </c>
      <c r="E13" s="11" t="str">
        <f t="shared" si="1"/>
        <v>2:00Hr-2:30Hr</v>
      </c>
    </row>
    <row r="14" spans="1:9">
      <c r="A14" s="2">
        <v>13</v>
      </c>
      <c r="B14" s="2">
        <v>9.5500000000000007</v>
      </c>
      <c r="C14" s="3">
        <v>0.3979166666666667</v>
      </c>
      <c r="D14" s="10">
        <f t="shared" si="0"/>
        <v>7.9583333333333339E-2</v>
      </c>
      <c r="E14" s="11" t="str">
        <f t="shared" si="1"/>
        <v>1:30Hr-2:00Hr</v>
      </c>
    </row>
    <row r="15" spans="1:9">
      <c r="A15" s="2">
        <v>14</v>
      </c>
      <c r="B15" s="2">
        <v>7.05</v>
      </c>
      <c r="C15" s="3">
        <v>0.29375000000000001</v>
      </c>
      <c r="D15" s="10">
        <f t="shared" si="0"/>
        <v>5.8750000000000004E-2</v>
      </c>
      <c r="E15" s="11" t="str">
        <f t="shared" si="1"/>
        <v>1Hr-1:30Hr</v>
      </c>
    </row>
    <row r="16" spans="1:9">
      <c r="A16" s="2">
        <v>15</v>
      </c>
      <c r="B16" s="2">
        <v>6.1666666666666599</v>
      </c>
      <c r="C16" s="3">
        <v>0.25694444444444448</v>
      </c>
      <c r="D16" s="10">
        <f t="shared" si="0"/>
        <v>5.1388888888888894E-2</v>
      </c>
      <c r="E16" s="11" t="str">
        <f t="shared" si="1"/>
        <v>1Hr-1:30Hr</v>
      </c>
      <c r="H16" s="12" t="s">
        <v>23</v>
      </c>
      <c r="I16" t="s">
        <v>30</v>
      </c>
    </row>
    <row r="17" spans="1:9">
      <c r="A17" s="2">
        <v>16</v>
      </c>
      <c r="B17" s="2">
        <v>13.316666666666601</v>
      </c>
      <c r="C17" s="3">
        <v>0.55486111111111114</v>
      </c>
      <c r="D17" s="10">
        <f t="shared" si="0"/>
        <v>0.11097222222222222</v>
      </c>
      <c r="E17" s="11" t="str">
        <f t="shared" si="1"/>
        <v>2:30Hr-3:00Hr</v>
      </c>
      <c r="H17" s="13" t="s">
        <v>24</v>
      </c>
      <c r="I17" s="14">
        <v>24</v>
      </c>
    </row>
    <row r="18" spans="1:9">
      <c r="A18" s="2">
        <v>17</v>
      </c>
      <c r="B18" s="2">
        <v>9.1</v>
      </c>
      <c r="C18" s="3">
        <v>0.37916666666666665</v>
      </c>
      <c r="D18" s="10">
        <f t="shared" si="0"/>
        <v>7.5833333333333336E-2</v>
      </c>
      <c r="E18" s="11" t="str">
        <f t="shared" si="1"/>
        <v>1:30Hr-2:00Hr</v>
      </c>
      <c r="H18" s="13" t="s">
        <v>25</v>
      </c>
      <c r="I18" s="14">
        <v>117</v>
      </c>
    </row>
    <row r="19" spans="1:9">
      <c r="A19" s="2">
        <v>18</v>
      </c>
      <c r="B19" s="2">
        <v>9.35</v>
      </c>
      <c r="C19" s="3">
        <v>0.38958333333333334</v>
      </c>
      <c r="D19" s="10">
        <f t="shared" si="0"/>
        <v>7.7916666666666662E-2</v>
      </c>
      <c r="E19" s="11" t="str">
        <f t="shared" si="1"/>
        <v>1:30Hr-2:00Hr</v>
      </c>
      <c r="H19" s="13" t="s">
        <v>26</v>
      </c>
      <c r="I19" s="14">
        <v>90</v>
      </c>
    </row>
    <row r="20" spans="1:9">
      <c r="A20" s="2">
        <v>19</v>
      </c>
      <c r="B20" s="2">
        <v>7.68333333333333</v>
      </c>
      <c r="C20" s="3">
        <v>0.32013888888888892</v>
      </c>
      <c r="D20" s="10">
        <f t="shared" si="0"/>
        <v>6.4027777777777781E-2</v>
      </c>
      <c r="E20" s="11" t="str">
        <f t="shared" si="1"/>
        <v>1:30Hr-2:00Hr</v>
      </c>
      <c r="H20" s="13" t="s">
        <v>27</v>
      </c>
      <c r="I20" s="14">
        <v>57</v>
      </c>
    </row>
    <row r="21" spans="1:9">
      <c r="A21" s="2">
        <v>20</v>
      </c>
      <c r="B21" s="2">
        <v>8.3000000000000007</v>
      </c>
      <c r="C21" s="3">
        <v>0.34583333333333338</v>
      </c>
      <c r="D21" s="10">
        <f t="shared" si="0"/>
        <v>6.9166666666666682E-2</v>
      </c>
      <c r="E21" s="11" t="str">
        <f t="shared" si="1"/>
        <v>1:30Hr-2:00Hr</v>
      </c>
      <c r="H21" s="13" t="s">
        <v>28</v>
      </c>
      <c r="I21" s="14">
        <v>12</v>
      </c>
    </row>
    <row r="22" spans="1:9">
      <c r="A22" s="2">
        <v>21</v>
      </c>
      <c r="B22" s="2">
        <v>4.5</v>
      </c>
      <c r="C22" s="3">
        <v>0.1875</v>
      </c>
      <c r="D22" s="10">
        <f t="shared" si="0"/>
        <v>3.7499999999999999E-2</v>
      </c>
      <c r="E22" s="11" t="str">
        <f t="shared" si="1"/>
        <v>&lt;1HR</v>
      </c>
      <c r="H22" s="13" t="s">
        <v>29</v>
      </c>
      <c r="I22" s="14">
        <v>300</v>
      </c>
    </row>
    <row r="23" spans="1:9">
      <c r="A23" s="2">
        <v>22</v>
      </c>
      <c r="B23" s="2">
        <v>14.65</v>
      </c>
      <c r="C23" s="3">
        <v>0.61041666666666672</v>
      </c>
      <c r="D23" s="10">
        <f t="shared" si="0"/>
        <v>0.12208333333333335</v>
      </c>
      <c r="E23" s="11" t="str">
        <f t="shared" si="1"/>
        <v>2:30Hr-3:00Hr</v>
      </c>
    </row>
    <row r="24" spans="1:9">
      <c r="A24" s="2">
        <v>23</v>
      </c>
      <c r="B24" s="2">
        <v>13.466666666666599</v>
      </c>
      <c r="C24" s="3">
        <v>0.56111111111111112</v>
      </c>
      <c r="D24" s="10">
        <f t="shared" si="0"/>
        <v>0.11222222222222222</v>
      </c>
      <c r="E24" s="11" t="str">
        <f t="shared" si="1"/>
        <v>2:30Hr-3:00Hr</v>
      </c>
    </row>
    <row r="25" spans="1:9">
      <c r="A25" s="2">
        <v>24</v>
      </c>
      <c r="B25" s="2">
        <v>13.35</v>
      </c>
      <c r="C25" s="3">
        <v>0.55625000000000002</v>
      </c>
      <c r="D25" s="10">
        <f t="shared" si="0"/>
        <v>0.11125</v>
      </c>
      <c r="E25" s="11" t="str">
        <f t="shared" si="1"/>
        <v>2:30Hr-3:00Hr</v>
      </c>
    </row>
    <row r="26" spans="1:9">
      <c r="A26" s="2">
        <v>25</v>
      </c>
      <c r="B26" s="2">
        <v>11.133333333333301</v>
      </c>
      <c r="C26" s="3">
        <v>0.46388888888888885</v>
      </c>
      <c r="D26" s="10">
        <f t="shared" si="0"/>
        <v>9.2777777777777765E-2</v>
      </c>
      <c r="E26" s="11" t="str">
        <f t="shared" si="1"/>
        <v>2:00Hr-2:30Hr</v>
      </c>
    </row>
    <row r="27" spans="1:9">
      <c r="A27" s="2">
        <v>26</v>
      </c>
      <c r="B27" s="2">
        <v>7.4666666666666597</v>
      </c>
      <c r="C27" s="3">
        <v>0.31111111111111112</v>
      </c>
      <c r="D27" s="10">
        <f t="shared" si="0"/>
        <v>6.222222222222222E-2</v>
      </c>
      <c r="E27" s="11" t="str">
        <f t="shared" si="1"/>
        <v>1Hr-1:30Hr</v>
      </c>
    </row>
    <row r="28" spans="1:9">
      <c r="A28" s="2">
        <v>27</v>
      </c>
      <c r="B28" s="2">
        <v>10.1</v>
      </c>
      <c r="C28" s="3">
        <v>0.42083333333333334</v>
      </c>
      <c r="D28" s="10">
        <f t="shared" si="0"/>
        <v>8.4166666666666667E-2</v>
      </c>
      <c r="E28" s="11" t="str">
        <f t="shared" si="1"/>
        <v>2:00Hr-2:30Hr</v>
      </c>
    </row>
    <row r="29" spans="1:9">
      <c r="A29" s="2">
        <v>28</v>
      </c>
      <c r="B29" s="2">
        <v>7.2833333333333297</v>
      </c>
      <c r="C29" s="3">
        <v>0.3034722222222222</v>
      </c>
      <c r="D29" s="10">
        <f t="shared" si="0"/>
        <v>6.069444444444444E-2</v>
      </c>
      <c r="E29" s="11" t="str">
        <f t="shared" si="1"/>
        <v>1Hr-1:30Hr</v>
      </c>
    </row>
    <row r="30" spans="1:9">
      <c r="A30" s="2">
        <v>29</v>
      </c>
      <c r="B30" s="2">
        <v>10.0166666666666</v>
      </c>
      <c r="C30" s="3">
        <v>0.41736111111111113</v>
      </c>
      <c r="D30" s="10">
        <f t="shared" si="0"/>
        <v>8.3472222222222225E-2</v>
      </c>
      <c r="E30" s="11" t="str">
        <f t="shared" si="1"/>
        <v>2:00Hr-2:30Hr</v>
      </c>
    </row>
    <row r="31" spans="1:9">
      <c r="A31" s="2">
        <v>30</v>
      </c>
      <c r="B31" s="2">
        <v>9.4666666666666597</v>
      </c>
      <c r="C31" s="3">
        <v>0.39444444444444443</v>
      </c>
      <c r="D31" s="10">
        <f t="shared" si="0"/>
        <v>7.8888888888888883E-2</v>
      </c>
      <c r="E31" s="11" t="str">
        <f t="shared" si="1"/>
        <v>1:30Hr-2:00Hr</v>
      </c>
    </row>
    <row r="32" spans="1:9">
      <c r="A32" s="2">
        <v>31</v>
      </c>
      <c r="B32" s="2">
        <v>5.9166666666666599</v>
      </c>
      <c r="C32" s="3">
        <v>0.24652777777777779</v>
      </c>
      <c r="D32" s="10">
        <f t="shared" si="0"/>
        <v>4.9305555555555561E-2</v>
      </c>
      <c r="E32" s="11" t="str">
        <f t="shared" si="1"/>
        <v>1Hr-1:30Hr</v>
      </c>
    </row>
    <row r="33" spans="1:5">
      <c r="A33" s="2">
        <v>32</v>
      </c>
      <c r="B33" s="2">
        <v>6.1333333333333302</v>
      </c>
      <c r="C33" s="3">
        <v>0.25555555555555559</v>
      </c>
      <c r="D33" s="10">
        <f t="shared" si="0"/>
        <v>5.1111111111111121E-2</v>
      </c>
      <c r="E33" s="11" t="str">
        <f t="shared" si="1"/>
        <v>1Hr-1:30Hr</v>
      </c>
    </row>
    <row r="34" spans="1:5">
      <c r="A34" s="2">
        <v>33</v>
      </c>
      <c r="B34" s="2">
        <v>8.4</v>
      </c>
      <c r="C34" s="3">
        <v>0.35000000000000003</v>
      </c>
      <c r="D34" s="10">
        <f t="shared" si="0"/>
        <v>7.0000000000000007E-2</v>
      </c>
      <c r="E34" s="11" t="str">
        <f t="shared" si="1"/>
        <v>1:30Hr-2:00Hr</v>
      </c>
    </row>
    <row r="35" spans="1:5">
      <c r="A35" s="2">
        <v>34</v>
      </c>
      <c r="B35" s="2">
        <v>4.5999999999999996</v>
      </c>
      <c r="C35" s="3">
        <v>0.19166666666666665</v>
      </c>
      <c r="D35" s="10">
        <f t="shared" si="0"/>
        <v>3.833333333333333E-2</v>
      </c>
      <c r="E35" s="11" t="str">
        <f t="shared" si="1"/>
        <v>&lt;1HR</v>
      </c>
    </row>
    <row r="36" spans="1:5">
      <c r="A36" s="2">
        <v>35</v>
      </c>
      <c r="B36" s="2">
        <v>11.066666666666601</v>
      </c>
      <c r="C36" s="3">
        <v>0.46111111111111108</v>
      </c>
      <c r="D36" s="10">
        <f t="shared" si="0"/>
        <v>9.2222222222222219E-2</v>
      </c>
      <c r="E36" s="11" t="str">
        <f t="shared" si="1"/>
        <v>2:00Hr-2:30Hr</v>
      </c>
    </row>
    <row r="37" spans="1:5">
      <c r="A37" s="2">
        <v>36</v>
      </c>
      <c r="B37" s="2">
        <v>11.6833333333333</v>
      </c>
      <c r="C37" s="3">
        <v>0.48680555555555555</v>
      </c>
      <c r="D37" s="10">
        <f t="shared" si="0"/>
        <v>9.7361111111111107E-2</v>
      </c>
      <c r="E37" s="11" t="str">
        <f t="shared" si="1"/>
        <v>2:00Hr-2:30Hr</v>
      </c>
    </row>
    <row r="38" spans="1:5">
      <c r="A38" s="2">
        <v>37</v>
      </c>
      <c r="B38" s="2">
        <v>12.566666666666601</v>
      </c>
      <c r="C38" s="3">
        <v>0.52361111111111114</v>
      </c>
      <c r="D38" s="10">
        <f t="shared" si="0"/>
        <v>0.10472222222222223</v>
      </c>
      <c r="E38" s="11" t="str">
        <f t="shared" si="1"/>
        <v>2:30Hr-3:00Hr</v>
      </c>
    </row>
    <row r="39" spans="1:5">
      <c r="A39" s="2">
        <v>38</v>
      </c>
      <c r="B39" s="2">
        <v>8.2333333333333307</v>
      </c>
      <c r="C39" s="3">
        <v>0.3430555555555555</v>
      </c>
      <c r="D39" s="10">
        <f t="shared" si="0"/>
        <v>6.8611111111111095E-2</v>
      </c>
      <c r="E39" s="11" t="str">
        <f t="shared" si="1"/>
        <v>1:30Hr-2:00Hr</v>
      </c>
    </row>
    <row r="40" spans="1:5">
      <c r="A40" s="2">
        <v>39</v>
      </c>
      <c r="B40" s="2">
        <v>6.0666666666666602</v>
      </c>
      <c r="C40" s="3">
        <v>0.25277777777777777</v>
      </c>
      <c r="D40" s="10">
        <f t="shared" si="0"/>
        <v>5.0555555555555555E-2</v>
      </c>
      <c r="E40" s="11" t="str">
        <f t="shared" si="1"/>
        <v>1Hr-1:30Hr</v>
      </c>
    </row>
    <row r="41" spans="1:5">
      <c r="A41" s="2">
        <v>40</v>
      </c>
      <c r="B41" s="2">
        <v>6.3166666666666602</v>
      </c>
      <c r="C41" s="3">
        <v>0.26319444444444445</v>
      </c>
      <c r="D41" s="10">
        <f t="shared" si="0"/>
        <v>5.2638888888888888E-2</v>
      </c>
      <c r="E41" s="11" t="str">
        <f t="shared" si="1"/>
        <v>1Hr-1:30Hr</v>
      </c>
    </row>
    <row r="42" spans="1:5">
      <c r="A42" s="2">
        <v>41</v>
      </c>
      <c r="B42" s="2">
        <v>5.5833333333333304</v>
      </c>
      <c r="C42" s="3">
        <v>0.23263888888888887</v>
      </c>
      <c r="D42" s="10">
        <f t="shared" si="0"/>
        <v>4.6527777777777772E-2</v>
      </c>
      <c r="E42" s="11" t="str">
        <f t="shared" si="1"/>
        <v>1Hr-1:30Hr</v>
      </c>
    </row>
    <row r="43" spans="1:5">
      <c r="A43" s="2">
        <v>42</v>
      </c>
      <c r="B43" s="2">
        <v>5.11666666666666</v>
      </c>
      <c r="C43" s="3">
        <v>0.21319444444444444</v>
      </c>
      <c r="D43" s="10">
        <f t="shared" si="0"/>
        <v>4.2638888888888886E-2</v>
      </c>
      <c r="E43" s="11" t="str">
        <f t="shared" si="1"/>
        <v>1Hr-1:30Hr</v>
      </c>
    </row>
    <row r="44" spans="1:5">
      <c r="A44" s="2">
        <v>43</v>
      </c>
      <c r="B44" s="2">
        <v>9.2666666666666604</v>
      </c>
      <c r="C44" s="3">
        <v>0.38611111111111113</v>
      </c>
      <c r="D44" s="10">
        <f t="shared" si="0"/>
        <v>7.722222222222222E-2</v>
      </c>
      <c r="E44" s="11" t="str">
        <f t="shared" si="1"/>
        <v>1:30Hr-2:00Hr</v>
      </c>
    </row>
    <row r="45" spans="1:5">
      <c r="A45" s="2">
        <v>44</v>
      </c>
      <c r="B45" s="2">
        <v>8.2833333333333297</v>
      </c>
      <c r="C45" s="3">
        <v>0.34513888888888888</v>
      </c>
      <c r="D45" s="10">
        <f t="shared" si="0"/>
        <v>6.9027777777777771E-2</v>
      </c>
      <c r="E45" s="11" t="str">
        <f t="shared" si="1"/>
        <v>1:30Hr-2:00Hr</v>
      </c>
    </row>
    <row r="46" spans="1:5">
      <c r="A46" s="2">
        <v>45</v>
      </c>
      <c r="B46" s="2">
        <v>6.5</v>
      </c>
      <c r="C46" s="3">
        <v>0.27083333333333331</v>
      </c>
      <c r="D46" s="10">
        <f t="shared" si="0"/>
        <v>5.4166666666666662E-2</v>
      </c>
      <c r="E46" s="11" t="str">
        <f t="shared" si="1"/>
        <v>1Hr-1:30Hr</v>
      </c>
    </row>
    <row r="47" spans="1:5">
      <c r="A47" s="2">
        <v>46</v>
      </c>
      <c r="B47" s="2">
        <v>10.25</v>
      </c>
      <c r="C47" s="3">
        <v>0.42708333333333331</v>
      </c>
      <c r="D47" s="10">
        <f t="shared" si="0"/>
        <v>8.5416666666666669E-2</v>
      </c>
      <c r="E47" s="11" t="str">
        <f t="shared" si="1"/>
        <v>2:00Hr-2:30Hr</v>
      </c>
    </row>
    <row r="48" spans="1:5">
      <c r="A48" s="2">
        <v>47</v>
      </c>
      <c r="B48" s="2">
        <v>6.3333333333333304</v>
      </c>
      <c r="C48" s="3">
        <v>0.2638888888888889</v>
      </c>
      <c r="D48" s="10">
        <f t="shared" si="0"/>
        <v>5.2777777777777778E-2</v>
      </c>
      <c r="E48" s="11" t="str">
        <f t="shared" si="1"/>
        <v>1Hr-1:30Hr</v>
      </c>
    </row>
    <row r="49" spans="1:5">
      <c r="A49" s="2">
        <v>48</v>
      </c>
      <c r="B49" s="2">
        <v>11.9</v>
      </c>
      <c r="C49" s="3">
        <v>0.49583333333333335</v>
      </c>
      <c r="D49" s="10">
        <f t="shared" si="0"/>
        <v>9.9166666666666667E-2</v>
      </c>
      <c r="E49" s="11" t="str">
        <f t="shared" si="1"/>
        <v>2:00Hr-2:30Hr</v>
      </c>
    </row>
    <row r="50" spans="1:5">
      <c r="A50" s="2">
        <v>49</v>
      </c>
      <c r="B50" s="2">
        <v>9.61666666666666</v>
      </c>
      <c r="C50" s="3">
        <v>0.40069444444444446</v>
      </c>
      <c r="D50" s="10">
        <f t="shared" si="0"/>
        <v>8.0138888888888898E-2</v>
      </c>
      <c r="E50" s="11" t="str">
        <f t="shared" si="1"/>
        <v>1:30Hr-2:00Hr</v>
      </c>
    </row>
    <row r="51" spans="1:5">
      <c r="A51" s="2">
        <v>50</v>
      </c>
      <c r="B51" s="2">
        <v>7.75</v>
      </c>
      <c r="C51" s="3">
        <v>0.32291666666666669</v>
      </c>
      <c r="D51" s="10">
        <f t="shared" si="0"/>
        <v>6.458333333333334E-2</v>
      </c>
      <c r="E51" s="11" t="str">
        <f t="shared" si="1"/>
        <v>1:30Hr-2:00Hr</v>
      </c>
    </row>
    <row r="52" spans="1:5">
      <c r="A52" s="2">
        <v>51</v>
      </c>
      <c r="B52" s="2">
        <v>10.533333333333299</v>
      </c>
      <c r="C52" s="3">
        <v>0.43888888888888888</v>
      </c>
      <c r="D52" s="10">
        <f t="shared" si="0"/>
        <v>8.7777777777777774E-2</v>
      </c>
      <c r="E52" s="11" t="str">
        <f t="shared" si="1"/>
        <v>2:00Hr-2:30Hr</v>
      </c>
    </row>
    <row r="53" spans="1:5">
      <c r="A53" s="2">
        <v>52</v>
      </c>
      <c r="B53" s="2">
        <v>9.6999999999999993</v>
      </c>
      <c r="C53" s="3">
        <v>0.40416666666666662</v>
      </c>
      <c r="D53" s="10">
        <f t="shared" si="0"/>
        <v>8.0833333333333326E-2</v>
      </c>
      <c r="E53" s="11" t="str">
        <f t="shared" si="1"/>
        <v>1:30Hr-2:00Hr</v>
      </c>
    </row>
    <row r="54" spans="1:5">
      <c r="A54" s="2">
        <v>53</v>
      </c>
      <c r="B54" s="2">
        <v>7.2</v>
      </c>
      <c r="C54" s="3">
        <v>0.3</v>
      </c>
      <c r="D54" s="10">
        <f t="shared" si="0"/>
        <v>0.06</v>
      </c>
      <c r="E54" s="11" t="str">
        <f t="shared" si="1"/>
        <v>1Hr-1:30Hr</v>
      </c>
    </row>
    <row r="55" spans="1:5">
      <c r="A55" s="2">
        <v>54</v>
      </c>
      <c r="B55" s="2">
        <v>7.5</v>
      </c>
      <c r="C55" s="3">
        <v>0.3125</v>
      </c>
      <c r="D55" s="10">
        <f t="shared" si="0"/>
        <v>6.25E-2</v>
      </c>
      <c r="E55" s="11" t="str">
        <f t="shared" si="1"/>
        <v>1:30Hr-2:00Hr</v>
      </c>
    </row>
    <row r="56" spans="1:5">
      <c r="A56" s="2">
        <v>55</v>
      </c>
      <c r="B56" s="2">
        <v>10.066666666666601</v>
      </c>
      <c r="C56" s="3">
        <v>0.41944444444444445</v>
      </c>
      <c r="D56" s="10">
        <f t="shared" si="0"/>
        <v>8.3888888888888888E-2</v>
      </c>
      <c r="E56" s="11" t="str">
        <f t="shared" si="1"/>
        <v>2:00Hr-2:30Hr</v>
      </c>
    </row>
    <row r="57" spans="1:5">
      <c r="A57" s="2">
        <v>56</v>
      </c>
      <c r="B57" s="2">
        <v>6.5166666666666604</v>
      </c>
      <c r="C57" s="3">
        <v>0.27152777777777776</v>
      </c>
      <c r="D57" s="10">
        <f t="shared" si="0"/>
        <v>5.4305555555555551E-2</v>
      </c>
      <c r="E57" s="11" t="str">
        <f t="shared" si="1"/>
        <v>1Hr-1:30Hr</v>
      </c>
    </row>
    <row r="58" spans="1:5">
      <c r="A58" s="2">
        <v>57</v>
      </c>
      <c r="B58" s="2">
        <v>5.93333333333333</v>
      </c>
      <c r="C58" s="3">
        <v>0.24722222222222223</v>
      </c>
      <c r="D58" s="10">
        <f t="shared" si="0"/>
        <v>4.9444444444444444E-2</v>
      </c>
      <c r="E58" s="11" t="str">
        <f t="shared" si="1"/>
        <v>1Hr-1:30Hr</v>
      </c>
    </row>
    <row r="59" spans="1:5">
      <c r="A59" s="2">
        <v>58</v>
      </c>
      <c r="B59" s="2">
        <v>7.93333333333333</v>
      </c>
      <c r="C59" s="3">
        <v>0.33055555555555555</v>
      </c>
      <c r="D59" s="10">
        <f t="shared" si="0"/>
        <v>6.6111111111111107E-2</v>
      </c>
      <c r="E59" s="11" t="str">
        <f t="shared" si="1"/>
        <v>1:30Hr-2:00Hr</v>
      </c>
    </row>
    <row r="60" spans="1:5">
      <c r="A60" s="2">
        <v>59</v>
      </c>
      <c r="B60" s="2">
        <v>6.7333333333333298</v>
      </c>
      <c r="C60" s="3">
        <v>0.28055555555555556</v>
      </c>
      <c r="D60" s="10">
        <f t="shared" si="0"/>
        <v>5.6111111111111112E-2</v>
      </c>
      <c r="E60" s="11" t="str">
        <f t="shared" si="1"/>
        <v>1Hr-1:30Hr</v>
      </c>
    </row>
    <row r="61" spans="1:5">
      <c r="A61" s="2">
        <v>60</v>
      </c>
      <c r="B61" s="2">
        <v>7.0166666666666604</v>
      </c>
      <c r="C61" s="3">
        <v>0.29236111111111113</v>
      </c>
      <c r="D61" s="10">
        <f t="shared" si="0"/>
        <v>5.8472222222222224E-2</v>
      </c>
      <c r="E61" s="11" t="str">
        <f t="shared" si="1"/>
        <v>1Hr-1:30Hr</v>
      </c>
    </row>
    <row r="62" spans="1:5">
      <c r="A62" s="2">
        <v>61</v>
      </c>
      <c r="B62" s="2">
        <v>8.5833333333333304</v>
      </c>
      <c r="C62" s="3">
        <v>0.3576388888888889</v>
      </c>
      <c r="D62" s="10">
        <f t="shared" si="0"/>
        <v>7.1527777777777773E-2</v>
      </c>
      <c r="E62" s="11" t="str">
        <f t="shared" si="1"/>
        <v>1:30Hr-2:00Hr</v>
      </c>
    </row>
    <row r="63" spans="1:5">
      <c r="A63" s="2">
        <v>62</v>
      </c>
      <c r="B63" s="2">
        <v>4.4166666666666599</v>
      </c>
      <c r="C63" s="3">
        <v>0.18402777777777779</v>
      </c>
      <c r="D63" s="10">
        <f t="shared" si="0"/>
        <v>3.6805555555555557E-2</v>
      </c>
      <c r="E63" s="11" t="str">
        <f t="shared" si="1"/>
        <v>&lt;1HR</v>
      </c>
    </row>
    <row r="64" spans="1:5">
      <c r="A64" s="2">
        <v>63</v>
      </c>
      <c r="B64" s="2">
        <v>8.5666666666666593</v>
      </c>
      <c r="C64" s="3">
        <v>0.35694444444444445</v>
      </c>
      <c r="D64" s="10">
        <f t="shared" si="0"/>
        <v>7.1388888888888891E-2</v>
      </c>
      <c r="E64" s="11" t="str">
        <f t="shared" si="1"/>
        <v>1:30Hr-2:00Hr</v>
      </c>
    </row>
    <row r="65" spans="1:5">
      <c r="A65" s="2">
        <v>64</v>
      </c>
      <c r="B65" s="2">
        <v>8.3166666666666593</v>
      </c>
      <c r="C65" s="3">
        <v>0.34652777777777777</v>
      </c>
      <c r="D65" s="10">
        <f t="shared" si="0"/>
        <v>6.9305555555555551E-2</v>
      </c>
      <c r="E65" s="11" t="str">
        <f t="shared" si="1"/>
        <v>1:30Hr-2:00Hr</v>
      </c>
    </row>
    <row r="66" spans="1:5">
      <c r="A66" s="2">
        <v>65</v>
      </c>
      <c r="B66" s="2">
        <v>8.43333333333333</v>
      </c>
      <c r="C66" s="3">
        <v>0.35138888888888892</v>
      </c>
      <c r="D66" s="10">
        <f t="shared" ref="D66:D129" si="2">C66/5</f>
        <v>7.0277777777777786E-2</v>
      </c>
      <c r="E66" s="11" t="str">
        <f t="shared" si="1"/>
        <v>1:30Hr-2:00Hr</v>
      </c>
    </row>
    <row r="67" spans="1:5">
      <c r="A67" s="2">
        <v>66</v>
      </c>
      <c r="B67" s="2">
        <v>6.15</v>
      </c>
      <c r="C67" s="3">
        <v>0.25625000000000003</v>
      </c>
      <c r="D67" s="10">
        <f t="shared" si="2"/>
        <v>5.1250000000000004E-2</v>
      </c>
      <c r="E67" s="11" t="str">
        <f t="shared" ref="E67:E130" si="3">IF(D67&lt;TIME(1,0,0),"&lt;1HR",
IF(D67&lt;TIME(1,30,0),"1Hr-1:30Hr",
IF(D67&lt;TIME(2,0,0),"1:30Hr-2:00Hr",
IF(D67&lt;TIME(2,30,0),"2:00Hr-2:30Hr",
IF(D67&lt;TIME(3,0,0),"2:30Hr-3:00Hr",
"&gt;4Hrs")))))</f>
        <v>1Hr-1:30Hr</v>
      </c>
    </row>
    <row r="68" spans="1:5">
      <c r="A68" s="2">
        <v>67</v>
      </c>
      <c r="B68" s="2">
        <v>9.5</v>
      </c>
      <c r="C68" s="3">
        <v>0.39583333333333331</v>
      </c>
      <c r="D68" s="10">
        <f t="shared" si="2"/>
        <v>7.9166666666666663E-2</v>
      </c>
      <c r="E68" s="11" t="str">
        <f t="shared" si="3"/>
        <v>1:30Hr-2:00Hr</v>
      </c>
    </row>
    <row r="69" spans="1:5">
      <c r="A69" s="2">
        <v>68</v>
      </c>
      <c r="B69" s="2">
        <v>5.0166666666666604</v>
      </c>
      <c r="C69" s="3">
        <v>0.20902777777777778</v>
      </c>
      <c r="D69" s="10">
        <f t="shared" si="2"/>
        <v>4.1805555555555554E-2</v>
      </c>
      <c r="E69" s="11" t="str">
        <f t="shared" si="3"/>
        <v>1Hr-1:30Hr</v>
      </c>
    </row>
    <row r="70" spans="1:5">
      <c r="A70" s="2">
        <v>69</v>
      </c>
      <c r="B70" s="2">
        <v>10.75</v>
      </c>
      <c r="C70" s="3">
        <v>0.44791666666666669</v>
      </c>
      <c r="D70" s="10">
        <f t="shared" si="2"/>
        <v>8.9583333333333334E-2</v>
      </c>
      <c r="E70" s="11" t="str">
        <f t="shared" si="3"/>
        <v>2:00Hr-2:30Hr</v>
      </c>
    </row>
    <row r="71" spans="1:5">
      <c r="A71" s="2">
        <v>70</v>
      </c>
      <c r="B71" s="2">
        <v>11.85</v>
      </c>
      <c r="C71" s="3">
        <v>0.49374999999999997</v>
      </c>
      <c r="D71" s="10">
        <f t="shared" si="2"/>
        <v>9.8749999999999991E-2</v>
      </c>
      <c r="E71" s="11" t="str">
        <f t="shared" si="3"/>
        <v>2:00Hr-2:30Hr</v>
      </c>
    </row>
    <row r="72" spans="1:5">
      <c r="A72" s="2">
        <v>71</v>
      </c>
      <c r="B72" s="2">
        <v>6.85</v>
      </c>
      <c r="C72" s="3">
        <v>0.28541666666666665</v>
      </c>
      <c r="D72" s="10">
        <f t="shared" si="2"/>
        <v>5.7083333333333333E-2</v>
      </c>
      <c r="E72" s="11" t="str">
        <f t="shared" si="3"/>
        <v>1Hr-1:30Hr</v>
      </c>
    </row>
    <row r="73" spans="1:5">
      <c r="A73" s="2">
        <v>72</v>
      </c>
      <c r="B73" s="2">
        <v>6.7666666666666604</v>
      </c>
      <c r="C73" s="3">
        <v>0.28194444444444444</v>
      </c>
      <c r="D73" s="10">
        <f t="shared" si="2"/>
        <v>5.6388888888888891E-2</v>
      </c>
      <c r="E73" s="11" t="str">
        <f t="shared" si="3"/>
        <v>1Hr-1:30Hr</v>
      </c>
    </row>
    <row r="74" spans="1:5">
      <c r="A74" s="2">
        <v>73</v>
      </c>
      <c r="B74" s="2">
        <v>10.75</v>
      </c>
      <c r="C74" s="3">
        <v>0.44791666666666669</v>
      </c>
      <c r="D74" s="10">
        <f t="shared" si="2"/>
        <v>8.9583333333333334E-2</v>
      </c>
      <c r="E74" s="11" t="str">
        <f t="shared" si="3"/>
        <v>2:00Hr-2:30Hr</v>
      </c>
    </row>
    <row r="75" spans="1:5">
      <c r="A75" s="2">
        <v>74</v>
      </c>
      <c r="B75" s="2">
        <v>10.4333333333333</v>
      </c>
      <c r="C75" s="3">
        <v>0.43472222222222223</v>
      </c>
      <c r="D75" s="10">
        <f t="shared" si="2"/>
        <v>8.6944444444444449E-2</v>
      </c>
      <c r="E75" s="11" t="str">
        <f t="shared" si="3"/>
        <v>2:00Hr-2:30Hr</v>
      </c>
    </row>
    <row r="76" spans="1:5">
      <c r="A76" s="2">
        <v>75</v>
      </c>
      <c r="B76" s="2">
        <v>9.4666666666666597</v>
      </c>
      <c r="C76" s="3">
        <v>0.39444444444444443</v>
      </c>
      <c r="D76" s="10">
        <f t="shared" si="2"/>
        <v>7.8888888888888883E-2</v>
      </c>
      <c r="E76" s="11" t="str">
        <f t="shared" si="3"/>
        <v>1:30Hr-2:00Hr</v>
      </c>
    </row>
    <row r="77" spans="1:5">
      <c r="A77" s="2">
        <v>76</v>
      </c>
      <c r="B77" s="2">
        <v>10.65</v>
      </c>
      <c r="C77" s="3">
        <v>0.44375000000000003</v>
      </c>
      <c r="D77" s="10">
        <f t="shared" si="2"/>
        <v>8.8750000000000009E-2</v>
      </c>
      <c r="E77" s="11" t="str">
        <f t="shared" si="3"/>
        <v>2:00Hr-2:30Hr</v>
      </c>
    </row>
    <row r="78" spans="1:5">
      <c r="A78" s="2">
        <v>77</v>
      </c>
      <c r="B78" s="2">
        <v>9.9833333333333307</v>
      </c>
      <c r="C78" s="3">
        <v>0.41597222222222219</v>
      </c>
      <c r="D78" s="10">
        <f t="shared" si="2"/>
        <v>8.3194444444444432E-2</v>
      </c>
      <c r="E78" s="11" t="str">
        <f t="shared" si="3"/>
        <v>1:30Hr-2:00Hr</v>
      </c>
    </row>
    <row r="79" spans="1:5">
      <c r="A79" s="2">
        <v>78</v>
      </c>
      <c r="B79" s="2">
        <v>11.883333333333301</v>
      </c>
      <c r="C79" s="3">
        <v>0.49513888888888885</v>
      </c>
      <c r="D79" s="10">
        <f t="shared" si="2"/>
        <v>9.902777777777777E-2</v>
      </c>
      <c r="E79" s="11" t="str">
        <f t="shared" si="3"/>
        <v>2:00Hr-2:30Hr</v>
      </c>
    </row>
    <row r="80" spans="1:5">
      <c r="A80" s="2">
        <v>79</v>
      </c>
      <c r="B80" s="2">
        <v>9.5</v>
      </c>
      <c r="C80" s="3">
        <v>0.39583333333333331</v>
      </c>
      <c r="D80" s="10">
        <f t="shared" si="2"/>
        <v>7.9166666666666663E-2</v>
      </c>
      <c r="E80" s="11" t="str">
        <f t="shared" si="3"/>
        <v>1:30Hr-2:00Hr</v>
      </c>
    </row>
    <row r="81" spans="1:5">
      <c r="A81" s="2">
        <v>80</v>
      </c>
      <c r="B81" s="2">
        <v>10.4166666666666</v>
      </c>
      <c r="C81" s="3">
        <v>0.43402777777777773</v>
      </c>
      <c r="D81" s="10">
        <f t="shared" si="2"/>
        <v>8.6805555555555552E-2</v>
      </c>
      <c r="E81" s="11" t="str">
        <f t="shared" si="3"/>
        <v>2:00Hr-2:30Hr</v>
      </c>
    </row>
    <row r="82" spans="1:5">
      <c r="A82" s="2">
        <v>81</v>
      </c>
      <c r="B82" s="2">
        <v>12.5166666666666</v>
      </c>
      <c r="C82" s="3">
        <v>0.52152777777777781</v>
      </c>
      <c r="D82" s="10">
        <f t="shared" si="2"/>
        <v>0.10430555555555557</v>
      </c>
      <c r="E82" s="11" t="str">
        <f t="shared" si="3"/>
        <v>2:30Hr-3:00Hr</v>
      </c>
    </row>
    <row r="83" spans="1:5">
      <c r="A83" s="2">
        <v>82</v>
      </c>
      <c r="B83" s="2">
        <v>8.1999999999999993</v>
      </c>
      <c r="C83" s="3">
        <v>0.34166666666666662</v>
      </c>
      <c r="D83" s="10">
        <f t="shared" si="2"/>
        <v>6.8333333333333329E-2</v>
      </c>
      <c r="E83" s="11" t="str">
        <f t="shared" si="3"/>
        <v>1:30Hr-2:00Hr</v>
      </c>
    </row>
    <row r="84" spans="1:5">
      <c r="A84" s="2">
        <v>83</v>
      </c>
      <c r="B84" s="2">
        <v>6.35</v>
      </c>
      <c r="C84" s="3">
        <v>0.26458333333333334</v>
      </c>
      <c r="D84" s="10">
        <f t="shared" si="2"/>
        <v>5.2916666666666667E-2</v>
      </c>
      <c r="E84" s="11" t="str">
        <f t="shared" si="3"/>
        <v>1Hr-1:30Hr</v>
      </c>
    </row>
    <row r="85" spans="1:5">
      <c r="A85" s="2">
        <v>84</v>
      </c>
      <c r="B85" s="2">
        <v>9.8000000000000007</v>
      </c>
      <c r="C85" s="3">
        <v>0.40833333333333338</v>
      </c>
      <c r="D85" s="10">
        <f t="shared" si="2"/>
        <v>8.1666666666666679E-2</v>
      </c>
      <c r="E85" s="11" t="str">
        <f t="shared" si="3"/>
        <v>1:30Hr-2:00Hr</v>
      </c>
    </row>
    <row r="86" spans="1:5">
      <c r="A86" s="2">
        <v>85</v>
      </c>
      <c r="B86" s="2">
        <v>10.816666666666601</v>
      </c>
      <c r="C86" s="3">
        <v>0.45069444444444445</v>
      </c>
      <c r="D86" s="10">
        <f t="shared" si="2"/>
        <v>9.0138888888888893E-2</v>
      </c>
      <c r="E86" s="11" t="str">
        <f t="shared" si="3"/>
        <v>2:00Hr-2:30Hr</v>
      </c>
    </row>
    <row r="87" spans="1:5">
      <c r="A87" s="2">
        <v>86</v>
      </c>
      <c r="B87" s="2">
        <v>10.6833333333333</v>
      </c>
      <c r="C87" s="3">
        <v>0.44513888888888892</v>
      </c>
      <c r="D87" s="10">
        <f t="shared" si="2"/>
        <v>8.9027777777777789E-2</v>
      </c>
      <c r="E87" s="11" t="str">
        <f t="shared" si="3"/>
        <v>2:00Hr-2:30Hr</v>
      </c>
    </row>
    <row r="88" spans="1:5">
      <c r="A88" s="2">
        <v>87</v>
      </c>
      <c r="B88" s="2">
        <v>7.95</v>
      </c>
      <c r="C88" s="3">
        <v>0.33124999999999999</v>
      </c>
      <c r="D88" s="10">
        <f t="shared" si="2"/>
        <v>6.6250000000000003E-2</v>
      </c>
      <c r="E88" s="11" t="str">
        <f t="shared" si="3"/>
        <v>1:30Hr-2:00Hr</v>
      </c>
    </row>
    <row r="89" spans="1:5">
      <c r="A89" s="2">
        <v>88</v>
      </c>
      <c r="B89" s="2">
        <v>9.1999999999999993</v>
      </c>
      <c r="C89" s="3">
        <v>0.3833333333333333</v>
      </c>
      <c r="D89" s="10">
        <f t="shared" si="2"/>
        <v>7.6666666666666661E-2</v>
      </c>
      <c r="E89" s="11" t="str">
        <f t="shared" si="3"/>
        <v>1:30Hr-2:00Hr</v>
      </c>
    </row>
    <row r="90" spans="1:5">
      <c r="A90" s="2">
        <v>89</v>
      </c>
      <c r="B90" s="2">
        <v>7.3</v>
      </c>
      <c r="C90" s="3">
        <v>0.30416666666666664</v>
      </c>
      <c r="D90" s="10">
        <f t="shared" si="2"/>
        <v>6.083333333333333E-2</v>
      </c>
      <c r="E90" s="11" t="str">
        <f t="shared" si="3"/>
        <v>1Hr-1:30Hr</v>
      </c>
    </row>
    <row r="91" spans="1:5">
      <c r="A91" s="2">
        <v>90</v>
      </c>
      <c r="B91" s="2">
        <v>7.7</v>
      </c>
      <c r="C91" s="3">
        <v>0.32083333333333336</v>
      </c>
      <c r="D91" s="10">
        <f t="shared" si="2"/>
        <v>6.4166666666666677E-2</v>
      </c>
      <c r="E91" s="11" t="str">
        <f t="shared" si="3"/>
        <v>1:30Hr-2:00Hr</v>
      </c>
    </row>
    <row r="92" spans="1:5">
      <c r="A92" s="2">
        <v>91</v>
      </c>
      <c r="B92" s="2">
        <v>7.68333333333333</v>
      </c>
      <c r="C92" s="3">
        <v>0.32013888888888892</v>
      </c>
      <c r="D92" s="10">
        <f t="shared" si="2"/>
        <v>6.4027777777777781E-2</v>
      </c>
      <c r="E92" s="11" t="str">
        <f t="shared" si="3"/>
        <v>1:30Hr-2:00Hr</v>
      </c>
    </row>
    <row r="93" spans="1:5">
      <c r="A93" s="2">
        <v>92</v>
      </c>
      <c r="B93" s="2">
        <v>8.25</v>
      </c>
      <c r="C93" s="3">
        <v>0.34375</v>
      </c>
      <c r="D93" s="10">
        <f t="shared" si="2"/>
        <v>6.8750000000000006E-2</v>
      </c>
      <c r="E93" s="11" t="str">
        <f t="shared" si="3"/>
        <v>1:30Hr-2:00Hr</v>
      </c>
    </row>
    <row r="94" spans="1:5">
      <c r="A94" s="2">
        <v>93</v>
      </c>
      <c r="B94" s="2">
        <v>4.4166666666666599</v>
      </c>
      <c r="C94" s="3">
        <v>0.18402777777777779</v>
      </c>
      <c r="D94" s="10">
        <f t="shared" si="2"/>
        <v>3.6805555555555557E-2</v>
      </c>
      <c r="E94" s="11" t="str">
        <f t="shared" si="3"/>
        <v>&lt;1HR</v>
      </c>
    </row>
    <row r="95" spans="1:5">
      <c r="A95" s="2">
        <v>94</v>
      </c>
      <c r="B95" s="2">
        <v>6.5166666666666604</v>
      </c>
      <c r="C95" s="3">
        <v>0.27152777777777776</v>
      </c>
      <c r="D95" s="10">
        <f t="shared" si="2"/>
        <v>5.4305555555555551E-2</v>
      </c>
      <c r="E95" s="11" t="str">
        <f t="shared" si="3"/>
        <v>1Hr-1:30Hr</v>
      </c>
    </row>
    <row r="96" spans="1:5">
      <c r="A96" s="2">
        <v>95</v>
      </c>
      <c r="B96" s="2">
        <v>5.2</v>
      </c>
      <c r="C96" s="3">
        <v>0.21666666666666667</v>
      </c>
      <c r="D96" s="10">
        <f t="shared" si="2"/>
        <v>4.3333333333333335E-2</v>
      </c>
      <c r="E96" s="11" t="str">
        <f t="shared" si="3"/>
        <v>1Hr-1:30Hr</v>
      </c>
    </row>
    <row r="97" spans="1:5">
      <c r="A97" s="2">
        <v>96</v>
      </c>
      <c r="B97" s="2">
        <v>11.1</v>
      </c>
      <c r="C97" s="3">
        <v>0.46249999999999997</v>
      </c>
      <c r="D97" s="10">
        <f t="shared" si="2"/>
        <v>9.2499999999999999E-2</v>
      </c>
      <c r="E97" s="11" t="str">
        <f t="shared" si="3"/>
        <v>2:00Hr-2:30Hr</v>
      </c>
    </row>
    <row r="98" spans="1:5">
      <c r="A98" s="2">
        <v>97</v>
      </c>
      <c r="B98" s="2">
        <v>7.5666666666666602</v>
      </c>
      <c r="C98" s="3">
        <v>0.31527777777777777</v>
      </c>
      <c r="D98" s="10">
        <f t="shared" si="2"/>
        <v>6.3055555555555559E-2</v>
      </c>
      <c r="E98" s="11" t="str">
        <f t="shared" si="3"/>
        <v>1:30Hr-2:00Hr</v>
      </c>
    </row>
    <row r="99" spans="1:5">
      <c r="A99" s="2">
        <v>98</v>
      </c>
      <c r="B99" s="2">
        <v>10.566666666666601</v>
      </c>
      <c r="C99" s="3">
        <v>0.44027777777777777</v>
      </c>
      <c r="D99" s="10">
        <f t="shared" si="2"/>
        <v>8.8055555555555554E-2</v>
      </c>
      <c r="E99" s="11" t="str">
        <f t="shared" si="3"/>
        <v>2:00Hr-2:30Hr</v>
      </c>
    </row>
    <row r="100" spans="1:5">
      <c r="A100" s="2">
        <v>99</v>
      </c>
      <c r="B100" s="2">
        <v>6.86666666666666</v>
      </c>
      <c r="C100" s="3">
        <v>0.28611111111111115</v>
      </c>
      <c r="D100" s="10">
        <f t="shared" si="2"/>
        <v>5.722222222222223E-2</v>
      </c>
      <c r="E100" s="11" t="str">
        <f t="shared" si="3"/>
        <v>1Hr-1:30Hr</v>
      </c>
    </row>
    <row r="101" spans="1:5">
      <c r="A101" s="2">
        <v>100</v>
      </c>
      <c r="B101" s="2">
        <v>7.6666666666666599</v>
      </c>
      <c r="C101" s="3">
        <v>0.31944444444444448</v>
      </c>
      <c r="D101" s="10">
        <f t="shared" si="2"/>
        <v>6.3888888888888898E-2</v>
      </c>
      <c r="E101" s="11" t="str">
        <f t="shared" si="3"/>
        <v>1:30Hr-2:00Hr</v>
      </c>
    </row>
    <row r="102" spans="1:5">
      <c r="A102" s="2">
        <v>101</v>
      </c>
      <c r="B102" s="2">
        <v>6.6666666666666599</v>
      </c>
      <c r="C102" s="3">
        <v>0.27777777777777779</v>
      </c>
      <c r="D102" s="10">
        <f t="shared" si="2"/>
        <v>5.5555555555555559E-2</v>
      </c>
      <c r="E102" s="11" t="str">
        <f t="shared" si="3"/>
        <v>1Hr-1:30Hr</v>
      </c>
    </row>
    <row r="103" spans="1:5">
      <c r="A103" s="2">
        <v>102</v>
      </c>
      <c r="B103" s="2">
        <v>8.2166666666666597</v>
      </c>
      <c r="C103" s="3">
        <v>0.34236111111111112</v>
      </c>
      <c r="D103" s="10">
        <f t="shared" si="2"/>
        <v>6.8472222222222226E-2</v>
      </c>
      <c r="E103" s="11" t="str">
        <f t="shared" si="3"/>
        <v>1:30Hr-2:00Hr</v>
      </c>
    </row>
    <row r="104" spans="1:5">
      <c r="A104" s="2">
        <v>103</v>
      </c>
      <c r="B104" s="2">
        <v>4.3166666666666602</v>
      </c>
      <c r="C104" s="3">
        <v>0.17986111111111111</v>
      </c>
      <c r="D104" s="10">
        <f t="shared" si="2"/>
        <v>3.5972222222222225E-2</v>
      </c>
      <c r="E104" s="11" t="str">
        <f t="shared" si="3"/>
        <v>&lt;1HR</v>
      </c>
    </row>
    <row r="105" spans="1:5">
      <c r="A105" s="2">
        <v>104</v>
      </c>
      <c r="B105" s="2">
        <v>4.4833333333333298</v>
      </c>
      <c r="C105" s="3">
        <v>0.18680555555555556</v>
      </c>
      <c r="D105" s="10">
        <f t="shared" si="2"/>
        <v>3.7361111111111109E-2</v>
      </c>
      <c r="E105" s="11" t="str">
        <f t="shared" si="3"/>
        <v>&lt;1HR</v>
      </c>
    </row>
    <row r="106" spans="1:5">
      <c r="A106" s="2">
        <v>105</v>
      </c>
      <c r="B106" s="2">
        <v>12.6166666666666</v>
      </c>
      <c r="C106" s="3">
        <v>0.52569444444444446</v>
      </c>
      <c r="D106" s="10">
        <f t="shared" si="2"/>
        <v>0.10513888888888889</v>
      </c>
      <c r="E106" s="11" t="str">
        <f t="shared" si="3"/>
        <v>2:30Hr-3:00Hr</v>
      </c>
    </row>
    <row r="107" spans="1:5">
      <c r="A107" s="2">
        <v>106</v>
      </c>
      <c r="B107" s="2">
        <v>7.4</v>
      </c>
      <c r="C107" s="3">
        <v>0.30833333333333335</v>
      </c>
      <c r="D107" s="10">
        <f t="shared" si="2"/>
        <v>6.1666666666666668E-2</v>
      </c>
      <c r="E107" s="11" t="str">
        <f t="shared" si="3"/>
        <v>1Hr-1:30Hr</v>
      </c>
    </row>
    <row r="108" spans="1:5">
      <c r="A108" s="2">
        <v>107</v>
      </c>
      <c r="B108" s="2">
        <v>10.5833333333333</v>
      </c>
      <c r="C108" s="3">
        <v>0.44097222222222227</v>
      </c>
      <c r="D108" s="10">
        <f t="shared" si="2"/>
        <v>8.819444444444445E-2</v>
      </c>
      <c r="E108" s="11" t="str">
        <f t="shared" si="3"/>
        <v>2:00Hr-2:30Hr</v>
      </c>
    </row>
    <row r="109" spans="1:5">
      <c r="A109" s="2">
        <v>108</v>
      </c>
      <c r="B109" s="2">
        <v>6.1666666666666599</v>
      </c>
      <c r="C109" s="3">
        <v>0.25694444444444448</v>
      </c>
      <c r="D109" s="10">
        <f t="shared" si="2"/>
        <v>5.1388888888888894E-2</v>
      </c>
      <c r="E109" s="11" t="str">
        <f t="shared" si="3"/>
        <v>1Hr-1:30Hr</v>
      </c>
    </row>
    <row r="110" spans="1:5">
      <c r="A110" s="2">
        <v>109</v>
      </c>
      <c r="B110" s="2">
        <v>11.8666666666666</v>
      </c>
      <c r="C110" s="3">
        <v>0.49444444444444446</v>
      </c>
      <c r="D110" s="10">
        <f t="shared" si="2"/>
        <v>9.8888888888888887E-2</v>
      </c>
      <c r="E110" s="11" t="str">
        <f t="shared" si="3"/>
        <v>2:00Hr-2:30Hr</v>
      </c>
    </row>
    <row r="111" spans="1:5">
      <c r="A111" s="2">
        <v>110</v>
      </c>
      <c r="B111" s="2">
        <v>8.86666666666666</v>
      </c>
      <c r="C111" s="3">
        <v>0.36944444444444446</v>
      </c>
      <c r="D111" s="10">
        <f t="shared" si="2"/>
        <v>7.3888888888888893E-2</v>
      </c>
      <c r="E111" s="11" t="str">
        <f t="shared" si="3"/>
        <v>1:30Hr-2:00Hr</v>
      </c>
    </row>
    <row r="112" spans="1:5">
      <c r="A112" s="2">
        <v>111</v>
      </c>
      <c r="B112" s="2">
        <v>5.9</v>
      </c>
      <c r="C112" s="3">
        <v>0.24583333333333335</v>
      </c>
      <c r="D112" s="10">
        <f t="shared" si="2"/>
        <v>4.9166666666666671E-2</v>
      </c>
      <c r="E112" s="11" t="str">
        <f t="shared" si="3"/>
        <v>1Hr-1:30Hr</v>
      </c>
    </row>
    <row r="113" spans="1:5">
      <c r="A113" s="2">
        <v>112</v>
      </c>
      <c r="B113" s="2">
        <v>8.85</v>
      </c>
      <c r="C113" s="3">
        <v>0.36874999999999997</v>
      </c>
      <c r="D113" s="10">
        <f t="shared" si="2"/>
        <v>7.3749999999999996E-2</v>
      </c>
      <c r="E113" s="11" t="str">
        <f t="shared" si="3"/>
        <v>1:30Hr-2:00Hr</v>
      </c>
    </row>
    <row r="114" spans="1:5">
      <c r="A114" s="2">
        <v>113</v>
      </c>
      <c r="B114" s="2">
        <v>8.35</v>
      </c>
      <c r="C114" s="3">
        <v>0.34791666666666665</v>
      </c>
      <c r="D114" s="10">
        <f t="shared" si="2"/>
        <v>6.958333333333333E-2</v>
      </c>
      <c r="E114" s="11" t="str">
        <f t="shared" si="3"/>
        <v>1:30Hr-2:00Hr</v>
      </c>
    </row>
    <row r="115" spans="1:5">
      <c r="A115" s="2">
        <v>114</v>
      </c>
      <c r="B115" s="2">
        <v>8.75</v>
      </c>
      <c r="C115" s="3">
        <v>0.36458333333333331</v>
      </c>
      <c r="D115" s="10">
        <f t="shared" si="2"/>
        <v>7.2916666666666657E-2</v>
      </c>
      <c r="E115" s="11" t="str">
        <f t="shared" si="3"/>
        <v>1:30Hr-2:00Hr</v>
      </c>
    </row>
    <row r="116" spans="1:5">
      <c r="A116" s="2">
        <v>115</v>
      </c>
      <c r="B116" s="2">
        <v>6.55</v>
      </c>
      <c r="C116" s="3">
        <v>0.27291666666666664</v>
      </c>
      <c r="D116" s="10">
        <f t="shared" si="2"/>
        <v>5.4583333333333331E-2</v>
      </c>
      <c r="E116" s="11" t="str">
        <f t="shared" si="3"/>
        <v>1Hr-1:30Hr</v>
      </c>
    </row>
    <row r="117" spans="1:5">
      <c r="A117" s="2">
        <v>116</v>
      </c>
      <c r="B117" s="2">
        <v>8.75</v>
      </c>
      <c r="C117" s="3">
        <v>0.36458333333333331</v>
      </c>
      <c r="D117" s="10">
        <f t="shared" si="2"/>
        <v>7.2916666666666657E-2</v>
      </c>
      <c r="E117" s="11" t="str">
        <f t="shared" si="3"/>
        <v>1:30Hr-2:00Hr</v>
      </c>
    </row>
    <row r="118" spans="1:5">
      <c r="A118" s="2">
        <v>117</v>
      </c>
      <c r="B118" s="2">
        <v>4.25</v>
      </c>
      <c r="C118" s="3">
        <v>0.17708333333333334</v>
      </c>
      <c r="D118" s="10">
        <f t="shared" si="2"/>
        <v>3.5416666666666666E-2</v>
      </c>
      <c r="E118" s="11" t="str">
        <f t="shared" si="3"/>
        <v>&lt;1HR</v>
      </c>
    </row>
    <row r="119" spans="1:5">
      <c r="A119" s="2">
        <v>118</v>
      </c>
      <c r="B119" s="2">
        <v>12.2</v>
      </c>
      <c r="C119" s="3">
        <v>0.5083333333333333</v>
      </c>
      <c r="D119" s="10">
        <f t="shared" si="2"/>
        <v>0.10166666666666666</v>
      </c>
      <c r="E119" s="11" t="str">
        <f t="shared" si="3"/>
        <v>2:00Hr-2:30Hr</v>
      </c>
    </row>
    <row r="120" spans="1:5">
      <c r="A120" s="2">
        <v>119</v>
      </c>
      <c r="B120" s="2">
        <v>9.11666666666666</v>
      </c>
      <c r="C120" s="3">
        <v>0.37986111111111115</v>
      </c>
      <c r="D120" s="10">
        <f t="shared" si="2"/>
        <v>7.5972222222222233E-2</v>
      </c>
      <c r="E120" s="11" t="str">
        <f t="shared" si="3"/>
        <v>1:30Hr-2:00Hr</v>
      </c>
    </row>
    <row r="121" spans="1:5">
      <c r="A121" s="2">
        <v>120</v>
      </c>
      <c r="B121" s="2">
        <v>7.15</v>
      </c>
      <c r="C121" s="3">
        <v>0.29791666666666666</v>
      </c>
      <c r="D121" s="10">
        <f t="shared" si="2"/>
        <v>5.9583333333333335E-2</v>
      </c>
      <c r="E121" s="11" t="str">
        <f t="shared" si="3"/>
        <v>1Hr-1:30Hr</v>
      </c>
    </row>
    <row r="122" spans="1:5">
      <c r="A122" s="2">
        <v>121</v>
      </c>
      <c r="B122" s="2">
        <v>11.1833333333333</v>
      </c>
      <c r="C122" s="3">
        <v>0.46597222222222223</v>
      </c>
      <c r="D122" s="10">
        <f t="shared" si="2"/>
        <v>9.3194444444444441E-2</v>
      </c>
      <c r="E122" s="11" t="str">
        <f t="shared" si="3"/>
        <v>2:00Hr-2:30Hr</v>
      </c>
    </row>
    <row r="123" spans="1:5">
      <c r="A123" s="2">
        <v>122</v>
      </c>
      <c r="B123" s="2">
        <v>5.7</v>
      </c>
      <c r="C123" s="3">
        <v>0.23750000000000002</v>
      </c>
      <c r="D123" s="10">
        <f t="shared" si="2"/>
        <v>4.7500000000000001E-2</v>
      </c>
      <c r="E123" s="11" t="str">
        <f t="shared" si="3"/>
        <v>1Hr-1:30Hr</v>
      </c>
    </row>
    <row r="124" spans="1:5">
      <c r="A124" s="2">
        <v>123</v>
      </c>
      <c r="B124" s="2">
        <v>6.11666666666666</v>
      </c>
      <c r="C124" s="3">
        <v>0.25486111111111109</v>
      </c>
      <c r="D124" s="10">
        <f t="shared" si="2"/>
        <v>5.0972222222222217E-2</v>
      </c>
      <c r="E124" s="11" t="str">
        <f t="shared" si="3"/>
        <v>1Hr-1:30Hr</v>
      </c>
    </row>
    <row r="125" spans="1:5">
      <c r="A125" s="2">
        <v>124</v>
      </c>
      <c r="B125" s="2">
        <v>7.86666666666666</v>
      </c>
      <c r="C125" s="3">
        <v>0.32777777777777778</v>
      </c>
      <c r="D125" s="10">
        <f t="shared" si="2"/>
        <v>6.5555555555555561E-2</v>
      </c>
      <c r="E125" s="11" t="str">
        <f t="shared" si="3"/>
        <v>1:30Hr-2:00Hr</v>
      </c>
    </row>
    <row r="126" spans="1:5">
      <c r="A126" s="2">
        <v>125</v>
      </c>
      <c r="B126" s="2">
        <v>12.05</v>
      </c>
      <c r="C126" s="3">
        <v>0.50208333333333333</v>
      </c>
      <c r="D126" s="10">
        <f t="shared" si="2"/>
        <v>0.10041666666666667</v>
      </c>
      <c r="E126" s="11" t="str">
        <f t="shared" si="3"/>
        <v>2:00Hr-2:30Hr</v>
      </c>
    </row>
    <row r="127" spans="1:5">
      <c r="A127" s="2">
        <v>126</v>
      </c>
      <c r="B127" s="2">
        <v>13.65</v>
      </c>
      <c r="C127" s="3">
        <v>0.56874999999999998</v>
      </c>
      <c r="D127" s="10">
        <f t="shared" si="2"/>
        <v>0.11374999999999999</v>
      </c>
      <c r="E127" s="11" t="str">
        <f t="shared" si="3"/>
        <v>2:30Hr-3:00Hr</v>
      </c>
    </row>
    <row r="128" spans="1:5">
      <c r="A128" s="2">
        <v>127</v>
      </c>
      <c r="B128" s="2">
        <v>8.3166666666666593</v>
      </c>
      <c r="C128" s="3">
        <v>0.34652777777777777</v>
      </c>
      <c r="D128" s="10">
        <f t="shared" si="2"/>
        <v>6.9305555555555551E-2</v>
      </c>
      <c r="E128" s="11" t="str">
        <f t="shared" si="3"/>
        <v>1:30Hr-2:00Hr</v>
      </c>
    </row>
    <row r="129" spans="1:5">
      <c r="A129" s="2">
        <v>128</v>
      </c>
      <c r="B129" s="2">
        <v>11.5833333333333</v>
      </c>
      <c r="C129" s="3">
        <v>0.4826388888888889</v>
      </c>
      <c r="D129" s="10">
        <f t="shared" si="2"/>
        <v>9.6527777777777782E-2</v>
      </c>
      <c r="E129" s="11" t="str">
        <f t="shared" si="3"/>
        <v>2:00Hr-2:30Hr</v>
      </c>
    </row>
    <row r="130" spans="1:5">
      <c r="A130" s="2">
        <v>129</v>
      </c>
      <c r="B130" s="2">
        <v>7.3</v>
      </c>
      <c r="C130" s="3">
        <v>0.30416666666666664</v>
      </c>
      <c r="D130" s="10">
        <f t="shared" ref="D130:D193" si="4">C130/5</f>
        <v>6.083333333333333E-2</v>
      </c>
      <c r="E130" s="11" t="str">
        <f t="shared" si="3"/>
        <v>1Hr-1:30Hr</v>
      </c>
    </row>
    <row r="131" spans="1:5">
      <c r="A131" s="2">
        <v>130</v>
      </c>
      <c r="B131" s="2">
        <v>8.7166666666666597</v>
      </c>
      <c r="C131" s="3">
        <v>0.36319444444444443</v>
      </c>
      <c r="D131" s="10">
        <f t="shared" si="4"/>
        <v>7.2638888888888892E-2</v>
      </c>
      <c r="E131" s="11" t="str">
        <f t="shared" ref="E131:E194" si="5">IF(D131&lt;TIME(1,0,0),"&lt;1HR",
IF(D131&lt;TIME(1,30,0),"1Hr-1:30Hr",
IF(D131&lt;TIME(2,0,0),"1:30Hr-2:00Hr",
IF(D131&lt;TIME(2,30,0),"2:00Hr-2:30Hr",
IF(D131&lt;TIME(3,0,0),"2:30Hr-3:00Hr",
"&gt;4Hrs")))))</f>
        <v>1:30Hr-2:00Hr</v>
      </c>
    </row>
    <row r="132" spans="1:5">
      <c r="A132" s="2">
        <v>131</v>
      </c>
      <c r="B132" s="2">
        <v>5.3333333333333304</v>
      </c>
      <c r="C132" s="3">
        <v>0.22222222222222221</v>
      </c>
      <c r="D132" s="10">
        <f t="shared" si="4"/>
        <v>4.4444444444444439E-2</v>
      </c>
      <c r="E132" s="11" t="str">
        <f t="shared" si="5"/>
        <v>1Hr-1:30Hr</v>
      </c>
    </row>
    <row r="133" spans="1:5">
      <c r="A133" s="2">
        <v>132</v>
      </c>
      <c r="B133" s="2">
        <v>8.1999999999999993</v>
      </c>
      <c r="C133" s="3">
        <v>0.34166666666666662</v>
      </c>
      <c r="D133" s="10">
        <f t="shared" si="4"/>
        <v>6.8333333333333329E-2</v>
      </c>
      <c r="E133" s="11" t="str">
        <f t="shared" si="5"/>
        <v>1:30Hr-2:00Hr</v>
      </c>
    </row>
    <row r="134" spans="1:5">
      <c r="A134" s="2">
        <v>133</v>
      </c>
      <c r="B134" s="2">
        <v>4.5666666666666602</v>
      </c>
      <c r="C134" s="3">
        <v>0.19027777777777777</v>
      </c>
      <c r="D134" s="10">
        <f t="shared" si="4"/>
        <v>3.8055555555555551E-2</v>
      </c>
      <c r="E134" s="11" t="str">
        <f t="shared" si="5"/>
        <v>&lt;1HR</v>
      </c>
    </row>
    <row r="135" spans="1:5">
      <c r="A135" s="2">
        <v>134</v>
      </c>
      <c r="B135" s="2">
        <v>11.4</v>
      </c>
      <c r="C135" s="3">
        <v>0.47500000000000003</v>
      </c>
      <c r="D135" s="10">
        <f t="shared" si="4"/>
        <v>9.5000000000000001E-2</v>
      </c>
      <c r="E135" s="11" t="str">
        <f t="shared" si="5"/>
        <v>2:00Hr-2:30Hr</v>
      </c>
    </row>
    <row r="136" spans="1:5">
      <c r="A136" s="2">
        <v>135</v>
      </c>
      <c r="B136" s="2">
        <v>4.3</v>
      </c>
      <c r="C136" s="3">
        <v>0.17916666666666667</v>
      </c>
      <c r="D136" s="10">
        <f t="shared" si="4"/>
        <v>3.5833333333333335E-2</v>
      </c>
      <c r="E136" s="11" t="str">
        <f t="shared" si="5"/>
        <v>&lt;1HR</v>
      </c>
    </row>
    <row r="137" spans="1:5">
      <c r="A137" s="2">
        <v>136</v>
      </c>
      <c r="B137" s="2">
        <v>6.25</v>
      </c>
      <c r="C137" s="3">
        <v>0.26041666666666669</v>
      </c>
      <c r="D137" s="10">
        <f t="shared" si="4"/>
        <v>5.2083333333333336E-2</v>
      </c>
      <c r="E137" s="11" t="str">
        <f t="shared" si="5"/>
        <v>1Hr-1:30Hr</v>
      </c>
    </row>
    <row r="138" spans="1:5">
      <c r="A138" s="2">
        <v>137</v>
      </c>
      <c r="B138" s="2">
        <v>9.0333333333333297</v>
      </c>
      <c r="C138" s="3">
        <v>0.37638888888888888</v>
      </c>
      <c r="D138" s="10">
        <f t="shared" si="4"/>
        <v>7.5277777777777777E-2</v>
      </c>
      <c r="E138" s="11" t="str">
        <f t="shared" si="5"/>
        <v>1:30Hr-2:00Hr</v>
      </c>
    </row>
    <row r="139" spans="1:5">
      <c r="A139" s="2">
        <v>138</v>
      </c>
      <c r="B139" s="2">
        <v>7.68333333333333</v>
      </c>
      <c r="C139" s="3">
        <v>0.32013888888888892</v>
      </c>
      <c r="D139" s="10">
        <f t="shared" si="4"/>
        <v>6.4027777777777781E-2</v>
      </c>
      <c r="E139" s="11" t="str">
        <f t="shared" si="5"/>
        <v>1:30Hr-2:00Hr</v>
      </c>
    </row>
    <row r="140" spans="1:5">
      <c r="A140" s="2">
        <v>139</v>
      </c>
      <c r="B140" s="2">
        <v>10.066666666666601</v>
      </c>
      <c r="C140" s="3">
        <v>0.41944444444444445</v>
      </c>
      <c r="D140" s="10">
        <f t="shared" si="4"/>
        <v>8.3888888888888888E-2</v>
      </c>
      <c r="E140" s="11" t="str">
        <f t="shared" si="5"/>
        <v>2:00Hr-2:30Hr</v>
      </c>
    </row>
    <row r="141" spans="1:5">
      <c r="A141" s="2">
        <v>140</v>
      </c>
      <c r="B141" s="2">
        <v>5.55</v>
      </c>
      <c r="C141" s="3">
        <v>0.23124999999999998</v>
      </c>
      <c r="D141" s="10">
        <f t="shared" si="4"/>
        <v>4.6249999999999999E-2</v>
      </c>
      <c r="E141" s="11" t="str">
        <f t="shared" si="5"/>
        <v>1Hr-1:30Hr</v>
      </c>
    </row>
    <row r="142" spans="1:5">
      <c r="A142" s="2">
        <v>141</v>
      </c>
      <c r="B142" s="2">
        <v>10.1</v>
      </c>
      <c r="C142" s="3">
        <v>0.42083333333333334</v>
      </c>
      <c r="D142" s="10">
        <f t="shared" si="4"/>
        <v>8.4166666666666667E-2</v>
      </c>
      <c r="E142" s="11" t="str">
        <f t="shared" si="5"/>
        <v>2:00Hr-2:30Hr</v>
      </c>
    </row>
    <row r="143" spans="1:5">
      <c r="A143" s="2">
        <v>142</v>
      </c>
      <c r="B143" s="2">
        <v>9.1333333333333293</v>
      </c>
      <c r="C143" s="3">
        <v>0.38055555555555554</v>
      </c>
      <c r="D143" s="10">
        <f t="shared" si="4"/>
        <v>7.6111111111111102E-2</v>
      </c>
      <c r="E143" s="11" t="str">
        <f t="shared" si="5"/>
        <v>1:30Hr-2:00Hr</v>
      </c>
    </row>
    <row r="144" spans="1:5">
      <c r="A144" s="2">
        <v>143</v>
      </c>
      <c r="B144" s="2">
        <v>5.2166666666666597</v>
      </c>
      <c r="C144" s="3">
        <v>0.21736111111111112</v>
      </c>
      <c r="D144" s="10">
        <f t="shared" si="4"/>
        <v>4.3472222222222225E-2</v>
      </c>
      <c r="E144" s="11" t="str">
        <f t="shared" si="5"/>
        <v>1Hr-1:30Hr</v>
      </c>
    </row>
    <row r="145" spans="1:5">
      <c r="A145" s="2">
        <v>144</v>
      </c>
      <c r="B145" s="2">
        <v>7.5833333333333304</v>
      </c>
      <c r="C145" s="3">
        <v>0.31597222222222221</v>
      </c>
      <c r="D145" s="10">
        <f t="shared" si="4"/>
        <v>6.3194444444444442E-2</v>
      </c>
      <c r="E145" s="11" t="str">
        <f t="shared" si="5"/>
        <v>1:30Hr-2:00Hr</v>
      </c>
    </row>
    <row r="146" spans="1:5">
      <c r="A146" s="2">
        <v>145</v>
      </c>
      <c r="B146" s="2">
        <v>7</v>
      </c>
      <c r="C146" s="3">
        <v>0.29166666666666669</v>
      </c>
      <c r="D146" s="10">
        <f t="shared" si="4"/>
        <v>5.8333333333333334E-2</v>
      </c>
      <c r="E146" s="11" t="str">
        <f t="shared" si="5"/>
        <v>1Hr-1:30Hr</v>
      </c>
    </row>
    <row r="147" spans="1:5">
      <c r="A147" s="2">
        <v>146</v>
      </c>
      <c r="B147" s="2">
        <v>7.8833333333333302</v>
      </c>
      <c r="C147" s="3">
        <v>0.32847222222222222</v>
      </c>
      <c r="D147" s="10">
        <f t="shared" si="4"/>
        <v>6.5694444444444444E-2</v>
      </c>
      <c r="E147" s="11" t="str">
        <f t="shared" si="5"/>
        <v>1:30Hr-2:00Hr</v>
      </c>
    </row>
    <row r="148" spans="1:5">
      <c r="A148" s="2">
        <v>147</v>
      </c>
      <c r="B148" s="2">
        <v>4.3499999999999996</v>
      </c>
      <c r="C148" s="3">
        <v>0.18124999999999999</v>
      </c>
      <c r="D148" s="10">
        <f t="shared" si="4"/>
        <v>3.6249999999999998E-2</v>
      </c>
      <c r="E148" s="11" t="str">
        <f t="shared" si="5"/>
        <v>&lt;1HR</v>
      </c>
    </row>
    <row r="149" spans="1:5">
      <c r="A149" s="2">
        <v>148</v>
      </c>
      <c r="B149" s="2">
        <v>7.6</v>
      </c>
      <c r="C149" s="3">
        <v>0.31666666666666665</v>
      </c>
      <c r="D149" s="10">
        <f t="shared" si="4"/>
        <v>6.3333333333333325E-2</v>
      </c>
      <c r="E149" s="11" t="str">
        <f t="shared" si="5"/>
        <v>1:30Hr-2:00Hr</v>
      </c>
    </row>
    <row r="150" spans="1:5">
      <c r="A150" s="2">
        <v>149</v>
      </c>
      <c r="B150" s="2">
        <v>5.36666666666666</v>
      </c>
      <c r="C150" s="3">
        <v>0.22361111111111109</v>
      </c>
      <c r="D150" s="10">
        <f t="shared" si="4"/>
        <v>4.4722222222222219E-2</v>
      </c>
      <c r="E150" s="11" t="str">
        <f t="shared" si="5"/>
        <v>1Hr-1:30Hr</v>
      </c>
    </row>
    <row r="151" spans="1:5">
      <c r="A151" s="2">
        <v>150</v>
      </c>
      <c r="B151" s="2">
        <v>6.65</v>
      </c>
      <c r="C151" s="3">
        <v>0.27708333333333335</v>
      </c>
      <c r="D151" s="10">
        <f t="shared" si="4"/>
        <v>5.541666666666667E-2</v>
      </c>
      <c r="E151" s="11" t="str">
        <f t="shared" si="5"/>
        <v>1Hr-1:30Hr</v>
      </c>
    </row>
    <row r="152" spans="1:5">
      <c r="A152" s="2">
        <v>151</v>
      </c>
      <c r="B152" s="2">
        <v>8.6333333333333293</v>
      </c>
      <c r="C152" s="3">
        <v>0.35972222222222222</v>
      </c>
      <c r="D152" s="10">
        <f t="shared" si="4"/>
        <v>7.194444444444445E-2</v>
      </c>
      <c r="E152" s="11" t="str">
        <f t="shared" si="5"/>
        <v>1:30Hr-2:00Hr</v>
      </c>
    </row>
    <row r="153" spans="1:5">
      <c r="A153" s="2">
        <v>152</v>
      </c>
      <c r="B153" s="2">
        <v>9.0833333333333304</v>
      </c>
      <c r="C153" s="3">
        <v>0.37847222222222227</v>
      </c>
      <c r="D153" s="10">
        <f t="shared" si="4"/>
        <v>7.5694444444444453E-2</v>
      </c>
      <c r="E153" s="11" t="str">
        <f t="shared" si="5"/>
        <v>1:30Hr-2:00Hr</v>
      </c>
    </row>
    <row r="154" spans="1:5">
      <c r="A154" s="2">
        <v>153</v>
      </c>
      <c r="B154" s="2">
        <v>5.45</v>
      </c>
      <c r="C154" s="3">
        <v>0.22708333333333333</v>
      </c>
      <c r="D154" s="10">
        <f t="shared" si="4"/>
        <v>4.5416666666666668E-2</v>
      </c>
      <c r="E154" s="11" t="str">
        <f t="shared" si="5"/>
        <v>1Hr-1:30Hr</v>
      </c>
    </row>
    <row r="155" spans="1:5">
      <c r="A155" s="2">
        <v>154</v>
      </c>
      <c r="B155" s="2">
        <v>6.11666666666666</v>
      </c>
      <c r="C155" s="3">
        <v>0.25486111111111109</v>
      </c>
      <c r="D155" s="10">
        <f t="shared" si="4"/>
        <v>5.0972222222222217E-2</v>
      </c>
      <c r="E155" s="11" t="str">
        <f t="shared" si="5"/>
        <v>1Hr-1:30Hr</v>
      </c>
    </row>
    <row r="156" spans="1:5">
      <c r="A156" s="2">
        <v>155</v>
      </c>
      <c r="B156" s="2">
        <v>9.93333333333333</v>
      </c>
      <c r="C156" s="3">
        <v>0.41388888888888892</v>
      </c>
      <c r="D156" s="10">
        <f t="shared" si="4"/>
        <v>8.2777777777777783E-2</v>
      </c>
      <c r="E156" s="11" t="str">
        <f t="shared" si="5"/>
        <v>1:30Hr-2:00Hr</v>
      </c>
    </row>
    <row r="157" spans="1:5">
      <c r="A157" s="2">
        <v>156</v>
      </c>
      <c r="B157" s="2">
        <v>7.86666666666666</v>
      </c>
      <c r="C157" s="3">
        <v>0.32777777777777778</v>
      </c>
      <c r="D157" s="10">
        <f t="shared" si="4"/>
        <v>6.5555555555555561E-2</v>
      </c>
      <c r="E157" s="11" t="str">
        <f t="shared" si="5"/>
        <v>1:30Hr-2:00Hr</v>
      </c>
    </row>
    <row r="158" spans="1:5">
      <c r="A158" s="2">
        <v>157</v>
      </c>
      <c r="B158" s="2">
        <v>5.0666666666666602</v>
      </c>
      <c r="C158" s="3">
        <v>0.21111111111111111</v>
      </c>
      <c r="D158" s="10">
        <f t="shared" si="4"/>
        <v>4.2222222222222223E-2</v>
      </c>
      <c r="E158" s="11" t="str">
        <f t="shared" si="5"/>
        <v>1Hr-1:30Hr</v>
      </c>
    </row>
    <row r="159" spans="1:5">
      <c r="A159" s="2">
        <v>158</v>
      </c>
      <c r="B159" s="2">
        <v>9.18333333333333</v>
      </c>
      <c r="C159" s="3">
        <v>0.38263888888888892</v>
      </c>
      <c r="D159" s="10">
        <f t="shared" si="4"/>
        <v>7.6527777777777778E-2</v>
      </c>
      <c r="E159" s="11" t="str">
        <f t="shared" si="5"/>
        <v>1:30Hr-2:00Hr</v>
      </c>
    </row>
    <row r="160" spans="1:5">
      <c r="A160" s="2">
        <v>159</v>
      </c>
      <c r="B160" s="2">
        <v>6.3166666666666602</v>
      </c>
      <c r="C160" s="3">
        <v>0.26319444444444445</v>
      </c>
      <c r="D160" s="10">
        <f t="shared" si="4"/>
        <v>5.2638888888888888E-2</v>
      </c>
      <c r="E160" s="11" t="str">
        <f t="shared" si="5"/>
        <v>1Hr-1:30Hr</v>
      </c>
    </row>
    <row r="161" spans="1:5">
      <c r="A161" s="2">
        <v>160</v>
      </c>
      <c r="B161" s="2">
        <v>8.6</v>
      </c>
      <c r="C161" s="3">
        <v>0.35833333333333334</v>
      </c>
      <c r="D161" s="10">
        <f t="shared" si="4"/>
        <v>7.166666666666667E-2</v>
      </c>
      <c r="E161" s="11" t="str">
        <f t="shared" si="5"/>
        <v>1:30Hr-2:00Hr</v>
      </c>
    </row>
    <row r="162" spans="1:5">
      <c r="A162" s="2">
        <v>161</v>
      </c>
      <c r="B162" s="2">
        <v>10.3666666666666</v>
      </c>
      <c r="C162" s="3">
        <v>0.43194444444444446</v>
      </c>
      <c r="D162" s="10">
        <f t="shared" si="4"/>
        <v>8.638888888888889E-2</v>
      </c>
      <c r="E162" s="11" t="str">
        <f t="shared" si="5"/>
        <v>2:00Hr-2:30Hr</v>
      </c>
    </row>
    <row r="163" spans="1:5">
      <c r="A163" s="2">
        <v>162</v>
      </c>
      <c r="B163" s="2">
        <v>8.85</v>
      </c>
      <c r="C163" s="3">
        <v>0.36874999999999997</v>
      </c>
      <c r="D163" s="10">
        <f t="shared" si="4"/>
        <v>7.3749999999999996E-2</v>
      </c>
      <c r="E163" s="11" t="str">
        <f t="shared" si="5"/>
        <v>1:30Hr-2:00Hr</v>
      </c>
    </row>
    <row r="164" spans="1:5">
      <c r="A164" s="2">
        <v>163</v>
      </c>
      <c r="B164" s="2">
        <v>8.1999999999999993</v>
      </c>
      <c r="C164" s="3">
        <v>0.34166666666666662</v>
      </c>
      <c r="D164" s="10">
        <f t="shared" si="4"/>
        <v>6.8333333333333329E-2</v>
      </c>
      <c r="E164" s="11" t="str">
        <f t="shared" si="5"/>
        <v>1:30Hr-2:00Hr</v>
      </c>
    </row>
    <row r="165" spans="1:5">
      <c r="A165" s="2">
        <v>164</v>
      </c>
      <c r="B165" s="2">
        <v>7.2166666666666597</v>
      </c>
      <c r="C165" s="3">
        <v>0.30069444444444443</v>
      </c>
      <c r="D165" s="10">
        <f t="shared" si="4"/>
        <v>6.0138888888888888E-2</v>
      </c>
      <c r="E165" s="11" t="str">
        <f t="shared" si="5"/>
        <v>1Hr-1:30Hr</v>
      </c>
    </row>
    <row r="166" spans="1:5">
      <c r="A166" s="2">
        <v>165</v>
      </c>
      <c r="B166" s="2">
        <v>4.68333333333333</v>
      </c>
      <c r="C166" s="3">
        <v>0.19513888888888889</v>
      </c>
      <c r="D166" s="10">
        <f t="shared" si="4"/>
        <v>3.9027777777777779E-2</v>
      </c>
      <c r="E166" s="11" t="str">
        <f t="shared" si="5"/>
        <v>&lt;1HR</v>
      </c>
    </row>
    <row r="167" spans="1:5">
      <c r="A167" s="2">
        <v>166</v>
      </c>
      <c r="B167" s="2">
        <v>7.7166666666666597</v>
      </c>
      <c r="C167" s="3">
        <v>0.3215277777777778</v>
      </c>
      <c r="D167" s="10">
        <f t="shared" si="4"/>
        <v>6.430555555555556E-2</v>
      </c>
      <c r="E167" s="11" t="str">
        <f t="shared" si="5"/>
        <v>1:30Hr-2:00Hr</v>
      </c>
    </row>
    <row r="168" spans="1:5">
      <c r="A168" s="2">
        <v>167</v>
      </c>
      <c r="B168" s="2">
        <v>5.0833333333333304</v>
      </c>
      <c r="C168" s="3">
        <v>0.21180555555555555</v>
      </c>
      <c r="D168" s="10">
        <f t="shared" si="4"/>
        <v>4.2361111111111113E-2</v>
      </c>
      <c r="E168" s="11" t="str">
        <f t="shared" si="5"/>
        <v>1Hr-1:30Hr</v>
      </c>
    </row>
    <row r="169" spans="1:5">
      <c r="A169" s="2">
        <v>168</v>
      </c>
      <c r="B169" s="2">
        <v>7.5833333333333304</v>
      </c>
      <c r="C169" s="3">
        <v>0.31597222222222221</v>
      </c>
      <c r="D169" s="10">
        <f t="shared" si="4"/>
        <v>6.3194444444444442E-2</v>
      </c>
      <c r="E169" s="11" t="str">
        <f t="shared" si="5"/>
        <v>1:30Hr-2:00Hr</v>
      </c>
    </row>
    <row r="170" spans="1:5">
      <c r="A170" s="2">
        <v>169</v>
      </c>
      <c r="B170" s="2">
        <v>3.7666666666666599</v>
      </c>
      <c r="C170" s="3">
        <v>0.15694444444444444</v>
      </c>
      <c r="D170" s="10">
        <f t="shared" si="4"/>
        <v>3.138888888888889E-2</v>
      </c>
      <c r="E170" s="11" t="str">
        <f t="shared" si="5"/>
        <v>&lt;1HR</v>
      </c>
    </row>
    <row r="171" spans="1:5">
      <c r="A171" s="2">
        <v>170</v>
      </c>
      <c r="B171" s="2">
        <v>9.6</v>
      </c>
      <c r="C171" s="3">
        <v>0.39999999999999997</v>
      </c>
      <c r="D171" s="10">
        <f t="shared" si="4"/>
        <v>7.9999999999999988E-2</v>
      </c>
      <c r="E171" s="11" t="str">
        <f t="shared" si="5"/>
        <v>1:30Hr-2:00Hr</v>
      </c>
    </row>
    <row r="172" spans="1:5">
      <c r="A172" s="2">
        <v>171</v>
      </c>
      <c r="B172" s="2">
        <v>8.1</v>
      </c>
      <c r="C172" s="3">
        <v>0.33749999999999997</v>
      </c>
      <c r="D172" s="10">
        <f t="shared" si="4"/>
        <v>6.7499999999999991E-2</v>
      </c>
      <c r="E172" s="11" t="str">
        <f t="shared" si="5"/>
        <v>1:30Hr-2:00Hr</v>
      </c>
    </row>
    <row r="173" spans="1:5">
      <c r="A173" s="2">
        <v>172</v>
      </c>
      <c r="B173" s="2">
        <v>10.733333333333301</v>
      </c>
      <c r="C173" s="3">
        <v>0.44722222222222219</v>
      </c>
      <c r="D173" s="10">
        <f t="shared" si="4"/>
        <v>8.9444444444444438E-2</v>
      </c>
      <c r="E173" s="11" t="str">
        <f t="shared" si="5"/>
        <v>2:00Hr-2:30Hr</v>
      </c>
    </row>
    <row r="174" spans="1:5">
      <c r="A174" s="2">
        <v>173</v>
      </c>
      <c r="B174" s="2">
        <v>9.15</v>
      </c>
      <c r="C174" s="3">
        <v>0.38125000000000003</v>
      </c>
      <c r="D174" s="10">
        <f t="shared" si="4"/>
        <v>7.6250000000000012E-2</v>
      </c>
      <c r="E174" s="11" t="str">
        <f t="shared" si="5"/>
        <v>1:30Hr-2:00Hr</v>
      </c>
    </row>
    <row r="175" spans="1:5">
      <c r="A175" s="2">
        <v>174</v>
      </c>
      <c r="B175" s="2">
        <v>7.86666666666666</v>
      </c>
      <c r="C175" s="3">
        <v>0.32777777777777778</v>
      </c>
      <c r="D175" s="10">
        <f t="shared" si="4"/>
        <v>6.5555555555555561E-2</v>
      </c>
      <c r="E175" s="11" t="str">
        <f t="shared" si="5"/>
        <v>1:30Hr-2:00Hr</v>
      </c>
    </row>
    <row r="176" spans="1:5">
      <c r="A176" s="2">
        <v>175</v>
      </c>
      <c r="B176" s="2">
        <v>9.0833333333333304</v>
      </c>
      <c r="C176" s="3">
        <v>0.37847222222222227</v>
      </c>
      <c r="D176" s="10">
        <f t="shared" si="4"/>
        <v>7.5694444444444453E-2</v>
      </c>
      <c r="E176" s="11" t="str">
        <f t="shared" si="5"/>
        <v>1:30Hr-2:00Hr</v>
      </c>
    </row>
    <row r="177" spans="1:5">
      <c r="A177" s="2">
        <v>176</v>
      </c>
      <c r="B177" s="2">
        <v>12.466666666666599</v>
      </c>
      <c r="C177" s="3">
        <v>0.51944444444444449</v>
      </c>
      <c r="D177" s="10">
        <f t="shared" si="4"/>
        <v>0.10388888888888889</v>
      </c>
      <c r="E177" s="11" t="str">
        <f t="shared" si="5"/>
        <v>2:00Hr-2:30Hr</v>
      </c>
    </row>
    <row r="178" spans="1:5">
      <c r="A178" s="2">
        <v>177</v>
      </c>
      <c r="B178" s="2">
        <v>11.633333333333301</v>
      </c>
      <c r="C178" s="3">
        <v>0.48472222222222222</v>
      </c>
      <c r="D178" s="10">
        <f t="shared" si="4"/>
        <v>9.6944444444444444E-2</v>
      </c>
      <c r="E178" s="11" t="str">
        <f t="shared" si="5"/>
        <v>2:00Hr-2:30Hr</v>
      </c>
    </row>
    <row r="179" spans="1:5">
      <c r="A179" s="2">
        <v>178</v>
      </c>
      <c r="B179" s="2">
        <v>10.0833333333333</v>
      </c>
      <c r="C179" s="3">
        <v>0.4201388888888889</v>
      </c>
      <c r="D179" s="10">
        <f t="shared" si="4"/>
        <v>8.4027777777777785E-2</v>
      </c>
      <c r="E179" s="11" t="str">
        <f t="shared" si="5"/>
        <v>2:00Hr-2:30Hr</v>
      </c>
    </row>
    <row r="180" spans="1:5">
      <c r="A180" s="2">
        <v>179</v>
      </c>
      <c r="B180" s="2">
        <v>8.2666666666666604</v>
      </c>
      <c r="C180" s="3">
        <v>0.3444444444444445</v>
      </c>
      <c r="D180" s="10">
        <f t="shared" si="4"/>
        <v>6.8888888888888902E-2</v>
      </c>
      <c r="E180" s="11" t="str">
        <f t="shared" si="5"/>
        <v>1:30Hr-2:00Hr</v>
      </c>
    </row>
    <row r="181" spans="1:5">
      <c r="A181" s="2">
        <v>180</v>
      </c>
      <c r="B181" s="2">
        <v>8.7833333333333297</v>
      </c>
      <c r="C181" s="3">
        <v>0.3659722222222222</v>
      </c>
      <c r="D181" s="10">
        <f t="shared" si="4"/>
        <v>7.3194444444444437E-2</v>
      </c>
      <c r="E181" s="11" t="str">
        <f t="shared" si="5"/>
        <v>1:30Hr-2:00Hr</v>
      </c>
    </row>
    <row r="182" spans="1:5">
      <c r="A182" s="2">
        <v>181</v>
      </c>
      <c r="B182" s="2">
        <v>8.35</v>
      </c>
      <c r="C182" s="3">
        <v>0.34791666666666665</v>
      </c>
      <c r="D182" s="10">
        <f t="shared" si="4"/>
        <v>6.958333333333333E-2</v>
      </c>
      <c r="E182" s="11" t="str">
        <f t="shared" si="5"/>
        <v>1:30Hr-2:00Hr</v>
      </c>
    </row>
    <row r="183" spans="1:5">
      <c r="A183" s="2">
        <v>182</v>
      </c>
      <c r="B183" s="2">
        <v>8.8166666666666593</v>
      </c>
      <c r="C183" s="3">
        <v>0.36736111111111108</v>
      </c>
      <c r="D183" s="10">
        <f t="shared" si="4"/>
        <v>7.3472222222222217E-2</v>
      </c>
      <c r="E183" s="11" t="str">
        <f t="shared" si="5"/>
        <v>1:30Hr-2:00Hr</v>
      </c>
    </row>
    <row r="184" spans="1:5">
      <c r="A184" s="2">
        <v>183</v>
      </c>
      <c r="B184" s="2">
        <v>7.3833333333333302</v>
      </c>
      <c r="C184" s="3">
        <v>0.30763888888888891</v>
      </c>
      <c r="D184" s="10">
        <f t="shared" si="4"/>
        <v>6.1527777777777778E-2</v>
      </c>
      <c r="E184" s="11" t="str">
        <f t="shared" si="5"/>
        <v>1Hr-1:30Hr</v>
      </c>
    </row>
    <row r="185" spans="1:5">
      <c r="A185" s="2">
        <v>184</v>
      </c>
      <c r="B185" s="2">
        <v>12.25</v>
      </c>
      <c r="C185" s="3">
        <v>0.51041666666666663</v>
      </c>
      <c r="D185" s="10">
        <f t="shared" si="4"/>
        <v>0.10208333333333333</v>
      </c>
      <c r="E185" s="11" t="str">
        <f t="shared" si="5"/>
        <v>2:00Hr-2:30Hr</v>
      </c>
    </row>
    <row r="186" spans="1:5">
      <c r="A186" s="2">
        <v>185</v>
      </c>
      <c r="B186" s="2">
        <v>9.36666666666666</v>
      </c>
      <c r="C186" s="3">
        <v>0.39027777777777778</v>
      </c>
      <c r="D186" s="10">
        <f t="shared" si="4"/>
        <v>7.8055555555555559E-2</v>
      </c>
      <c r="E186" s="11" t="str">
        <f t="shared" si="5"/>
        <v>1:30Hr-2:00Hr</v>
      </c>
    </row>
    <row r="187" spans="1:5">
      <c r="A187" s="2">
        <v>186</v>
      </c>
      <c r="B187" s="2">
        <v>9.1</v>
      </c>
      <c r="C187" s="3">
        <v>0.37916666666666665</v>
      </c>
      <c r="D187" s="10">
        <f t="shared" si="4"/>
        <v>7.5833333333333336E-2</v>
      </c>
      <c r="E187" s="11" t="str">
        <f t="shared" si="5"/>
        <v>1:30Hr-2:00Hr</v>
      </c>
    </row>
    <row r="188" spans="1:5">
      <c r="A188" s="2">
        <v>187</v>
      </c>
      <c r="B188" s="2">
        <v>5.0666666666666602</v>
      </c>
      <c r="C188" s="3">
        <v>0.21111111111111111</v>
      </c>
      <c r="D188" s="10">
        <f t="shared" si="4"/>
        <v>4.2222222222222223E-2</v>
      </c>
      <c r="E188" s="11" t="str">
        <f t="shared" si="5"/>
        <v>1Hr-1:30Hr</v>
      </c>
    </row>
    <row r="189" spans="1:5">
      <c r="A189" s="2">
        <v>188</v>
      </c>
      <c r="B189" s="2">
        <v>11.25</v>
      </c>
      <c r="C189" s="3">
        <v>0.46875</v>
      </c>
      <c r="D189" s="10">
        <f t="shared" si="4"/>
        <v>9.375E-2</v>
      </c>
      <c r="E189" s="11" t="str">
        <f t="shared" si="5"/>
        <v>2:00Hr-2:30Hr</v>
      </c>
    </row>
    <row r="190" spans="1:5">
      <c r="A190" s="2">
        <v>189</v>
      </c>
      <c r="B190" s="2">
        <v>4.3333333333333304</v>
      </c>
      <c r="C190" s="3">
        <v>0.18055555555555555</v>
      </c>
      <c r="D190" s="10">
        <f t="shared" si="4"/>
        <v>3.6111111111111108E-2</v>
      </c>
      <c r="E190" s="11" t="str">
        <f t="shared" si="5"/>
        <v>&lt;1HR</v>
      </c>
    </row>
    <row r="191" spans="1:5">
      <c r="A191" s="2">
        <v>190</v>
      </c>
      <c r="B191" s="2">
        <v>6.6333333333333302</v>
      </c>
      <c r="C191" s="3">
        <v>0.27638888888888885</v>
      </c>
      <c r="D191" s="10">
        <f t="shared" si="4"/>
        <v>5.5277777777777773E-2</v>
      </c>
      <c r="E191" s="11" t="str">
        <f t="shared" si="5"/>
        <v>1Hr-1:30Hr</v>
      </c>
    </row>
    <row r="192" spans="1:5">
      <c r="A192" s="2">
        <v>191</v>
      </c>
      <c r="B192" s="2">
        <v>8.3333333333333304</v>
      </c>
      <c r="C192" s="3">
        <v>0.34722222222222227</v>
      </c>
      <c r="D192" s="10">
        <f t="shared" si="4"/>
        <v>6.9444444444444448E-2</v>
      </c>
      <c r="E192" s="11" t="str">
        <f t="shared" si="5"/>
        <v>1:30Hr-2:00Hr</v>
      </c>
    </row>
    <row r="193" spans="1:5">
      <c r="A193" s="2">
        <v>192</v>
      </c>
      <c r="B193" s="2">
        <v>4.0333333333333297</v>
      </c>
      <c r="C193" s="3">
        <v>0.16805555555555554</v>
      </c>
      <c r="D193" s="10">
        <f t="shared" si="4"/>
        <v>3.3611111111111105E-2</v>
      </c>
      <c r="E193" s="11" t="str">
        <f t="shared" si="5"/>
        <v>&lt;1HR</v>
      </c>
    </row>
    <row r="194" spans="1:5">
      <c r="A194" s="2">
        <v>193</v>
      </c>
      <c r="B194" s="2">
        <v>10.5</v>
      </c>
      <c r="C194" s="3">
        <v>0.4375</v>
      </c>
      <c r="D194" s="10">
        <f t="shared" ref="D194:D257" si="6">C194/5</f>
        <v>8.7499999999999994E-2</v>
      </c>
      <c r="E194" s="11" t="str">
        <f t="shared" si="5"/>
        <v>2:00Hr-2:30Hr</v>
      </c>
    </row>
    <row r="195" spans="1:5">
      <c r="A195" s="2">
        <v>194</v>
      </c>
      <c r="B195" s="2">
        <v>9.8833333333333293</v>
      </c>
      <c r="C195" s="3">
        <v>0.41180555555555554</v>
      </c>
      <c r="D195" s="10">
        <f t="shared" si="6"/>
        <v>8.2361111111111107E-2</v>
      </c>
      <c r="E195" s="11" t="str">
        <f t="shared" ref="E195:E258" si="7">IF(D195&lt;TIME(1,0,0),"&lt;1HR",
IF(D195&lt;TIME(1,30,0),"1Hr-1:30Hr",
IF(D195&lt;TIME(2,0,0),"1:30Hr-2:00Hr",
IF(D195&lt;TIME(2,30,0),"2:00Hr-2:30Hr",
IF(D195&lt;TIME(3,0,0),"2:30Hr-3:00Hr",
"&gt;4Hrs")))))</f>
        <v>1:30Hr-2:00Hr</v>
      </c>
    </row>
    <row r="196" spans="1:5">
      <c r="A196" s="2">
        <v>195</v>
      </c>
      <c r="B196" s="2">
        <v>6.7833333333333297</v>
      </c>
      <c r="C196" s="3">
        <v>0.28263888888888888</v>
      </c>
      <c r="D196" s="10">
        <f t="shared" si="6"/>
        <v>5.6527777777777774E-2</v>
      </c>
      <c r="E196" s="11" t="str">
        <f t="shared" si="7"/>
        <v>1Hr-1:30Hr</v>
      </c>
    </row>
    <row r="197" spans="1:5">
      <c r="A197" s="2">
        <v>196</v>
      </c>
      <c r="B197" s="2">
        <v>8.93333333333333</v>
      </c>
      <c r="C197" s="3">
        <v>0.37222222222222223</v>
      </c>
      <c r="D197" s="10">
        <f t="shared" si="6"/>
        <v>7.4444444444444452E-2</v>
      </c>
      <c r="E197" s="11" t="str">
        <f t="shared" si="7"/>
        <v>1:30Hr-2:00Hr</v>
      </c>
    </row>
    <row r="198" spans="1:5">
      <c r="A198" s="2">
        <v>197</v>
      </c>
      <c r="B198" s="2">
        <v>11.8333333333333</v>
      </c>
      <c r="C198" s="3">
        <v>0.49305555555555558</v>
      </c>
      <c r="D198" s="10">
        <f t="shared" si="6"/>
        <v>9.8611111111111122E-2</v>
      </c>
      <c r="E198" s="11" t="str">
        <f t="shared" si="7"/>
        <v>2:00Hr-2:30Hr</v>
      </c>
    </row>
    <row r="199" spans="1:5">
      <c r="A199" s="2">
        <v>198</v>
      </c>
      <c r="B199" s="2">
        <v>10.2666666666666</v>
      </c>
      <c r="C199" s="3">
        <v>0.42777777777777781</v>
      </c>
      <c r="D199" s="10">
        <f t="shared" si="6"/>
        <v>8.5555555555555565E-2</v>
      </c>
      <c r="E199" s="11" t="str">
        <f t="shared" si="7"/>
        <v>2:00Hr-2:30Hr</v>
      </c>
    </row>
    <row r="200" spans="1:5">
      <c r="A200" s="2">
        <v>199</v>
      </c>
      <c r="B200" s="2">
        <v>8.36666666666666</v>
      </c>
      <c r="C200" s="3">
        <v>0.34861111111111115</v>
      </c>
      <c r="D200" s="10">
        <f t="shared" si="6"/>
        <v>6.9722222222222227E-2</v>
      </c>
      <c r="E200" s="11" t="str">
        <f t="shared" si="7"/>
        <v>1:30Hr-2:00Hr</v>
      </c>
    </row>
    <row r="201" spans="1:5">
      <c r="A201" s="2">
        <v>200</v>
      </c>
      <c r="B201" s="2">
        <v>10.5833333333333</v>
      </c>
      <c r="C201" s="3">
        <v>0.44097222222222227</v>
      </c>
      <c r="D201" s="10">
        <f t="shared" si="6"/>
        <v>8.819444444444445E-2</v>
      </c>
      <c r="E201" s="11" t="str">
        <f t="shared" si="7"/>
        <v>2:00Hr-2:30Hr</v>
      </c>
    </row>
    <row r="202" spans="1:5">
      <c r="A202" s="2">
        <v>201</v>
      </c>
      <c r="B202" s="2">
        <v>9.9499999999999993</v>
      </c>
      <c r="C202" s="3">
        <v>0.4145833333333333</v>
      </c>
      <c r="D202" s="10">
        <f t="shared" si="6"/>
        <v>8.2916666666666666E-2</v>
      </c>
      <c r="E202" s="11" t="str">
        <f t="shared" si="7"/>
        <v>1:30Hr-2:00Hr</v>
      </c>
    </row>
    <row r="203" spans="1:5">
      <c r="A203" s="2">
        <v>202</v>
      </c>
      <c r="B203" s="2">
        <v>7.8833333333333302</v>
      </c>
      <c r="C203" s="3">
        <v>0.32847222222222222</v>
      </c>
      <c r="D203" s="10">
        <f t="shared" si="6"/>
        <v>6.5694444444444444E-2</v>
      </c>
      <c r="E203" s="11" t="str">
        <f t="shared" si="7"/>
        <v>1:30Hr-2:00Hr</v>
      </c>
    </row>
    <row r="204" spans="1:5">
      <c r="A204" s="2">
        <v>203</v>
      </c>
      <c r="B204" s="2">
        <v>7.75</v>
      </c>
      <c r="C204" s="3">
        <v>0.32291666666666669</v>
      </c>
      <c r="D204" s="10">
        <f t="shared" si="6"/>
        <v>6.458333333333334E-2</v>
      </c>
      <c r="E204" s="11" t="str">
        <f t="shared" si="7"/>
        <v>1:30Hr-2:00Hr</v>
      </c>
    </row>
    <row r="205" spans="1:5">
      <c r="A205" s="2">
        <v>204</v>
      </c>
      <c r="B205" s="2">
        <v>10.5166666666666</v>
      </c>
      <c r="C205" s="3">
        <v>0.4381944444444445</v>
      </c>
      <c r="D205" s="10">
        <f t="shared" si="6"/>
        <v>8.7638888888888905E-2</v>
      </c>
      <c r="E205" s="11" t="str">
        <f t="shared" si="7"/>
        <v>2:00Hr-2:30Hr</v>
      </c>
    </row>
    <row r="206" spans="1:5">
      <c r="A206" s="2">
        <v>205</v>
      </c>
      <c r="B206" s="2">
        <v>7.68333333333333</v>
      </c>
      <c r="C206" s="3">
        <v>0.32013888888888892</v>
      </c>
      <c r="D206" s="10">
        <f t="shared" si="6"/>
        <v>6.4027777777777781E-2</v>
      </c>
      <c r="E206" s="11" t="str">
        <f t="shared" si="7"/>
        <v>1:30Hr-2:00Hr</v>
      </c>
    </row>
    <row r="207" spans="1:5">
      <c r="A207" s="2">
        <v>206</v>
      </c>
      <c r="B207" s="2">
        <v>6.11666666666666</v>
      </c>
      <c r="C207" s="3">
        <v>0.25486111111111109</v>
      </c>
      <c r="D207" s="10">
        <f t="shared" si="6"/>
        <v>5.0972222222222217E-2</v>
      </c>
      <c r="E207" s="11" t="str">
        <f t="shared" si="7"/>
        <v>1Hr-1:30Hr</v>
      </c>
    </row>
    <row r="208" spans="1:5">
      <c r="A208" s="2">
        <v>207</v>
      </c>
      <c r="B208" s="2">
        <v>9.1666666666666607</v>
      </c>
      <c r="C208" s="3">
        <v>0.38194444444444442</v>
      </c>
      <c r="D208" s="10">
        <f t="shared" si="6"/>
        <v>7.6388888888888881E-2</v>
      </c>
      <c r="E208" s="11" t="str">
        <f t="shared" si="7"/>
        <v>1:30Hr-2:00Hr</v>
      </c>
    </row>
    <row r="209" spans="1:5">
      <c r="A209" s="2">
        <v>208</v>
      </c>
      <c r="B209" s="2">
        <v>6.4</v>
      </c>
      <c r="C209" s="3">
        <v>0.26666666666666666</v>
      </c>
      <c r="D209" s="10">
        <f t="shared" si="6"/>
        <v>5.333333333333333E-2</v>
      </c>
      <c r="E209" s="11" t="str">
        <f t="shared" si="7"/>
        <v>1Hr-1:30Hr</v>
      </c>
    </row>
    <row r="210" spans="1:5">
      <c r="A210" s="2">
        <v>209</v>
      </c>
      <c r="B210" s="2">
        <v>5.5</v>
      </c>
      <c r="C210" s="3">
        <v>0.22916666666666666</v>
      </c>
      <c r="D210" s="10">
        <f t="shared" si="6"/>
        <v>4.583333333333333E-2</v>
      </c>
      <c r="E210" s="11" t="str">
        <f t="shared" si="7"/>
        <v>1Hr-1:30Hr</v>
      </c>
    </row>
    <row r="211" spans="1:5">
      <c r="A211" s="2">
        <v>210</v>
      </c>
      <c r="B211" s="2">
        <v>6.18333333333333</v>
      </c>
      <c r="C211" s="3">
        <v>0.25763888888888892</v>
      </c>
      <c r="D211" s="10">
        <f t="shared" si="6"/>
        <v>5.1527777777777783E-2</v>
      </c>
      <c r="E211" s="11" t="str">
        <f t="shared" si="7"/>
        <v>1Hr-1:30Hr</v>
      </c>
    </row>
    <row r="212" spans="1:5">
      <c r="A212" s="2">
        <v>211</v>
      </c>
      <c r="B212" s="2">
        <v>6.35</v>
      </c>
      <c r="C212" s="3">
        <v>0.26458333333333334</v>
      </c>
      <c r="D212" s="10">
        <f t="shared" si="6"/>
        <v>5.2916666666666667E-2</v>
      </c>
      <c r="E212" s="11" t="str">
        <f t="shared" si="7"/>
        <v>1Hr-1:30Hr</v>
      </c>
    </row>
    <row r="213" spans="1:5">
      <c r="A213" s="2">
        <v>212</v>
      </c>
      <c r="B213" s="2">
        <v>13.533333333333299</v>
      </c>
      <c r="C213" s="3">
        <v>0.56388888888888888</v>
      </c>
      <c r="D213" s="10">
        <f t="shared" si="6"/>
        <v>0.11277777777777778</v>
      </c>
      <c r="E213" s="11" t="str">
        <f t="shared" si="7"/>
        <v>2:30Hr-3:00Hr</v>
      </c>
    </row>
    <row r="214" spans="1:5">
      <c r="A214" s="2">
        <v>213</v>
      </c>
      <c r="B214" s="2">
        <v>7</v>
      </c>
      <c r="C214" s="3">
        <v>0.29166666666666669</v>
      </c>
      <c r="D214" s="10">
        <f t="shared" si="6"/>
        <v>5.8333333333333334E-2</v>
      </c>
      <c r="E214" s="11" t="str">
        <f t="shared" si="7"/>
        <v>1Hr-1:30Hr</v>
      </c>
    </row>
    <row r="215" spans="1:5">
      <c r="A215" s="2">
        <v>214</v>
      </c>
      <c r="B215" s="2">
        <v>6.61666666666666</v>
      </c>
      <c r="C215" s="3">
        <v>0.27569444444444446</v>
      </c>
      <c r="D215" s="10">
        <f t="shared" si="6"/>
        <v>5.513888888888889E-2</v>
      </c>
      <c r="E215" s="11" t="str">
        <f t="shared" si="7"/>
        <v>1Hr-1:30Hr</v>
      </c>
    </row>
    <row r="216" spans="1:5">
      <c r="A216" s="2">
        <v>215</v>
      </c>
      <c r="B216" s="2">
        <v>8.9666666666666597</v>
      </c>
      <c r="C216" s="3">
        <v>0.37361111111111112</v>
      </c>
      <c r="D216" s="10">
        <f t="shared" si="6"/>
        <v>7.4722222222222218E-2</v>
      </c>
      <c r="E216" s="11" t="str">
        <f t="shared" si="7"/>
        <v>1:30Hr-2:00Hr</v>
      </c>
    </row>
    <row r="217" spans="1:5">
      <c r="A217" s="2">
        <v>216</v>
      </c>
      <c r="B217" s="2">
        <v>4.0333333333333297</v>
      </c>
      <c r="C217" s="3">
        <v>0.16805555555555554</v>
      </c>
      <c r="D217" s="10">
        <f t="shared" si="6"/>
        <v>3.3611111111111105E-2</v>
      </c>
      <c r="E217" s="11" t="str">
        <f t="shared" si="7"/>
        <v>&lt;1HR</v>
      </c>
    </row>
    <row r="218" spans="1:5">
      <c r="A218" s="2">
        <v>217</v>
      </c>
      <c r="B218" s="2">
        <v>3.5666666666666602</v>
      </c>
      <c r="C218" s="3">
        <v>0.14861111111111111</v>
      </c>
      <c r="D218" s="10">
        <f t="shared" si="6"/>
        <v>2.9722222222222223E-2</v>
      </c>
      <c r="E218" s="11" t="str">
        <f t="shared" si="7"/>
        <v>&lt;1HR</v>
      </c>
    </row>
    <row r="219" spans="1:5">
      <c r="A219" s="2">
        <v>218</v>
      </c>
      <c r="B219" s="2">
        <v>8.3833333333333293</v>
      </c>
      <c r="C219" s="3">
        <v>0.34930555555555554</v>
      </c>
      <c r="D219" s="10">
        <f t="shared" si="6"/>
        <v>6.986111111111111E-2</v>
      </c>
      <c r="E219" s="11" t="str">
        <f t="shared" si="7"/>
        <v>1:30Hr-2:00Hr</v>
      </c>
    </row>
    <row r="220" spans="1:5">
      <c r="A220" s="2">
        <v>219</v>
      </c>
      <c r="B220" s="2">
        <v>8.5333333333333297</v>
      </c>
      <c r="C220" s="3">
        <v>0.35555555555555557</v>
      </c>
      <c r="D220" s="10">
        <f t="shared" si="6"/>
        <v>7.1111111111111111E-2</v>
      </c>
      <c r="E220" s="11" t="str">
        <f t="shared" si="7"/>
        <v>1:30Hr-2:00Hr</v>
      </c>
    </row>
    <row r="221" spans="1:5">
      <c r="A221" s="2">
        <v>220</v>
      </c>
      <c r="B221" s="2">
        <v>10.75</v>
      </c>
      <c r="C221" s="3">
        <v>0.44791666666666669</v>
      </c>
      <c r="D221" s="10">
        <f t="shared" si="6"/>
        <v>8.9583333333333334E-2</v>
      </c>
      <c r="E221" s="11" t="str">
        <f t="shared" si="7"/>
        <v>2:00Hr-2:30Hr</v>
      </c>
    </row>
    <row r="222" spans="1:5">
      <c r="A222" s="2">
        <v>221</v>
      </c>
      <c r="B222" s="2">
        <v>10.6</v>
      </c>
      <c r="C222" s="3">
        <v>0.44166666666666665</v>
      </c>
      <c r="D222" s="10">
        <f t="shared" si="6"/>
        <v>8.8333333333333333E-2</v>
      </c>
      <c r="E222" s="11" t="str">
        <f t="shared" si="7"/>
        <v>2:00Hr-2:30Hr</v>
      </c>
    </row>
    <row r="223" spans="1:5">
      <c r="A223" s="2">
        <v>222</v>
      </c>
      <c r="B223" s="2">
        <v>8.61666666666666</v>
      </c>
      <c r="C223" s="3">
        <v>0.35902777777777778</v>
      </c>
      <c r="D223" s="10">
        <f t="shared" si="6"/>
        <v>7.1805555555555553E-2</v>
      </c>
      <c r="E223" s="11" t="str">
        <f t="shared" si="7"/>
        <v>1:30Hr-2:00Hr</v>
      </c>
    </row>
    <row r="224" spans="1:5">
      <c r="A224" s="2">
        <v>223</v>
      </c>
      <c r="B224" s="2">
        <v>12.15</v>
      </c>
      <c r="C224" s="3">
        <v>0.50624999999999998</v>
      </c>
      <c r="D224" s="10">
        <f t="shared" si="6"/>
        <v>0.10124999999999999</v>
      </c>
      <c r="E224" s="11" t="str">
        <f t="shared" si="7"/>
        <v>2:00Hr-2:30Hr</v>
      </c>
    </row>
    <row r="225" spans="1:5">
      <c r="A225" s="2">
        <v>224</v>
      </c>
      <c r="B225" s="2">
        <v>9.5333333333333297</v>
      </c>
      <c r="C225" s="3">
        <v>0.3972222222222222</v>
      </c>
      <c r="D225" s="10">
        <f t="shared" si="6"/>
        <v>7.9444444444444443E-2</v>
      </c>
      <c r="E225" s="11" t="str">
        <f t="shared" si="7"/>
        <v>1:30Hr-2:00Hr</v>
      </c>
    </row>
    <row r="226" spans="1:5">
      <c r="A226" s="2">
        <v>225</v>
      </c>
      <c r="B226" s="2">
        <v>12.35</v>
      </c>
      <c r="C226" s="3">
        <v>0.51458333333333328</v>
      </c>
      <c r="D226" s="10">
        <f t="shared" si="6"/>
        <v>0.10291666666666666</v>
      </c>
      <c r="E226" s="11" t="str">
        <f t="shared" si="7"/>
        <v>2:00Hr-2:30Hr</v>
      </c>
    </row>
    <row r="227" spans="1:5">
      <c r="A227" s="2">
        <v>226</v>
      </c>
      <c r="B227" s="2">
        <v>10.1833333333333</v>
      </c>
      <c r="C227" s="3">
        <v>0.42430555555555555</v>
      </c>
      <c r="D227" s="10">
        <f t="shared" si="6"/>
        <v>8.4861111111111109E-2</v>
      </c>
      <c r="E227" s="11" t="str">
        <f t="shared" si="7"/>
        <v>2:00Hr-2:30Hr</v>
      </c>
    </row>
    <row r="228" spans="1:5">
      <c r="A228" s="2">
        <v>227</v>
      </c>
      <c r="B228" s="2">
        <v>8.36666666666666</v>
      </c>
      <c r="C228" s="3">
        <v>0.34861111111111115</v>
      </c>
      <c r="D228" s="10">
        <f t="shared" si="6"/>
        <v>6.9722222222222227E-2</v>
      </c>
      <c r="E228" s="11" t="str">
        <f t="shared" si="7"/>
        <v>1:30Hr-2:00Hr</v>
      </c>
    </row>
    <row r="229" spans="1:5">
      <c r="A229" s="2">
        <v>228</v>
      </c>
      <c r="B229" s="2">
        <v>9.7333333333333307</v>
      </c>
      <c r="C229" s="3">
        <v>0.4055555555555555</v>
      </c>
      <c r="D229" s="10">
        <f t="shared" si="6"/>
        <v>8.1111111111111106E-2</v>
      </c>
      <c r="E229" s="11" t="str">
        <f t="shared" si="7"/>
        <v>1:30Hr-2:00Hr</v>
      </c>
    </row>
    <row r="230" spans="1:5">
      <c r="A230" s="2">
        <v>229</v>
      </c>
      <c r="B230" s="2">
        <v>4.7333333333333298</v>
      </c>
      <c r="C230" s="3">
        <v>0.19722222222222222</v>
      </c>
      <c r="D230" s="10">
        <f t="shared" si="6"/>
        <v>3.9444444444444442E-2</v>
      </c>
      <c r="E230" s="11" t="str">
        <f t="shared" si="7"/>
        <v>&lt;1HR</v>
      </c>
    </row>
    <row r="231" spans="1:5">
      <c r="A231" s="2">
        <v>230</v>
      </c>
      <c r="B231" s="2">
        <v>9.5166666666666604</v>
      </c>
      <c r="C231" s="3">
        <v>0.39652777777777781</v>
      </c>
      <c r="D231" s="10">
        <f t="shared" si="6"/>
        <v>7.930555555555556E-2</v>
      </c>
      <c r="E231" s="11" t="str">
        <f t="shared" si="7"/>
        <v>1:30Hr-2:00Hr</v>
      </c>
    </row>
    <row r="232" spans="1:5">
      <c r="A232" s="2">
        <v>231</v>
      </c>
      <c r="B232" s="2">
        <v>11.0833333333333</v>
      </c>
      <c r="C232" s="3">
        <v>0.46180555555555558</v>
      </c>
      <c r="D232" s="10">
        <f t="shared" si="6"/>
        <v>9.2361111111111116E-2</v>
      </c>
      <c r="E232" s="11" t="str">
        <f t="shared" si="7"/>
        <v>2:00Hr-2:30Hr</v>
      </c>
    </row>
    <row r="233" spans="1:5">
      <c r="A233" s="2">
        <v>232</v>
      </c>
      <c r="B233" s="2">
        <v>9.0166666666666604</v>
      </c>
      <c r="C233" s="3">
        <v>0.3756944444444445</v>
      </c>
      <c r="D233" s="10">
        <f t="shared" si="6"/>
        <v>7.5138888888888894E-2</v>
      </c>
      <c r="E233" s="11" t="str">
        <f t="shared" si="7"/>
        <v>1:30Hr-2:00Hr</v>
      </c>
    </row>
    <row r="234" spans="1:5">
      <c r="A234" s="2">
        <v>233</v>
      </c>
      <c r="B234" s="2">
        <v>13.0833333333333</v>
      </c>
      <c r="C234" s="3">
        <v>0.54513888888888895</v>
      </c>
      <c r="D234" s="10">
        <f t="shared" si="6"/>
        <v>0.10902777777777779</v>
      </c>
      <c r="E234" s="11" t="str">
        <f t="shared" si="7"/>
        <v>2:30Hr-3:00Hr</v>
      </c>
    </row>
    <row r="235" spans="1:5">
      <c r="A235" s="2">
        <v>234</v>
      </c>
      <c r="B235" s="2">
        <v>7.2666666666666604</v>
      </c>
      <c r="C235" s="3">
        <v>0.30277777777777776</v>
      </c>
      <c r="D235" s="10">
        <f t="shared" si="6"/>
        <v>6.055555555555555E-2</v>
      </c>
      <c r="E235" s="11" t="str">
        <f t="shared" si="7"/>
        <v>1Hr-1:30Hr</v>
      </c>
    </row>
    <row r="236" spans="1:5">
      <c r="A236" s="2">
        <v>235</v>
      </c>
      <c r="B236" s="2">
        <v>10.6166666666666</v>
      </c>
      <c r="C236" s="3">
        <v>0.44236111111111115</v>
      </c>
      <c r="D236" s="10">
        <f t="shared" si="6"/>
        <v>8.847222222222223E-2</v>
      </c>
      <c r="E236" s="11" t="str">
        <f t="shared" si="7"/>
        <v>2:00Hr-2:30Hr</v>
      </c>
    </row>
    <row r="237" spans="1:5">
      <c r="A237" s="2">
        <v>236</v>
      </c>
      <c r="B237" s="2">
        <v>8.7166666666666597</v>
      </c>
      <c r="C237" s="3">
        <v>0.36319444444444443</v>
      </c>
      <c r="D237" s="10">
        <f t="shared" si="6"/>
        <v>7.2638888888888892E-2</v>
      </c>
      <c r="E237" s="11" t="str">
        <f t="shared" si="7"/>
        <v>1:30Hr-2:00Hr</v>
      </c>
    </row>
    <row r="238" spans="1:5">
      <c r="A238" s="2">
        <v>237</v>
      </c>
      <c r="B238" s="2">
        <v>9.9833333333333307</v>
      </c>
      <c r="C238" s="3">
        <v>0.41597222222222219</v>
      </c>
      <c r="D238" s="10">
        <f t="shared" si="6"/>
        <v>8.3194444444444432E-2</v>
      </c>
      <c r="E238" s="11" t="str">
        <f t="shared" si="7"/>
        <v>1:30Hr-2:00Hr</v>
      </c>
    </row>
    <row r="239" spans="1:5">
      <c r="A239" s="2">
        <v>238</v>
      </c>
      <c r="B239" s="2">
        <v>6</v>
      </c>
      <c r="C239" s="3">
        <v>0.25</v>
      </c>
      <c r="D239" s="10">
        <f t="shared" si="6"/>
        <v>0.05</v>
      </c>
      <c r="E239" s="11" t="str">
        <f t="shared" si="7"/>
        <v>1Hr-1:30Hr</v>
      </c>
    </row>
    <row r="240" spans="1:5">
      <c r="A240" s="2">
        <v>239</v>
      </c>
      <c r="B240" s="2">
        <v>8.0833333333333304</v>
      </c>
      <c r="C240" s="3">
        <v>0.33680555555555558</v>
      </c>
      <c r="D240" s="10">
        <f t="shared" si="6"/>
        <v>6.7361111111111122E-2</v>
      </c>
      <c r="E240" s="11" t="str">
        <f t="shared" si="7"/>
        <v>1:30Hr-2:00Hr</v>
      </c>
    </row>
    <row r="241" spans="1:5">
      <c r="A241" s="2">
        <v>240</v>
      </c>
      <c r="B241" s="2">
        <v>5.8333333333333304</v>
      </c>
      <c r="C241" s="3">
        <v>0.24305555555555555</v>
      </c>
      <c r="D241" s="10">
        <f t="shared" si="6"/>
        <v>4.8611111111111112E-2</v>
      </c>
      <c r="E241" s="11" t="str">
        <f t="shared" si="7"/>
        <v>1Hr-1:30Hr</v>
      </c>
    </row>
    <row r="242" spans="1:5">
      <c r="A242" s="2">
        <v>241</v>
      </c>
      <c r="B242" s="2">
        <v>6.65</v>
      </c>
      <c r="C242" s="3">
        <v>0.27708333333333335</v>
      </c>
      <c r="D242" s="10">
        <f t="shared" si="6"/>
        <v>5.541666666666667E-2</v>
      </c>
      <c r="E242" s="11" t="str">
        <f t="shared" si="7"/>
        <v>1Hr-1:30Hr</v>
      </c>
    </row>
    <row r="243" spans="1:5">
      <c r="A243" s="2">
        <v>242</v>
      </c>
      <c r="B243" s="2">
        <v>9.2333333333333307</v>
      </c>
      <c r="C243" s="3">
        <v>0.38472222222222219</v>
      </c>
      <c r="D243" s="10">
        <f t="shared" si="6"/>
        <v>7.694444444444444E-2</v>
      </c>
      <c r="E243" s="11" t="str">
        <f t="shared" si="7"/>
        <v>1:30Hr-2:00Hr</v>
      </c>
    </row>
    <row r="244" spans="1:5">
      <c r="A244" s="2">
        <v>243</v>
      </c>
      <c r="B244" s="2">
        <v>10.3</v>
      </c>
      <c r="C244" s="3">
        <v>0.4291666666666667</v>
      </c>
      <c r="D244" s="10">
        <f t="shared" si="6"/>
        <v>8.5833333333333345E-2</v>
      </c>
      <c r="E244" s="11" t="str">
        <f t="shared" si="7"/>
        <v>2:00Hr-2:30Hr</v>
      </c>
    </row>
    <row r="245" spans="1:5">
      <c r="A245" s="2">
        <v>244</v>
      </c>
      <c r="B245" s="2">
        <v>7.1333333333333302</v>
      </c>
      <c r="C245" s="3">
        <v>0.29722222222222222</v>
      </c>
      <c r="D245" s="10">
        <f t="shared" si="6"/>
        <v>5.9444444444444446E-2</v>
      </c>
      <c r="E245" s="11" t="str">
        <f t="shared" si="7"/>
        <v>1Hr-1:30Hr</v>
      </c>
    </row>
    <row r="246" spans="1:5">
      <c r="A246" s="2">
        <v>245</v>
      </c>
      <c r="B246" s="2">
        <v>7.18333333333333</v>
      </c>
      <c r="C246" s="3">
        <v>0.29930555555555555</v>
      </c>
      <c r="D246" s="10">
        <f t="shared" si="6"/>
        <v>5.9861111111111108E-2</v>
      </c>
      <c r="E246" s="11" t="str">
        <f t="shared" si="7"/>
        <v>1Hr-1:30Hr</v>
      </c>
    </row>
    <row r="247" spans="1:5">
      <c r="A247" s="2">
        <v>246</v>
      </c>
      <c r="B247" s="2">
        <v>9.4833333333333307</v>
      </c>
      <c r="C247" s="3">
        <v>0.39513888888888887</v>
      </c>
      <c r="D247" s="10">
        <f t="shared" si="6"/>
        <v>7.902777777777778E-2</v>
      </c>
      <c r="E247" s="11" t="str">
        <f t="shared" si="7"/>
        <v>1:30Hr-2:00Hr</v>
      </c>
    </row>
    <row r="248" spans="1:5">
      <c r="A248" s="2">
        <v>247</v>
      </c>
      <c r="B248" s="2">
        <v>6.6666666666666599</v>
      </c>
      <c r="C248" s="3">
        <v>0.27777777777777779</v>
      </c>
      <c r="D248" s="10">
        <f t="shared" si="6"/>
        <v>5.5555555555555559E-2</v>
      </c>
      <c r="E248" s="11" t="str">
        <f t="shared" si="7"/>
        <v>1Hr-1:30Hr</v>
      </c>
    </row>
    <row r="249" spans="1:5">
      <c r="A249" s="2">
        <v>248</v>
      </c>
      <c r="B249" s="2">
        <v>7.3833333333333302</v>
      </c>
      <c r="C249" s="3">
        <v>0.30763888888888891</v>
      </c>
      <c r="D249" s="10">
        <f t="shared" si="6"/>
        <v>6.1527777777777778E-2</v>
      </c>
      <c r="E249" s="11" t="str">
        <f t="shared" si="7"/>
        <v>1Hr-1:30Hr</v>
      </c>
    </row>
    <row r="250" spans="1:5">
      <c r="A250" s="2">
        <v>249</v>
      </c>
      <c r="B250" s="2">
        <v>8.3000000000000007</v>
      </c>
      <c r="C250" s="3">
        <v>0.34583333333333338</v>
      </c>
      <c r="D250" s="10">
        <f t="shared" si="6"/>
        <v>6.9166666666666682E-2</v>
      </c>
      <c r="E250" s="11" t="str">
        <f t="shared" si="7"/>
        <v>1:30Hr-2:00Hr</v>
      </c>
    </row>
    <row r="251" spans="1:5">
      <c r="A251" s="2">
        <v>250</v>
      </c>
      <c r="B251" s="2">
        <v>6.8</v>
      </c>
      <c r="C251" s="3">
        <v>0.28333333333333333</v>
      </c>
      <c r="D251" s="10">
        <f t="shared" si="6"/>
        <v>5.6666666666666664E-2</v>
      </c>
      <c r="E251" s="11" t="str">
        <f t="shared" si="7"/>
        <v>1Hr-1:30Hr</v>
      </c>
    </row>
    <row r="252" spans="1:5">
      <c r="A252" s="2">
        <v>251</v>
      </c>
      <c r="B252" s="2">
        <v>11.3333333333333</v>
      </c>
      <c r="C252" s="3">
        <v>0.47222222222222227</v>
      </c>
      <c r="D252" s="10">
        <f t="shared" si="6"/>
        <v>9.4444444444444456E-2</v>
      </c>
      <c r="E252" s="11" t="str">
        <f t="shared" si="7"/>
        <v>2:00Hr-2:30Hr</v>
      </c>
    </row>
    <row r="253" spans="1:5">
      <c r="A253" s="2">
        <v>252</v>
      </c>
      <c r="B253" s="2">
        <v>6.4833333333333298</v>
      </c>
      <c r="C253" s="3">
        <v>0.27013888888888887</v>
      </c>
      <c r="D253" s="10">
        <f t="shared" si="6"/>
        <v>5.4027777777777772E-2</v>
      </c>
      <c r="E253" s="11" t="str">
        <f t="shared" si="7"/>
        <v>1Hr-1:30Hr</v>
      </c>
    </row>
    <row r="254" spans="1:5">
      <c r="A254" s="2">
        <v>253</v>
      </c>
      <c r="B254" s="2">
        <v>5.5666666666666602</v>
      </c>
      <c r="C254" s="3">
        <v>0.23194444444444443</v>
      </c>
      <c r="D254" s="10">
        <f t="shared" si="6"/>
        <v>4.6388888888888882E-2</v>
      </c>
      <c r="E254" s="11" t="str">
        <f t="shared" si="7"/>
        <v>1Hr-1:30Hr</v>
      </c>
    </row>
    <row r="255" spans="1:5">
      <c r="A255" s="2">
        <v>254</v>
      </c>
      <c r="B255" s="2">
        <v>9.35</v>
      </c>
      <c r="C255" s="3">
        <v>0.38958333333333334</v>
      </c>
      <c r="D255" s="10">
        <f t="shared" si="6"/>
        <v>7.7916666666666662E-2</v>
      </c>
      <c r="E255" s="11" t="str">
        <f t="shared" si="7"/>
        <v>1:30Hr-2:00Hr</v>
      </c>
    </row>
    <row r="256" spans="1:5">
      <c r="A256" s="2">
        <v>255</v>
      </c>
      <c r="B256" s="2">
        <v>6.4166666666666599</v>
      </c>
      <c r="C256" s="3">
        <v>0.2673611111111111</v>
      </c>
      <c r="D256" s="10">
        <f t="shared" si="6"/>
        <v>5.347222222222222E-2</v>
      </c>
      <c r="E256" s="11" t="str">
        <f t="shared" si="7"/>
        <v>1Hr-1:30Hr</v>
      </c>
    </row>
    <row r="257" spans="1:5">
      <c r="A257" s="2">
        <v>256</v>
      </c>
      <c r="B257" s="2">
        <v>7.1333333333333302</v>
      </c>
      <c r="C257" s="3">
        <v>0.29722222222222222</v>
      </c>
      <c r="D257" s="10">
        <f t="shared" si="6"/>
        <v>5.9444444444444446E-2</v>
      </c>
      <c r="E257" s="11" t="str">
        <f t="shared" si="7"/>
        <v>1Hr-1:30Hr</v>
      </c>
    </row>
    <row r="258" spans="1:5">
      <c r="A258" s="2">
        <v>257</v>
      </c>
      <c r="B258" s="2">
        <v>7.9</v>
      </c>
      <c r="C258" s="3">
        <v>0.32916666666666666</v>
      </c>
      <c r="D258" s="10">
        <f t="shared" ref="D258:D301" si="8">C258/5</f>
        <v>6.5833333333333327E-2</v>
      </c>
      <c r="E258" s="11" t="str">
        <f t="shared" si="7"/>
        <v>1:30Hr-2:00Hr</v>
      </c>
    </row>
    <row r="259" spans="1:5">
      <c r="A259" s="2">
        <v>258</v>
      </c>
      <c r="B259" s="2">
        <v>8.7666666666666604</v>
      </c>
      <c r="C259" s="3">
        <v>0.36527777777777781</v>
      </c>
      <c r="D259" s="10">
        <f t="shared" si="8"/>
        <v>7.3055555555555568E-2</v>
      </c>
      <c r="E259" s="11" t="str">
        <f t="shared" ref="E259:E301" si="9">IF(D259&lt;TIME(1,0,0),"&lt;1HR",
IF(D259&lt;TIME(1,30,0),"1Hr-1:30Hr",
IF(D259&lt;TIME(2,0,0),"1:30Hr-2:00Hr",
IF(D259&lt;TIME(2,30,0),"2:00Hr-2:30Hr",
IF(D259&lt;TIME(3,0,0),"2:30Hr-3:00Hr",
"&gt;4Hrs")))))</f>
        <v>1:30Hr-2:00Hr</v>
      </c>
    </row>
    <row r="260" spans="1:5">
      <c r="A260" s="2">
        <v>259</v>
      </c>
      <c r="B260" s="2">
        <v>7.7</v>
      </c>
      <c r="C260" s="3">
        <v>0.32083333333333336</v>
      </c>
      <c r="D260" s="10">
        <f t="shared" si="8"/>
        <v>6.4166666666666677E-2</v>
      </c>
      <c r="E260" s="11" t="str">
        <f t="shared" si="9"/>
        <v>1:30Hr-2:00Hr</v>
      </c>
    </row>
    <row r="261" spans="1:5">
      <c r="A261" s="2">
        <v>260</v>
      </c>
      <c r="B261" s="2">
        <v>5.0166666666666604</v>
      </c>
      <c r="C261" s="3">
        <v>0.20902777777777778</v>
      </c>
      <c r="D261" s="10">
        <f t="shared" si="8"/>
        <v>4.1805555555555554E-2</v>
      </c>
      <c r="E261" s="11" t="str">
        <f t="shared" si="9"/>
        <v>1Hr-1:30Hr</v>
      </c>
    </row>
    <row r="262" spans="1:5">
      <c r="A262" s="2">
        <v>261</v>
      </c>
      <c r="B262" s="2">
        <v>10.9333333333333</v>
      </c>
      <c r="C262" s="3">
        <v>0.45555555555555555</v>
      </c>
      <c r="D262" s="10">
        <f t="shared" si="8"/>
        <v>9.1111111111111115E-2</v>
      </c>
      <c r="E262" s="11" t="str">
        <f t="shared" si="9"/>
        <v>2:00Hr-2:30Hr</v>
      </c>
    </row>
    <row r="263" spans="1:5">
      <c r="A263" s="2">
        <v>262</v>
      </c>
      <c r="B263" s="2">
        <v>6.6</v>
      </c>
      <c r="C263" s="3">
        <v>0.27499999999999997</v>
      </c>
      <c r="D263" s="10">
        <f t="shared" si="8"/>
        <v>5.4999999999999993E-2</v>
      </c>
      <c r="E263" s="11" t="str">
        <f t="shared" si="9"/>
        <v>1Hr-1:30Hr</v>
      </c>
    </row>
    <row r="264" spans="1:5">
      <c r="A264" s="2">
        <v>263</v>
      </c>
      <c r="B264" s="2">
        <v>9.7166666666666597</v>
      </c>
      <c r="C264" s="3">
        <v>0.40486111111111112</v>
      </c>
      <c r="D264" s="10">
        <f t="shared" si="8"/>
        <v>8.0972222222222223E-2</v>
      </c>
      <c r="E264" s="11" t="str">
        <f t="shared" si="9"/>
        <v>1:30Hr-2:00Hr</v>
      </c>
    </row>
    <row r="265" spans="1:5">
      <c r="A265" s="2">
        <v>264</v>
      </c>
      <c r="B265" s="2">
        <v>7.7333333333333298</v>
      </c>
      <c r="C265" s="3">
        <v>0.32222222222222224</v>
      </c>
      <c r="D265" s="10">
        <f t="shared" si="8"/>
        <v>6.4444444444444443E-2</v>
      </c>
      <c r="E265" s="11" t="str">
        <f t="shared" si="9"/>
        <v>1:30Hr-2:00Hr</v>
      </c>
    </row>
    <row r="266" spans="1:5">
      <c r="A266" s="2">
        <v>265</v>
      </c>
      <c r="B266" s="2">
        <v>4.7666666666666604</v>
      </c>
      <c r="C266" s="3">
        <v>0.1986111111111111</v>
      </c>
      <c r="D266" s="10">
        <f t="shared" si="8"/>
        <v>3.9722222222222221E-2</v>
      </c>
      <c r="E266" s="11" t="str">
        <f t="shared" si="9"/>
        <v>&lt;1HR</v>
      </c>
    </row>
    <row r="267" spans="1:5">
      <c r="A267" s="2">
        <v>266</v>
      </c>
      <c r="B267" s="2">
        <v>9.15</v>
      </c>
      <c r="C267" s="3">
        <v>0.38125000000000003</v>
      </c>
      <c r="D267" s="10">
        <f t="shared" si="8"/>
        <v>7.6250000000000012E-2</v>
      </c>
      <c r="E267" s="11" t="str">
        <f t="shared" si="9"/>
        <v>1:30Hr-2:00Hr</v>
      </c>
    </row>
    <row r="268" spans="1:5">
      <c r="A268" s="2">
        <v>267</v>
      </c>
      <c r="B268" s="2">
        <v>5.5166666666666604</v>
      </c>
      <c r="C268" s="3">
        <v>0.2298611111111111</v>
      </c>
      <c r="D268" s="10">
        <f t="shared" si="8"/>
        <v>4.597222222222222E-2</v>
      </c>
      <c r="E268" s="11" t="str">
        <f t="shared" si="9"/>
        <v>1Hr-1:30Hr</v>
      </c>
    </row>
    <row r="269" spans="1:5">
      <c r="A269" s="2">
        <v>268</v>
      </c>
      <c r="B269" s="2">
        <v>9.35</v>
      </c>
      <c r="C269" s="3">
        <v>0.38958333333333334</v>
      </c>
      <c r="D269" s="10">
        <f t="shared" si="8"/>
        <v>7.7916666666666662E-2</v>
      </c>
      <c r="E269" s="11" t="str">
        <f t="shared" si="9"/>
        <v>1:30Hr-2:00Hr</v>
      </c>
    </row>
    <row r="270" spans="1:5">
      <c r="A270" s="2">
        <v>269</v>
      </c>
      <c r="B270" s="2">
        <v>8.5500000000000007</v>
      </c>
      <c r="C270" s="3">
        <v>0.35625000000000001</v>
      </c>
      <c r="D270" s="10">
        <f t="shared" si="8"/>
        <v>7.1250000000000008E-2</v>
      </c>
      <c r="E270" s="11" t="str">
        <f t="shared" si="9"/>
        <v>1:30Hr-2:00Hr</v>
      </c>
    </row>
    <row r="271" spans="1:5">
      <c r="A271" s="2">
        <v>270</v>
      </c>
      <c r="B271" s="2">
        <v>9.3000000000000007</v>
      </c>
      <c r="C271" s="3">
        <v>0.38750000000000001</v>
      </c>
      <c r="D271" s="10">
        <f t="shared" si="8"/>
        <v>7.7499999999999999E-2</v>
      </c>
      <c r="E271" s="11" t="str">
        <f t="shared" si="9"/>
        <v>1:30Hr-2:00Hr</v>
      </c>
    </row>
    <row r="272" spans="1:5">
      <c r="A272" s="2">
        <v>271</v>
      </c>
      <c r="B272" s="2">
        <v>5.55</v>
      </c>
      <c r="C272" s="3">
        <v>0.23124999999999998</v>
      </c>
      <c r="D272" s="10">
        <f t="shared" si="8"/>
        <v>4.6249999999999999E-2</v>
      </c>
      <c r="E272" s="11" t="str">
        <f t="shared" si="9"/>
        <v>1Hr-1:30Hr</v>
      </c>
    </row>
    <row r="273" spans="1:5">
      <c r="A273" s="2">
        <v>272</v>
      </c>
      <c r="B273" s="2">
        <v>7.25</v>
      </c>
      <c r="C273" s="3">
        <v>0.30208333333333331</v>
      </c>
      <c r="D273" s="10">
        <f t="shared" si="8"/>
        <v>6.041666666666666E-2</v>
      </c>
      <c r="E273" s="11" t="str">
        <f t="shared" si="9"/>
        <v>1Hr-1:30Hr</v>
      </c>
    </row>
    <row r="274" spans="1:5">
      <c r="A274" s="2">
        <v>273</v>
      </c>
      <c r="B274" s="2">
        <v>10.4</v>
      </c>
      <c r="C274" s="3">
        <v>0.43333333333333335</v>
      </c>
      <c r="D274" s="10">
        <f t="shared" si="8"/>
        <v>8.666666666666667E-2</v>
      </c>
      <c r="E274" s="11" t="str">
        <f t="shared" si="9"/>
        <v>2:00Hr-2:30Hr</v>
      </c>
    </row>
    <row r="275" spans="1:5">
      <c r="A275" s="2">
        <v>274</v>
      </c>
      <c r="B275" s="2">
        <v>13.133333333333301</v>
      </c>
      <c r="C275" s="3">
        <v>0.54722222222222217</v>
      </c>
      <c r="D275" s="10">
        <f t="shared" si="8"/>
        <v>0.10944444444444443</v>
      </c>
      <c r="E275" s="11" t="str">
        <f t="shared" si="9"/>
        <v>2:30Hr-3:00Hr</v>
      </c>
    </row>
    <row r="276" spans="1:5">
      <c r="A276" s="2">
        <v>275</v>
      </c>
      <c r="B276" s="2">
        <v>7.3</v>
      </c>
      <c r="C276" s="3">
        <v>0.30416666666666664</v>
      </c>
      <c r="D276" s="10">
        <f t="shared" si="8"/>
        <v>6.083333333333333E-2</v>
      </c>
      <c r="E276" s="11" t="str">
        <f t="shared" si="9"/>
        <v>1Hr-1:30Hr</v>
      </c>
    </row>
    <row r="277" spans="1:5">
      <c r="A277" s="2">
        <v>276</v>
      </c>
      <c r="B277" s="2">
        <v>11.45</v>
      </c>
      <c r="C277" s="3">
        <v>0.4770833333333333</v>
      </c>
      <c r="D277" s="10">
        <f t="shared" si="8"/>
        <v>9.5416666666666664E-2</v>
      </c>
      <c r="E277" s="11" t="str">
        <f t="shared" si="9"/>
        <v>2:00Hr-2:30Hr</v>
      </c>
    </row>
    <row r="278" spans="1:5">
      <c r="A278" s="2">
        <v>277</v>
      </c>
      <c r="B278" s="2">
        <v>5.36666666666666</v>
      </c>
      <c r="C278" s="3">
        <v>0.22361111111111109</v>
      </c>
      <c r="D278" s="10">
        <f t="shared" si="8"/>
        <v>4.4722222222222219E-2</v>
      </c>
      <c r="E278" s="11" t="str">
        <f t="shared" si="9"/>
        <v>1Hr-1:30Hr</v>
      </c>
    </row>
    <row r="279" spans="1:5">
      <c r="A279" s="2">
        <v>278</v>
      </c>
      <c r="B279" s="2">
        <v>5.93333333333333</v>
      </c>
      <c r="C279" s="3">
        <v>0.24722222222222223</v>
      </c>
      <c r="D279" s="10">
        <f t="shared" si="8"/>
        <v>4.9444444444444444E-2</v>
      </c>
      <c r="E279" s="11" t="str">
        <f t="shared" si="9"/>
        <v>1Hr-1:30Hr</v>
      </c>
    </row>
    <row r="280" spans="1:5">
      <c r="A280" s="2">
        <v>279</v>
      </c>
      <c r="B280" s="2">
        <v>13.066666666666601</v>
      </c>
      <c r="C280" s="3">
        <v>0.5444444444444444</v>
      </c>
      <c r="D280" s="10">
        <f t="shared" si="8"/>
        <v>0.10888888888888888</v>
      </c>
      <c r="E280" s="11" t="str">
        <f t="shared" si="9"/>
        <v>2:30Hr-3:00Hr</v>
      </c>
    </row>
    <row r="281" spans="1:5">
      <c r="A281" s="2">
        <v>280</v>
      </c>
      <c r="B281" s="2">
        <v>6.2166666666666597</v>
      </c>
      <c r="C281" s="3">
        <v>0.2590277777777778</v>
      </c>
      <c r="D281" s="10">
        <f t="shared" si="8"/>
        <v>5.1805555555555563E-2</v>
      </c>
      <c r="E281" s="11" t="str">
        <f t="shared" si="9"/>
        <v>1Hr-1:30Hr</v>
      </c>
    </row>
    <row r="282" spans="1:5">
      <c r="A282" s="2">
        <v>281</v>
      </c>
      <c r="B282" s="2">
        <v>9.3333333333333304</v>
      </c>
      <c r="C282" s="3">
        <v>0.3888888888888889</v>
      </c>
      <c r="D282" s="10">
        <f t="shared" si="8"/>
        <v>7.7777777777777779E-2</v>
      </c>
      <c r="E282" s="11" t="str">
        <f t="shared" si="9"/>
        <v>1:30Hr-2:00Hr</v>
      </c>
    </row>
    <row r="283" spans="1:5">
      <c r="A283" s="2">
        <v>282</v>
      </c>
      <c r="B283" s="2">
        <v>5.95</v>
      </c>
      <c r="C283" s="3">
        <v>0.24791666666666667</v>
      </c>
      <c r="D283" s="10">
        <f t="shared" si="8"/>
        <v>4.9583333333333333E-2</v>
      </c>
      <c r="E283" s="11" t="str">
        <f t="shared" si="9"/>
        <v>1Hr-1:30Hr</v>
      </c>
    </row>
    <row r="284" spans="1:5">
      <c r="A284" s="2">
        <v>283</v>
      </c>
      <c r="B284" s="2">
        <v>7.4166666666666599</v>
      </c>
      <c r="C284" s="3">
        <v>0.30902777777777779</v>
      </c>
      <c r="D284" s="10">
        <f t="shared" si="8"/>
        <v>6.1805555555555558E-2</v>
      </c>
      <c r="E284" s="11" t="str">
        <f t="shared" si="9"/>
        <v>1Hr-1:30Hr</v>
      </c>
    </row>
    <row r="285" spans="1:5">
      <c r="A285" s="2">
        <v>284</v>
      </c>
      <c r="B285" s="2">
        <v>8.9166666666666607</v>
      </c>
      <c r="C285" s="3">
        <v>0.37152777777777773</v>
      </c>
      <c r="D285" s="10">
        <f t="shared" si="8"/>
        <v>7.4305555555555541E-2</v>
      </c>
      <c r="E285" s="11" t="str">
        <f t="shared" si="9"/>
        <v>1:30Hr-2:00Hr</v>
      </c>
    </row>
    <row r="286" spans="1:5">
      <c r="A286" s="2">
        <v>285</v>
      </c>
      <c r="B286" s="2">
        <v>4.8</v>
      </c>
      <c r="C286" s="3">
        <v>0.19999999999999998</v>
      </c>
      <c r="D286" s="10">
        <f t="shared" si="8"/>
        <v>3.9999999999999994E-2</v>
      </c>
      <c r="E286" s="11" t="str">
        <f t="shared" si="9"/>
        <v>&lt;1HR</v>
      </c>
    </row>
    <row r="287" spans="1:5">
      <c r="A287" s="2">
        <v>286</v>
      </c>
      <c r="B287" s="2">
        <v>7.8166666666666602</v>
      </c>
      <c r="C287" s="3">
        <v>0.32569444444444445</v>
      </c>
      <c r="D287" s="10">
        <f t="shared" si="8"/>
        <v>6.5138888888888885E-2</v>
      </c>
      <c r="E287" s="11" t="str">
        <f t="shared" si="9"/>
        <v>1:30Hr-2:00Hr</v>
      </c>
    </row>
    <row r="288" spans="1:5">
      <c r="A288" s="2">
        <v>287</v>
      </c>
      <c r="B288" s="2">
        <v>6.43333333333333</v>
      </c>
      <c r="C288" s="3">
        <v>0.26805555555555555</v>
      </c>
      <c r="D288" s="10">
        <f t="shared" si="8"/>
        <v>5.3611111111111109E-2</v>
      </c>
      <c r="E288" s="11" t="str">
        <f t="shared" si="9"/>
        <v>1Hr-1:30Hr</v>
      </c>
    </row>
    <row r="289" spans="1:5">
      <c r="A289" s="2">
        <v>288</v>
      </c>
      <c r="B289" s="2">
        <v>4.5833333333333304</v>
      </c>
      <c r="C289" s="3">
        <v>0.19097222222222221</v>
      </c>
      <c r="D289" s="10">
        <f t="shared" si="8"/>
        <v>3.8194444444444441E-2</v>
      </c>
      <c r="E289" s="11" t="str">
        <f t="shared" si="9"/>
        <v>&lt;1HR</v>
      </c>
    </row>
    <row r="290" spans="1:5">
      <c r="A290" s="2">
        <v>289</v>
      </c>
      <c r="B290" s="2">
        <v>10.533333333333299</v>
      </c>
      <c r="C290" s="3">
        <v>0.43888888888888888</v>
      </c>
      <c r="D290" s="10">
        <f t="shared" si="8"/>
        <v>8.7777777777777774E-2</v>
      </c>
      <c r="E290" s="11" t="str">
        <f t="shared" si="9"/>
        <v>2:00Hr-2:30Hr</v>
      </c>
    </row>
    <row r="291" spans="1:5">
      <c r="A291" s="2">
        <v>290</v>
      </c>
      <c r="B291" s="2">
        <v>5.9833333333333298</v>
      </c>
      <c r="C291" s="3">
        <v>0.24930555555555556</v>
      </c>
      <c r="D291" s="10">
        <f t="shared" si="8"/>
        <v>4.9861111111111113E-2</v>
      </c>
      <c r="E291" s="11" t="str">
        <f t="shared" si="9"/>
        <v>1Hr-1:30Hr</v>
      </c>
    </row>
    <row r="292" spans="1:5">
      <c r="A292" s="2">
        <v>291</v>
      </c>
      <c r="B292" s="2">
        <v>7.8333333333333304</v>
      </c>
      <c r="C292" s="3">
        <v>0.3263888888888889</v>
      </c>
      <c r="D292" s="10">
        <f t="shared" si="8"/>
        <v>6.5277777777777782E-2</v>
      </c>
      <c r="E292" s="11" t="str">
        <f t="shared" si="9"/>
        <v>1:30Hr-2:00Hr</v>
      </c>
    </row>
    <row r="293" spans="1:5">
      <c r="A293" s="2">
        <v>292</v>
      </c>
      <c r="B293" s="2">
        <v>4.0166666666666604</v>
      </c>
      <c r="C293" s="3">
        <v>0.1673611111111111</v>
      </c>
      <c r="D293" s="10">
        <f t="shared" si="8"/>
        <v>3.3472222222222223E-2</v>
      </c>
      <c r="E293" s="11" t="str">
        <f t="shared" si="9"/>
        <v>&lt;1HR</v>
      </c>
    </row>
    <row r="294" spans="1:5">
      <c r="A294" s="2">
        <v>293</v>
      </c>
      <c r="B294" s="2">
        <v>4.8833333333333302</v>
      </c>
      <c r="C294" s="3">
        <v>0.20347222222222219</v>
      </c>
      <c r="D294" s="10">
        <f t="shared" si="8"/>
        <v>4.0694444444444436E-2</v>
      </c>
      <c r="E294" s="11" t="str">
        <f t="shared" si="9"/>
        <v>&lt;1HR</v>
      </c>
    </row>
    <row r="295" spans="1:5">
      <c r="A295" s="2">
        <v>294</v>
      </c>
      <c r="B295" s="2">
        <v>10.283333333333299</v>
      </c>
      <c r="C295" s="3">
        <v>0.4284722222222222</v>
      </c>
      <c r="D295" s="10">
        <f t="shared" si="8"/>
        <v>8.5694444444444434E-2</v>
      </c>
      <c r="E295" s="11" t="str">
        <f t="shared" si="9"/>
        <v>2:00Hr-2:30Hr</v>
      </c>
    </row>
    <row r="296" spans="1:5">
      <c r="A296" s="2">
        <v>295</v>
      </c>
      <c r="B296" s="2">
        <v>4.8166666666666602</v>
      </c>
      <c r="C296" s="3">
        <v>0.20069444444444443</v>
      </c>
      <c r="D296" s="10">
        <f t="shared" si="8"/>
        <v>4.0138888888888884E-2</v>
      </c>
      <c r="E296" s="11" t="str">
        <f t="shared" si="9"/>
        <v>&lt;1HR</v>
      </c>
    </row>
    <row r="297" spans="1:5">
      <c r="A297" s="2">
        <v>296</v>
      </c>
      <c r="B297" s="2">
        <v>8.8333333333333304</v>
      </c>
      <c r="C297" s="3">
        <v>0.36805555555555558</v>
      </c>
      <c r="D297" s="10">
        <f t="shared" si="8"/>
        <v>7.3611111111111113E-2</v>
      </c>
      <c r="E297" s="11" t="str">
        <f t="shared" si="9"/>
        <v>1:30Hr-2:00Hr</v>
      </c>
    </row>
    <row r="298" spans="1:5">
      <c r="A298" s="2">
        <v>297</v>
      </c>
      <c r="B298" s="2">
        <v>9.68333333333333</v>
      </c>
      <c r="C298" s="3">
        <v>0.40347222222222223</v>
      </c>
      <c r="D298" s="10">
        <f t="shared" si="8"/>
        <v>8.0694444444444444E-2</v>
      </c>
      <c r="E298" s="11" t="str">
        <f t="shared" si="9"/>
        <v>1:30Hr-2:00Hr</v>
      </c>
    </row>
    <row r="299" spans="1:5">
      <c r="A299" s="2">
        <v>298</v>
      </c>
      <c r="B299" s="2">
        <v>9.9499999999999993</v>
      </c>
      <c r="C299" s="3">
        <v>0.4145833333333333</v>
      </c>
      <c r="D299" s="10">
        <f t="shared" si="8"/>
        <v>8.2916666666666666E-2</v>
      </c>
      <c r="E299" s="11" t="str">
        <f t="shared" si="9"/>
        <v>1:30Hr-2:00Hr</v>
      </c>
    </row>
    <row r="300" spans="1:5">
      <c r="A300" s="2">
        <v>299</v>
      </c>
      <c r="B300" s="2">
        <v>5.7666666666666604</v>
      </c>
      <c r="C300" s="3">
        <v>0.24027777777777778</v>
      </c>
      <c r="D300" s="10">
        <f t="shared" si="8"/>
        <v>4.805555555555556E-2</v>
      </c>
      <c r="E300" s="11" t="str">
        <f t="shared" si="9"/>
        <v>1Hr-1:30Hr</v>
      </c>
    </row>
    <row r="301" spans="1:5">
      <c r="A301" s="2">
        <v>300</v>
      </c>
      <c r="B301" s="2">
        <v>4.3166666666666602</v>
      </c>
      <c r="C301" s="3">
        <v>0.17986111111111111</v>
      </c>
      <c r="D301" s="10">
        <f t="shared" si="8"/>
        <v>3.5972222222222225E-2</v>
      </c>
      <c r="E301" s="11" t="str">
        <f t="shared" si="9"/>
        <v>&lt;1HR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1"/>
  <sheetViews>
    <sheetView workbookViewId="0">
      <selection activeCell="D10" sqref="D10"/>
    </sheetView>
  </sheetViews>
  <sheetFormatPr defaultRowHeight="14.4"/>
  <cols>
    <col min="1" max="1" width="8.88671875" style="2"/>
    <col min="2" max="2" width="18.44140625" style="2" customWidth="1"/>
    <col min="3" max="3" width="15.44140625" style="2" customWidth="1"/>
    <col min="4" max="4" width="20" style="2" customWidth="1"/>
  </cols>
  <sheetData>
    <row r="1" spans="1:4">
      <c r="A1" s="1" t="s">
        <v>0</v>
      </c>
      <c r="B1" s="1" t="s">
        <v>3</v>
      </c>
      <c r="C1" s="1" t="s">
        <v>1</v>
      </c>
      <c r="D1" s="1" t="s">
        <v>2</v>
      </c>
    </row>
    <row r="2" spans="1:4">
      <c r="A2" s="2">
        <v>1</v>
      </c>
      <c r="B2" s="2" t="s">
        <v>4</v>
      </c>
      <c r="C2" s="2">
        <v>1.81666666666666</v>
      </c>
      <c r="D2" s="3">
        <v>7.5694444444444439E-2</v>
      </c>
    </row>
    <row r="3" spans="1:4">
      <c r="A3" s="2">
        <v>1</v>
      </c>
      <c r="B3" s="2" t="s">
        <v>5</v>
      </c>
      <c r="C3" s="2">
        <v>0.96666666666666601</v>
      </c>
      <c r="D3" s="3">
        <v>4.027777777777778E-2</v>
      </c>
    </row>
    <row r="4" spans="1:4">
      <c r="A4" s="2">
        <v>1</v>
      </c>
      <c r="B4" s="2" t="s">
        <v>6</v>
      </c>
      <c r="C4" s="2">
        <v>1.6</v>
      </c>
      <c r="D4" s="3">
        <v>6.6666666666666666E-2</v>
      </c>
    </row>
    <row r="5" spans="1:4">
      <c r="A5" s="2">
        <v>1</v>
      </c>
      <c r="B5" s="2" t="s">
        <v>7</v>
      </c>
      <c r="C5" s="2">
        <v>1.9833333333333301</v>
      </c>
      <c r="D5" s="3">
        <v>8.2638888888888887E-2</v>
      </c>
    </row>
    <row r="6" spans="1:4">
      <c r="A6" s="2">
        <v>1</v>
      </c>
      <c r="B6" s="2" t="s">
        <v>8</v>
      </c>
      <c r="C6" s="2">
        <v>1.38333333333333</v>
      </c>
      <c r="D6" s="3">
        <v>5.7638888888888885E-2</v>
      </c>
    </row>
    <row r="7" spans="1:4">
      <c r="A7" s="2">
        <v>2</v>
      </c>
      <c r="B7" s="2" t="s">
        <v>6</v>
      </c>
      <c r="C7" s="2">
        <v>1.35</v>
      </c>
      <c r="D7" s="3">
        <v>5.6250000000000001E-2</v>
      </c>
    </row>
    <row r="8" spans="1:4">
      <c r="A8" s="2">
        <v>2</v>
      </c>
      <c r="B8" s="2" t="s">
        <v>5</v>
      </c>
      <c r="C8" s="2">
        <v>1.4833333333333301</v>
      </c>
      <c r="D8" s="3">
        <v>6.1805555555555558E-2</v>
      </c>
    </row>
    <row r="9" spans="1:4">
      <c r="A9" s="2">
        <v>2</v>
      </c>
      <c r="B9" s="2" t="s">
        <v>7</v>
      </c>
      <c r="C9" s="2">
        <v>0.65</v>
      </c>
      <c r="D9" s="3">
        <v>2.7083333333333334E-2</v>
      </c>
    </row>
    <row r="10" spans="1:4">
      <c r="A10" s="2">
        <v>2</v>
      </c>
      <c r="B10" s="2" t="s">
        <v>8</v>
      </c>
      <c r="C10" s="2">
        <v>3.95</v>
      </c>
      <c r="D10" s="3">
        <v>0.16458333333333333</v>
      </c>
    </row>
    <row r="11" spans="1:4">
      <c r="A11" s="2">
        <v>3</v>
      </c>
      <c r="B11" s="2" t="s">
        <v>5</v>
      </c>
      <c r="C11" s="2">
        <v>1.0333333333333301</v>
      </c>
      <c r="D11" s="3">
        <v>4.3055555555555562E-2</v>
      </c>
    </row>
    <row r="12" spans="1:4">
      <c r="A12" s="2">
        <v>3</v>
      </c>
      <c r="B12" s="2" t="s">
        <v>6</v>
      </c>
      <c r="C12" s="2">
        <v>2.4666666666666601</v>
      </c>
      <c r="D12" s="3">
        <v>0.10277777777777779</v>
      </c>
    </row>
    <row r="13" spans="1:4">
      <c r="A13" s="2">
        <v>3</v>
      </c>
      <c r="B13" s="2" t="s">
        <v>7</v>
      </c>
      <c r="C13" s="2">
        <v>1.1499999999999999</v>
      </c>
      <c r="D13" s="3">
        <v>4.7916666666666663E-2</v>
      </c>
    </row>
    <row r="14" spans="1:4">
      <c r="A14" s="2">
        <v>3</v>
      </c>
      <c r="B14" s="2" t="s">
        <v>8</v>
      </c>
      <c r="C14" s="2">
        <v>2.0333333333333301</v>
      </c>
      <c r="D14" s="3">
        <v>8.4722222222222213E-2</v>
      </c>
    </row>
    <row r="15" spans="1:4">
      <c r="A15" s="2">
        <v>3</v>
      </c>
      <c r="B15" s="2" t="s">
        <v>4</v>
      </c>
      <c r="C15" s="2">
        <v>1.6</v>
      </c>
      <c r="D15" s="3">
        <v>6.6666666666666666E-2</v>
      </c>
    </row>
    <row r="16" spans="1:4">
      <c r="A16" s="2">
        <v>4</v>
      </c>
      <c r="B16" s="2" t="s">
        <v>8</v>
      </c>
      <c r="C16" s="2">
        <v>1.1666666666666601</v>
      </c>
      <c r="D16" s="3">
        <v>4.8611111111111112E-2</v>
      </c>
    </row>
    <row r="17" spans="1:4">
      <c r="A17" s="2">
        <v>4</v>
      </c>
      <c r="B17" s="2" t="s">
        <v>4</v>
      </c>
      <c r="C17" s="2">
        <v>1.88333333333333</v>
      </c>
      <c r="D17" s="3">
        <v>7.8472222222222221E-2</v>
      </c>
    </row>
    <row r="18" spans="1:4">
      <c r="A18" s="2">
        <v>4</v>
      </c>
      <c r="B18" s="2" t="s">
        <v>7</v>
      </c>
      <c r="C18" s="2">
        <v>0.68333333333333302</v>
      </c>
      <c r="D18" s="3">
        <v>2.8472222222222222E-2</v>
      </c>
    </row>
    <row r="19" spans="1:4">
      <c r="A19" s="2">
        <v>4</v>
      </c>
      <c r="B19" s="2" t="s">
        <v>5</v>
      </c>
      <c r="C19" s="2">
        <v>1.8</v>
      </c>
      <c r="D19" s="3">
        <v>7.4999999999999997E-2</v>
      </c>
    </row>
    <row r="20" spans="1:4">
      <c r="A20" s="2">
        <v>4</v>
      </c>
      <c r="B20" s="2" t="s">
        <v>6</v>
      </c>
      <c r="C20" s="2">
        <v>2.68333333333333</v>
      </c>
      <c r="D20" s="3">
        <v>0.11180555555555556</v>
      </c>
    </row>
    <row r="21" spans="1:4">
      <c r="A21" s="2">
        <v>5</v>
      </c>
      <c r="B21" s="2" t="s">
        <v>8</v>
      </c>
      <c r="C21" s="2">
        <v>1.55</v>
      </c>
      <c r="D21" s="3">
        <v>6.458333333333334E-2</v>
      </c>
    </row>
    <row r="22" spans="1:4">
      <c r="A22" s="2">
        <v>5</v>
      </c>
      <c r="B22" s="2" t="s">
        <v>6</v>
      </c>
      <c r="C22" s="2">
        <v>2.7</v>
      </c>
      <c r="D22" s="3">
        <v>0.1125</v>
      </c>
    </row>
    <row r="23" spans="1:4">
      <c r="A23" s="2">
        <v>5</v>
      </c>
      <c r="B23" s="2" t="s">
        <v>5</v>
      </c>
      <c r="C23" s="2">
        <v>1.1000000000000001</v>
      </c>
      <c r="D23" s="3">
        <v>4.5833333333333337E-2</v>
      </c>
    </row>
    <row r="24" spans="1:4">
      <c r="A24" s="2">
        <v>5</v>
      </c>
      <c r="B24" s="2" t="s">
        <v>7</v>
      </c>
      <c r="C24" s="2">
        <v>2.8166666666666602</v>
      </c>
      <c r="D24" s="3">
        <v>0.1173611111111111</v>
      </c>
    </row>
    <row r="25" spans="1:4">
      <c r="A25" s="2">
        <v>5</v>
      </c>
      <c r="B25" s="2" t="s">
        <v>4</v>
      </c>
      <c r="C25" s="2">
        <v>2.15</v>
      </c>
      <c r="D25" s="3">
        <v>8.9583333333333334E-2</v>
      </c>
    </row>
    <row r="26" spans="1:4">
      <c r="A26" s="2">
        <v>6</v>
      </c>
      <c r="B26" s="2" t="s">
        <v>5</v>
      </c>
      <c r="C26" s="2">
        <v>2.5499999999999998</v>
      </c>
      <c r="D26" s="3">
        <v>0.10625</v>
      </c>
    </row>
    <row r="27" spans="1:4">
      <c r="A27" s="2">
        <v>6</v>
      </c>
      <c r="B27" s="2" t="s">
        <v>6</v>
      </c>
      <c r="C27" s="2">
        <v>1.5333333333333301</v>
      </c>
      <c r="D27" s="3">
        <v>6.3888888888888884E-2</v>
      </c>
    </row>
    <row r="28" spans="1:4">
      <c r="A28" s="2">
        <v>6</v>
      </c>
      <c r="B28" s="2" t="s">
        <v>4</v>
      </c>
      <c r="C28" s="2">
        <v>2.9166666666666599</v>
      </c>
      <c r="D28" s="3">
        <v>0.12152777777777778</v>
      </c>
    </row>
    <row r="29" spans="1:4">
      <c r="A29" s="2">
        <v>6</v>
      </c>
      <c r="B29" s="2" t="s">
        <v>8</v>
      </c>
      <c r="C29" s="2">
        <v>1.7</v>
      </c>
      <c r="D29" s="3">
        <v>7.0833333333333331E-2</v>
      </c>
    </row>
    <row r="30" spans="1:4">
      <c r="A30" s="2">
        <v>7</v>
      </c>
      <c r="B30" s="2" t="s">
        <v>7</v>
      </c>
      <c r="C30" s="2">
        <v>2.25</v>
      </c>
      <c r="D30" s="3">
        <v>9.375E-2</v>
      </c>
    </row>
    <row r="31" spans="1:4">
      <c r="A31" s="2">
        <v>7</v>
      </c>
      <c r="B31" s="2" t="s">
        <v>4</v>
      </c>
      <c r="C31" s="2">
        <v>1.6</v>
      </c>
      <c r="D31" s="3">
        <v>6.6666666666666666E-2</v>
      </c>
    </row>
    <row r="32" spans="1:4">
      <c r="A32" s="2">
        <v>7</v>
      </c>
      <c r="B32" s="2" t="s">
        <v>6</v>
      </c>
      <c r="C32" s="2">
        <v>0.81666666666666599</v>
      </c>
      <c r="D32" s="3">
        <v>3.4027777777777775E-2</v>
      </c>
    </row>
    <row r="33" spans="1:4">
      <c r="A33" s="2">
        <v>7</v>
      </c>
      <c r="B33" s="2" t="s">
        <v>5</v>
      </c>
      <c r="C33" s="2">
        <v>3.0666666666666602</v>
      </c>
      <c r="D33" s="3">
        <v>0.1277777777777778</v>
      </c>
    </row>
    <row r="34" spans="1:4">
      <c r="A34" s="2">
        <v>7</v>
      </c>
      <c r="B34" s="2" t="s">
        <v>8</v>
      </c>
    </row>
    <row r="35" spans="1:4">
      <c r="A35" s="2">
        <v>8</v>
      </c>
      <c r="B35" s="2" t="s">
        <v>7</v>
      </c>
      <c r="C35" s="2">
        <v>1.85</v>
      </c>
      <c r="D35" s="3">
        <v>7.7083333333333337E-2</v>
      </c>
    </row>
    <row r="36" spans="1:4">
      <c r="A36" s="2">
        <v>8</v>
      </c>
      <c r="B36" s="2" t="s">
        <v>5</v>
      </c>
      <c r="C36" s="2">
        <v>1.06666666666666</v>
      </c>
      <c r="D36" s="3">
        <v>4.4444444444444446E-2</v>
      </c>
    </row>
    <row r="37" spans="1:4">
      <c r="A37" s="2">
        <v>8</v>
      </c>
      <c r="B37" s="2" t="s">
        <v>6</v>
      </c>
      <c r="C37" s="2">
        <v>1.7</v>
      </c>
      <c r="D37" s="3">
        <v>7.0833333333333331E-2</v>
      </c>
    </row>
    <row r="38" spans="1:4">
      <c r="A38" s="2">
        <v>8</v>
      </c>
      <c r="B38" s="2" t="s">
        <v>8</v>
      </c>
      <c r="C38" s="2">
        <v>0.75</v>
      </c>
      <c r="D38" s="3">
        <v>3.125E-2</v>
      </c>
    </row>
    <row r="39" spans="1:4">
      <c r="A39" s="2">
        <v>9</v>
      </c>
      <c r="B39" s="2" t="s">
        <v>5</v>
      </c>
      <c r="C39" s="2">
        <v>1.8333333333333299</v>
      </c>
      <c r="D39" s="3">
        <v>7.6388888888888895E-2</v>
      </c>
    </row>
    <row r="40" spans="1:4">
      <c r="A40" s="2">
        <v>9</v>
      </c>
      <c r="B40" s="2" t="s">
        <v>4</v>
      </c>
      <c r="C40" s="2">
        <v>1.31666666666666</v>
      </c>
      <c r="D40" s="3">
        <v>5.486111111111111E-2</v>
      </c>
    </row>
    <row r="41" spans="1:4">
      <c r="A41" s="2">
        <v>9</v>
      </c>
      <c r="B41" s="2" t="s">
        <v>8</v>
      </c>
      <c r="C41" s="2">
        <v>2.7666666666666599</v>
      </c>
      <c r="D41" s="3">
        <v>0.11527777777777777</v>
      </c>
    </row>
    <row r="42" spans="1:4">
      <c r="A42" s="2">
        <v>9</v>
      </c>
      <c r="B42" s="2" t="s">
        <v>6</v>
      </c>
      <c r="C42" s="2">
        <v>1.2833333333333301</v>
      </c>
      <c r="D42" s="3">
        <v>5.347222222222222E-2</v>
      </c>
    </row>
    <row r="43" spans="1:4">
      <c r="A43" s="2">
        <v>9</v>
      </c>
      <c r="B43" s="2" t="s">
        <v>7</v>
      </c>
      <c r="C43" s="2">
        <v>2.5666666666666602</v>
      </c>
      <c r="D43" s="3">
        <v>0.10694444444444444</v>
      </c>
    </row>
    <row r="44" spans="1:4">
      <c r="A44" s="2">
        <v>10</v>
      </c>
      <c r="B44" s="2" t="s">
        <v>5</v>
      </c>
      <c r="C44" s="2">
        <v>1.61666666666666</v>
      </c>
      <c r="D44" s="3">
        <v>6.7361111111111108E-2</v>
      </c>
    </row>
    <row r="45" spans="1:4">
      <c r="A45" s="2">
        <v>10</v>
      </c>
      <c r="B45" s="2" t="s">
        <v>8</v>
      </c>
      <c r="C45" s="2">
        <v>1.0833333333333299</v>
      </c>
      <c r="D45" s="3">
        <v>4.5138888888888888E-2</v>
      </c>
    </row>
    <row r="46" spans="1:4">
      <c r="A46" s="2">
        <v>10</v>
      </c>
      <c r="B46" s="2" t="s">
        <v>6</v>
      </c>
      <c r="C46" s="2">
        <v>1.9</v>
      </c>
      <c r="D46" s="3">
        <v>7.9166666666666663E-2</v>
      </c>
    </row>
    <row r="47" spans="1:4">
      <c r="A47" s="2">
        <v>10</v>
      </c>
      <c r="B47" s="2" t="s">
        <v>4</v>
      </c>
      <c r="C47" s="2">
        <v>1.9666666666666599</v>
      </c>
      <c r="D47" s="3">
        <v>8.1944444444444445E-2</v>
      </c>
    </row>
    <row r="48" spans="1:4">
      <c r="A48" s="2">
        <v>11</v>
      </c>
      <c r="B48" s="2" t="s">
        <v>6</v>
      </c>
      <c r="C48" s="2">
        <v>0.85</v>
      </c>
      <c r="D48" s="3">
        <v>3.5416666666666666E-2</v>
      </c>
    </row>
    <row r="49" spans="1:4">
      <c r="A49" s="2">
        <v>11</v>
      </c>
      <c r="B49" s="2" t="s">
        <v>5</v>
      </c>
      <c r="C49" s="2">
        <v>1.36666666666666</v>
      </c>
      <c r="D49" s="3">
        <v>5.6944444444444443E-2</v>
      </c>
    </row>
    <row r="50" spans="1:4">
      <c r="A50" s="2">
        <v>11</v>
      </c>
      <c r="B50" s="2" t="s">
        <v>8</v>
      </c>
      <c r="C50" s="2">
        <v>1.7</v>
      </c>
      <c r="D50" s="3">
        <v>7.0833333333333331E-2</v>
      </c>
    </row>
    <row r="51" spans="1:4">
      <c r="A51" s="2">
        <v>11</v>
      </c>
      <c r="B51" s="2" t="s">
        <v>4</v>
      </c>
      <c r="C51" s="2">
        <v>2.36666666666666</v>
      </c>
      <c r="D51" s="3">
        <v>9.8611111111111108E-2</v>
      </c>
    </row>
    <row r="52" spans="1:4">
      <c r="A52" s="2">
        <v>12</v>
      </c>
      <c r="B52" s="2" t="s">
        <v>7</v>
      </c>
      <c r="C52" s="2">
        <v>2.2333333333333298</v>
      </c>
      <c r="D52" s="3">
        <v>9.3055555555555558E-2</v>
      </c>
    </row>
    <row r="53" spans="1:4">
      <c r="A53" s="2">
        <v>12</v>
      </c>
      <c r="B53" s="2" t="s">
        <v>6</v>
      </c>
      <c r="C53" s="2">
        <v>2.75</v>
      </c>
      <c r="D53" s="3">
        <v>0.11458333333333333</v>
      </c>
    </row>
    <row r="54" spans="1:4">
      <c r="A54" s="2">
        <v>12</v>
      </c>
      <c r="B54" s="2" t="s">
        <v>4</v>
      </c>
      <c r="C54" s="2">
        <v>2.5499999999999998</v>
      </c>
      <c r="D54" s="3">
        <v>0.10625</v>
      </c>
    </row>
    <row r="55" spans="1:4">
      <c r="A55" s="2">
        <v>12</v>
      </c>
      <c r="B55" s="2" t="s">
        <v>5</v>
      </c>
      <c r="C55" s="2">
        <v>2.7666666666666599</v>
      </c>
      <c r="D55" s="3">
        <v>0.11527777777777777</v>
      </c>
    </row>
    <row r="56" spans="1:4">
      <c r="A56" s="2">
        <v>13</v>
      </c>
      <c r="B56" s="2" t="s">
        <v>4</v>
      </c>
      <c r="C56" s="2">
        <v>1.5833333333333299</v>
      </c>
      <c r="D56" s="3">
        <v>6.5972222222222224E-2</v>
      </c>
    </row>
    <row r="57" spans="1:4">
      <c r="A57" s="2">
        <v>13</v>
      </c>
      <c r="B57" s="2" t="s">
        <v>8</v>
      </c>
      <c r="C57" s="2">
        <v>1.05</v>
      </c>
      <c r="D57" s="3">
        <v>4.3750000000000004E-2</v>
      </c>
    </row>
    <row r="58" spans="1:4">
      <c r="A58" s="2">
        <v>13</v>
      </c>
      <c r="B58" s="2" t="s">
        <v>5</v>
      </c>
      <c r="C58" s="2">
        <v>2.68333333333333</v>
      </c>
      <c r="D58" s="3">
        <v>0.11180555555555556</v>
      </c>
    </row>
    <row r="59" spans="1:4">
      <c r="A59" s="2">
        <v>13</v>
      </c>
      <c r="B59" s="2" t="s">
        <v>6</v>
      </c>
      <c r="C59" s="2">
        <v>0.68333333333333302</v>
      </c>
      <c r="D59" s="3">
        <v>2.8472222222222222E-2</v>
      </c>
    </row>
    <row r="60" spans="1:4">
      <c r="A60" s="2">
        <v>13</v>
      </c>
      <c r="B60" s="2" t="s">
        <v>7</v>
      </c>
      <c r="C60" s="2">
        <v>3.55</v>
      </c>
      <c r="D60" s="3">
        <v>0.14791666666666667</v>
      </c>
    </row>
    <row r="61" spans="1:4">
      <c r="A61" s="2">
        <v>14</v>
      </c>
      <c r="B61" s="2" t="s">
        <v>6</v>
      </c>
      <c r="C61" s="2">
        <v>1.9</v>
      </c>
      <c r="D61" s="3">
        <v>7.9166666666666663E-2</v>
      </c>
    </row>
    <row r="62" spans="1:4">
      <c r="A62" s="2">
        <v>14</v>
      </c>
      <c r="B62" s="2" t="s">
        <v>7</v>
      </c>
      <c r="C62" s="2">
        <v>1.6666666666666601</v>
      </c>
      <c r="D62" s="3">
        <v>6.9444444444444434E-2</v>
      </c>
    </row>
    <row r="63" spans="1:4">
      <c r="A63" s="2">
        <v>14</v>
      </c>
      <c r="B63" s="2" t="s">
        <v>4</v>
      </c>
      <c r="C63" s="2">
        <v>2.0666666666666602</v>
      </c>
      <c r="D63" s="3">
        <v>8.6111111111111124E-2</v>
      </c>
    </row>
    <row r="64" spans="1:4">
      <c r="A64" s="2">
        <v>14</v>
      </c>
      <c r="B64" s="2" t="s">
        <v>5</v>
      </c>
      <c r="C64" s="2">
        <v>0.51666666666666605</v>
      </c>
      <c r="D64" s="3">
        <v>2.1527777777777781E-2</v>
      </c>
    </row>
    <row r="65" spans="1:4">
      <c r="A65" s="2">
        <v>14</v>
      </c>
      <c r="B65" s="2" t="s">
        <v>8</v>
      </c>
      <c r="C65" s="2">
        <v>0.9</v>
      </c>
      <c r="D65" s="3">
        <v>3.7499999999999999E-2</v>
      </c>
    </row>
    <row r="66" spans="1:4">
      <c r="A66" s="2">
        <v>15</v>
      </c>
      <c r="B66" s="2" t="s">
        <v>6</v>
      </c>
      <c r="C66" s="2">
        <v>0.86666666666666603</v>
      </c>
      <c r="D66" s="3">
        <v>3.6111111111111115E-2</v>
      </c>
    </row>
    <row r="67" spans="1:4">
      <c r="A67" s="2">
        <v>15</v>
      </c>
      <c r="B67" s="2" t="s">
        <v>8</v>
      </c>
      <c r="C67" s="2">
        <v>1.3333333333333299</v>
      </c>
      <c r="D67" s="3">
        <v>5.5555555555555552E-2</v>
      </c>
    </row>
    <row r="68" spans="1:4">
      <c r="A68" s="2">
        <v>15</v>
      </c>
      <c r="B68" s="2" t="s">
        <v>5</v>
      </c>
      <c r="C68" s="2">
        <v>1.18333333333333</v>
      </c>
      <c r="D68" s="3">
        <v>4.9305555555555554E-2</v>
      </c>
    </row>
    <row r="69" spans="1:4">
      <c r="A69" s="2">
        <v>15</v>
      </c>
      <c r="B69" s="2" t="s">
        <v>4</v>
      </c>
      <c r="C69" s="2">
        <v>1.68333333333333</v>
      </c>
      <c r="D69" s="3">
        <v>7.013888888888889E-2</v>
      </c>
    </row>
    <row r="70" spans="1:4">
      <c r="A70" s="2">
        <v>15</v>
      </c>
      <c r="B70" s="2" t="s">
        <v>7</v>
      </c>
      <c r="C70" s="2">
        <v>1.1000000000000001</v>
      </c>
      <c r="D70" s="3">
        <v>4.5833333333333337E-2</v>
      </c>
    </row>
    <row r="71" spans="1:4">
      <c r="A71" s="2">
        <v>16</v>
      </c>
      <c r="B71" s="2" t="s">
        <v>4</v>
      </c>
      <c r="C71" s="2">
        <v>2.2999999999999998</v>
      </c>
      <c r="D71" s="3">
        <v>9.5833333333333326E-2</v>
      </c>
    </row>
    <row r="72" spans="1:4">
      <c r="A72" s="2">
        <v>16</v>
      </c>
      <c r="B72" s="2" t="s">
        <v>8</v>
      </c>
      <c r="C72" s="2">
        <v>3.1</v>
      </c>
      <c r="D72" s="3">
        <v>0.12916666666666668</v>
      </c>
    </row>
    <row r="73" spans="1:4">
      <c r="A73" s="2">
        <v>16</v>
      </c>
      <c r="B73" s="2" t="s">
        <v>7</v>
      </c>
      <c r="C73" s="2">
        <v>2.9166666666666599</v>
      </c>
      <c r="D73" s="3">
        <v>0.12152777777777778</v>
      </c>
    </row>
    <row r="74" spans="1:4">
      <c r="A74" s="2">
        <v>16</v>
      </c>
      <c r="B74" s="2" t="s">
        <v>6</v>
      </c>
      <c r="C74" s="2">
        <v>1.06666666666666</v>
      </c>
      <c r="D74" s="3">
        <v>4.4444444444444446E-2</v>
      </c>
    </row>
    <row r="75" spans="1:4">
      <c r="A75" s="2">
        <v>16</v>
      </c>
      <c r="B75" s="2" t="s">
        <v>5</v>
      </c>
      <c r="C75" s="2">
        <v>3.93333333333333</v>
      </c>
      <c r="D75" s="3">
        <v>0.16388888888888889</v>
      </c>
    </row>
    <row r="76" spans="1:4">
      <c r="A76" s="2">
        <v>17</v>
      </c>
      <c r="B76" s="2" t="s">
        <v>6</v>
      </c>
      <c r="C76" s="2">
        <v>1.25</v>
      </c>
      <c r="D76" s="3">
        <v>5.2083333333333336E-2</v>
      </c>
    </row>
    <row r="77" spans="1:4">
      <c r="A77" s="2">
        <v>17</v>
      </c>
      <c r="B77" s="2" t="s">
        <v>4</v>
      </c>
      <c r="C77" s="2">
        <v>2.75</v>
      </c>
      <c r="D77" s="3">
        <v>0.11458333333333333</v>
      </c>
    </row>
    <row r="78" spans="1:4">
      <c r="A78" s="2">
        <v>17</v>
      </c>
      <c r="B78" s="2" t="s">
        <v>5</v>
      </c>
      <c r="C78" s="2">
        <v>2.5166666666666599</v>
      </c>
      <c r="D78" s="3">
        <v>0.10486111111111111</v>
      </c>
    </row>
    <row r="79" spans="1:4">
      <c r="A79" s="2">
        <v>17</v>
      </c>
      <c r="B79" s="2" t="s">
        <v>8</v>
      </c>
      <c r="C79" s="2">
        <v>0.88333333333333297</v>
      </c>
      <c r="D79" s="3">
        <v>3.6805555555555557E-2</v>
      </c>
    </row>
    <row r="80" spans="1:4">
      <c r="A80" s="2">
        <v>17</v>
      </c>
      <c r="B80" s="2" t="s">
        <v>7</v>
      </c>
      <c r="C80" s="2">
        <v>1.7</v>
      </c>
      <c r="D80" s="3">
        <v>7.0833333333333331E-2</v>
      </c>
    </row>
    <row r="81" spans="1:4">
      <c r="A81" s="2">
        <v>18</v>
      </c>
      <c r="B81" s="2" t="s">
        <v>6</v>
      </c>
      <c r="C81" s="2">
        <v>2.65</v>
      </c>
      <c r="D81" s="3">
        <v>0.11041666666666666</v>
      </c>
    </row>
    <row r="82" spans="1:4">
      <c r="A82" s="2">
        <v>18</v>
      </c>
      <c r="B82" s="2" t="s">
        <v>7</v>
      </c>
      <c r="C82" s="2">
        <v>1.2166666666666599</v>
      </c>
      <c r="D82" s="3">
        <v>5.0694444444444452E-2</v>
      </c>
    </row>
    <row r="83" spans="1:4">
      <c r="A83" s="2">
        <v>18</v>
      </c>
      <c r="B83" s="2" t="s">
        <v>4</v>
      </c>
      <c r="C83" s="2">
        <v>1.2</v>
      </c>
      <c r="D83" s="3">
        <v>4.9999999999999996E-2</v>
      </c>
    </row>
    <row r="84" spans="1:4">
      <c r="A84" s="2">
        <v>18</v>
      </c>
      <c r="B84" s="2" t="s">
        <v>8</v>
      </c>
      <c r="C84" s="2">
        <v>2.5166666666666599</v>
      </c>
      <c r="D84" s="3">
        <v>0.10486111111111111</v>
      </c>
    </row>
    <row r="85" spans="1:4">
      <c r="A85" s="2">
        <v>18</v>
      </c>
      <c r="B85" s="2" t="s">
        <v>5</v>
      </c>
      <c r="C85" s="2">
        <v>1.7666666666666599</v>
      </c>
      <c r="D85" s="3">
        <v>7.3611111111111113E-2</v>
      </c>
    </row>
    <row r="86" spans="1:4">
      <c r="A86" s="2">
        <v>19</v>
      </c>
      <c r="B86" s="2" t="s">
        <v>5</v>
      </c>
      <c r="C86" s="2">
        <v>1.7</v>
      </c>
      <c r="D86" s="3">
        <v>7.0833333333333331E-2</v>
      </c>
    </row>
    <row r="87" spans="1:4">
      <c r="A87" s="2">
        <v>19</v>
      </c>
      <c r="B87" s="2" t="s">
        <v>8</v>
      </c>
      <c r="C87" s="2">
        <v>0.66666666666666596</v>
      </c>
      <c r="D87" s="3">
        <v>2.7777777777777776E-2</v>
      </c>
    </row>
    <row r="88" spans="1:4">
      <c r="A88" s="2">
        <v>19</v>
      </c>
      <c r="B88" s="2" t="s">
        <v>7</v>
      </c>
      <c r="C88" s="2">
        <v>0.43333333333333302</v>
      </c>
      <c r="D88" s="3">
        <v>1.8055555555555557E-2</v>
      </c>
    </row>
    <row r="89" spans="1:4">
      <c r="A89" s="2">
        <v>19</v>
      </c>
      <c r="B89" s="2" t="s">
        <v>4</v>
      </c>
      <c r="C89" s="2">
        <v>1.75</v>
      </c>
      <c r="D89" s="3">
        <v>7.2916666666666671E-2</v>
      </c>
    </row>
    <row r="90" spans="1:4">
      <c r="A90" s="2">
        <v>19</v>
      </c>
      <c r="B90" s="2" t="s">
        <v>6</v>
      </c>
      <c r="C90" s="2">
        <v>3.1333333333333302</v>
      </c>
      <c r="D90" s="3">
        <v>0.13055555555555556</v>
      </c>
    </row>
    <row r="91" spans="1:4">
      <c r="A91" s="2">
        <v>20</v>
      </c>
      <c r="B91" s="2" t="s">
        <v>6</v>
      </c>
      <c r="C91" s="2">
        <v>1.7833333333333301</v>
      </c>
      <c r="D91" s="3">
        <v>7.4305555555555555E-2</v>
      </c>
    </row>
    <row r="92" spans="1:4">
      <c r="A92" s="2">
        <v>20</v>
      </c>
      <c r="B92" s="2" t="s">
        <v>8</v>
      </c>
      <c r="C92" s="2">
        <v>1.86666666666666</v>
      </c>
      <c r="D92" s="3">
        <v>7.7777777777777779E-2</v>
      </c>
    </row>
    <row r="93" spans="1:4">
      <c r="A93" s="2">
        <v>20</v>
      </c>
      <c r="B93" s="2" t="s">
        <v>4</v>
      </c>
      <c r="C93" s="2">
        <v>0.66666666666666596</v>
      </c>
      <c r="D93" s="3">
        <v>2.7777777777777776E-2</v>
      </c>
    </row>
    <row r="94" spans="1:4">
      <c r="A94" s="2">
        <v>20</v>
      </c>
      <c r="B94" s="2" t="s">
        <v>7</v>
      </c>
      <c r="C94" s="2">
        <v>2.93333333333333</v>
      </c>
      <c r="D94" s="3">
        <v>0.12222222222222223</v>
      </c>
    </row>
    <row r="95" spans="1:4">
      <c r="A95" s="2">
        <v>20</v>
      </c>
      <c r="B95" s="2" t="s">
        <v>5</v>
      </c>
      <c r="C95" s="2">
        <v>1.05</v>
      </c>
      <c r="D95" s="3">
        <v>4.3750000000000004E-2</v>
      </c>
    </row>
    <row r="96" spans="1:4">
      <c r="A96" s="2">
        <v>21</v>
      </c>
      <c r="B96" s="2" t="s">
        <v>6</v>
      </c>
      <c r="C96" s="2">
        <v>1.0833333333333299</v>
      </c>
      <c r="D96" s="3">
        <v>4.5138888888888888E-2</v>
      </c>
    </row>
    <row r="97" spans="1:4">
      <c r="A97" s="2">
        <v>21</v>
      </c>
      <c r="B97" s="2" t="s">
        <v>5</v>
      </c>
      <c r="C97" s="2">
        <v>0.76666666666666605</v>
      </c>
      <c r="D97" s="3">
        <v>3.1944444444444449E-2</v>
      </c>
    </row>
    <row r="98" spans="1:4">
      <c r="A98" s="2">
        <v>21</v>
      </c>
      <c r="B98" s="2" t="s">
        <v>7</v>
      </c>
    </row>
    <row r="99" spans="1:4">
      <c r="A99" s="2">
        <v>21</v>
      </c>
      <c r="B99" s="2" t="s">
        <v>8</v>
      </c>
      <c r="C99" s="2">
        <v>0.9</v>
      </c>
      <c r="D99" s="3">
        <v>3.7499999999999999E-2</v>
      </c>
    </row>
    <row r="100" spans="1:4">
      <c r="A100" s="2">
        <v>21</v>
      </c>
      <c r="B100" s="2" t="s">
        <v>4</v>
      </c>
      <c r="C100" s="2">
        <v>1.75</v>
      </c>
      <c r="D100" s="3">
        <v>7.2916666666666671E-2</v>
      </c>
    </row>
    <row r="101" spans="1:4">
      <c r="A101" s="2">
        <v>22</v>
      </c>
      <c r="B101" s="2" t="s">
        <v>6</v>
      </c>
      <c r="C101" s="2">
        <v>1.7833333333333301</v>
      </c>
      <c r="D101" s="3">
        <v>7.4305555555555555E-2</v>
      </c>
    </row>
    <row r="102" spans="1:4">
      <c r="A102" s="2">
        <v>22</v>
      </c>
      <c r="B102" s="2" t="s">
        <v>5</v>
      </c>
      <c r="C102" s="2">
        <v>2.5499999999999998</v>
      </c>
      <c r="D102" s="3">
        <v>0.10625</v>
      </c>
    </row>
    <row r="103" spans="1:4">
      <c r="A103" s="2">
        <v>22</v>
      </c>
      <c r="B103" s="2" t="s">
        <v>8</v>
      </c>
      <c r="C103" s="2">
        <v>2.75</v>
      </c>
      <c r="D103" s="3">
        <v>0.11458333333333333</v>
      </c>
    </row>
    <row r="104" spans="1:4">
      <c r="A104" s="2">
        <v>22</v>
      </c>
      <c r="B104" s="2" t="s">
        <v>4</v>
      </c>
      <c r="C104" s="2">
        <v>2.2333333333333298</v>
      </c>
      <c r="D104" s="3">
        <v>9.3055555555555558E-2</v>
      </c>
    </row>
    <row r="105" spans="1:4">
      <c r="A105" s="2">
        <v>22</v>
      </c>
      <c r="B105" s="2" t="s">
        <v>7</v>
      </c>
      <c r="C105" s="2">
        <v>5.3333333333333304</v>
      </c>
      <c r="D105" s="3">
        <v>0.22222222222222221</v>
      </c>
    </row>
    <row r="106" spans="1:4">
      <c r="A106" s="2">
        <v>23</v>
      </c>
      <c r="B106" s="2" t="s">
        <v>7</v>
      </c>
      <c r="C106" s="2">
        <v>1.65</v>
      </c>
      <c r="D106" s="3">
        <v>6.8749999999999992E-2</v>
      </c>
    </row>
    <row r="107" spans="1:4">
      <c r="A107" s="2">
        <v>23</v>
      </c>
      <c r="B107" s="2" t="s">
        <v>5</v>
      </c>
      <c r="C107" s="2">
        <v>1.9</v>
      </c>
      <c r="D107" s="3">
        <v>7.9166666666666663E-2</v>
      </c>
    </row>
    <row r="108" spans="1:4">
      <c r="A108" s="2">
        <v>23</v>
      </c>
      <c r="B108" s="2" t="s">
        <v>8</v>
      </c>
      <c r="C108" s="2">
        <v>0.73333333333333295</v>
      </c>
      <c r="D108" s="3">
        <v>3.0555555555555555E-2</v>
      </c>
    </row>
    <row r="109" spans="1:4">
      <c r="A109" s="2">
        <v>23</v>
      </c>
      <c r="B109" s="2" t="s">
        <v>4</v>
      </c>
      <c r="C109" s="2">
        <v>5.0999999999999996</v>
      </c>
      <c r="D109" s="3">
        <v>0.21249999999999999</v>
      </c>
    </row>
    <row r="110" spans="1:4">
      <c r="A110" s="2">
        <v>23</v>
      </c>
      <c r="B110" s="2" t="s">
        <v>6</v>
      </c>
      <c r="C110" s="2">
        <v>4.0833333333333304</v>
      </c>
      <c r="D110" s="3">
        <v>0.17013888888888887</v>
      </c>
    </row>
    <row r="111" spans="1:4">
      <c r="A111" s="2">
        <v>24</v>
      </c>
      <c r="B111" s="2" t="s">
        <v>5</v>
      </c>
      <c r="C111" s="2">
        <v>3.5666666666666602</v>
      </c>
      <c r="D111" s="3">
        <v>0.14861111111111111</v>
      </c>
    </row>
    <row r="112" spans="1:4">
      <c r="A112" s="2">
        <v>24</v>
      </c>
      <c r="B112" s="2" t="s">
        <v>4</v>
      </c>
      <c r="C112" s="2">
        <v>2.7833333333333301</v>
      </c>
      <c r="D112" s="3">
        <v>0.11597222222222221</v>
      </c>
    </row>
    <row r="113" spans="1:4">
      <c r="A113" s="2">
        <v>24</v>
      </c>
      <c r="B113" s="2" t="s">
        <v>8</v>
      </c>
      <c r="C113" s="2">
        <v>4.93333333333333</v>
      </c>
      <c r="D113" s="3">
        <v>0.20555555555555557</v>
      </c>
    </row>
    <row r="114" spans="1:4">
      <c r="A114" s="2">
        <v>24</v>
      </c>
      <c r="B114" s="2" t="s">
        <v>6</v>
      </c>
    </row>
    <row r="115" spans="1:4">
      <c r="A115" s="2">
        <v>24</v>
      </c>
      <c r="B115" s="2" t="s">
        <v>7</v>
      </c>
      <c r="C115" s="2">
        <v>2.0666666666666602</v>
      </c>
      <c r="D115" s="3">
        <v>8.6111111111111124E-2</v>
      </c>
    </row>
    <row r="116" spans="1:4">
      <c r="A116" s="2">
        <v>25</v>
      </c>
      <c r="B116" s="2" t="s">
        <v>7</v>
      </c>
      <c r="C116" s="2">
        <v>1.93333333333333</v>
      </c>
      <c r="D116" s="3">
        <v>8.0555555555555561E-2</v>
      </c>
    </row>
    <row r="117" spans="1:4">
      <c r="A117" s="2">
        <v>25</v>
      </c>
      <c r="B117" s="2" t="s">
        <v>4</v>
      </c>
      <c r="C117" s="2">
        <v>2.93333333333333</v>
      </c>
      <c r="D117" s="3">
        <v>0.12222222222222223</v>
      </c>
    </row>
    <row r="118" spans="1:4">
      <c r="A118" s="2">
        <v>25</v>
      </c>
      <c r="B118" s="2" t="s">
        <v>5</v>
      </c>
      <c r="C118" s="2">
        <v>1.63333333333333</v>
      </c>
      <c r="D118" s="3">
        <v>6.805555555555555E-2</v>
      </c>
    </row>
    <row r="119" spans="1:4">
      <c r="A119" s="2">
        <v>25</v>
      </c>
      <c r="B119" s="2" t="s">
        <v>6</v>
      </c>
      <c r="C119" s="2">
        <v>1.0833333333333299</v>
      </c>
      <c r="D119" s="3">
        <v>4.5138888888888888E-2</v>
      </c>
    </row>
    <row r="120" spans="1:4">
      <c r="A120" s="2">
        <v>25</v>
      </c>
      <c r="B120" s="2" t="s">
        <v>8</v>
      </c>
      <c r="C120" s="2">
        <v>3.55</v>
      </c>
      <c r="D120" s="3">
        <v>0.14791666666666667</v>
      </c>
    </row>
    <row r="121" spans="1:4">
      <c r="A121" s="2">
        <v>26</v>
      </c>
      <c r="B121" s="2" t="s">
        <v>8</v>
      </c>
      <c r="C121" s="2">
        <v>3</v>
      </c>
      <c r="D121" s="3">
        <v>0.125</v>
      </c>
    </row>
    <row r="122" spans="1:4">
      <c r="A122" s="2">
        <v>26</v>
      </c>
      <c r="B122" s="2" t="s">
        <v>4</v>
      </c>
      <c r="C122" s="2">
        <v>0.71666666666666601</v>
      </c>
      <c r="D122" s="3">
        <v>2.9861111111111113E-2</v>
      </c>
    </row>
    <row r="123" spans="1:4">
      <c r="A123" s="2">
        <v>26</v>
      </c>
      <c r="B123" s="2" t="s">
        <v>7</v>
      </c>
      <c r="C123" s="2">
        <v>3.75</v>
      </c>
      <c r="D123" s="3">
        <v>0.15625</v>
      </c>
    </row>
    <row r="124" spans="1:4">
      <c r="A124" s="2">
        <v>27</v>
      </c>
      <c r="B124" s="2" t="s">
        <v>8</v>
      </c>
      <c r="C124" s="2">
        <v>1.0166666666666599</v>
      </c>
      <c r="D124" s="3">
        <v>4.2361111111111106E-2</v>
      </c>
    </row>
    <row r="125" spans="1:4">
      <c r="A125" s="2">
        <v>27</v>
      </c>
      <c r="B125" s="2" t="s">
        <v>7</v>
      </c>
      <c r="C125" s="2">
        <v>2.6</v>
      </c>
      <c r="D125" s="3">
        <v>0.10833333333333334</v>
      </c>
    </row>
    <row r="126" spans="1:4">
      <c r="A126" s="2">
        <v>27</v>
      </c>
      <c r="B126" s="2" t="s">
        <v>5</v>
      </c>
      <c r="C126" s="2">
        <v>1.2833333333333301</v>
      </c>
      <c r="D126" s="3">
        <v>5.347222222222222E-2</v>
      </c>
    </row>
    <row r="127" spans="1:4">
      <c r="A127" s="2">
        <v>27</v>
      </c>
      <c r="B127" s="2" t="s">
        <v>6</v>
      </c>
      <c r="C127" s="2">
        <v>3.36666666666666</v>
      </c>
      <c r="D127" s="3">
        <v>0.14027777777777778</v>
      </c>
    </row>
    <row r="128" spans="1:4">
      <c r="A128" s="2">
        <v>27</v>
      </c>
      <c r="B128" s="2" t="s">
        <v>4</v>
      </c>
      <c r="C128" s="2">
        <v>1.8333333333333299</v>
      </c>
      <c r="D128" s="3">
        <v>7.6388888888888895E-2</v>
      </c>
    </row>
    <row r="129" spans="1:4">
      <c r="A129" s="2">
        <v>28</v>
      </c>
      <c r="B129" s="2" t="s">
        <v>6</v>
      </c>
      <c r="C129" s="2">
        <v>0.93333333333333302</v>
      </c>
      <c r="D129" s="3">
        <v>3.888888888888889E-2</v>
      </c>
    </row>
    <row r="130" spans="1:4">
      <c r="A130" s="2">
        <v>28</v>
      </c>
      <c r="B130" s="2" t="s">
        <v>7</v>
      </c>
      <c r="C130" s="2">
        <v>1.2</v>
      </c>
      <c r="D130" s="3">
        <v>4.9999999999999996E-2</v>
      </c>
    </row>
    <row r="131" spans="1:4">
      <c r="A131" s="2">
        <v>28</v>
      </c>
      <c r="B131" s="2" t="s">
        <v>4</v>
      </c>
      <c r="C131" s="2">
        <v>2.15</v>
      </c>
      <c r="D131" s="3">
        <v>8.9583333333333334E-2</v>
      </c>
    </row>
    <row r="132" spans="1:4">
      <c r="A132" s="2">
        <v>28</v>
      </c>
      <c r="B132" s="2" t="s">
        <v>5</v>
      </c>
      <c r="C132" s="2">
        <v>0.93333333333333302</v>
      </c>
      <c r="D132" s="3">
        <v>3.888888888888889E-2</v>
      </c>
    </row>
    <row r="133" spans="1:4">
      <c r="A133" s="2">
        <v>28</v>
      </c>
      <c r="B133" s="2" t="s">
        <v>8</v>
      </c>
      <c r="C133" s="2">
        <v>2.0666666666666602</v>
      </c>
      <c r="D133" s="3">
        <v>8.6111111111111124E-2</v>
      </c>
    </row>
    <row r="134" spans="1:4">
      <c r="A134" s="2">
        <v>29</v>
      </c>
      <c r="B134" s="2" t="s">
        <v>5</v>
      </c>
      <c r="C134" s="2">
        <v>1.0166666666666599</v>
      </c>
      <c r="D134" s="3">
        <v>4.2361111111111106E-2</v>
      </c>
    </row>
    <row r="135" spans="1:4">
      <c r="A135" s="2">
        <v>29</v>
      </c>
      <c r="B135" s="2" t="s">
        <v>4</v>
      </c>
      <c r="C135" s="2">
        <v>1.7666666666666599</v>
      </c>
      <c r="D135" s="3">
        <v>7.3611111111111113E-2</v>
      </c>
    </row>
    <row r="136" spans="1:4">
      <c r="A136" s="2">
        <v>29</v>
      </c>
      <c r="B136" s="2" t="s">
        <v>8</v>
      </c>
      <c r="C136" s="2">
        <v>5.25</v>
      </c>
      <c r="D136" s="3">
        <v>0.21875</v>
      </c>
    </row>
    <row r="137" spans="1:4">
      <c r="A137" s="2">
        <v>29</v>
      </c>
      <c r="B137" s="2" t="s">
        <v>6</v>
      </c>
      <c r="C137" s="2">
        <v>1.9833333333333301</v>
      </c>
      <c r="D137" s="3">
        <v>8.2638888888888887E-2</v>
      </c>
    </row>
    <row r="138" spans="1:4">
      <c r="A138" s="2">
        <v>30</v>
      </c>
      <c r="B138" s="2" t="s">
        <v>6</v>
      </c>
      <c r="C138" s="2">
        <v>2.85</v>
      </c>
      <c r="D138" s="3">
        <v>0.11875000000000001</v>
      </c>
    </row>
    <row r="139" spans="1:4">
      <c r="A139" s="2">
        <v>30</v>
      </c>
      <c r="B139" s="2" t="s">
        <v>5</v>
      </c>
      <c r="C139" s="2">
        <v>2.2166666666666601</v>
      </c>
      <c r="D139" s="3">
        <v>9.2361111111111116E-2</v>
      </c>
    </row>
    <row r="140" spans="1:4">
      <c r="A140" s="2">
        <v>30</v>
      </c>
      <c r="B140" s="2" t="s">
        <v>8</v>
      </c>
      <c r="C140" s="2">
        <v>1.6666666666666601</v>
      </c>
      <c r="D140" s="3">
        <v>6.9444444444444434E-2</v>
      </c>
    </row>
    <row r="141" spans="1:4">
      <c r="A141" s="2">
        <v>30</v>
      </c>
      <c r="B141" s="2" t="s">
        <v>7</v>
      </c>
      <c r="C141" s="2">
        <v>0.65</v>
      </c>
      <c r="D141" s="3">
        <v>2.7083333333333334E-2</v>
      </c>
    </row>
    <row r="142" spans="1:4">
      <c r="A142" s="2">
        <v>30</v>
      </c>
      <c r="B142" s="2" t="s">
        <v>4</v>
      </c>
      <c r="C142" s="2">
        <v>2.0833333333333299</v>
      </c>
      <c r="D142" s="3">
        <v>8.6805555555555566E-2</v>
      </c>
    </row>
    <row r="143" spans="1:4">
      <c r="A143" s="2">
        <v>31</v>
      </c>
      <c r="B143" s="2" t="s">
        <v>7</v>
      </c>
      <c r="C143" s="2">
        <v>2.35</v>
      </c>
      <c r="D143" s="3">
        <v>9.7916666666666666E-2</v>
      </c>
    </row>
    <row r="144" spans="1:4">
      <c r="A144" s="2">
        <v>31</v>
      </c>
      <c r="B144" s="2" t="s">
        <v>8</v>
      </c>
    </row>
    <row r="145" spans="1:4">
      <c r="A145" s="2">
        <v>31</v>
      </c>
      <c r="B145" s="2" t="s">
        <v>6</v>
      </c>
      <c r="C145" s="2">
        <v>0.41666666666666602</v>
      </c>
      <c r="D145" s="3">
        <v>1.7361111111111112E-2</v>
      </c>
    </row>
    <row r="146" spans="1:4">
      <c r="A146" s="2">
        <v>31</v>
      </c>
      <c r="B146" s="2" t="s">
        <v>4</v>
      </c>
      <c r="C146" s="2">
        <v>3.15</v>
      </c>
      <c r="D146" s="3">
        <v>0.13125000000000001</v>
      </c>
    </row>
    <row r="147" spans="1:4">
      <c r="A147" s="2">
        <v>32</v>
      </c>
      <c r="B147" s="2" t="s">
        <v>7</v>
      </c>
    </row>
    <row r="148" spans="1:4">
      <c r="A148" s="2">
        <v>32</v>
      </c>
      <c r="B148" s="2" t="s">
        <v>6</v>
      </c>
      <c r="C148" s="2">
        <v>0.98333333333333295</v>
      </c>
      <c r="D148" s="3">
        <v>4.0972222222222222E-2</v>
      </c>
    </row>
    <row r="149" spans="1:4">
      <c r="A149" s="2">
        <v>32</v>
      </c>
      <c r="B149" s="2" t="s">
        <v>5</v>
      </c>
      <c r="C149" s="2">
        <v>0.56666666666666599</v>
      </c>
      <c r="D149" s="3">
        <v>2.361111111111111E-2</v>
      </c>
    </row>
    <row r="150" spans="1:4">
      <c r="A150" s="2">
        <v>32</v>
      </c>
      <c r="B150" s="2" t="s">
        <v>4</v>
      </c>
      <c r="C150" s="2">
        <v>2.7166666666666601</v>
      </c>
      <c r="D150" s="3">
        <v>0.11319444444444444</v>
      </c>
    </row>
    <row r="151" spans="1:4">
      <c r="A151" s="2">
        <v>32</v>
      </c>
      <c r="B151" s="2" t="s">
        <v>8</v>
      </c>
      <c r="C151" s="2">
        <v>1.86666666666666</v>
      </c>
      <c r="D151" s="3">
        <v>7.7777777777777779E-2</v>
      </c>
    </row>
    <row r="152" spans="1:4">
      <c r="A152" s="2">
        <v>33</v>
      </c>
      <c r="B152" s="2" t="s">
        <v>8</v>
      </c>
      <c r="C152" s="2">
        <v>1.36666666666666</v>
      </c>
      <c r="D152" s="3">
        <v>5.6944444444444443E-2</v>
      </c>
    </row>
    <row r="153" spans="1:4">
      <c r="A153" s="2">
        <v>33</v>
      </c>
      <c r="B153" s="2" t="s">
        <v>6</v>
      </c>
      <c r="C153" s="2">
        <v>2.11666666666666</v>
      </c>
      <c r="D153" s="3">
        <v>8.819444444444445E-2</v>
      </c>
    </row>
    <row r="154" spans="1:4">
      <c r="A154" s="2">
        <v>33</v>
      </c>
      <c r="B154" s="2" t="s">
        <v>5</v>
      </c>
      <c r="C154" s="2">
        <v>1.06666666666666</v>
      </c>
      <c r="D154" s="3">
        <v>4.4444444444444446E-2</v>
      </c>
    </row>
    <row r="155" spans="1:4">
      <c r="A155" s="2">
        <v>33</v>
      </c>
      <c r="B155" s="2" t="s">
        <v>7</v>
      </c>
      <c r="C155" s="2">
        <v>2.86666666666666</v>
      </c>
      <c r="D155" s="3">
        <v>0.11944444444444445</v>
      </c>
    </row>
    <row r="156" spans="1:4">
      <c r="A156" s="2">
        <v>33</v>
      </c>
      <c r="B156" s="2" t="s">
        <v>4</v>
      </c>
      <c r="C156" s="2">
        <v>0.98333333333333295</v>
      </c>
      <c r="D156" s="3">
        <v>4.0972222222222222E-2</v>
      </c>
    </row>
    <row r="157" spans="1:4">
      <c r="A157" s="2">
        <v>34</v>
      </c>
      <c r="B157" s="2" t="s">
        <v>5</v>
      </c>
      <c r="C157" s="2">
        <v>1.68333333333333</v>
      </c>
      <c r="D157" s="3">
        <v>7.013888888888889E-2</v>
      </c>
    </row>
    <row r="158" spans="1:4">
      <c r="A158" s="2">
        <v>34</v>
      </c>
      <c r="B158" s="2" t="s">
        <v>7</v>
      </c>
      <c r="C158" s="2">
        <v>1.2333333333333301</v>
      </c>
      <c r="D158" s="3">
        <v>5.1388888888888894E-2</v>
      </c>
    </row>
    <row r="159" spans="1:4">
      <c r="A159" s="2">
        <v>34</v>
      </c>
      <c r="B159" s="2" t="s">
        <v>8</v>
      </c>
      <c r="C159" s="2">
        <v>1.68333333333333</v>
      </c>
      <c r="D159" s="3">
        <v>7.013888888888889E-2</v>
      </c>
    </row>
    <row r="160" spans="1:4">
      <c r="A160" s="2">
        <v>35</v>
      </c>
      <c r="B160" s="2" t="s">
        <v>5</v>
      </c>
      <c r="C160" s="2">
        <v>1.7166666666666599</v>
      </c>
      <c r="D160" s="3">
        <v>7.1527777777777787E-2</v>
      </c>
    </row>
    <row r="161" spans="1:4">
      <c r="A161" s="2">
        <v>35</v>
      </c>
      <c r="B161" s="2" t="s">
        <v>4</v>
      </c>
      <c r="C161" s="2">
        <v>1.36666666666666</v>
      </c>
      <c r="D161" s="3">
        <v>5.6944444444444443E-2</v>
      </c>
    </row>
    <row r="162" spans="1:4">
      <c r="A162" s="2">
        <v>35</v>
      </c>
      <c r="B162" s="2" t="s">
        <v>6</v>
      </c>
      <c r="C162" s="2">
        <v>1.45</v>
      </c>
      <c r="D162" s="3">
        <v>6.0416666666666667E-2</v>
      </c>
    </row>
    <row r="163" spans="1:4">
      <c r="A163" s="2">
        <v>35</v>
      </c>
      <c r="B163" s="2" t="s">
        <v>8</v>
      </c>
      <c r="C163" s="2">
        <v>2.9</v>
      </c>
      <c r="D163" s="3">
        <v>0.12083333333333333</v>
      </c>
    </row>
    <row r="164" spans="1:4">
      <c r="A164" s="2">
        <v>35</v>
      </c>
      <c r="B164" s="2" t="s">
        <v>7</v>
      </c>
      <c r="C164" s="2">
        <v>3.6333333333333302</v>
      </c>
      <c r="D164" s="3">
        <v>0.15138888888888888</v>
      </c>
    </row>
    <row r="165" spans="1:4">
      <c r="A165" s="2">
        <v>36</v>
      </c>
      <c r="B165" s="2" t="s">
        <v>8</v>
      </c>
      <c r="C165" s="2">
        <v>3.3</v>
      </c>
      <c r="D165" s="3">
        <v>0.13749999999999998</v>
      </c>
    </row>
    <row r="166" spans="1:4">
      <c r="A166" s="2">
        <v>36</v>
      </c>
      <c r="B166" s="2" t="s">
        <v>7</v>
      </c>
      <c r="C166" s="2">
        <v>1.05</v>
      </c>
      <c r="D166" s="3">
        <v>4.3750000000000004E-2</v>
      </c>
    </row>
    <row r="167" spans="1:4">
      <c r="A167" s="2">
        <v>36</v>
      </c>
      <c r="B167" s="2" t="s">
        <v>5</v>
      </c>
      <c r="C167" s="2">
        <v>2.3833333333333302</v>
      </c>
      <c r="D167" s="3">
        <v>9.930555555555555E-2</v>
      </c>
    </row>
    <row r="168" spans="1:4">
      <c r="A168" s="2">
        <v>36</v>
      </c>
      <c r="B168" s="2" t="s">
        <v>6</v>
      </c>
      <c r="C168" s="2">
        <v>2.65</v>
      </c>
      <c r="D168" s="3">
        <v>0.11041666666666666</v>
      </c>
    </row>
    <row r="169" spans="1:4">
      <c r="A169" s="2">
        <v>36</v>
      </c>
      <c r="B169" s="2" t="s">
        <v>4</v>
      </c>
      <c r="C169" s="2">
        <v>2.2999999999999998</v>
      </c>
      <c r="D169" s="3">
        <v>9.5833333333333326E-2</v>
      </c>
    </row>
    <row r="170" spans="1:4">
      <c r="A170" s="2">
        <v>37</v>
      </c>
      <c r="B170" s="2" t="s">
        <v>7</v>
      </c>
      <c r="C170" s="2">
        <v>2.75</v>
      </c>
      <c r="D170" s="3">
        <v>0.11458333333333333</v>
      </c>
    </row>
    <row r="171" spans="1:4">
      <c r="A171" s="2">
        <v>37</v>
      </c>
      <c r="B171" s="2" t="s">
        <v>5</v>
      </c>
      <c r="C171" s="2">
        <v>4.25</v>
      </c>
      <c r="D171" s="3">
        <v>0.17708333333333334</v>
      </c>
    </row>
    <row r="172" spans="1:4">
      <c r="A172" s="2">
        <v>37</v>
      </c>
      <c r="B172" s="2" t="s">
        <v>8</v>
      </c>
    </row>
    <row r="173" spans="1:4">
      <c r="A173" s="2">
        <v>37</v>
      </c>
      <c r="B173" s="2" t="s">
        <v>4</v>
      </c>
      <c r="C173" s="2">
        <v>2.5333333333333301</v>
      </c>
      <c r="D173" s="3">
        <v>0.10555555555555556</v>
      </c>
    </row>
    <row r="174" spans="1:4">
      <c r="A174" s="2">
        <v>37</v>
      </c>
      <c r="B174" s="2" t="s">
        <v>6</v>
      </c>
      <c r="C174" s="2">
        <v>3.0333333333333301</v>
      </c>
      <c r="D174" s="3">
        <v>0.12638888888888888</v>
      </c>
    </row>
    <row r="175" spans="1:4">
      <c r="A175" s="2">
        <v>38</v>
      </c>
      <c r="B175" s="2" t="s">
        <v>8</v>
      </c>
      <c r="C175" s="2">
        <v>1.7166666666666599</v>
      </c>
      <c r="D175" s="3">
        <v>7.1527777777777787E-2</v>
      </c>
    </row>
    <row r="176" spans="1:4">
      <c r="A176" s="2">
        <v>38</v>
      </c>
      <c r="B176" s="2" t="s">
        <v>5</v>
      </c>
      <c r="C176" s="2">
        <v>0.76666666666666605</v>
      </c>
      <c r="D176" s="3">
        <v>3.1944444444444449E-2</v>
      </c>
    </row>
    <row r="177" spans="1:4">
      <c r="A177" s="2">
        <v>38</v>
      </c>
      <c r="B177" s="2" t="s">
        <v>4</v>
      </c>
      <c r="C177" s="2">
        <v>3.0833333333333299</v>
      </c>
      <c r="D177" s="3">
        <v>0.12847222222222224</v>
      </c>
    </row>
    <row r="178" spans="1:4">
      <c r="A178" s="2">
        <v>38</v>
      </c>
      <c r="B178" s="2" t="s">
        <v>6</v>
      </c>
      <c r="C178" s="2">
        <v>1.5833333333333299</v>
      </c>
      <c r="D178" s="3">
        <v>6.5972222222222224E-2</v>
      </c>
    </row>
    <row r="179" spans="1:4">
      <c r="A179" s="2">
        <v>38</v>
      </c>
      <c r="B179" s="2" t="s">
        <v>7</v>
      </c>
      <c r="C179" s="2">
        <v>1.0833333333333299</v>
      </c>
      <c r="D179" s="3">
        <v>4.5138888888888888E-2</v>
      </c>
    </row>
    <row r="180" spans="1:4">
      <c r="A180" s="2">
        <v>39</v>
      </c>
      <c r="B180" s="2" t="s">
        <v>5</v>
      </c>
      <c r="C180" s="2">
        <v>2.15</v>
      </c>
      <c r="D180" s="3">
        <v>8.9583333333333334E-2</v>
      </c>
    </row>
    <row r="181" spans="1:4">
      <c r="A181" s="2">
        <v>39</v>
      </c>
      <c r="B181" s="2" t="s">
        <v>7</v>
      </c>
      <c r="C181" s="2">
        <v>1.7833333333333301</v>
      </c>
      <c r="D181" s="3">
        <v>7.4305555555555555E-2</v>
      </c>
    </row>
    <row r="182" spans="1:4">
      <c r="A182" s="2">
        <v>39</v>
      </c>
      <c r="B182" s="2" t="s">
        <v>4</v>
      </c>
    </row>
    <row r="183" spans="1:4">
      <c r="A183" s="2">
        <v>39</v>
      </c>
      <c r="B183" s="2" t="s">
        <v>8</v>
      </c>
      <c r="C183" s="2">
        <v>2.1333333333333302</v>
      </c>
      <c r="D183" s="3">
        <v>8.8888888888888892E-2</v>
      </c>
    </row>
    <row r="184" spans="1:4">
      <c r="A184" s="2">
        <v>39</v>
      </c>
      <c r="B184" s="2" t="s">
        <v>6</v>
      </c>
    </row>
    <row r="185" spans="1:4">
      <c r="A185" s="2">
        <v>40</v>
      </c>
      <c r="B185" s="2" t="s">
        <v>8</v>
      </c>
      <c r="C185" s="2">
        <v>1.0166666666666599</v>
      </c>
      <c r="D185" s="3">
        <v>4.2361111111111106E-2</v>
      </c>
    </row>
    <row r="186" spans="1:4">
      <c r="A186" s="2">
        <v>40</v>
      </c>
      <c r="B186" s="2" t="s">
        <v>5</v>
      </c>
      <c r="C186" s="2">
        <v>1.85</v>
      </c>
      <c r="D186" s="3">
        <v>7.7083333333333337E-2</v>
      </c>
    </row>
    <row r="187" spans="1:4">
      <c r="A187" s="2">
        <v>40</v>
      </c>
      <c r="B187" s="2" t="s">
        <v>7</v>
      </c>
      <c r="C187" s="2">
        <v>0.71666666666666601</v>
      </c>
      <c r="D187" s="3">
        <v>2.9861111111111113E-2</v>
      </c>
    </row>
    <row r="188" spans="1:4">
      <c r="A188" s="2">
        <v>40</v>
      </c>
      <c r="B188" s="2" t="s">
        <v>4</v>
      </c>
      <c r="C188" s="2">
        <v>1.18333333333333</v>
      </c>
      <c r="D188" s="3">
        <v>4.9305555555555554E-2</v>
      </c>
    </row>
    <row r="189" spans="1:4">
      <c r="A189" s="2">
        <v>40</v>
      </c>
      <c r="B189" s="2" t="s">
        <v>6</v>
      </c>
      <c r="C189" s="2">
        <v>1.55</v>
      </c>
      <c r="D189" s="3">
        <v>6.458333333333334E-2</v>
      </c>
    </row>
    <row r="190" spans="1:4">
      <c r="A190" s="2">
        <v>41</v>
      </c>
      <c r="B190" s="2" t="s">
        <v>6</v>
      </c>
      <c r="C190" s="2">
        <v>0.66666666666666596</v>
      </c>
      <c r="D190" s="3">
        <v>2.7777777777777776E-2</v>
      </c>
    </row>
    <row r="191" spans="1:4">
      <c r="A191" s="2">
        <v>41</v>
      </c>
      <c r="B191" s="2" t="s">
        <v>8</v>
      </c>
      <c r="C191" s="2">
        <v>0.85</v>
      </c>
      <c r="D191" s="3">
        <v>3.5416666666666666E-2</v>
      </c>
    </row>
    <row r="192" spans="1:4">
      <c r="A192" s="2">
        <v>41</v>
      </c>
      <c r="B192" s="2" t="s">
        <v>5</v>
      </c>
      <c r="C192" s="2">
        <v>1.4833333333333301</v>
      </c>
      <c r="D192" s="3">
        <v>6.1805555555555558E-2</v>
      </c>
    </row>
    <row r="193" spans="1:4">
      <c r="A193" s="2">
        <v>41</v>
      </c>
      <c r="B193" s="2" t="s">
        <v>4</v>
      </c>
      <c r="C193" s="2">
        <v>2.5833333333333299</v>
      </c>
      <c r="D193" s="3">
        <v>0.1076388888888889</v>
      </c>
    </row>
    <row r="194" spans="1:4">
      <c r="A194" s="2">
        <v>42</v>
      </c>
      <c r="B194" s="2" t="s">
        <v>4</v>
      </c>
      <c r="C194" s="2">
        <v>1.5166666666666599</v>
      </c>
      <c r="D194" s="3">
        <v>6.3194444444444442E-2</v>
      </c>
    </row>
    <row r="195" spans="1:4">
      <c r="A195" s="2">
        <v>42</v>
      </c>
      <c r="B195" s="2" t="s">
        <v>6</v>
      </c>
      <c r="C195" s="2">
        <v>1.0166666666666599</v>
      </c>
      <c r="D195" s="3">
        <v>4.2361111111111106E-2</v>
      </c>
    </row>
    <row r="196" spans="1:4">
      <c r="A196" s="2">
        <v>42</v>
      </c>
      <c r="B196" s="2" t="s">
        <v>7</v>
      </c>
      <c r="C196" s="2">
        <v>0.8</v>
      </c>
      <c r="D196" s="3">
        <v>3.3333333333333333E-2</v>
      </c>
    </row>
    <row r="197" spans="1:4">
      <c r="A197" s="2">
        <v>42</v>
      </c>
      <c r="B197" s="2" t="s">
        <v>8</v>
      </c>
      <c r="C197" s="2">
        <v>1.25</v>
      </c>
      <c r="D197" s="3">
        <v>5.2083333333333336E-2</v>
      </c>
    </row>
    <row r="198" spans="1:4">
      <c r="A198" s="2">
        <v>42</v>
      </c>
      <c r="B198" s="2" t="s">
        <v>5</v>
      </c>
      <c r="C198" s="2">
        <v>0.53333333333333299</v>
      </c>
      <c r="D198" s="3">
        <v>2.2222222222222223E-2</v>
      </c>
    </row>
    <row r="199" spans="1:4">
      <c r="A199" s="2">
        <v>43</v>
      </c>
      <c r="B199" s="2" t="s">
        <v>4</v>
      </c>
      <c r="C199" s="2">
        <v>2.25</v>
      </c>
      <c r="D199" s="3">
        <v>9.375E-2</v>
      </c>
    </row>
    <row r="200" spans="1:4">
      <c r="A200" s="2">
        <v>43</v>
      </c>
      <c r="B200" s="2" t="s">
        <v>5</v>
      </c>
      <c r="C200" s="2">
        <v>1.6666666666666601</v>
      </c>
      <c r="D200" s="3">
        <v>6.9444444444444434E-2</v>
      </c>
    </row>
    <row r="201" spans="1:4">
      <c r="A201" s="2">
        <v>43</v>
      </c>
      <c r="B201" s="2" t="s">
        <v>7</v>
      </c>
      <c r="C201" s="2">
        <v>1.56666666666666</v>
      </c>
      <c r="D201" s="3">
        <v>6.5277777777777782E-2</v>
      </c>
    </row>
    <row r="202" spans="1:4">
      <c r="A202" s="2">
        <v>43</v>
      </c>
      <c r="B202" s="2" t="s">
        <v>6</v>
      </c>
      <c r="C202" s="2">
        <v>1.8333333333333299</v>
      </c>
      <c r="D202" s="3">
        <v>7.6388888888888895E-2</v>
      </c>
    </row>
    <row r="203" spans="1:4">
      <c r="A203" s="2">
        <v>43</v>
      </c>
      <c r="B203" s="2" t="s">
        <v>8</v>
      </c>
      <c r="C203" s="2">
        <v>1.95</v>
      </c>
      <c r="D203" s="3">
        <v>8.1250000000000003E-2</v>
      </c>
    </row>
    <row r="204" spans="1:4">
      <c r="A204" s="2">
        <v>44</v>
      </c>
      <c r="B204" s="2" t="s">
        <v>5</v>
      </c>
      <c r="C204" s="2">
        <v>0.85</v>
      </c>
      <c r="D204" s="3">
        <v>3.5416666666666666E-2</v>
      </c>
    </row>
    <row r="205" spans="1:4">
      <c r="A205" s="2">
        <v>44</v>
      </c>
      <c r="B205" s="2" t="s">
        <v>7</v>
      </c>
      <c r="C205" s="2">
        <v>3.75</v>
      </c>
      <c r="D205" s="3">
        <v>0.15625</v>
      </c>
    </row>
    <row r="206" spans="1:4">
      <c r="A206" s="2">
        <v>44</v>
      </c>
      <c r="B206" s="2" t="s">
        <v>8</v>
      </c>
      <c r="C206" s="2">
        <v>1.81666666666666</v>
      </c>
      <c r="D206" s="3">
        <v>7.5694444444444439E-2</v>
      </c>
    </row>
    <row r="207" spans="1:4">
      <c r="A207" s="2">
        <v>44</v>
      </c>
      <c r="B207" s="2" t="s">
        <v>4</v>
      </c>
      <c r="C207" s="2">
        <v>0.86666666666666603</v>
      </c>
      <c r="D207" s="3">
        <v>3.6111111111111115E-2</v>
      </c>
    </row>
    <row r="208" spans="1:4">
      <c r="A208" s="2">
        <v>44</v>
      </c>
      <c r="B208" s="2" t="s">
        <v>6</v>
      </c>
      <c r="C208" s="2">
        <v>1</v>
      </c>
      <c r="D208" s="3">
        <v>4.1666666666666664E-2</v>
      </c>
    </row>
    <row r="209" spans="1:4">
      <c r="A209" s="2">
        <v>45</v>
      </c>
      <c r="B209" s="2" t="s">
        <v>5</v>
      </c>
    </row>
    <row r="210" spans="1:4">
      <c r="A210" s="2">
        <v>45</v>
      </c>
      <c r="B210" s="2" t="s">
        <v>6</v>
      </c>
      <c r="C210" s="2">
        <v>1.5</v>
      </c>
      <c r="D210" s="3">
        <v>6.25E-2</v>
      </c>
    </row>
    <row r="211" spans="1:4">
      <c r="A211" s="2">
        <v>45</v>
      </c>
      <c r="B211" s="2" t="s">
        <v>4</v>
      </c>
      <c r="C211" s="2">
        <v>1.56666666666666</v>
      </c>
      <c r="D211" s="3">
        <v>6.5277777777777782E-2</v>
      </c>
    </row>
    <row r="212" spans="1:4">
      <c r="A212" s="2">
        <v>45</v>
      </c>
      <c r="B212" s="2" t="s">
        <v>8</v>
      </c>
      <c r="C212" s="2">
        <v>3.43333333333333</v>
      </c>
      <c r="D212" s="3">
        <v>0.14305555555555557</v>
      </c>
    </row>
    <row r="213" spans="1:4">
      <c r="A213" s="2">
        <v>46</v>
      </c>
      <c r="B213" s="2" t="s">
        <v>6</v>
      </c>
      <c r="C213" s="2">
        <v>0.98333333333333295</v>
      </c>
      <c r="D213" s="3">
        <v>4.0972222222222222E-2</v>
      </c>
    </row>
    <row r="214" spans="1:4">
      <c r="A214" s="2">
        <v>46</v>
      </c>
      <c r="B214" s="2" t="s">
        <v>4</v>
      </c>
      <c r="C214" s="2">
        <v>3.6333333333333302</v>
      </c>
      <c r="D214" s="3">
        <v>0.15138888888888888</v>
      </c>
    </row>
    <row r="215" spans="1:4">
      <c r="A215" s="2">
        <v>46</v>
      </c>
      <c r="B215" s="2" t="s">
        <v>5</v>
      </c>
      <c r="C215" s="2">
        <v>0.483333333333333</v>
      </c>
      <c r="D215" s="3">
        <v>2.013888888888889E-2</v>
      </c>
    </row>
    <row r="216" spans="1:4">
      <c r="A216" s="2">
        <v>46</v>
      </c>
      <c r="B216" s="2" t="s">
        <v>7</v>
      </c>
      <c r="C216" s="2">
        <v>2.0166666666666599</v>
      </c>
      <c r="D216" s="3">
        <v>8.4027777777777771E-2</v>
      </c>
    </row>
    <row r="217" spans="1:4">
      <c r="A217" s="2">
        <v>46</v>
      </c>
      <c r="B217" s="2" t="s">
        <v>8</v>
      </c>
      <c r="C217" s="2">
        <v>3.1333333333333302</v>
      </c>
      <c r="D217" s="3">
        <v>0.13055555555555556</v>
      </c>
    </row>
    <row r="218" spans="1:4">
      <c r="A218" s="2">
        <v>47</v>
      </c>
      <c r="B218" s="2" t="s">
        <v>7</v>
      </c>
      <c r="C218" s="2">
        <v>0.36666666666666597</v>
      </c>
      <c r="D218" s="3">
        <v>1.5277777777777777E-2</v>
      </c>
    </row>
    <row r="219" spans="1:4">
      <c r="A219" s="2">
        <v>47</v>
      </c>
      <c r="B219" s="2" t="s">
        <v>4</v>
      </c>
      <c r="C219" s="2">
        <v>2.3166666666666602</v>
      </c>
      <c r="D219" s="3">
        <v>9.6527777777777768E-2</v>
      </c>
    </row>
    <row r="220" spans="1:4">
      <c r="A220" s="2">
        <v>47</v>
      </c>
      <c r="B220" s="2" t="s">
        <v>5</v>
      </c>
      <c r="C220" s="2">
        <v>2.1</v>
      </c>
      <c r="D220" s="3">
        <v>8.7500000000000008E-2</v>
      </c>
    </row>
    <row r="221" spans="1:4">
      <c r="A221" s="2">
        <v>47</v>
      </c>
      <c r="B221" s="2" t="s">
        <v>6</v>
      </c>
      <c r="C221" s="2">
        <v>0.51666666666666605</v>
      </c>
      <c r="D221" s="3">
        <v>2.1527777777777781E-2</v>
      </c>
    </row>
    <row r="222" spans="1:4">
      <c r="A222" s="2">
        <v>47</v>
      </c>
      <c r="B222" s="2" t="s">
        <v>8</v>
      </c>
      <c r="C222" s="2">
        <v>1.0333333333333301</v>
      </c>
      <c r="D222" s="3">
        <v>4.3055555555555562E-2</v>
      </c>
    </row>
    <row r="223" spans="1:4">
      <c r="A223" s="2">
        <v>48</v>
      </c>
      <c r="B223" s="2" t="s">
        <v>8</v>
      </c>
      <c r="C223" s="2">
        <v>3.6666666666666599</v>
      </c>
      <c r="D223" s="3">
        <v>0.15277777777777776</v>
      </c>
    </row>
    <row r="224" spans="1:4">
      <c r="A224" s="2">
        <v>48</v>
      </c>
      <c r="B224" s="2" t="s">
        <v>6</v>
      </c>
      <c r="C224" s="2">
        <v>3.0666666666666602</v>
      </c>
      <c r="D224" s="3">
        <v>0.1277777777777778</v>
      </c>
    </row>
    <row r="225" spans="1:4">
      <c r="A225" s="2">
        <v>48</v>
      </c>
      <c r="B225" s="2" t="s">
        <v>5</v>
      </c>
      <c r="C225" s="2">
        <v>2.8166666666666602</v>
      </c>
      <c r="D225" s="3">
        <v>0.1173611111111111</v>
      </c>
    </row>
    <row r="226" spans="1:4">
      <c r="A226" s="2">
        <v>48</v>
      </c>
      <c r="B226" s="2" t="s">
        <v>7</v>
      </c>
      <c r="C226" s="2">
        <v>1.4</v>
      </c>
      <c r="D226" s="3">
        <v>5.8333333333333327E-2</v>
      </c>
    </row>
    <row r="227" spans="1:4">
      <c r="A227" s="2">
        <v>48</v>
      </c>
      <c r="B227" s="2" t="s">
        <v>4</v>
      </c>
      <c r="C227" s="2">
        <v>0.95</v>
      </c>
      <c r="D227" s="3">
        <v>3.9583333333333331E-2</v>
      </c>
    </row>
    <row r="228" spans="1:4">
      <c r="A228" s="2">
        <v>49</v>
      </c>
      <c r="B228" s="2" t="s">
        <v>8</v>
      </c>
      <c r="C228" s="2">
        <v>1.6666666666666601</v>
      </c>
      <c r="D228" s="3">
        <v>6.9444444444444434E-2</v>
      </c>
    </row>
    <row r="229" spans="1:4">
      <c r="A229" s="2">
        <v>49</v>
      </c>
      <c r="B229" s="2" t="s">
        <v>7</v>
      </c>
      <c r="C229" s="2">
        <v>0.93333333333333302</v>
      </c>
      <c r="D229" s="3">
        <v>3.888888888888889E-2</v>
      </c>
    </row>
    <row r="230" spans="1:4">
      <c r="A230" s="2">
        <v>49</v>
      </c>
      <c r="B230" s="2" t="s">
        <v>4</v>
      </c>
      <c r="C230" s="2">
        <v>2.4500000000000002</v>
      </c>
      <c r="D230" s="3">
        <v>0.10208333333333335</v>
      </c>
    </row>
    <row r="231" spans="1:4">
      <c r="A231" s="2">
        <v>49</v>
      </c>
      <c r="B231" s="2" t="s">
        <v>6</v>
      </c>
      <c r="C231" s="2">
        <v>2.4</v>
      </c>
      <c r="D231" s="3">
        <v>9.9999999999999992E-2</v>
      </c>
    </row>
    <row r="232" spans="1:4">
      <c r="A232" s="2">
        <v>49</v>
      </c>
      <c r="B232" s="2" t="s">
        <v>5</v>
      </c>
      <c r="C232" s="2">
        <v>2.1666666666666599</v>
      </c>
      <c r="D232" s="3">
        <v>9.0277777777777776E-2</v>
      </c>
    </row>
    <row r="233" spans="1:4">
      <c r="A233" s="2">
        <v>50</v>
      </c>
      <c r="B233" s="2" t="s">
        <v>6</v>
      </c>
      <c r="C233" s="2">
        <v>0.95</v>
      </c>
      <c r="D233" s="3">
        <v>3.9583333333333331E-2</v>
      </c>
    </row>
    <row r="234" spans="1:4">
      <c r="A234" s="2">
        <v>50</v>
      </c>
      <c r="B234" s="2" t="s">
        <v>7</v>
      </c>
    </row>
    <row r="235" spans="1:4">
      <c r="A235" s="2">
        <v>50</v>
      </c>
      <c r="B235" s="2" t="s">
        <v>5</v>
      </c>
      <c r="C235" s="2">
        <v>2.7166666666666601</v>
      </c>
      <c r="D235" s="3">
        <v>0.11319444444444444</v>
      </c>
    </row>
    <row r="236" spans="1:4">
      <c r="A236" s="2">
        <v>50</v>
      </c>
      <c r="B236" s="2" t="s">
        <v>8</v>
      </c>
      <c r="C236" s="2">
        <v>1.8333333333333299</v>
      </c>
      <c r="D236" s="3">
        <v>7.6388888888888895E-2</v>
      </c>
    </row>
    <row r="237" spans="1:4">
      <c r="A237" s="2">
        <v>50</v>
      </c>
      <c r="B237" s="2" t="s">
        <v>4</v>
      </c>
      <c r="C237" s="2">
        <v>2.25</v>
      </c>
      <c r="D237" s="3">
        <v>9.375E-2</v>
      </c>
    </row>
    <row r="238" spans="1:4">
      <c r="A238" s="2">
        <v>51</v>
      </c>
      <c r="B238" s="2" t="s">
        <v>7</v>
      </c>
      <c r="C238" s="2">
        <v>1.61666666666666</v>
      </c>
      <c r="D238" s="3">
        <v>6.7361111111111108E-2</v>
      </c>
    </row>
    <row r="239" spans="1:4">
      <c r="A239" s="2">
        <v>51</v>
      </c>
      <c r="B239" s="2" t="s">
        <v>5</v>
      </c>
      <c r="C239" s="2">
        <v>2.65</v>
      </c>
      <c r="D239" s="3">
        <v>0.11041666666666666</v>
      </c>
    </row>
    <row r="240" spans="1:4">
      <c r="A240" s="2">
        <v>51</v>
      </c>
      <c r="B240" s="2" t="s">
        <v>6</v>
      </c>
      <c r="C240" s="2">
        <v>1.9833333333333301</v>
      </c>
      <c r="D240" s="3">
        <v>8.2638888888888887E-2</v>
      </c>
    </row>
    <row r="241" spans="1:4">
      <c r="A241" s="2">
        <v>51</v>
      </c>
      <c r="B241" s="2" t="s">
        <v>4</v>
      </c>
      <c r="C241" s="2">
        <v>2.68333333333333</v>
      </c>
      <c r="D241" s="3">
        <v>0.11180555555555556</v>
      </c>
    </row>
    <row r="242" spans="1:4">
      <c r="A242" s="2">
        <v>51</v>
      </c>
      <c r="B242" s="2" t="s">
        <v>8</v>
      </c>
      <c r="C242" s="2">
        <v>1.6</v>
      </c>
      <c r="D242" s="3">
        <v>6.6666666666666666E-2</v>
      </c>
    </row>
    <row r="243" spans="1:4">
      <c r="A243" s="2">
        <v>52</v>
      </c>
      <c r="B243" s="2" t="s">
        <v>5</v>
      </c>
      <c r="C243" s="2">
        <v>2.2666666666666599</v>
      </c>
      <c r="D243" s="3">
        <v>9.4444444444444442E-2</v>
      </c>
    </row>
    <row r="244" spans="1:4">
      <c r="A244" s="2">
        <v>52</v>
      </c>
      <c r="B244" s="2" t="s">
        <v>6</v>
      </c>
      <c r="C244" s="2">
        <v>3.55</v>
      </c>
      <c r="D244" s="3">
        <v>0.14791666666666667</v>
      </c>
    </row>
    <row r="245" spans="1:4">
      <c r="A245" s="2">
        <v>52</v>
      </c>
      <c r="B245" s="2" t="s">
        <v>7</v>
      </c>
      <c r="C245" s="2">
        <v>1.93333333333333</v>
      </c>
      <c r="D245" s="3">
        <v>8.0555555555555561E-2</v>
      </c>
    </row>
    <row r="246" spans="1:4">
      <c r="A246" s="2">
        <v>52</v>
      </c>
      <c r="B246" s="2" t="s">
        <v>8</v>
      </c>
      <c r="C246" s="2">
        <v>1.95</v>
      </c>
      <c r="D246" s="3">
        <v>8.1250000000000003E-2</v>
      </c>
    </row>
    <row r="247" spans="1:4">
      <c r="A247" s="2">
        <v>53</v>
      </c>
      <c r="B247" s="2" t="s">
        <v>4</v>
      </c>
      <c r="C247" s="2">
        <v>1.0333333333333301</v>
      </c>
      <c r="D247" s="3">
        <v>4.3055555555555562E-2</v>
      </c>
    </row>
    <row r="248" spans="1:4">
      <c r="A248" s="2">
        <v>53</v>
      </c>
      <c r="B248" s="2" t="s">
        <v>5</v>
      </c>
      <c r="C248" s="2">
        <v>1.3</v>
      </c>
      <c r="D248" s="3">
        <v>5.4166666666666669E-2</v>
      </c>
    </row>
    <row r="249" spans="1:4">
      <c r="A249" s="2">
        <v>53</v>
      </c>
      <c r="B249" s="2" t="s">
        <v>6</v>
      </c>
      <c r="C249" s="2">
        <v>0.93333333333333302</v>
      </c>
      <c r="D249" s="3">
        <v>3.888888888888889E-2</v>
      </c>
    </row>
    <row r="250" spans="1:4">
      <c r="A250" s="2">
        <v>53</v>
      </c>
      <c r="B250" s="2" t="s">
        <v>7</v>
      </c>
      <c r="C250" s="2">
        <v>1.1499999999999999</v>
      </c>
      <c r="D250" s="3">
        <v>4.7916666666666663E-2</v>
      </c>
    </row>
    <row r="251" spans="1:4">
      <c r="A251" s="2">
        <v>53</v>
      </c>
      <c r="B251" s="2" t="s">
        <v>8</v>
      </c>
      <c r="C251" s="2">
        <v>2.7833333333333301</v>
      </c>
      <c r="D251" s="3">
        <v>0.11597222222222221</v>
      </c>
    </row>
    <row r="252" spans="1:4">
      <c r="A252" s="2">
        <v>54</v>
      </c>
      <c r="B252" s="2" t="s">
        <v>5</v>
      </c>
      <c r="C252" s="2">
        <v>1.0833333333333299</v>
      </c>
      <c r="D252" s="3">
        <v>4.5138888888888888E-2</v>
      </c>
    </row>
    <row r="253" spans="1:4">
      <c r="A253" s="2">
        <v>54</v>
      </c>
      <c r="B253" s="2" t="s">
        <v>8</v>
      </c>
      <c r="C253" s="2">
        <v>1.9</v>
      </c>
      <c r="D253" s="3">
        <v>7.9166666666666663E-2</v>
      </c>
    </row>
    <row r="254" spans="1:4">
      <c r="A254" s="2">
        <v>54</v>
      </c>
      <c r="B254" s="2" t="s">
        <v>7</v>
      </c>
      <c r="C254" s="2">
        <v>1.7</v>
      </c>
      <c r="D254" s="3">
        <v>7.0833333333333331E-2</v>
      </c>
    </row>
    <row r="255" spans="1:4">
      <c r="A255" s="2">
        <v>54</v>
      </c>
      <c r="B255" s="2" t="s">
        <v>6</v>
      </c>
      <c r="C255" s="2">
        <v>2.8166666666666602</v>
      </c>
      <c r="D255" s="3">
        <v>0.1173611111111111</v>
      </c>
    </row>
    <row r="256" spans="1:4">
      <c r="A256" s="2">
        <v>54</v>
      </c>
      <c r="B256" s="2" t="s">
        <v>4</v>
      </c>
    </row>
    <row r="257" spans="1:4">
      <c r="A257" s="2">
        <v>55</v>
      </c>
      <c r="B257" s="2" t="s">
        <v>5</v>
      </c>
      <c r="C257" s="2">
        <v>4.75</v>
      </c>
      <c r="D257" s="3">
        <v>0.19791666666666666</v>
      </c>
    </row>
    <row r="258" spans="1:4">
      <c r="A258" s="2">
        <v>55</v>
      </c>
      <c r="B258" s="2" t="s">
        <v>6</v>
      </c>
      <c r="C258" s="2">
        <v>1.7333333333333301</v>
      </c>
      <c r="D258" s="3">
        <v>7.2222222222222229E-2</v>
      </c>
    </row>
    <row r="259" spans="1:4">
      <c r="A259" s="2">
        <v>55</v>
      </c>
      <c r="B259" s="2" t="s">
        <v>7</v>
      </c>
      <c r="C259" s="2">
        <v>0.58333333333333304</v>
      </c>
      <c r="D259" s="3">
        <v>2.4305555555555556E-2</v>
      </c>
    </row>
    <row r="260" spans="1:4">
      <c r="A260" s="2">
        <v>55</v>
      </c>
      <c r="B260" s="2" t="s">
        <v>8</v>
      </c>
      <c r="C260" s="2">
        <v>1.81666666666666</v>
      </c>
      <c r="D260" s="3">
        <v>7.5694444444444439E-2</v>
      </c>
    </row>
    <row r="261" spans="1:4">
      <c r="A261" s="2">
        <v>55</v>
      </c>
      <c r="B261" s="2" t="s">
        <v>4</v>
      </c>
      <c r="C261" s="2">
        <v>1.18333333333333</v>
      </c>
      <c r="D261" s="3">
        <v>4.9305555555555554E-2</v>
      </c>
    </row>
    <row r="262" spans="1:4">
      <c r="A262" s="2">
        <v>56</v>
      </c>
      <c r="B262" s="2" t="s">
        <v>5</v>
      </c>
      <c r="C262" s="2">
        <v>0.86666666666666603</v>
      </c>
      <c r="D262" s="3">
        <v>3.6111111111111115E-2</v>
      </c>
    </row>
    <row r="263" spans="1:4">
      <c r="A263" s="2">
        <v>56</v>
      </c>
      <c r="B263" s="2" t="s">
        <v>8</v>
      </c>
      <c r="C263" s="2">
        <v>2.1</v>
      </c>
      <c r="D263" s="3">
        <v>8.7500000000000008E-2</v>
      </c>
    </row>
    <row r="264" spans="1:4">
      <c r="A264" s="2">
        <v>56</v>
      </c>
      <c r="B264" s="2" t="s">
        <v>4</v>
      </c>
      <c r="C264" s="2">
        <v>2.3833333333333302</v>
      </c>
      <c r="D264" s="3">
        <v>9.930555555555555E-2</v>
      </c>
    </row>
    <row r="265" spans="1:4">
      <c r="A265" s="2">
        <v>56</v>
      </c>
      <c r="B265" s="2" t="s">
        <v>7</v>
      </c>
    </row>
    <row r="266" spans="1:4">
      <c r="A266" s="2">
        <v>56</v>
      </c>
      <c r="B266" s="2" t="s">
        <v>6</v>
      </c>
      <c r="C266" s="2">
        <v>1.1666666666666601</v>
      </c>
      <c r="D266" s="3">
        <v>4.8611111111111112E-2</v>
      </c>
    </row>
    <row r="267" spans="1:4">
      <c r="A267" s="2">
        <v>57</v>
      </c>
      <c r="B267" s="2" t="s">
        <v>8</v>
      </c>
    </row>
    <row r="268" spans="1:4">
      <c r="A268" s="2">
        <v>57</v>
      </c>
      <c r="B268" s="2" t="s">
        <v>4</v>
      </c>
      <c r="C268" s="2">
        <v>0.58333333333333304</v>
      </c>
      <c r="D268" s="3">
        <v>2.4305555555555556E-2</v>
      </c>
    </row>
    <row r="269" spans="1:4">
      <c r="A269" s="2">
        <v>57</v>
      </c>
      <c r="B269" s="2" t="s">
        <v>5</v>
      </c>
      <c r="C269" s="2">
        <v>0.68333333333333302</v>
      </c>
      <c r="D269" s="3">
        <v>2.8472222222222222E-2</v>
      </c>
    </row>
    <row r="270" spans="1:4">
      <c r="A270" s="2">
        <v>57</v>
      </c>
      <c r="B270" s="2" t="s">
        <v>7</v>
      </c>
      <c r="C270" s="2">
        <v>1.6</v>
      </c>
      <c r="D270" s="3">
        <v>6.6666666666666666E-2</v>
      </c>
    </row>
    <row r="271" spans="1:4">
      <c r="A271" s="2">
        <v>57</v>
      </c>
      <c r="B271" s="2" t="s">
        <v>6</v>
      </c>
      <c r="C271" s="2">
        <v>3.0666666666666602</v>
      </c>
      <c r="D271" s="3">
        <v>0.1277777777777778</v>
      </c>
    </row>
    <row r="272" spans="1:4">
      <c r="A272" s="2">
        <v>58</v>
      </c>
      <c r="B272" s="2" t="s">
        <v>5</v>
      </c>
      <c r="C272" s="2">
        <v>3.35</v>
      </c>
      <c r="D272" s="3">
        <v>0.13958333333333334</v>
      </c>
    </row>
    <row r="273" spans="1:4">
      <c r="A273" s="2">
        <v>58</v>
      </c>
      <c r="B273" s="2" t="s">
        <v>7</v>
      </c>
      <c r="C273" s="2">
        <v>1.6666666666666601</v>
      </c>
      <c r="D273" s="3">
        <v>6.9444444444444434E-2</v>
      </c>
    </row>
    <row r="274" spans="1:4">
      <c r="A274" s="2">
        <v>58</v>
      </c>
      <c r="B274" s="2" t="s">
        <v>8</v>
      </c>
      <c r="C274" s="2">
        <v>1.63333333333333</v>
      </c>
      <c r="D274" s="3">
        <v>6.805555555555555E-2</v>
      </c>
    </row>
    <row r="275" spans="1:4">
      <c r="A275" s="2">
        <v>58</v>
      </c>
      <c r="B275" s="2" t="s">
        <v>4</v>
      </c>
    </row>
    <row r="276" spans="1:4">
      <c r="A276" s="2">
        <v>58</v>
      </c>
      <c r="B276" s="2" t="s">
        <v>6</v>
      </c>
      <c r="C276" s="2">
        <v>1.2833333333333301</v>
      </c>
      <c r="D276" s="3">
        <v>5.347222222222222E-2</v>
      </c>
    </row>
    <row r="277" spans="1:4">
      <c r="A277" s="2">
        <v>59</v>
      </c>
      <c r="B277" s="2" t="s">
        <v>6</v>
      </c>
      <c r="C277" s="2">
        <v>0.76666666666666605</v>
      </c>
      <c r="D277" s="3">
        <v>3.1944444444444449E-2</v>
      </c>
    </row>
    <row r="278" spans="1:4">
      <c r="A278" s="2">
        <v>59</v>
      </c>
      <c r="B278" s="2" t="s">
        <v>5</v>
      </c>
      <c r="C278" s="2">
        <v>2.5166666666666599</v>
      </c>
      <c r="D278" s="3">
        <v>0.10486111111111111</v>
      </c>
    </row>
    <row r="279" spans="1:4">
      <c r="A279" s="2">
        <v>59</v>
      </c>
      <c r="B279" s="2" t="s">
        <v>7</v>
      </c>
      <c r="C279" s="2">
        <v>3.45</v>
      </c>
      <c r="D279" s="3">
        <v>0.14375000000000002</v>
      </c>
    </row>
    <row r="280" spans="1:4">
      <c r="A280" s="2">
        <v>59</v>
      </c>
      <c r="B280" s="2" t="s">
        <v>4</v>
      </c>
    </row>
    <row r="281" spans="1:4">
      <c r="A281" s="2">
        <v>60</v>
      </c>
      <c r="B281" s="2" t="s">
        <v>5</v>
      </c>
      <c r="C281" s="2">
        <v>1.6</v>
      </c>
      <c r="D281" s="3">
        <v>6.6666666666666666E-2</v>
      </c>
    </row>
    <row r="282" spans="1:4">
      <c r="A282" s="2">
        <v>60</v>
      </c>
      <c r="B282" s="2" t="s">
        <v>8</v>
      </c>
      <c r="C282" s="2">
        <v>1.6666666666666601</v>
      </c>
      <c r="D282" s="3">
        <v>6.9444444444444434E-2</v>
      </c>
    </row>
    <row r="283" spans="1:4">
      <c r="A283" s="2">
        <v>60</v>
      </c>
      <c r="B283" s="2" t="s">
        <v>7</v>
      </c>
      <c r="C283" s="2">
        <v>1.9</v>
      </c>
      <c r="D283" s="3">
        <v>7.9166666666666663E-2</v>
      </c>
    </row>
    <row r="284" spans="1:4">
      <c r="A284" s="2">
        <v>60</v>
      </c>
      <c r="B284" s="2" t="s">
        <v>4</v>
      </c>
      <c r="C284" s="2">
        <v>0.9</v>
      </c>
      <c r="D284" s="3">
        <v>3.7499999999999999E-2</v>
      </c>
    </row>
    <row r="285" spans="1:4">
      <c r="A285" s="2">
        <v>60</v>
      </c>
      <c r="B285" s="2" t="s">
        <v>6</v>
      </c>
      <c r="C285" s="2">
        <v>0.95</v>
      </c>
      <c r="D285" s="3">
        <v>3.9583333333333331E-2</v>
      </c>
    </row>
    <row r="286" spans="1:4">
      <c r="A286" s="2">
        <v>61</v>
      </c>
      <c r="B286" s="2" t="s">
        <v>4</v>
      </c>
      <c r="C286" s="2">
        <v>2.11666666666666</v>
      </c>
      <c r="D286" s="3">
        <v>8.819444444444445E-2</v>
      </c>
    </row>
    <row r="287" spans="1:4">
      <c r="A287" s="2">
        <v>61</v>
      </c>
      <c r="B287" s="2" t="s">
        <v>8</v>
      </c>
      <c r="C287" s="2">
        <v>1.5833333333333299</v>
      </c>
      <c r="D287" s="3">
        <v>6.5972222222222224E-2</v>
      </c>
    </row>
    <row r="288" spans="1:4">
      <c r="A288" s="2">
        <v>61</v>
      </c>
      <c r="B288" s="2" t="s">
        <v>5</v>
      </c>
      <c r="C288" s="2">
        <v>2.1</v>
      </c>
      <c r="D288" s="3">
        <v>8.7500000000000008E-2</v>
      </c>
    </row>
    <row r="289" spans="1:4">
      <c r="A289" s="2">
        <v>61</v>
      </c>
      <c r="B289" s="2" t="s">
        <v>6</v>
      </c>
      <c r="C289" s="2">
        <v>2.1</v>
      </c>
      <c r="D289" s="3">
        <v>8.7500000000000008E-2</v>
      </c>
    </row>
    <row r="290" spans="1:4">
      <c r="A290" s="2">
        <v>61</v>
      </c>
      <c r="B290" s="2" t="s">
        <v>7</v>
      </c>
      <c r="C290" s="2">
        <v>0.68333333333333302</v>
      </c>
      <c r="D290" s="3">
        <v>2.8472222222222222E-2</v>
      </c>
    </row>
    <row r="291" spans="1:4">
      <c r="A291" s="2">
        <v>62</v>
      </c>
      <c r="B291" s="2" t="s">
        <v>4</v>
      </c>
      <c r="C291" s="2">
        <v>1.55</v>
      </c>
      <c r="D291" s="3">
        <v>6.458333333333334E-2</v>
      </c>
    </row>
    <row r="292" spans="1:4">
      <c r="A292" s="2">
        <v>62</v>
      </c>
      <c r="B292" s="2" t="s">
        <v>8</v>
      </c>
      <c r="C292" s="2">
        <v>0.68333333333333302</v>
      </c>
      <c r="D292" s="3">
        <v>2.8472222222222222E-2</v>
      </c>
    </row>
    <row r="293" spans="1:4">
      <c r="A293" s="2">
        <v>62</v>
      </c>
      <c r="B293" s="2" t="s">
        <v>7</v>
      </c>
      <c r="C293" s="2">
        <v>1.55</v>
      </c>
      <c r="D293" s="3">
        <v>6.458333333333334E-2</v>
      </c>
    </row>
    <row r="294" spans="1:4">
      <c r="A294" s="2">
        <v>62</v>
      </c>
      <c r="B294" s="2" t="s">
        <v>6</v>
      </c>
      <c r="C294" s="2">
        <v>0.63333333333333297</v>
      </c>
      <c r="D294" s="3">
        <v>2.6388888888888889E-2</v>
      </c>
    </row>
    <row r="295" spans="1:4">
      <c r="A295" s="2">
        <v>63</v>
      </c>
      <c r="B295" s="2" t="s">
        <v>7</v>
      </c>
      <c r="C295" s="2">
        <v>1.9166666666666601</v>
      </c>
      <c r="D295" s="3">
        <v>7.9861111111111105E-2</v>
      </c>
    </row>
    <row r="296" spans="1:4">
      <c r="A296" s="2">
        <v>63</v>
      </c>
      <c r="B296" s="2" t="s">
        <v>5</v>
      </c>
      <c r="C296" s="2">
        <v>0.6</v>
      </c>
      <c r="D296" s="3">
        <v>2.4999999999999998E-2</v>
      </c>
    </row>
    <row r="297" spans="1:4">
      <c r="A297" s="2">
        <v>63</v>
      </c>
      <c r="B297" s="2" t="s">
        <v>8</v>
      </c>
      <c r="C297" s="2">
        <v>1.31666666666666</v>
      </c>
      <c r="D297" s="3">
        <v>5.486111111111111E-2</v>
      </c>
    </row>
    <row r="298" spans="1:4">
      <c r="A298" s="2">
        <v>63</v>
      </c>
      <c r="B298" s="2" t="s">
        <v>4</v>
      </c>
      <c r="C298" s="2">
        <v>3.5333333333333301</v>
      </c>
      <c r="D298" s="3">
        <v>0.14722222222222223</v>
      </c>
    </row>
    <row r="299" spans="1:4">
      <c r="A299" s="2">
        <v>63</v>
      </c>
      <c r="B299" s="2" t="s">
        <v>6</v>
      </c>
      <c r="C299" s="2">
        <v>1.2</v>
      </c>
      <c r="D299" s="3">
        <v>4.9999999999999996E-2</v>
      </c>
    </row>
    <row r="300" spans="1:4">
      <c r="A300" s="2">
        <v>64</v>
      </c>
      <c r="B300" s="2" t="s">
        <v>6</v>
      </c>
      <c r="C300" s="2">
        <v>1.1666666666666601</v>
      </c>
      <c r="D300" s="3">
        <v>4.8611111111111112E-2</v>
      </c>
    </row>
    <row r="301" spans="1:4">
      <c r="A301" s="2">
        <v>64</v>
      </c>
      <c r="B301" s="2" t="s">
        <v>5</v>
      </c>
      <c r="C301" s="2">
        <v>2.2833333333333301</v>
      </c>
      <c r="D301" s="3">
        <v>9.5138888888888884E-2</v>
      </c>
    </row>
    <row r="302" spans="1:4">
      <c r="A302" s="2">
        <v>64</v>
      </c>
      <c r="B302" s="2" t="s">
        <v>7</v>
      </c>
      <c r="C302" s="2">
        <v>1.18333333333333</v>
      </c>
      <c r="D302" s="3">
        <v>4.9305555555555554E-2</v>
      </c>
    </row>
    <row r="303" spans="1:4">
      <c r="A303" s="2">
        <v>64</v>
      </c>
      <c r="B303" s="2" t="s">
        <v>8</v>
      </c>
      <c r="C303" s="2">
        <v>1.7833333333333301</v>
      </c>
      <c r="D303" s="3">
        <v>7.4305555555555555E-2</v>
      </c>
    </row>
    <row r="304" spans="1:4">
      <c r="A304" s="2">
        <v>64</v>
      </c>
      <c r="B304" s="2" t="s">
        <v>4</v>
      </c>
      <c r="C304" s="2">
        <v>1.9</v>
      </c>
      <c r="D304" s="3">
        <v>7.9166666666666663E-2</v>
      </c>
    </row>
    <row r="305" spans="1:4">
      <c r="A305" s="2">
        <v>65</v>
      </c>
      <c r="B305" s="2" t="s">
        <v>6</v>
      </c>
      <c r="C305" s="2">
        <v>2.43333333333333</v>
      </c>
      <c r="D305" s="3">
        <v>0.1013888888888889</v>
      </c>
    </row>
    <row r="306" spans="1:4">
      <c r="A306" s="2">
        <v>65</v>
      </c>
      <c r="B306" s="2" t="s">
        <v>4</v>
      </c>
      <c r="C306" s="2">
        <v>2.8833333333333302</v>
      </c>
      <c r="D306" s="3">
        <v>0.12013888888888889</v>
      </c>
    </row>
    <row r="307" spans="1:4">
      <c r="A307" s="2">
        <v>65</v>
      </c>
      <c r="B307" s="2" t="s">
        <v>8</v>
      </c>
      <c r="C307" s="2">
        <v>1.4833333333333301</v>
      </c>
      <c r="D307" s="3">
        <v>6.1805555555555558E-2</v>
      </c>
    </row>
    <row r="308" spans="1:4">
      <c r="A308" s="2">
        <v>65</v>
      </c>
      <c r="B308" s="2" t="s">
        <v>5</v>
      </c>
      <c r="C308" s="2">
        <v>0.81666666666666599</v>
      </c>
      <c r="D308" s="3">
        <v>3.4027777777777775E-2</v>
      </c>
    </row>
    <row r="309" spans="1:4">
      <c r="A309" s="2">
        <v>65</v>
      </c>
      <c r="B309" s="2" t="s">
        <v>7</v>
      </c>
      <c r="C309" s="2">
        <v>0.81666666666666599</v>
      </c>
      <c r="D309" s="3">
        <v>3.4027777777777775E-2</v>
      </c>
    </row>
    <row r="310" spans="1:4">
      <c r="A310" s="2">
        <v>66</v>
      </c>
      <c r="B310" s="2" t="s">
        <v>8</v>
      </c>
      <c r="C310" s="2">
        <v>0.71666666666666601</v>
      </c>
      <c r="D310" s="3">
        <v>2.9861111111111113E-2</v>
      </c>
    </row>
    <row r="311" spans="1:4">
      <c r="A311" s="2">
        <v>66</v>
      </c>
      <c r="B311" s="2" t="s">
        <v>4</v>
      </c>
      <c r="C311" s="2">
        <v>1.68333333333333</v>
      </c>
      <c r="D311" s="3">
        <v>7.013888888888889E-2</v>
      </c>
    </row>
    <row r="312" spans="1:4">
      <c r="A312" s="2">
        <v>66</v>
      </c>
      <c r="B312" s="2" t="s">
        <v>7</v>
      </c>
      <c r="C312" s="2">
        <v>2.1</v>
      </c>
      <c r="D312" s="3">
        <v>8.7500000000000008E-2</v>
      </c>
    </row>
    <row r="313" spans="1:4">
      <c r="A313" s="2">
        <v>66</v>
      </c>
      <c r="B313" s="2" t="s">
        <v>6</v>
      </c>
      <c r="C313" s="2">
        <v>0.85</v>
      </c>
      <c r="D313" s="3">
        <v>3.5416666666666666E-2</v>
      </c>
    </row>
    <row r="314" spans="1:4">
      <c r="A314" s="2">
        <v>66</v>
      </c>
      <c r="B314" s="2" t="s">
        <v>5</v>
      </c>
      <c r="C314" s="2">
        <v>0.8</v>
      </c>
      <c r="D314" s="3">
        <v>3.3333333333333333E-2</v>
      </c>
    </row>
    <row r="315" spans="1:4">
      <c r="A315" s="2">
        <v>67</v>
      </c>
      <c r="B315" s="2" t="s">
        <v>5</v>
      </c>
      <c r="C315" s="2">
        <v>2.2000000000000002</v>
      </c>
      <c r="D315" s="3">
        <v>9.1666666666666674E-2</v>
      </c>
    </row>
    <row r="316" spans="1:4">
      <c r="A316" s="2">
        <v>67</v>
      </c>
      <c r="B316" s="2" t="s">
        <v>8</v>
      </c>
      <c r="C316" s="2">
        <v>0.53333333333333299</v>
      </c>
      <c r="D316" s="3">
        <v>2.2222222222222223E-2</v>
      </c>
    </row>
    <row r="317" spans="1:4">
      <c r="A317" s="2">
        <v>67</v>
      </c>
      <c r="B317" s="2" t="s">
        <v>4</v>
      </c>
      <c r="C317" s="2">
        <v>2.11666666666666</v>
      </c>
      <c r="D317" s="3">
        <v>8.819444444444445E-2</v>
      </c>
    </row>
    <row r="318" spans="1:4">
      <c r="A318" s="2">
        <v>67</v>
      </c>
      <c r="B318" s="2" t="s">
        <v>7</v>
      </c>
      <c r="C318" s="2">
        <v>3.0833333333333299</v>
      </c>
      <c r="D318" s="3">
        <v>0.12847222222222224</v>
      </c>
    </row>
    <row r="319" spans="1:4">
      <c r="A319" s="2">
        <v>67</v>
      </c>
      <c r="B319" s="2" t="s">
        <v>6</v>
      </c>
      <c r="C319" s="2">
        <v>1.56666666666666</v>
      </c>
      <c r="D319" s="3">
        <v>6.5277777777777782E-2</v>
      </c>
    </row>
    <row r="320" spans="1:4">
      <c r="A320" s="2">
        <v>68</v>
      </c>
      <c r="B320" s="2" t="s">
        <v>7</v>
      </c>
    </row>
    <row r="321" spans="1:4">
      <c r="A321" s="2">
        <v>68</v>
      </c>
      <c r="B321" s="2" t="s">
        <v>4</v>
      </c>
    </row>
    <row r="322" spans="1:4">
      <c r="A322" s="2">
        <v>68</v>
      </c>
      <c r="B322" s="2" t="s">
        <v>5</v>
      </c>
      <c r="C322" s="2">
        <v>1.81666666666666</v>
      </c>
      <c r="D322" s="3">
        <v>7.5694444444444439E-2</v>
      </c>
    </row>
    <row r="323" spans="1:4">
      <c r="A323" s="2">
        <v>68</v>
      </c>
      <c r="B323" s="2" t="s">
        <v>6</v>
      </c>
      <c r="C323" s="2">
        <v>1.75</v>
      </c>
      <c r="D323" s="3">
        <v>7.2916666666666671E-2</v>
      </c>
    </row>
    <row r="324" spans="1:4">
      <c r="A324" s="2">
        <v>68</v>
      </c>
      <c r="B324" s="2" t="s">
        <v>8</v>
      </c>
      <c r="C324" s="2">
        <v>1.45</v>
      </c>
      <c r="D324" s="3">
        <v>6.0416666666666667E-2</v>
      </c>
    </row>
    <row r="325" spans="1:4">
      <c r="A325" s="2">
        <v>69</v>
      </c>
      <c r="B325" s="2" t="s">
        <v>4</v>
      </c>
      <c r="C325" s="2">
        <v>0.7</v>
      </c>
      <c r="D325" s="3">
        <v>2.9166666666666664E-2</v>
      </c>
    </row>
    <row r="326" spans="1:4">
      <c r="A326" s="2">
        <v>69</v>
      </c>
      <c r="B326" s="2" t="s">
        <v>6</v>
      </c>
      <c r="C326" s="2">
        <v>2.35</v>
      </c>
      <c r="D326" s="3">
        <v>9.7916666666666666E-2</v>
      </c>
    </row>
    <row r="327" spans="1:4">
      <c r="A327" s="2">
        <v>69</v>
      </c>
      <c r="B327" s="2" t="s">
        <v>7</v>
      </c>
      <c r="C327" s="2">
        <v>3.8</v>
      </c>
      <c r="D327" s="3">
        <v>0.15833333333333333</v>
      </c>
    </row>
    <row r="328" spans="1:4">
      <c r="A328" s="2">
        <v>69</v>
      </c>
      <c r="B328" s="2" t="s">
        <v>8</v>
      </c>
      <c r="C328" s="2">
        <v>1.7833333333333301</v>
      </c>
      <c r="D328" s="3">
        <v>7.4305555555555555E-2</v>
      </c>
    </row>
    <row r="329" spans="1:4">
      <c r="A329" s="2">
        <v>69</v>
      </c>
      <c r="B329" s="2" t="s">
        <v>5</v>
      </c>
      <c r="C329" s="2">
        <v>2.11666666666666</v>
      </c>
      <c r="D329" s="3">
        <v>8.819444444444445E-2</v>
      </c>
    </row>
    <row r="330" spans="1:4">
      <c r="A330" s="2">
        <v>70</v>
      </c>
      <c r="B330" s="2" t="s">
        <v>6</v>
      </c>
      <c r="C330" s="2">
        <v>0.56666666666666599</v>
      </c>
      <c r="D330" s="3">
        <v>2.361111111111111E-2</v>
      </c>
    </row>
    <row r="331" spans="1:4">
      <c r="A331" s="2">
        <v>70</v>
      </c>
      <c r="B331" s="2" t="s">
        <v>5</v>
      </c>
      <c r="C331" s="2">
        <v>2.7666666666666599</v>
      </c>
      <c r="D331" s="3">
        <v>0.11527777777777777</v>
      </c>
    </row>
    <row r="332" spans="1:4">
      <c r="A332" s="2">
        <v>70</v>
      </c>
      <c r="B332" s="2" t="s">
        <v>7</v>
      </c>
      <c r="C332" s="2">
        <v>2.18333333333333</v>
      </c>
      <c r="D332" s="3">
        <v>9.0972222222222218E-2</v>
      </c>
    </row>
    <row r="333" spans="1:4">
      <c r="A333" s="2">
        <v>70</v>
      </c>
      <c r="B333" s="2" t="s">
        <v>4</v>
      </c>
      <c r="C333" s="2">
        <v>4.2</v>
      </c>
      <c r="D333" s="3">
        <v>0.17500000000000002</v>
      </c>
    </row>
    <row r="334" spans="1:4">
      <c r="A334" s="2">
        <v>70</v>
      </c>
      <c r="B334" s="2" t="s">
        <v>8</v>
      </c>
      <c r="C334" s="2">
        <v>2.1333333333333302</v>
      </c>
      <c r="D334" s="3">
        <v>8.8888888888888892E-2</v>
      </c>
    </row>
    <row r="335" spans="1:4">
      <c r="A335" s="2">
        <v>71</v>
      </c>
      <c r="B335" s="2" t="s">
        <v>4</v>
      </c>
    </row>
    <row r="336" spans="1:4">
      <c r="A336" s="2">
        <v>71</v>
      </c>
      <c r="B336" s="2" t="s">
        <v>5</v>
      </c>
      <c r="C336" s="2">
        <v>0.71666666666666601</v>
      </c>
      <c r="D336" s="3">
        <v>2.9861111111111113E-2</v>
      </c>
    </row>
    <row r="337" spans="1:4">
      <c r="A337" s="2">
        <v>71</v>
      </c>
      <c r="B337" s="2" t="s">
        <v>7</v>
      </c>
      <c r="C337" s="2">
        <v>2.9833333333333298</v>
      </c>
      <c r="D337" s="3">
        <v>0.12430555555555556</v>
      </c>
    </row>
    <row r="338" spans="1:4">
      <c r="A338" s="2">
        <v>71</v>
      </c>
      <c r="B338" s="2" t="s">
        <v>6</v>
      </c>
      <c r="C338" s="2">
        <v>2.6333333333333302</v>
      </c>
      <c r="D338" s="3">
        <v>0.10972222222222222</v>
      </c>
    </row>
    <row r="339" spans="1:4">
      <c r="A339" s="2">
        <v>71</v>
      </c>
      <c r="B339" s="2" t="s">
        <v>8</v>
      </c>
      <c r="C339" s="2">
        <v>0.51666666666666605</v>
      </c>
      <c r="D339" s="3">
        <v>2.1527777777777781E-2</v>
      </c>
    </row>
    <row r="340" spans="1:4">
      <c r="A340" s="2">
        <v>72</v>
      </c>
      <c r="B340" s="2" t="s">
        <v>7</v>
      </c>
      <c r="C340" s="2">
        <v>0.93333333333333302</v>
      </c>
      <c r="D340" s="3">
        <v>3.888888888888889E-2</v>
      </c>
    </row>
    <row r="341" spans="1:4">
      <c r="A341" s="2">
        <v>72</v>
      </c>
      <c r="B341" s="2" t="s">
        <v>4</v>
      </c>
      <c r="C341" s="2">
        <v>2.2333333333333298</v>
      </c>
      <c r="D341" s="3">
        <v>9.3055555555555558E-2</v>
      </c>
    </row>
    <row r="342" spans="1:4">
      <c r="A342" s="2">
        <v>72</v>
      </c>
      <c r="B342" s="2" t="s">
        <v>5</v>
      </c>
      <c r="C342" s="2">
        <v>1.25</v>
      </c>
      <c r="D342" s="3">
        <v>5.2083333333333336E-2</v>
      </c>
    </row>
    <row r="343" spans="1:4">
      <c r="A343" s="2">
        <v>72</v>
      </c>
      <c r="B343" s="2" t="s">
        <v>8</v>
      </c>
      <c r="C343" s="2">
        <v>0.85</v>
      </c>
      <c r="D343" s="3">
        <v>3.5416666666666666E-2</v>
      </c>
    </row>
    <row r="344" spans="1:4">
      <c r="A344" s="2">
        <v>72</v>
      </c>
      <c r="B344" s="2" t="s">
        <v>6</v>
      </c>
      <c r="C344" s="2">
        <v>1.5</v>
      </c>
      <c r="D344" s="3">
        <v>6.25E-2</v>
      </c>
    </row>
    <row r="345" spans="1:4">
      <c r="A345" s="2">
        <v>73</v>
      </c>
      <c r="B345" s="2" t="s">
        <v>8</v>
      </c>
      <c r="C345" s="2">
        <v>2.43333333333333</v>
      </c>
      <c r="D345" s="3">
        <v>0.1013888888888889</v>
      </c>
    </row>
    <row r="346" spans="1:4">
      <c r="A346" s="2">
        <v>73</v>
      </c>
      <c r="B346" s="2" t="s">
        <v>4</v>
      </c>
      <c r="C346" s="2">
        <v>3.2166666666666601</v>
      </c>
      <c r="D346" s="3">
        <v>0.13402777777777777</v>
      </c>
    </row>
    <row r="347" spans="1:4">
      <c r="A347" s="2">
        <v>73</v>
      </c>
      <c r="B347" s="2" t="s">
        <v>5</v>
      </c>
      <c r="C347" s="2">
        <v>0.5</v>
      </c>
      <c r="D347" s="3">
        <v>2.0833333333333332E-2</v>
      </c>
    </row>
    <row r="348" spans="1:4">
      <c r="A348" s="2">
        <v>73</v>
      </c>
      <c r="B348" s="2" t="s">
        <v>7</v>
      </c>
      <c r="C348" s="2">
        <v>2.8333333333333299</v>
      </c>
      <c r="D348" s="3">
        <v>0.11805555555555557</v>
      </c>
    </row>
    <row r="349" spans="1:4">
      <c r="A349" s="2">
        <v>73</v>
      </c>
      <c r="B349" s="2" t="s">
        <v>6</v>
      </c>
      <c r="C349" s="2">
        <v>1.7666666666666599</v>
      </c>
      <c r="D349" s="3">
        <v>7.3611111111111113E-2</v>
      </c>
    </row>
    <row r="350" spans="1:4">
      <c r="A350" s="2">
        <v>74</v>
      </c>
      <c r="B350" s="2" t="s">
        <v>6</v>
      </c>
      <c r="C350" s="2">
        <v>1.06666666666666</v>
      </c>
      <c r="D350" s="3">
        <v>4.4444444444444446E-2</v>
      </c>
    </row>
    <row r="351" spans="1:4">
      <c r="A351" s="2">
        <v>74</v>
      </c>
      <c r="B351" s="2" t="s">
        <v>8</v>
      </c>
      <c r="C351" s="2">
        <v>3.93333333333333</v>
      </c>
      <c r="D351" s="3">
        <v>0.16388888888888889</v>
      </c>
    </row>
    <row r="352" spans="1:4">
      <c r="A352" s="2">
        <v>74</v>
      </c>
      <c r="B352" s="2" t="s">
        <v>4</v>
      </c>
      <c r="C352" s="2">
        <v>1.93333333333333</v>
      </c>
      <c r="D352" s="3">
        <v>8.0555555555555561E-2</v>
      </c>
    </row>
    <row r="353" spans="1:4">
      <c r="A353" s="2">
        <v>74</v>
      </c>
      <c r="B353" s="2" t="s">
        <v>7</v>
      </c>
      <c r="C353" s="2">
        <v>1.4166666666666601</v>
      </c>
      <c r="D353" s="3">
        <v>5.9027777777777783E-2</v>
      </c>
    </row>
    <row r="354" spans="1:4">
      <c r="A354" s="2">
        <v>74</v>
      </c>
      <c r="B354" s="2" t="s">
        <v>5</v>
      </c>
      <c r="C354" s="2">
        <v>2.0833333333333299</v>
      </c>
      <c r="D354" s="3">
        <v>8.6805555555555566E-2</v>
      </c>
    </row>
    <row r="355" spans="1:4">
      <c r="A355" s="2">
        <v>75</v>
      </c>
      <c r="B355" s="2" t="s">
        <v>7</v>
      </c>
      <c r="C355" s="2">
        <v>2.11666666666666</v>
      </c>
      <c r="D355" s="3">
        <v>8.819444444444445E-2</v>
      </c>
    </row>
    <row r="356" spans="1:4">
      <c r="A356" s="2">
        <v>75</v>
      </c>
      <c r="B356" s="2" t="s">
        <v>4</v>
      </c>
      <c r="C356" s="2">
        <v>1.95</v>
      </c>
      <c r="D356" s="3">
        <v>8.1250000000000003E-2</v>
      </c>
    </row>
    <row r="357" spans="1:4">
      <c r="A357" s="2">
        <v>75</v>
      </c>
      <c r="B357" s="2" t="s">
        <v>8</v>
      </c>
      <c r="C357" s="2">
        <v>2.2999999999999998</v>
      </c>
      <c r="D357" s="3">
        <v>9.5833333333333326E-2</v>
      </c>
    </row>
    <row r="358" spans="1:4">
      <c r="A358" s="2">
        <v>75</v>
      </c>
      <c r="B358" s="2" t="s">
        <v>6</v>
      </c>
      <c r="C358" s="2">
        <v>3.1</v>
      </c>
      <c r="D358" s="3">
        <v>0.12916666666666668</v>
      </c>
    </row>
    <row r="359" spans="1:4">
      <c r="A359" s="2">
        <v>76</v>
      </c>
      <c r="B359" s="2" t="s">
        <v>8</v>
      </c>
      <c r="C359" s="2">
        <v>1.95</v>
      </c>
      <c r="D359" s="3">
        <v>8.1250000000000003E-2</v>
      </c>
    </row>
    <row r="360" spans="1:4">
      <c r="A360" s="2">
        <v>76</v>
      </c>
      <c r="B360" s="2" t="s">
        <v>4</v>
      </c>
      <c r="C360" s="2">
        <v>1</v>
      </c>
      <c r="D360" s="3">
        <v>4.1666666666666664E-2</v>
      </c>
    </row>
    <row r="361" spans="1:4">
      <c r="A361" s="2">
        <v>76</v>
      </c>
      <c r="B361" s="2" t="s">
        <v>6</v>
      </c>
      <c r="C361" s="2">
        <v>1.55</v>
      </c>
      <c r="D361" s="3">
        <v>6.458333333333334E-2</v>
      </c>
    </row>
    <row r="362" spans="1:4">
      <c r="A362" s="2">
        <v>76</v>
      </c>
      <c r="B362" s="2" t="s">
        <v>7</v>
      </c>
      <c r="C362" s="2">
        <v>3.3833333333333302</v>
      </c>
      <c r="D362" s="3">
        <v>0.14097222222222222</v>
      </c>
    </row>
    <row r="363" spans="1:4">
      <c r="A363" s="2">
        <v>76</v>
      </c>
      <c r="B363" s="2" t="s">
        <v>5</v>
      </c>
      <c r="C363" s="2">
        <v>2.7666666666666599</v>
      </c>
      <c r="D363" s="3">
        <v>0.11527777777777777</v>
      </c>
    </row>
    <row r="364" spans="1:4">
      <c r="A364" s="2">
        <v>77</v>
      </c>
      <c r="B364" s="2" t="s">
        <v>8</v>
      </c>
      <c r="C364" s="2">
        <v>1.4166666666666601</v>
      </c>
      <c r="D364" s="3">
        <v>5.9027777777777783E-2</v>
      </c>
    </row>
    <row r="365" spans="1:4">
      <c r="A365" s="2">
        <v>77</v>
      </c>
      <c r="B365" s="2" t="s">
        <v>7</v>
      </c>
      <c r="C365" s="2">
        <v>2.61666666666666</v>
      </c>
      <c r="D365" s="3">
        <v>0.10902777777777778</v>
      </c>
    </row>
    <row r="366" spans="1:4">
      <c r="A366" s="2">
        <v>77</v>
      </c>
      <c r="B366" s="2" t="s">
        <v>6</v>
      </c>
      <c r="C366" s="2">
        <v>3.4666666666666601</v>
      </c>
      <c r="D366" s="3">
        <v>0.14444444444444446</v>
      </c>
    </row>
    <row r="367" spans="1:4">
      <c r="A367" s="2">
        <v>77</v>
      </c>
      <c r="B367" s="2" t="s">
        <v>5</v>
      </c>
      <c r="C367" s="2">
        <v>0.43333333333333302</v>
      </c>
      <c r="D367" s="3">
        <v>1.8055555555555557E-2</v>
      </c>
    </row>
    <row r="368" spans="1:4">
      <c r="A368" s="2">
        <v>77</v>
      </c>
      <c r="B368" s="2" t="s">
        <v>4</v>
      </c>
      <c r="C368" s="2">
        <v>2.0499999999999998</v>
      </c>
      <c r="D368" s="3">
        <v>8.5416666666666655E-2</v>
      </c>
    </row>
    <row r="369" spans="1:4">
      <c r="A369" s="2">
        <v>78</v>
      </c>
      <c r="B369" s="2" t="s">
        <v>5</v>
      </c>
      <c r="C369" s="2">
        <v>3.0333333333333301</v>
      </c>
      <c r="D369" s="3">
        <v>0.12638888888888888</v>
      </c>
    </row>
    <row r="370" spans="1:4">
      <c r="A370" s="2">
        <v>78</v>
      </c>
      <c r="B370" s="2" t="s">
        <v>7</v>
      </c>
      <c r="C370" s="2">
        <v>4.05</v>
      </c>
      <c r="D370" s="3">
        <v>0.16874999999999998</v>
      </c>
    </row>
    <row r="371" spans="1:4">
      <c r="A371" s="2">
        <v>78</v>
      </c>
      <c r="B371" s="2" t="s">
        <v>8</v>
      </c>
      <c r="C371" s="2">
        <v>2.1666666666666599</v>
      </c>
      <c r="D371" s="3">
        <v>9.0277777777777776E-2</v>
      </c>
    </row>
    <row r="372" spans="1:4">
      <c r="A372" s="2">
        <v>78</v>
      </c>
      <c r="B372" s="2" t="s">
        <v>4</v>
      </c>
      <c r="C372" s="2">
        <v>0.68333333333333302</v>
      </c>
      <c r="D372" s="3">
        <v>2.8472222222222222E-2</v>
      </c>
    </row>
    <row r="373" spans="1:4">
      <c r="A373" s="2">
        <v>78</v>
      </c>
      <c r="B373" s="2" t="s">
        <v>6</v>
      </c>
      <c r="C373" s="2">
        <v>1.95</v>
      </c>
      <c r="D373" s="3">
        <v>8.1250000000000003E-2</v>
      </c>
    </row>
    <row r="374" spans="1:4">
      <c r="A374" s="2">
        <v>79</v>
      </c>
      <c r="B374" s="2" t="s">
        <v>4</v>
      </c>
      <c r="C374" s="2">
        <v>1.6</v>
      </c>
      <c r="D374" s="3">
        <v>6.6666666666666666E-2</v>
      </c>
    </row>
    <row r="375" spans="1:4">
      <c r="A375" s="2">
        <v>79</v>
      </c>
      <c r="B375" s="2" t="s">
        <v>8</v>
      </c>
      <c r="C375" s="2">
        <v>0.6</v>
      </c>
      <c r="D375" s="3">
        <v>2.4999999999999998E-2</v>
      </c>
    </row>
    <row r="376" spans="1:4">
      <c r="A376" s="2">
        <v>79</v>
      </c>
      <c r="B376" s="2" t="s">
        <v>5</v>
      </c>
      <c r="C376" s="2">
        <v>1.88333333333333</v>
      </c>
      <c r="D376" s="3">
        <v>7.8472222222222221E-2</v>
      </c>
    </row>
    <row r="377" spans="1:4">
      <c r="A377" s="2">
        <v>79</v>
      </c>
      <c r="B377" s="2" t="s">
        <v>7</v>
      </c>
      <c r="C377" s="2">
        <v>2.7666666666666599</v>
      </c>
      <c r="D377" s="3">
        <v>0.11527777777777777</v>
      </c>
    </row>
    <row r="378" spans="1:4">
      <c r="A378" s="2">
        <v>79</v>
      </c>
      <c r="B378" s="2" t="s">
        <v>6</v>
      </c>
      <c r="C378" s="2">
        <v>2.65</v>
      </c>
      <c r="D378" s="3">
        <v>0.11041666666666666</v>
      </c>
    </row>
    <row r="379" spans="1:4">
      <c r="A379" s="2">
        <v>80</v>
      </c>
      <c r="B379" s="2" t="s">
        <v>7</v>
      </c>
      <c r="C379" s="2">
        <v>5.25</v>
      </c>
      <c r="D379" s="3">
        <v>0.21875</v>
      </c>
    </row>
    <row r="380" spans="1:4">
      <c r="A380" s="2">
        <v>80</v>
      </c>
      <c r="B380" s="2" t="s">
        <v>5</v>
      </c>
      <c r="C380" s="2">
        <v>1</v>
      </c>
      <c r="D380" s="3">
        <v>4.1666666666666664E-2</v>
      </c>
    </row>
    <row r="381" spans="1:4">
      <c r="A381" s="2">
        <v>80</v>
      </c>
      <c r="B381" s="2" t="s">
        <v>4</v>
      </c>
      <c r="C381" s="2">
        <v>0.71666666666666601</v>
      </c>
      <c r="D381" s="3">
        <v>2.9861111111111113E-2</v>
      </c>
    </row>
    <row r="382" spans="1:4">
      <c r="A382" s="2">
        <v>80</v>
      </c>
      <c r="B382" s="2" t="s">
        <v>8</v>
      </c>
      <c r="C382" s="2">
        <v>1.2166666666666599</v>
      </c>
      <c r="D382" s="3">
        <v>5.0694444444444452E-2</v>
      </c>
    </row>
    <row r="383" spans="1:4">
      <c r="A383" s="2">
        <v>80</v>
      </c>
      <c r="B383" s="2" t="s">
        <v>6</v>
      </c>
      <c r="C383" s="2">
        <v>2.2333333333333298</v>
      </c>
      <c r="D383" s="3">
        <v>9.3055555555555558E-2</v>
      </c>
    </row>
    <row r="384" spans="1:4">
      <c r="A384" s="2">
        <v>81</v>
      </c>
      <c r="B384" s="2" t="s">
        <v>7</v>
      </c>
      <c r="C384" s="2">
        <v>2.95</v>
      </c>
      <c r="D384" s="3">
        <v>0.12291666666666667</v>
      </c>
    </row>
    <row r="385" spans="1:4">
      <c r="A385" s="2">
        <v>81</v>
      </c>
      <c r="B385" s="2" t="s">
        <v>8</v>
      </c>
      <c r="C385" s="2">
        <v>3.45</v>
      </c>
      <c r="D385" s="3">
        <v>0.14375000000000002</v>
      </c>
    </row>
    <row r="386" spans="1:4">
      <c r="A386" s="2">
        <v>81</v>
      </c>
      <c r="B386" s="2" t="s">
        <v>5</v>
      </c>
      <c r="C386" s="2">
        <v>0.76666666666666605</v>
      </c>
      <c r="D386" s="3">
        <v>3.1944444444444449E-2</v>
      </c>
    </row>
    <row r="387" spans="1:4">
      <c r="A387" s="2">
        <v>81</v>
      </c>
      <c r="B387" s="2" t="s">
        <v>6</v>
      </c>
      <c r="C387" s="2">
        <v>2.5333333333333301</v>
      </c>
      <c r="D387" s="3">
        <v>0.10555555555555556</v>
      </c>
    </row>
    <row r="388" spans="1:4">
      <c r="A388" s="2">
        <v>81</v>
      </c>
      <c r="B388" s="2" t="s">
        <v>4</v>
      </c>
      <c r="C388" s="2">
        <v>2.8166666666666602</v>
      </c>
      <c r="D388" s="3">
        <v>0.1173611111111111</v>
      </c>
    </row>
    <row r="389" spans="1:4">
      <c r="A389" s="2">
        <v>82</v>
      </c>
      <c r="B389" s="2" t="s">
        <v>5</v>
      </c>
      <c r="C389" s="2">
        <v>0.96666666666666601</v>
      </c>
      <c r="D389" s="3">
        <v>4.027777777777778E-2</v>
      </c>
    </row>
    <row r="390" spans="1:4">
      <c r="A390" s="2">
        <v>82</v>
      </c>
      <c r="B390" s="2" t="s">
        <v>4</v>
      </c>
      <c r="C390" s="2">
        <v>0.7</v>
      </c>
      <c r="D390" s="3">
        <v>2.9166666666666664E-2</v>
      </c>
    </row>
    <row r="391" spans="1:4">
      <c r="A391" s="2">
        <v>82</v>
      </c>
      <c r="B391" s="2" t="s">
        <v>6</v>
      </c>
      <c r="C391" s="2">
        <v>2.6333333333333302</v>
      </c>
      <c r="D391" s="3">
        <v>0.10972222222222222</v>
      </c>
    </row>
    <row r="392" spans="1:4">
      <c r="A392" s="2">
        <v>82</v>
      </c>
      <c r="B392" s="2" t="s">
        <v>8</v>
      </c>
      <c r="C392" s="2">
        <v>0.56666666666666599</v>
      </c>
      <c r="D392" s="3">
        <v>2.361111111111111E-2</v>
      </c>
    </row>
    <row r="393" spans="1:4">
      <c r="A393" s="2">
        <v>82</v>
      </c>
      <c r="B393" s="2" t="s">
        <v>7</v>
      </c>
      <c r="C393" s="2">
        <v>3.3333333333333299</v>
      </c>
      <c r="D393" s="3">
        <v>0.1388888888888889</v>
      </c>
    </row>
    <row r="394" spans="1:4">
      <c r="A394" s="2">
        <v>83</v>
      </c>
      <c r="B394" s="2" t="s">
        <v>6</v>
      </c>
    </row>
    <row r="395" spans="1:4">
      <c r="A395" s="2">
        <v>83</v>
      </c>
      <c r="B395" s="2" t="s">
        <v>4</v>
      </c>
      <c r="C395" s="2">
        <v>0.63333333333333297</v>
      </c>
      <c r="D395" s="3">
        <v>2.6388888888888889E-2</v>
      </c>
    </row>
    <row r="396" spans="1:4">
      <c r="A396" s="2">
        <v>83</v>
      </c>
      <c r="B396" s="2" t="s">
        <v>5</v>
      </c>
      <c r="C396" s="2">
        <v>2.15</v>
      </c>
      <c r="D396" s="3">
        <v>8.9583333333333334E-2</v>
      </c>
    </row>
    <row r="397" spans="1:4">
      <c r="A397" s="2">
        <v>83</v>
      </c>
      <c r="B397" s="2" t="s">
        <v>8</v>
      </c>
      <c r="C397" s="2">
        <v>1.56666666666666</v>
      </c>
      <c r="D397" s="3">
        <v>6.5277777777777782E-2</v>
      </c>
    </row>
    <row r="398" spans="1:4">
      <c r="A398" s="2">
        <v>83</v>
      </c>
      <c r="B398" s="2" t="s">
        <v>7</v>
      </c>
      <c r="C398" s="2">
        <v>2</v>
      </c>
      <c r="D398" s="3">
        <v>8.3333333333333329E-2</v>
      </c>
    </row>
    <row r="399" spans="1:4">
      <c r="A399" s="2">
        <v>84</v>
      </c>
      <c r="B399" s="2" t="s">
        <v>4</v>
      </c>
      <c r="C399" s="2">
        <v>3.3</v>
      </c>
      <c r="D399" s="3">
        <v>0.13749999999999998</v>
      </c>
    </row>
    <row r="400" spans="1:4">
      <c r="A400" s="2">
        <v>84</v>
      </c>
      <c r="B400" s="2" t="s">
        <v>5</v>
      </c>
      <c r="C400" s="2">
        <v>1.95</v>
      </c>
      <c r="D400" s="3">
        <v>8.1250000000000003E-2</v>
      </c>
    </row>
    <row r="401" spans="1:4">
      <c r="A401" s="2">
        <v>84</v>
      </c>
      <c r="B401" s="2" t="s">
        <v>7</v>
      </c>
      <c r="C401" s="2">
        <v>2.0666666666666602</v>
      </c>
      <c r="D401" s="3">
        <v>8.6111111111111124E-2</v>
      </c>
    </row>
    <row r="402" spans="1:4">
      <c r="A402" s="2">
        <v>84</v>
      </c>
      <c r="B402" s="2" t="s">
        <v>8</v>
      </c>
      <c r="C402" s="2">
        <v>2.4833333333333298</v>
      </c>
      <c r="D402" s="3">
        <v>0.10347222222222223</v>
      </c>
    </row>
    <row r="403" spans="1:4">
      <c r="A403" s="2">
        <v>84</v>
      </c>
      <c r="B403" s="2" t="s">
        <v>6</v>
      </c>
    </row>
    <row r="404" spans="1:4">
      <c r="A404" s="2">
        <v>85</v>
      </c>
      <c r="B404" s="2" t="s">
        <v>6</v>
      </c>
      <c r="C404" s="2">
        <v>0.78333333333333299</v>
      </c>
      <c r="D404" s="3">
        <v>3.2638888888888891E-2</v>
      </c>
    </row>
    <row r="405" spans="1:4">
      <c r="A405" s="2">
        <v>85</v>
      </c>
      <c r="B405" s="2" t="s">
        <v>8</v>
      </c>
      <c r="C405" s="2">
        <v>3.7833333333333301</v>
      </c>
      <c r="D405" s="3">
        <v>0.15763888888888888</v>
      </c>
    </row>
    <row r="406" spans="1:4">
      <c r="A406" s="2">
        <v>85</v>
      </c>
      <c r="B406" s="2" t="s">
        <v>7</v>
      </c>
      <c r="C406" s="2">
        <v>1.2166666666666599</v>
      </c>
      <c r="D406" s="3">
        <v>5.0694444444444452E-2</v>
      </c>
    </row>
    <row r="407" spans="1:4">
      <c r="A407" s="2">
        <v>85</v>
      </c>
      <c r="B407" s="2" t="s">
        <v>5</v>
      </c>
      <c r="C407" s="2">
        <v>1.7833333333333301</v>
      </c>
      <c r="D407" s="3">
        <v>7.4305555555555555E-2</v>
      </c>
    </row>
    <row r="408" spans="1:4">
      <c r="A408" s="2">
        <v>85</v>
      </c>
      <c r="B408" s="2" t="s">
        <v>4</v>
      </c>
      <c r="C408" s="2">
        <v>3.25</v>
      </c>
      <c r="D408" s="3">
        <v>0.13541666666666666</v>
      </c>
    </row>
    <row r="409" spans="1:4">
      <c r="A409" s="2">
        <v>86</v>
      </c>
      <c r="B409" s="2" t="s">
        <v>7</v>
      </c>
      <c r="C409" s="2">
        <v>3.11666666666666</v>
      </c>
      <c r="D409" s="3">
        <v>0.12986111111111112</v>
      </c>
    </row>
    <row r="410" spans="1:4">
      <c r="A410" s="2">
        <v>86</v>
      </c>
      <c r="B410" s="2" t="s">
        <v>6</v>
      </c>
      <c r="C410" s="2">
        <v>2.3166666666666602</v>
      </c>
      <c r="D410" s="3">
        <v>9.6527777777777768E-2</v>
      </c>
    </row>
    <row r="411" spans="1:4">
      <c r="A411" s="2">
        <v>86</v>
      </c>
      <c r="B411" s="2" t="s">
        <v>8</v>
      </c>
      <c r="C411" s="2">
        <v>1.38333333333333</v>
      </c>
      <c r="D411" s="3">
        <v>5.7638888888888885E-2</v>
      </c>
    </row>
    <row r="412" spans="1:4">
      <c r="A412" s="2">
        <v>86</v>
      </c>
      <c r="B412" s="2" t="s">
        <v>5</v>
      </c>
      <c r="C412" s="2">
        <v>0.98333333333333295</v>
      </c>
      <c r="D412" s="3">
        <v>4.0972222222222222E-2</v>
      </c>
    </row>
    <row r="413" spans="1:4">
      <c r="A413" s="2">
        <v>86</v>
      </c>
      <c r="B413" s="2" t="s">
        <v>4</v>
      </c>
      <c r="C413" s="2">
        <v>2.8833333333333302</v>
      </c>
      <c r="D413" s="3">
        <v>0.12013888888888889</v>
      </c>
    </row>
    <row r="414" spans="1:4">
      <c r="A414" s="2">
        <v>87</v>
      </c>
      <c r="B414" s="2" t="s">
        <v>6</v>
      </c>
      <c r="C414" s="2">
        <v>0.63333333333333297</v>
      </c>
      <c r="D414" s="3">
        <v>2.6388888888888889E-2</v>
      </c>
    </row>
    <row r="415" spans="1:4">
      <c r="A415" s="2">
        <v>87</v>
      </c>
      <c r="B415" s="2" t="s">
        <v>4</v>
      </c>
      <c r="C415" s="2">
        <v>3.5166666666666599</v>
      </c>
      <c r="D415" s="3">
        <v>0.14652777777777778</v>
      </c>
    </row>
    <row r="416" spans="1:4">
      <c r="A416" s="2">
        <v>87</v>
      </c>
      <c r="B416" s="2" t="s">
        <v>7</v>
      </c>
      <c r="C416" s="2">
        <v>1.8333333333333299</v>
      </c>
      <c r="D416" s="3">
        <v>7.6388888888888895E-2</v>
      </c>
    </row>
    <row r="417" spans="1:4">
      <c r="A417" s="2">
        <v>87</v>
      </c>
      <c r="B417" s="2" t="s">
        <v>5</v>
      </c>
      <c r="C417" s="2">
        <v>1.9666666666666599</v>
      </c>
      <c r="D417" s="3">
        <v>8.1944444444444445E-2</v>
      </c>
    </row>
    <row r="418" spans="1:4">
      <c r="A418" s="2">
        <v>88</v>
      </c>
      <c r="B418" s="2" t="s">
        <v>7</v>
      </c>
      <c r="C418" s="2">
        <v>0.78333333333333299</v>
      </c>
      <c r="D418" s="3">
        <v>3.2638888888888891E-2</v>
      </c>
    </row>
    <row r="419" spans="1:4">
      <c r="A419" s="2">
        <v>88</v>
      </c>
      <c r="B419" s="2" t="s">
        <v>4</v>
      </c>
      <c r="C419" s="2">
        <v>3.11666666666666</v>
      </c>
      <c r="D419" s="3">
        <v>0.12986111111111112</v>
      </c>
    </row>
    <row r="420" spans="1:4">
      <c r="A420" s="2">
        <v>88</v>
      </c>
      <c r="B420" s="2" t="s">
        <v>5</v>
      </c>
      <c r="C420" s="2">
        <v>2.93333333333333</v>
      </c>
      <c r="D420" s="3">
        <v>0.12222222222222223</v>
      </c>
    </row>
    <row r="421" spans="1:4">
      <c r="A421" s="2">
        <v>88</v>
      </c>
      <c r="B421" s="2" t="s">
        <v>6</v>
      </c>
      <c r="C421" s="2">
        <v>1.61666666666666</v>
      </c>
      <c r="D421" s="3">
        <v>6.7361111111111108E-2</v>
      </c>
    </row>
    <row r="422" spans="1:4">
      <c r="A422" s="2">
        <v>88</v>
      </c>
      <c r="B422" s="2" t="s">
        <v>8</v>
      </c>
      <c r="C422" s="2">
        <v>0.75</v>
      </c>
      <c r="D422" s="3">
        <v>3.125E-2</v>
      </c>
    </row>
    <row r="423" spans="1:4">
      <c r="A423" s="2">
        <v>89</v>
      </c>
      <c r="B423" s="2" t="s">
        <v>5</v>
      </c>
      <c r="C423" s="2">
        <v>0.5</v>
      </c>
      <c r="D423" s="3">
        <v>2.0833333333333332E-2</v>
      </c>
    </row>
    <row r="424" spans="1:4">
      <c r="A424" s="2">
        <v>89</v>
      </c>
      <c r="B424" s="2" t="s">
        <v>4</v>
      </c>
      <c r="C424" s="2">
        <v>1</v>
      </c>
      <c r="D424" s="3">
        <v>4.1666666666666664E-2</v>
      </c>
    </row>
    <row r="425" spans="1:4">
      <c r="A425" s="2">
        <v>89</v>
      </c>
      <c r="B425" s="2" t="s">
        <v>6</v>
      </c>
      <c r="C425" s="2">
        <v>1.8333333333333299</v>
      </c>
      <c r="D425" s="3">
        <v>7.6388888888888895E-2</v>
      </c>
    </row>
    <row r="426" spans="1:4">
      <c r="A426" s="2">
        <v>89</v>
      </c>
      <c r="B426" s="2" t="s">
        <v>7</v>
      </c>
      <c r="C426" s="2">
        <v>2.8</v>
      </c>
      <c r="D426" s="3">
        <v>0.11666666666666665</v>
      </c>
    </row>
    <row r="427" spans="1:4">
      <c r="A427" s="2">
        <v>89</v>
      </c>
      <c r="B427" s="2" t="s">
        <v>8</v>
      </c>
      <c r="C427" s="2">
        <v>1.1666666666666601</v>
      </c>
      <c r="D427" s="3">
        <v>4.8611111111111112E-2</v>
      </c>
    </row>
    <row r="428" spans="1:4">
      <c r="A428" s="2">
        <v>90</v>
      </c>
      <c r="B428" s="2" t="s">
        <v>4</v>
      </c>
      <c r="C428" s="2">
        <v>1.18333333333333</v>
      </c>
      <c r="D428" s="3">
        <v>4.9305555555555554E-2</v>
      </c>
    </row>
    <row r="429" spans="1:4">
      <c r="A429" s="2">
        <v>90</v>
      </c>
      <c r="B429" s="2" t="s">
        <v>5</v>
      </c>
      <c r="C429" s="2">
        <v>1.35</v>
      </c>
      <c r="D429" s="3">
        <v>5.6250000000000001E-2</v>
      </c>
    </row>
    <row r="430" spans="1:4">
      <c r="A430" s="2">
        <v>90</v>
      </c>
      <c r="B430" s="2" t="s">
        <v>6</v>
      </c>
      <c r="C430" s="2">
        <v>2.5666666666666602</v>
      </c>
      <c r="D430" s="3">
        <v>0.10694444444444444</v>
      </c>
    </row>
    <row r="431" spans="1:4">
      <c r="A431" s="2">
        <v>90</v>
      </c>
      <c r="B431" s="2" t="s">
        <v>8</v>
      </c>
      <c r="C431" s="2">
        <v>2.6</v>
      </c>
      <c r="D431" s="3">
        <v>0.10833333333333334</v>
      </c>
    </row>
    <row r="432" spans="1:4">
      <c r="A432" s="2">
        <v>91</v>
      </c>
      <c r="B432" s="2" t="s">
        <v>5</v>
      </c>
      <c r="C432" s="2">
        <v>2.36666666666666</v>
      </c>
      <c r="D432" s="3">
        <v>9.8611111111111108E-2</v>
      </c>
    </row>
    <row r="433" spans="1:4">
      <c r="A433" s="2">
        <v>91</v>
      </c>
      <c r="B433" s="2" t="s">
        <v>6</v>
      </c>
      <c r="C433" s="2">
        <v>1.63333333333333</v>
      </c>
      <c r="D433" s="3">
        <v>6.805555555555555E-2</v>
      </c>
    </row>
    <row r="434" spans="1:4">
      <c r="A434" s="2">
        <v>91</v>
      </c>
      <c r="B434" s="2" t="s">
        <v>8</v>
      </c>
      <c r="C434" s="2">
        <v>1.9666666666666599</v>
      </c>
      <c r="D434" s="3">
        <v>8.1944444444444445E-2</v>
      </c>
    </row>
    <row r="435" spans="1:4">
      <c r="A435" s="2">
        <v>91</v>
      </c>
      <c r="B435" s="2" t="s">
        <v>7</v>
      </c>
      <c r="C435" s="2">
        <v>1.7166666666666599</v>
      </c>
      <c r="D435" s="3">
        <v>7.1527777777777787E-2</v>
      </c>
    </row>
    <row r="436" spans="1:4">
      <c r="A436" s="2">
        <v>92</v>
      </c>
      <c r="B436" s="2" t="s">
        <v>7</v>
      </c>
      <c r="C436" s="2">
        <v>0.73333333333333295</v>
      </c>
      <c r="D436" s="3">
        <v>3.0555555555555555E-2</v>
      </c>
    </row>
    <row r="437" spans="1:4">
      <c r="A437" s="2">
        <v>92</v>
      </c>
      <c r="B437" s="2" t="s">
        <v>6</v>
      </c>
      <c r="C437" s="2">
        <v>2.65</v>
      </c>
      <c r="D437" s="3">
        <v>0.11041666666666666</v>
      </c>
    </row>
    <row r="438" spans="1:4">
      <c r="A438" s="2">
        <v>92</v>
      </c>
      <c r="B438" s="2" t="s">
        <v>5</v>
      </c>
    </row>
    <row r="439" spans="1:4">
      <c r="A439" s="2">
        <v>92</v>
      </c>
      <c r="B439" s="2" t="s">
        <v>4</v>
      </c>
      <c r="C439" s="2">
        <v>1.75</v>
      </c>
      <c r="D439" s="3">
        <v>7.2916666666666671E-2</v>
      </c>
    </row>
    <row r="440" spans="1:4">
      <c r="A440" s="2">
        <v>92</v>
      </c>
      <c r="B440" s="2" t="s">
        <v>8</v>
      </c>
      <c r="C440" s="2">
        <v>3.11666666666666</v>
      </c>
      <c r="D440" s="3">
        <v>0.12986111111111112</v>
      </c>
    </row>
    <row r="441" spans="1:4">
      <c r="A441" s="2">
        <v>93</v>
      </c>
      <c r="B441" s="2" t="s">
        <v>7</v>
      </c>
      <c r="C441" s="2">
        <v>0.95</v>
      </c>
      <c r="D441" s="3">
        <v>3.9583333333333331E-2</v>
      </c>
    </row>
    <row r="442" spans="1:4">
      <c r="A442" s="2">
        <v>93</v>
      </c>
      <c r="B442" s="2" t="s">
        <v>8</v>
      </c>
      <c r="C442" s="2">
        <v>1.06666666666666</v>
      </c>
      <c r="D442" s="3">
        <v>4.4444444444444446E-2</v>
      </c>
    </row>
    <row r="443" spans="1:4">
      <c r="A443" s="2">
        <v>93</v>
      </c>
      <c r="B443" s="2" t="s">
        <v>5</v>
      </c>
      <c r="C443" s="2">
        <v>1.1499999999999999</v>
      </c>
      <c r="D443" s="3">
        <v>4.7916666666666663E-2</v>
      </c>
    </row>
    <row r="444" spans="1:4">
      <c r="A444" s="2">
        <v>93</v>
      </c>
      <c r="B444" s="2" t="s">
        <v>6</v>
      </c>
      <c r="C444" s="2">
        <v>1.25</v>
      </c>
      <c r="D444" s="3">
        <v>5.2083333333333336E-2</v>
      </c>
    </row>
    <row r="445" spans="1:4">
      <c r="A445" s="2">
        <v>93</v>
      </c>
      <c r="B445" s="2" t="s">
        <v>4</v>
      </c>
    </row>
    <row r="446" spans="1:4">
      <c r="A446" s="2">
        <v>94</v>
      </c>
      <c r="B446" s="2" t="s">
        <v>6</v>
      </c>
      <c r="C446" s="2">
        <v>1.9166666666666601</v>
      </c>
      <c r="D446" s="3">
        <v>7.9861111111111105E-2</v>
      </c>
    </row>
    <row r="447" spans="1:4">
      <c r="A447" s="2">
        <v>94</v>
      </c>
      <c r="B447" s="2" t="s">
        <v>7</v>
      </c>
      <c r="C447" s="2">
        <v>1.75</v>
      </c>
      <c r="D447" s="3">
        <v>7.2916666666666671E-2</v>
      </c>
    </row>
    <row r="448" spans="1:4">
      <c r="A448" s="2">
        <v>94</v>
      </c>
      <c r="B448" s="2" t="s">
        <v>4</v>
      </c>
    </row>
    <row r="449" spans="1:4">
      <c r="A449" s="2">
        <v>94</v>
      </c>
      <c r="B449" s="2" t="s">
        <v>8</v>
      </c>
      <c r="C449" s="2">
        <v>2.85</v>
      </c>
      <c r="D449" s="3">
        <v>0.11875000000000001</v>
      </c>
    </row>
    <row r="450" spans="1:4">
      <c r="A450" s="2">
        <v>95</v>
      </c>
      <c r="B450" s="2" t="s">
        <v>8</v>
      </c>
      <c r="C450" s="2">
        <v>0.61666666666666603</v>
      </c>
      <c r="D450" s="3">
        <v>2.5694444444444447E-2</v>
      </c>
    </row>
    <row r="451" spans="1:4">
      <c r="A451" s="2">
        <v>95</v>
      </c>
      <c r="B451" s="2" t="s">
        <v>7</v>
      </c>
      <c r="C451" s="2">
        <v>0.86666666666666603</v>
      </c>
      <c r="D451" s="3">
        <v>3.6111111111111115E-2</v>
      </c>
    </row>
    <row r="452" spans="1:4">
      <c r="A452" s="2">
        <v>95</v>
      </c>
      <c r="B452" s="2" t="s">
        <v>4</v>
      </c>
      <c r="C452" s="2">
        <v>2.2333333333333298</v>
      </c>
      <c r="D452" s="3">
        <v>9.3055555555555558E-2</v>
      </c>
    </row>
    <row r="453" spans="1:4">
      <c r="A453" s="2">
        <v>95</v>
      </c>
      <c r="B453" s="2" t="s">
        <v>5</v>
      </c>
      <c r="C453" s="2">
        <v>1.4833333333333301</v>
      </c>
      <c r="D453" s="3">
        <v>6.1805555555555558E-2</v>
      </c>
    </row>
    <row r="454" spans="1:4">
      <c r="A454" s="2">
        <v>96</v>
      </c>
      <c r="B454" s="2" t="s">
        <v>4</v>
      </c>
      <c r="C454" s="2">
        <v>0.8</v>
      </c>
      <c r="D454" s="3">
        <v>3.3333333333333333E-2</v>
      </c>
    </row>
    <row r="455" spans="1:4">
      <c r="A455" s="2">
        <v>96</v>
      </c>
      <c r="B455" s="2" t="s">
        <v>7</v>
      </c>
      <c r="C455" s="2">
        <v>3.8333333333333299</v>
      </c>
      <c r="D455" s="3">
        <v>0.15972222222222224</v>
      </c>
    </row>
    <row r="456" spans="1:4">
      <c r="A456" s="2">
        <v>96</v>
      </c>
      <c r="B456" s="2" t="s">
        <v>8</v>
      </c>
      <c r="C456" s="2">
        <v>1.4666666666666599</v>
      </c>
      <c r="D456" s="3">
        <v>6.1111111111111116E-2</v>
      </c>
    </row>
    <row r="457" spans="1:4">
      <c r="A457" s="2">
        <v>96</v>
      </c>
      <c r="B457" s="2" t="s">
        <v>5</v>
      </c>
      <c r="C457" s="2">
        <v>2.2999999999999998</v>
      </c>
      <c r="D457" s="3">
        <v>9.5833333333333326E-2</v>
      </c>
    </row>
    <row r="458" spans="1:4">
      <c r="A458" s="2">
        <v>96</v>
      </c>
      <c r="B458" s="2" t="s">
        <v>6</v>
      </c>
      <c r="C458" s="2">
        <v>2.7</v>
      </c>
      <c r="D458" s="3">
        <v>0.1125</v>
      </c>
    </row>
    <row r="459" spans="1:4">
      <c r="A459" s="2">
        <v>97</v>
      </c>
      <c r="B459" s="2" t="s">
        <v>5</v>
      </c>
      <c r="C459" s="2">
        <v>2.7833333333333301</v>
      </c>
      <c r="D459" s="3">
        <v>0.11597222222222221</v>
      </c>
    </row>
    <row r="460" spans="1:4">
      <c r="A460" s="2">
        <v>97</v>
      </c>
      <c r="B460" s="2" t="s">
        <v>8</v>
      </c>
      <c r="C460" s="2">
        <v>1.4</v>
      </c>
      <c r="D460" s="3">
        <v>5.8333333333333327E-2</v>
      </c>
    </row>
    <row r="461" spans="1:4">
      <c r="A461" s="2">
        <v>97</v>
      </c>
      <c r="B461" s="2" t="s">
        <v>7</v>
      </c>
      <c r="C461" s="2">
        <v>1.11666666666666</v>
      </c>
      <c r="D461" s="3">
        <v>4.6527777777777779E-2</v>
      </c>
    </row>
    <row r="462" spans="1:4">
      <c r="A462" s="2">
        <v>97</v>
      </c>
      <c r="B462" s="2" t="s">
        <v>4</v>
      </c>
      <c r="C462" s="2">
        <v>1.4166666666666601</v>
      </c>
      <c r="D462" s="3">
        <v>5.9027777777777783E-2</v>
      </c>
    </row>
    <row r="463" spans="1:4">
      <c r="A463" s="2">
        <v>97</v>
      </c>
      <c r="B463" s="2" t="s">
        <v>6</v>
      </c>
      <c r="C463" s="2">
        <v>0.85</v>
      </c>
      <c r="D463" s="3">
        <v>3.5416666666666666E-2</v>
      </c>
    </row>
    <row r="464" spans="1:4">
      <c r="A464" s="2">
        <v>98</v>
      </c>
      <c r="B464" s="2" t="s">
        <v>8</v>
      </c>
      <c r="C464" s="2">
        <v>3.85</v>
      </c>
      <c r="D464" s="3">
        <v>0.16041666666666668</v>
      </c>
    </row>
    <row r="465" spans="1:4">
      <c r="A465" s="2">
        <v>98</v>
      </c>
      <c r="B465" s="2" t="s">
        <v>7</v>
      </c>
    </row>
    <row r="466" spans="1:4">
      <c r="A466" s="2">
        <v>98</v>
      </c>
      <c r="B466" s="2" t="s">
        <v>6</v>
      </c>
      <c r="C466" s="2">
        <v>2.7</v>
      </c>
      <c r="D466" s="3">
        <v>0.1125</v>
      </c>
    </row>
    <row r="467" spans="1:4">
      <c r="A467" s="2">
        <v>98</v>
      </c>
      <c r="B467" s="2" t="s">
        <v>4</v>
      </c>
      <c r="C467" s="2">
        <v>2.6333333333333302</v>
      </c>
      <c r="D467" s="3">
        <v>0.10972222222222222</v>
      </c>
    </row>
    <row r="468" spans="1:4">
      <c r="A468" s="2">
        <v>98</v>
      </c>
      <c r="B468" s="2" t="s">
        <v>5</v>
      </c>
      <c r="C468" s="2">
        <v>1.38333333333333</v>
      </c>
      <c r="D468" s="3">
        <v>5.7638888888888885E-2</v>
      </c>
    </row>
    <row r="469" spans="1:4">
      <c r="A469" s="2">
        <v>99</v>
      </c>
      <c r="B469" s="2" t="s">
        <v>6</v>
      </c>
    </row>
    <row r="470" spans="1:4">
      <c r="A470" s="2">
        <v>99</v>
      </c>
      <c r="B470" s="2" t="s">
        <v>7</v>
      </c>
      <c r="C470" s="2">
        <v>3.85</v>
      </c>
      <c r="D470" s="3">
        <v>0.16041666666666668</v>
      </c>
    </row>
    <row r="471" spans="1:4">
      <c r="A471" s="2">
        <v>99</v>
      </c>
      <c r="B471" s="2" t="s">
        <v>4</v>
      </c>
      <c r="C471" s="2">
        <v>0.65</v>
      </c>
      <c r="D471" s="3">
        <v>2.7083333333333334E-2</v>
      </c>
    </row>
    <row r="472" spans="1:4">
      <c r="A472" s="2">
        <v>99</v>
      </c>
      <c r="B472" s="2" t="s">
        <v>8</v>
      </c>
      <c r="C472" s="2">
        <v>0.68333333333333302</v>
      </c>
      <c r="D472" s="3">
        <v>2.8472222222222222E-2</v>
      </c>
    </row>
    <row r="473" spans="1:4">
      <c r="A473" s="2">
        <v>99</v>
      </c>
      <c r="B473" s="2" t="s">
        <v>5</v>
      </c>
      <c r="C473" s="2">
        <v>1.68333333333333</v>
      </c>
      <c r="D473" s="3">
        <v>7.013888888888889E-2</v>
      </c>
    </row>
    <row r="474" spans="1:4">
      <c r="A474" s="2">
        <v>100</v>
      </c>
      <c r="B474" s="2" t="s">
        <v>5</v>
      </c>
      <c r="C474" s="2">
        <v>1.2333333333333301</v>
      </c>
      <c r="D474" s="3">
        <v>5.1388888888888894E-2</v>
      </c>
    </row>
    <row r="475" spans="1:4">
      <c r="A475" s="2">
        <v>100</v>
      </c>
      <c r="B475" s="2" t="s">
        <v>7</v>
      </c>
      <c r="C475" s="2">
        <v>3.2</v>
      </c>
      <c r="D475" s="3">
        <v>0.13333333333333333</v>
      </c>
    </row>
    <row r="476" spans="1:4">
      <c r="A476" s="2">
        <v>100</v>
      </c>
      <c r="B476" s="2" t="s">
        <v>8</v>
      </c>
    </row>
    <row r="477" spans="1:4">
      <c r="A477" s="2">
        <v>100</v>
      </c>
      <c r="B477" s="2" t="s">
        <v>6</v>
      </c>
      <c r="C477" s="2">
        <v>2.0499999999999998</v>
      </c>
      <c r="D477" s="3">
        <v>8.5416666666666655E-2</v>
      </c>
    </row>
    <row r="478" spans="1:4">
      <c r="A478" s="2">
        <v>100</v>
      </c>
      <c r="B478" s="2" t="s">
        <v>4</v>
      </c>
      <c r="C478" s="2">
        <v>1.18333333333333</v>
      </c>
      <c r="D478" s="3">
        <v>4.9305555555555554E-2</v>
      </c>
    </row>
    <row r="479" spans="1:4">
      <c r="A479" s="2">
        <v>101</v>
      </c>
      <c r="B479" s="2" t="s">
        <v>6</v>
      </c>
      <c r="C479" s="2">
        <v>2.68333333333333</v>
      </c>
      <c r="D479" s="3">
        <v>0.11180555555555556</v>
      </c>
    </row>
    <row r="480" spans="1:4">
      <c r="A480" s="2">
        <v>101</v>
      </c>
      <c r="B480" s="2" t="s">
        <v>5</v>
      </c>
      <c r="C480" s="2">
        <v>1</v>
      </c>
      <c r="D480" s="3">
        <v>4.1666666666666664E-2</v>
      </c>
    </row>
    <row r="481" spans="1:4">
      <c r="A481" s="2">
        <v>101</v>
      </c>
      <c r="B481" s="2" t="s">
        <v>7</v>
      </c>
      <c r="C481" s="2">
        <v>0.46666666666666601</v>
      </c>
      <c r="D481" s="3">
        <v>1.9444444444444445E-2</v>
      </c>
    </row>
    <row r="482" spans="1:4">
      <c r="A482" s="2">
        <v>101</v>
      </c>
      <c r="B482" s="2" t="s">
        <v>4</v>
      </c>
      <c r="C482" s="2">
        <v>0.61666666666666603</v>
      </c>
      <c r="D482" s="3">
        <v>2.5694444444444447E-2</v>
      </c>
    </row>
    <row r="483" spans="1:4">
      <c r="A483" s="2">
        <v>101</v>
      </c>
      <c r="B483" s="2" t="s">
        <v>8</v>
      </c>
      <c r="C483" s="2">
        <v>1.9</v>
      </c>
      <c r="D483" s="3">
        <v>7.9166666666666663E-2</v>
      </c>
    </row>
    <row r="484" spans="1:4">
      <c r="A484" s="2">
        <v>102</v>
      </c>
      <c r="B484" s="2" t="s">
        <v>7</v>
      </c>
      <c r="C484" s="2">
        <v>1.7</v>
      </c>
      <c r="D484" s="3">
        <v>7.0833333333333331E-2</v>
      </c>
    </row>
    <row r="485" spans="1:4">
      <c r="A485" s="2">
        <v>102</v>
      </c>
      <c r="B485" s="2" t="s">
        <v>5</v>
      </c>
      <c r="C485" s="2">
        <v>0.61666666666666603</v>
      </c>
      <c r="D485" s="3">
        <v>2.5694444444444447E-2</v>
      </c>
    </row>
    <row r="486" spans="1:4">
      <c r="A486" s="2">
        <v>102</v>
      </c>
      <c r="B486" s="2" t="s">
        <v>4</v>
      </c>
      <c r="C486" s="2">
        <v>3.3166666666666602</v>
      </c>
      <c r="D486" s="3">
        <v>0.13819444444444443</v>
      </c>
    </row>
    <row r="487" spans="1:4">
      <c r="A487" s="2">
        <v>102</v>
      </c>
      <c r="B487" s="2" t="s">
        <v>6</v>
      </c>
      <c r="C487" s="2">
        <v>1.9833333333333301</v>
      </c>
      <c r="D487" s="3">
        <v>8.2638888888888887E-2</v>
      </c>
    </row>
    <row r="488" spans="1:4">
      <c r="A488" s="2">
        <v>102</v>
      </c>
      <c r="B488" s="2" t="s">
        <v>8</v>
      </c>
      <c r="C488" s="2">
        <v>0.6</v>
      </c>
      <c r="D488" s="3">
        <v>2.4999999999999998E-2</v>
      </c>
    </row>
    <row r="489" spans="1:4">
      <c r="A489" s="2">
        <v>103</v>
      </c>
      <c r="B489" s="2" t="s">
        <v>4</v>
      </c>
      <c r="C489" s="2">
        <v>0.63333333333333297</v>
      </c>
      <c r="D489" s="3">
        <v>2.6388888888888889E-2</v>
      </c>
    </row>
    <row r="490" spans="1:4">
      <c r="A490" s="2">
        <v>103</v>
      </c>
      <c r="B490" s="2" t="s">
        <v>5</v>
      </c>
      <c r="C490" s="2">
        <v>2.2166666666666601</v>
      </c>
      <c r="D490" s="3">
        <v>9.2361111111111116E-2</v>
      </c>
    </row>
    <row r="491" spans="1:4">
      <c r="A491" s="2">
        <v>103</v>
      </c>
      <c r="B491" s="2" t="s">
        <v>8</v>
      </c>
      <c r="C491" s="2">
        <v>0.9</v>
      </c>
      <c r="D491" s="3">
        <v>3.7499999999999999E-2</v>
      </c>
    </row>
    <row r="492" spans="1:4">
      <c r="A492" s="2">
        <v>103</v>
      </c>
      <c r="B492" s="2" t="s">
        <v>7</v>
      </c>
    </row>
    <row r="493" spans="1:4">
      <c r="A493" s="2">
        <v>103</v>
      </c>
      <c r="B493" s="2" t="s">
        <v>6</v>
      </c>
      <c r="C493" s="2">
        <v>0.56666666666666599</v>
      </c>
      <c r="D493" s="3">
        <v>2.361111111111111E-2</v>
      </c>
    </row>
    <row r="494" spans="1:4">
      <c r="A494" s="2">
        <v>104</v>
      </c>
      <c r="B494" s="2" t="s">
        <v>6</v>
      </c>
      <c r="C494" s="2">
        <v>0.58333333333333304</v>
      </c>
      <c r="D494" s="3">
        <v>2.4305555555555556E-2</v>
      </c>
    </row>
    <row r="495" spans="1:4">
      <c r="A495" s="2">
        <v>104</v>
      </c>
      <c r="B495" s="2" t="s">
        <v>7</v>
      </c>
      <c r="C495" s="2">
        <v>1.11666666666666</v>
      </c>
      <c r="D495" s="3">
        <v>4.6527777777777779E-2</v>
      </c>
    </row>
    <row r="496" spans="1:4">
      <c r="A496" s="2">
        <v>104</v>
      </c>
      <c r="B496" s="2" t="s">
        <v>4</v>
      </c>
      <c r="C496" s="2">
        <v>0.83333333333333304</v>
      </c>
      <c r="D496" s="3">
        <v>3.4722222222222224E-2</v>
      </c>
    </row>
    <row r="497" spans="1:4">
      <c r="A497" s="2">
        <v>104</v>
      </c>
      <c r="B497" s="2" t="s">
        <v>8</v>
      </c>
      <c r="C497" s="2">
        <v>1.13333333333333</v>
      </c>
      <c r="D497" s="3">
        <v>4.7222222222222221E-2</v>
      </c>
    </row>
    <row r="498" spans="1:4">
      <c r="A498" s="2">
        <v>104</v>
      </c>
      <c r="B498" s="2" t="s">
        <v>5</v>
      </c>
      <c r="C498" s="2">
        <v>0.81666666666666599</v>
      </c>
      <c r="D498" s="3">
        <v>3.4027777777777775E-2</v>
      </c>
    </row>
    <row r="499" spans="1:4">
      <c r="A499" s="2">
        <v>105</v>
      </c>
      <c r="B499" s="2" t="s">
        <v>6</v>
      </c>
      <c r="C499" s="2">
        <v>1.5</v>
      </c>
      <c r="D499" s="3">
        <v>6.25E-2</v>
      </c>
    </row>
    <row r="500" spans="1:4">
      <c r="A500" s="2">
        <v>105</v>
      </c>
      <c r="B500" s="2" t="s">
        <v>7</v>
      </c>
      <c r="C500" s="2">
        <v>1.7833333333333301</v>
      </c>
      <c r="D500" s="3">
        <v>7.4305555555555555E-2</v>
      </c>
    </row>
    <row r="501" spans="1:4">
      <c r="A501" s="2">
        <v>105</v>
      </c>
      <c r="B501" s="2" t="s">
        <v>4</v>
      </c>
      <c r="C501" s="2">
        <v>4.8499999999999996</v>
      </c>
      <c r="D501" s="3">
        <v>0.20208333333333331</v>
      </c>
    </row>
    <row r="502" spans="1:4">
      <c r="A502" s="2">
        <v>105</v>
      </c>
      <c r="B502" s="2" t="s">
        <v>5</v>
      </c>
      <c r="C502" s="2">
        <v>1.5333333333333301</v>
      </c>
      <c r="D502" s="3">
        <v>6.3888888888888884E-2</v>
      </c>
    </row>
    <row r="503" spans="1:4">
      <c r="A503" s="2">
        <v>105</v>
      </c>
      <c r="B503" s="2" t="s">
        <v>8</v>
      </c>
      <c r="C503" s="2">
        <v>2.95</v>
      </c>
      <c r="D503" s="3">
        <v>0.12291666666666667</v>
      </c>
    </row>
    <row r="504" spans="1:4">
      <c r="A504" s="2">
        <v>106</v>
      </c>
      <c r="B504" s="2" t="s">
        <v>7</v>
      </c>
      <c r="C504" s="2">
        <v>1.8333333333333299</v>
      </c>
      <c r="D504" s="3">
        <v>7.6388888888888895E-2</v>
      </c>
    </row>
    <row r="505" spans="1:4">
      <c r="A505" s="2">
        <v>106</v>
      </c>
      <c r="B505" s="2" t="s">
        <v>5</v>
      </c>
      <c r="C505" s="2">
        <v>3.86666666666666</v>
      </c>
      <c r="D505" s="3">
        <v>0.16111111111111112</v>
      </c>
    </row>
    <row r="506" spans="1:4">
      <c r="A506" s="2">
        <v>106</v>
      </c>
      <c r="B506" s="2" t="s">
        <v>6</v>
      </c>
      <c r="C506" s="2">
        <v>0.7</v>
      </c>
      <c r="D506" s="3">
        <v>2.9166666666666664E-2</v>
      </c>
    </row>
    <row r="507" spans="1:4">
      <c r="A507" s="2">
        <v>106</v>
      </c>
      <c r="B507" s="2" t="s">
        <v>4</v>
      </c>
    </row>
    <row r="508" spans="1:4">
      <c r="A508" s="2">
        <v>106</v>
      </c>
      <c r="B508" s="2" t="s">
        <v>8</v>
      </c>
      <c r="C508" s="2">
        <v>1</v>
      </c>
      <c r="D508" s="3">
        <v>4.1666666666666664E-2</v>
      </c>
    </row>
    <row r="509" spans="1:4">
      <c r="A509" s="2">
        <v>107</v>
      </c>
      <c r="B509" s="2" t="s">
        <v>4</v>
      </c>
      <c r="C509" s="2">
        <v>0.9</v>
      </c>
      <c r="D509" s="3">
        <v>3.7499999999999999E-2</v>
      </c>
    </row>
    <row r="510" spans="1:4">
      <c r="A510" s="2">
        <v>107</v>
      </c>
      <c r="B510" s="2" t="s">
        <v>8</v>
      </c>
      <c r="C510" s="2">
        <v>1.6666666666666601</v>
      </c>
      <c r="D510" s="3">
        <v>6.9444444444444434E-2</v>
      </c>
    </row>
    <row r="511" spans="1:4">
      <c r="A511" s="2">
        <v>107</v>
      </c>
      <c r="B511" s="2" t="s">
        <v>5</v>
      </c>
      <c r="C511" s="2">
        <v>4.86666666666666</v>
      </c>
      <c r="D511" s="3">
        <v>0.20277777777777781</v>
      </c>
    </row>
    <row r="512" spans="1:4">
      <c r="A512" s="2">
        <v>107</v>
      </c>
      <c r="B512" s="2" t="s">
        <v>6</v>
      </c>
      <c r="C512" s="2">
        <v>0.66666666666666596</v>
      </c>
      <c r="D512" s="3">
        <v>2.7777777777777776E-2</v>
      </c>
    </row>
    <row r="513" spans="1:4">
      <c r="A513" s="2">
        <v>107</v>
      </c>
      <c r="B513" s="2" t="s">
        <v>7</v>
      </c>
      <c r="C513" s="2">
        <v>2.4833333333333298</v>
      </c>
      <c r="D513" s="3">
        <v>0.10347222222222223</v>
      </c>
    </row>
    <row r="514" spans="1:4">
      <c r="A514" s="2">
        <v>108</v>
      </c>
      <c r="B514" s="2" t="s">
        <v>4</v>
      </c>
      <c r="C514" s="2">
        <v>2.1</v>
      </c>
      <c r="D514" s="3">
        <v>8.7500000000000008E-2</v>
      </c>
    </row>
    <row r="515" spans="1:4">
      <c r="A515" s="2">
        <v>108</v>
      </c>
      <c r="B515" s="2" t="s">
        <v>5</v>
      </c>
      <c r="C515" s="2">
        <v>0.96666666666666601</v>
      </c>
      <c r="D515" s="3">
        <v>4.027777777777778E-2</v>
      </c>
    </row>
    <row r="516" spans="1:4">
      <c r="A516" s="2">
        <v>108</v>
      </c>
      <c r="B516" s="2" t="s">
        <v>8</v>
      </c>
    </row>
    <row r="517" spans="1:4">
      <c r="A517" s="2">
        <v>108</v>
      </c>
      <c r="B517" s="2" t="s">
        <v>7</v>
      </c>
      <c r="C517" s="2">
        <v>1.88333333333333</v>
      </c>
      <c r="D517" s="3">
        <v>7.8472222222222221E-2</v>
      </c>
    </row>
    <row r="518" spans="1:4">
      <c r="A518" s="2">
        <v>108</v>
      </c>
      <c r="B518" s="2" t="s">
        <v>6</v>
      </c>
      <c r="C518" s="2">
        <v>1.2166666666666599</v>
      </c>
      <c r="D518" s="3">
        <v>5.0694444444444452E-2</v>
      </c>
    </row>
    <row r="519" spans="1:4">
      <c r="A519" s="2">
        <v>109</v>
      </c>
      <c r="B519" s="2" t="s">
        <v>6</v>
      </c>
      <c r="C519" s="2">
        <v>1.9666666666666599</v>
      </c>
      <c r="D519" s="3">
        <v>8.1944444444444445E-2</v>
      </c>
    </row>
    <row r="520" spans="1:4">
      <c r="A520" s="2">
        <v>109</v>
      </c>
      <c r="B520" s="2" t="s">
        <v>8</v>
      </c>
      <c r="C520" s="2">
        <v>2.1333333333333302</v>
      </c>
      <c r="D520" s="3">
        <v>8.8888888888888892E-2</v>
      </c>
    </row>
    <row r="521" spans="1:4">
      <c r="A521" s="2">
        <v>109</v>
      </c>
      <c r="B521" s="2" t="s">
        <v>7</v>
      </c>
      <c r="C521" s="2">
        <v>3.35</v>
      </c>
      <c r="D521" s="3">
        <v>0.13958333333333334</v>
      </c>
    </row>
    <row r="522" spans="1:4">
      <c r="A522" s="2">
        <v>109</v>
      </c>
      <c r="B522" s="2" t="s">
        <v>4</v>
      </c>
      <c r="C522" s="2">
        <v>1.25</v>
      </c>
      <c r="D522" s="3">
        <v>5.2083333333333336E-2</v>
      </c>
    </row>
    <row r="523" spans="1:4">
      <c r="A523" s="2">
        <v>109</v>
      </c>
      <c r="B523" s="2" t="s">
        <v>5</v>
      </c>
      <c r="C523" s="2">
        <v>3.1666666666666599</v>
      </c>
      <c r="D523" s="3">
        <v>0.13194444444444445</v>
      </c>
    </row>
    <row r="524" spans="1:4">
      <c r="A524" s="2">
        <v>110</v>
      </c>
      <c r="B524" s="2" t="s">
        <v>6</v>
      </c>
      <c r="C524" s="2">
        <v>2.2166666666666601</v>
      </c>
      <c r="D524" s="3">
        <v>9.2361111111111116E-2</v>
      </c>
    </row>
    <row r="525" spans="1:4">
      <c r="A525" s="2">
        <v>110</v>
      </c>
      <c r="B525" s="2" t="s">
        <v>4</v>
      </c>
      <c r="C525" s="2">
        <v>2.3333333333333299</v>
      </c>
      <c r="D525" s="3">
        <v>9.7222222222222224E-2</v>
      </c>
    </row>
    <row r="526" spans="1:4">
      <c r="A526" s="2">
        <v>110</v>
      </c>
      <c r="B526" s="2" t="s">
        <v>8</v>
      </c>
      <c r="C526" s="2">
        <v>1.2</v>
      </c>
      <c r="D526" s="3">
        <v>4.9999999999999996E-2</v>
      </c>
    </row>
    <row r="527" spans="1:4">
      <c r="A527" s="2">
        <v>110</v>
      </c>
      <c r="B527" s="2" t="s">
        <v>5</v>
      </c>
      <c r="C527" s="2">
        <v>1.7666666666666599</v>
      </c>
      <c r="D527" s="3">
        <v>7.3611111111111113E-2</v>
      </c>
    </row>
    <row r="528" spans="1:4">
      <c r="A528" s="2">
        <v>110</v>
      </c>
      <c r="B528" s="2" t="s">
        <v>7</v>
      </c>
      <c r="C528" s="2">
        <v>1.35</v>
      </c>
      <c r="D528" s="3">
        <v>5.6250000000000001E-2</v>
      </c>
    </row>
    <row r="529" spans="1:4">
      <c r="A529" s="2">
        <v>111</v>
      </c>
      <c r="B529" s="2" t="s">
        <v>7</v>
      </c>
      <c r="C529" s="2">
        <v>1.43333333333333</v>
      </c>
      <c r="D529" s="3">
        <v>5.9722222222222225E-2</v>
      </c>
    </row>
    <row r="530" spans="1:4">
      <c r="A530" s="2">
        <v>111</v>
      </c>
      <c r="B530" s="2" t="s">
        <v>5</v>
      </c>
      <c r="C530" s="2">
        <v>0.43333333333333302</v>
      </c>
      <c r="D530" s="3">
        <v>1.8055555555555557E-2</v>
      </c>
    </row>
    <row r="531" spans="1:4">
      <c r="A531" s="2">
        <v>111</v>
      </c>
      <c r="B531" s="2" t="s">
        <v>6</v>
      </c>
    </row>
    <row r="532" spans="1:4">
      <c r="A532" s="2">
        <v>111</v>
      </c>
      <c r="B532" s="2" t="s">
        <v>4</v>
      </c>
      <c r="C532" s="2">
        <v>2.2166666666666601</v>
      </c>
      <c r="D532" s="3">
        <v>9.2361111111111116E-2</v>
      </c>
    </row>
    <row r="533" spans="1:4">
      <c r="A533" s="2">
        <v>111</v>
      </c>
      <c r="B533" s="2" t="s">
        <v>8</v>
      </c>
      <c r="C533" s="2">
        <v>1.81666666666666</v>
      </c>
      <c r="D533" s="3">
        <v>7.5694444444444439E-2</v>
      </c>
    </row>
    <row r="534" spans="1:4">
      <c r="A534" s="2">
        <v>112</v>
      </c>
      <c r="B534" s="2" t="s">
        <v>8</v>
      </c>
      <c r="C534" s="2">
        <v>1.4666666666666599</v>
      </c>
      <c r="D534" s="3">
        <v>6.1111111111111116E-2</v>
      </c>
    </row>
    <row r="535" spans="1:4">
      <c r="A535" s="2">
        <v>112</v>
      </c>
      <c r="B535" s="2" t="s">
        <v>5</v>
      </c>
      <c r="C535" s="2">
        <v>1.86666666666666</v>
      </c>
      <c r="D535" s="3">
        <v>7.7777777777777779E-2</v>
      </c>
    </row>
    <row r="536" spans="1:4">
      <c r="A536" s="2">
        <v>112</v>
      </c>
      <c r="B536" s="2" t="s">
        <v>7</v>
      </c>
      <c r="C536" s="2">
        <v>0.66666666666666596</v>
      </c>
      <c r="D536" s="3">
        <v>2.7777777777777776E-2</v>
      </c>
    </row>
    <row r="537" spans="1:4">
      <c r="A537" s="2">
        <v>112</v>
      </c>
      <c r="B537" s="2" t="s">
        <v>4</v>
      </c>
      <c r="C537" s="2">
        <v>2.9166666666666599</v>
      </c>
      <c r="D537" s="3">
        <v>0.12152777777777778</v>
      </c>
    </row>
    <row r="538" spans="1:4">
      <c r="A538" s="2">
        <v>112</v>
      </c>
      <c r="B538" s="2" t="s">
        <v>6</v>
      </c>
      <c r="C538" s="2">
        <v>1.93333333333333</v>
      </c>
      <c r="D538" s="3">
        <v>8.0555555555555561E-2</v>
      </c>
    </row>
    <row r="539" spans="1:4">
      <c r="A539" s="2">
        <v>113</v>
      </c>
      <c r="B539" s="2" t="s">
        <v>4</v>
      </c>
      <c r="C539" s="2">
        <v>2.0499999999999998</v>
      </c>
      <c r="D539" s="3">
        <v>8.5416666666666655E-2</v>
      </c>
    </row>
    <row r="540" spans="1:4">
      <c r="A540" s="2">
        <v>113</v>
      </c>
      <c r="B540" s="2" t="s">
        <v>7</v>
      </c>
      <c r="C540" s="2">
        <v>1.9166666666666601</v>
      </c>
      <c r="D540" s="3">
        <v>7.9861111111111105E-2</v>
      </c>
    </row>
    <row r="541" spans="1:4">
      <c r="A541" s="2">
        <v>113</v>
      </c>
      <c r="B541" s="2" t="s">
        <v>5</v>
      </c>
      <c r="C541" s="2">
        <v>1.9</v>
      </c>
      <c r="D541" s="3">
        <v>7.9166666666666663E-2</v>
      </c>
    </row>
    <row r="542" spans="1:4">
      <c r="A542" s="2">
        <v>113</v>
      </c>
      <c r="B542" s="2" t="s">
        <v>8</v>
      </c>
      <c r="C542" s="2">
        <v>1.68333333333333</v>
      </c>
      <c r="D542" s="3">
        <v>7.013888888888889E-2</v>
      </c>
    </row>
    <row r="543" spans="1:4">
      <c r="A543" s="2">
        <v>113</v>
      </c>
      <c r="B543" s="2" t="s">
        <v>6</v>
      </c>
      <c r="C543" s="2">
        <v>0.8</v>
      </c>
      <c r="D543" s="3">
        <v>3.3333333333333333E-2</v>
      </c>
    </row>
    <row r="544" spans="1:4">
      <c r="A544" s="2">
        <v>114</v>
      </c>
      <c r="B544" s="2" t="s">
        <v>7</v>
      </c>
    </row>
    <row r="545" spans="1:4">
      <c r="A545" s="2">
        <v>114</v>
      </c>
      <c r="B545" s="2" t="s">
        <v>6</v>
      </c>
      <c r="C545" s="2">
        <v>2.93333333333333</v>
      </c>
      <c r="D545" s="3">
        <v>0.12222222222222223</v>
      </c>
    </row>
    <row r="546" spans="1:4">
      <c r="A546" s="2">
        <v>114</v>
      </c>
      <c r="B546" s="2" t="s">
        <v>4</v>
      </c>
      <c r="C546" s="2">
        <v>1.63333333333333</v>
      </c>
      <c r="D546" s="3">
        <v>6.805555555555555E-2</v>
      </c>
    </row>
    <row r="547" spans="1:4">
      <c r="A547" s="2">
        <v>114</v>
      </c>
      <c r="B547" s="2" t="s">
        <v>8</v>
      </c>
      <c r="C547" s="2">
        <v>2.25</v>
      </c>
      <c r="D547" s="3">
        <v>9.375E-2</v>
      </c>
    </row>
    <row r="548" spans="1:4">
      <c r="A548" s="2">
        <v>114</v>
      </c>
      <c r="B548" s="2" t="s">
        <v>5</v>
      </c>
      <c r="C548" s="2">
        <v>1.93333333333333</v>
      </c>
      <c r="D548" s="3">
        <v>8.0555555555555561E-2</v>
      </c>
    </row>
    <row r="549" spans="1:4">
      <c r="A549" s="2">
        <v>115</v>
      </c>
      <c r="B549" s="2" t="s">
        <v>7</v>
      </c>
      <c r="C549" s="2">
        <v>1.7333333333333301</v>
      </c>
      <c r="D549" s="3">
        <v>7.2222222222222229E-2</v>
      </c>
    </row>
    <row r="550" spans="1:4">
      <c r="A550" s="2">
        <v>115</v>
      </c>
      <c r="B550" s="2" t="s">
        <v>4</v>
      </c>
      <c r="C550" s="2">
        <v>0.4</v>
      </c>
      <c r="D550" s="3">
        <v>1.6666666666666666E-2</v>
      </c>
    </row>
    <row r="551" spans="1:4">
      <c r="A551" s="2">
        <v>115</v>
      </c>
      <c r="B551" s="2" t="s">
        <v>8</v>
      </c>
      <c r="C551" s="2">
        <v>1.43333333333333</v>
      </c>
      <c r="D551" s="3">
        <v>5.9722222222222225E-2</v>
      </c>
    </row>
    <row r="552" spans="1:4">
      <c r="A552" s="2">
        <v>115</v>
      </c>
      <c r="B552" s="2" t="s">
        <v>5</v>
      </c>
      <c r="C552" s="2">
        <v>2.4666666666666601</v>
      </c>
      <c r="D552" s="3">
        <v>0.10277777777777779</v>
      </c>
    </row>
    <row r="553" spans="1:4">
      <c r="A553" s="2">
        <v>115</v>
      </c>
      <c r="B553" s="2" t="s">
        <v>6</v>
      </c>
      <c r="C553" s="2">
        <v>0.51666666666666605</v>
      </c>
      <c r="D553" s="3">
        <v>2.1527777777777781E-2</v>
      </c>
    </row>
    <row r="554" spans="1:4">
      <c r="A554" s="2">
        <v>116</v>
      </c>
      <c r="B554" s="2" t="s">
        <v>6</v>
      </c>
      <c r="C554" s="2">
        <v>1.81666666666666</v>
      </c>
      <c r="D554" s="3">
        <v>7.5694444444444439E-2</v>
      </c>
    </row>
    <row r="555" spans="1:4">
      <c r="A555" s="2">
        <v>116</v>
      </c>
      <c r="B555" s="2" t="s">
        <v>5</v>
      </c>
      <c r="C555" s="2">
        <v>0.55000000000000004</v>
      </c>
      <c r="D555" s="3">
        <v>2.2916666666666669E-2</v>
      </c>
    </row>
    <row r="556" spans="1:4">
      <c r="A556" s="2">
        <v>116</v>
      </c>
      <c r="B556" s="2" t="s">
        <v>8</v>
      </c>
      <c r="C556" s="2">
        <v>2.4833333333333298</v>
      </c>
      <c r="D556" s="3">
        <v>0.10347222222222223</v>
      </c>
    </row>
    <row r="557" spans="1:4">
      <c r="A557" s="2">
        <v>116</v>
      </c>
      <c r="B557" s="2" t="s">
        <v>4</v>
      </c>
      <c r="C557" s="2">
        <v>2.15</v>
      </c>
      <c r="D557" s="3">
        <v>8.9583333333333334E-2</v>
      </c>
    </row>
    <row r="558" spans="1:4">
      <c r="A558" s="2">
        <v>116</v>
      </c>
      <c r="B558" s="2" t="s">
        <v>7</v>
      </c>
      <c r="C558" s="2">
        <v>1.75</v>
      </c>
      <c r="D558" s="3">
        <v>7.2916666666666671E-2</v>
      </c>
    </row>
    <row r="559" spans="1:4">
      <c r="A559" s="2">
        <v>117</v>
      </c>
      <c r="B559" s="2" t="s">
        <v>8</v>
      </c>
      <c r="C559" s="2">
        <v>1.0166666666666599</v>
      </c>
      <c r="D559" s="3">
        <v>4.2361111111111106E-2</v>
      </c>
    </row>
    <row r="560" spans="1:4">
      <c r="A560" s="2">
        <v>117</v>
      </c>
      <c r="B560" s="2" t="s">
        <v>4</v>
      </c>
      <c r="C560" s="2">
        <v>1.1666666666666601</v>
      </c>
      <c r="D560" s="3">
        <v>4.8611111111111112E-2</v>
      </c>
    </row>
    <row r="561" spans="1:4">
      <c r="A561" s="2">
        <v>117</v>
      </c>
      <c r="B561" s="2" t="s">
        <v>5</v>
      </c>
      <c r="C561" s="2">
        <v>2.0666666666666602</v>
      </c>
      <c r="D561" s="3">
        <v>8.6111111111111124E-2</v>
      </c>
    </row>
    <row r="562" spans="1:4">
      <c r="A562" s="2">
        <v>118</v>
      </c>
      <c r="B562" s="2" t="s">
        <v>8</v>
      </c>
      <c r="C562" s="2">
        <v>2.9666666666666601</v>
      </c>
      <c r="D562" s="3">
        <v>0.12361111111111112</v>
      </c>
    </row>
    <row r="563" spans="1:4">
      <c r="A563" s="2">
        <v>118</v>
      </c>
      <c r="B563" s="2" t="s">
        <v>5</v>
      </c>
      <c r="C563" s="2">
        <v>1.85</v>
      </c>
      <c r="D563" s="3">
        <v>7.7083333333333337E-2</v>
      </c>
    </row>
    <row r="564" spans="1:4">
      <c r="A564" s="2">
        <v>118</v>
      </c>
      <c r="B564" s="2" t="s">
        <v>4</v>
      </c>
      <c r="C564" s="2">
        <v>2.85</v>
      </c>
      <c r="D564" s="3">
        <v>0.11875000000000001</v>
      </c>
    </row>
    <row r="565" spans="1:4">
      <c r="A565" s="2">
        <v>118</v>
      </c>
      <c r="B565" s="2" t="s">
        <v>6</v>
      </c>
      <c r="C565" s="2">
        <v>1.7166666666666599</v>
      </c>
      <c r="D565" s="3">
        <v>7.1527777777777787E-2</v>
      </c>
    </row>
    <row r="566" spans="1:4">
      <c r="A566" s="2">
        <v>118</v>
      </c>
      <c r="B566" s="2" t="s">
        <v>7</v>
      </c>
      <c r="C566" s="2">
        <v>2.8166666666666602</v>
      </c>
      <c r="D566" s="3">
        <v>0.1173611111111111</v>
      </c>
    </row>
    <row r="567" spans="1:4">
      <c r="A567" s="2">
        <v>119</v>
      </c>
      <c r="B567" s="2" t="s">
        <v>7</v>
      </c>
      <c r="C567" s="2">
        <v>0.83333333333333304</v>
      </c>
      <c r="D567" s="3">
        <v>3.4722222222222224E-2</v>
      </c>
    </row>
    <row r="568" spans="1:4">
      <c r="A568" s="2">
        <v>119</v>
      </c>
      <c r="B568" s="2" t="s">
        <v>4</v>
      </c>
      <c r="C568" s="2">
        <v>0.81666666666666599</v>
      </c>
      <c r="D568" s="3">
        <v>3.4027777777777775E-2</v>
      </c>
    </row>
    <row r="569" spans="1:4">
      <c r="A569" s="2">
        <v>119</v>
      </c>
      <c r="B569" s="2" t="s">
        <v>8</v>
      </c>
      <c r="C569" s="2">
        <v>3.5333333333333301</v>
      </c>
      <c r="D569" s="3">
        <v>0.14722222222222223</v>
      </c>
    </row>
    <row r="570" spans="1:4">
      <c r="A570" s="2">
        <v>119</v>
      </c>
      <c r="B570" s="2" t="s">
        <v>6</v>
      </c>
      <c r="C570" s="2">
        <v>1.2833333333333301</v>
      </c>
      <c r="D570" s="3">
        <v>5.347222222222222E-2</v>
      </c>
    </row>
    <row r="571" spans="1:4">
      <c r="A571" s="2">
        <v>119</v>
      </c>
      <c r="B571" s="2" t="s">
        <v>5</v>
      </c>
      <c r="C571" s="2">
        <v>2.65</v>
      </c>
      <c r="D571" s="3">
        <v>0.11041666666666666</v>
      </c>
    </row>
    <row r="572" spans="1:4">
      <c r="A572" s="2">
        <v>120</v>
      </c>
      <c r="B572" s="2" t="s">
        <v>8</v>
      </c>
      <c r="C572" s="2">
        <v>2.0833333333333299</v>
      </c>
      <c r="D572" s="3">
        <v>8.6805555555555566E-2</v>
      </c>
    </row>
    <row r="573" spans="1:4">
      <c r="A573" s="2">
        <v>120</v>
      </c>
      <c r="B573" s="2" t="s">
        <v>5</v>
      </c>
      <c r="C573" s="2">
        <v>0.85</v>
      </c>
      <c r="D573" s="3">
        <v>3.5416666666666666E-2</v>
      </c>
    </row>
    <row r="574" spans="1:4">
      <c r="A574" s="2">
        <v>120</v>
      </c>
      <c r="B574" s="2" t="s">
        <v>7</v>
      </c>
      <c r="C574" s="2">
        <v>1.1666666666666601</v>
      </c>
      <c r="D574" s="3">
        <v>4.8611111111111112E-2</v>
      </c>
    </row>
    <row r="575" spans="1:4">
      <c r="A575" s="2">
        <v>120</v>
      </c>
      <c r="B575" s="2" t="s">
        <v>6</v>
      </c>
      <c r="C575" s="2">
        <v>2.0333333333333301</v>
      </c>
      <c r="D575" s="3">
        <v>8.4722222222222213E-2</v>
      </c>
    </row>
    <row r="576" spans="1:4">
      <c r="A576" s="2">
        <v>120</v>
      </c>
      <c r="B576" s="2" t="s">
        <v>4</v>
      </c>
      <c r="C576" s="2">
        <v>1.0166666666666599</v>
      </c>
      <c r="D576" s="3">
        <v>4.2361111111111106E-2</v>
      </c>
    </row>
    <row r="577" spans="1:4">
      <c r="A577" s="2">
        <v>121</v>
      </c>
      <c r="B577" s="2" t="s">
        <v>5</v>
      </c>
      <c r="C577" s="2">
        <v>1.1666666666666601</v>
      </c>
      <c r="D577" s="3">
        <v>4.8611111111111112E-2</v>
      </c>
    </row>
    <row r="578" spans="1:4">
      <c r="A578" s="2">
        <v>121</v>
      </c>
      <c r="B578" s="2" t="s">
        <v>6</v>
      </c>
      <c r="C578" s="2">
        <v>1.06666666666666</v>
      </c>
      <c r="D578" s="3">
        <v>4.4444444444444446E-2</v>
      </c>
    </row>
    <row r="579" spans="1:4">
      <c r="A579" s="2">
        <v>121</v>
      </c>
      <c r="B579" s="2" t="s">
        <v>7</v>
      </c>
      <c r="C579" s="2">
        <v>3.3833333333333302</v>
      </c>
      <c r="D579" s="3">
        <v>0.14097222222222222</v>
      </c>
    </row>
    <row r="580" spans="1:4">
      <c r="A580" s="2">
        <v>121</v>
      </c>
      <c r="B580" s="2" t="s">
        <v>8</v>
      </c>
      <c r="C580" s="2">
        <v>2.6666666666666599</v>
      </c>
      <c r="D580" s="3">
        <v>0.1111111111111111</v>
      </c>
    </row>
    <row r="581" spans="1:4">
      <c r="A581" s="2">
        <v>121</v>
      </c>
      <c r="B581" s="2" t="s">
        <v>4</v>
      </c>
      <c r="C581" s="2">
        <v>2.9</v>
      </c>
      <c r="D581" s="3">
        <v>0.12083333333333333</v>
      </c>
    </row>
    <row r="582" spans="1:4">
      <c r="A582" s="2">
        <v>122</v>
      </c>
      <c r="B582" s="2" t="s">
        <v>7</v>
      </c>
      <c r="C582" s="2">
        <v>1</v>
      </c>
      <c r="D582" s="3">
        <v>4.1666666666666664E-2</v>
      </c>
    </row>
    <row r="583" spans="1:4">
      <c r="A583" s="2">
        <v>122</v>
      </c>
      <c r="B583" s="2" t="s">
        <v>4</v>
      </c>
      <c r="C583" s="2">
        <v>0.58333333333333304</v>
      </c>
      <c r="D583" s="3">
        <v>2.4305555555555556E-2</v>
      </c>
    </row>
    <row r="584" spans="1:4">
      <c r="A584" s="2">
        <v>122</v>
      </c>
      <c r="B584" s="2" t="s">
        <v>6</v>
      </c>
      <c r="C584" s="2">
        <v>1.2333333333333301</v>
      </c>
      <c r="D584" s="3">
        <v>5.1388888888888894E-2</v>
      </c>
    </row>
    <row r="585" spans="1:4">
      <c r="A585" s="2">
        <v>122</v>
      </c>
      <c r="B585" s="2" t="s">
        <v>8</v>
      </c>
      <c r="C585" s="2">
        <v>1.1666666666666601</v>
      </c>
      <c r="D585" s="3">
        <v>4.8611111111111112E-2</v>
      </c>
    </row>
    <row r="586" spans="1:4">
      <c r="A586" s="2">
        <v>122</v>
      </c>
      <c r="B586" s="2" t="s">
        <v>5</v>
      </c>
      <c r="C586" s="2">
        <v>1.7166666666666599</v>
      </c>
      <c r="D586" s="3">
        <v>7.1527777777777787E-2</v>
      </c>
    </row>
    <row r="587" spans="1:4">
      <c r="A587" s="2">
        <v>123</v>
      </c>
      <c r="B587" s="2" t="s">
        <v>5</v>
      </c>
      <c r="C587" s="2">
        <v>0.83333333333333304</v>
      </c>
      <c r="D587" s="3">
        <v>3.4722222222222224E-2</v>
      </c>
    </row>
    <row r="588" spans="1:4">
      <c r="A588" s="2">
        <v>123</v>
      </c>
      <c r="B588" s="2" t="s">
        <v>6</v>
      </c>
      <c r="C588" s="2">
        <v>1.85</v>
      </c>
      <c r="D588" s="3">
        <v>7.7083333333333337E-2</v>
      </c>
    </row>
    <row r="589" spans="1:4">
      <c r="A589" s="2">
        <v>123</v>
      </c>
      <c r="B589" s="2" t="s">
        <v>8</v>
      </c>
      <c r="C589" s="2">
        <v>2.3833333333333302</v>
      </c>
      <c r="D589" s="3">
        <v>9.930555555555555E-2</v>
      </c>
    </row>
    <row r="590" spans="1:4">
      <c r="A590" s="2">
        <v>123</v>
      </c>
      <c r="B590" s="2" t="s">
        <v>7</v>
      </c>
      <c r="C590" s="2">
        <v>1.05</v>
      </c>
      <c r="D590" s="3">
        <v>4.3750000000000004E-2</v>
      </c>
    </row>
    <row r="591" spans="1:4">
      <c r="A591" s="2">
        <v>124</v>
      </c>
      <c r="B591" s="2" t="s">
        <v>4</v>
      </c>
      <c r="C591" s="2">
        <v>1.2166666666666599</v>
      </c>
      <c r="D591" s="3">
        <v>5.0694444444444452E-2</v>
      </c>
    </row>
    <row r="592" spans="1:4">
      <c r="A592" s="2">
        <v>124</v>
      </c>
      <c r="B592" s="2" t="s">
        <v>7</v>
      </c>
      <c r="C592" s="2">
        <v>2.68333333333333</v>
      </c>
      <c r="D592" s="3">
        <v>0.11180555555555556</v>
      </c>
    </row>
    <row r="593" spans="1:4">
      <c r="A593" s="2">
        <v>124</v>
      </c>
      <c r="B593" s="2" t="s">
        <v>6</v>
      </c>
      <c r="C593" s="2">
        <v>0.63333333333333297</v>
      </c>
      <c r="D593" s="3">
        <v>2.6388888888888889E-2</v>
      </c>
    </row>
    <row r="594" spans="1:4">
      <c r="A594" s="2">
        <v>124</v>
      </c>
      <c r="B594" s="2" t="s">
        <v>5</v>
      </c>
      <c r="C594" s="2">
        <v>2.2000000000000002</v>
      </c>
      <c r="D594" s="3">
        <v>9.1666666666666674E-2</v>
      </c>
    </row>
    <row r="595" spans="1:4">
      <c r="A595" s="2">
        <v>124</v>
      </c>
      <c r="B595" s="2" t="s">
        <v>8</v>
      </c>
      <c r="C595" s="2">
        <v>1.13333333333333</v>
      </c>
      <c r="D595" s="3">
        <v>4.7222222222222221E-2</v>
      </c>
    </row>
    <row r="596" spans="1:4">
      <c r="A596" s="2">
        <v>125</v>
      </c>
      <c r="B596" s="2" t="s">
        <v>5</v>
      </c>
      <c r="C596" s="2">
        <v>2.2000000000000002</v>
      </c>
      <c r="D596" s="3">
        <v>9.1666666666666674E-2</v>
      </c>
    </row>
    <row r="597" spans="1:4">
      <c r="A597" s="2">
        <v>125</v>
      </c>
      <c r="B597" s="2" t="s">
        <v>4</v>
      </c>
      <c r="C597" s="2">
        <v>2.4833333333333298</v>
      </c>
      <c r="D597" s="3">
        <v>0.10347222222222223</v>
      </c>
    </row>
    <row r="598" spans="1:4">
      <c r="A598" s="2">
        <v>125</v>
      </c>
      <c r="B598" s="2" t="s">
        <v>7</v>
      </c>
      <c r="C598" s="2">
        <v>2.7833333333333301</v>
      </c>
      <c r="D598" s="3">
        <v>0.11597222222222221</v>
      </c>
    </row>
    <row r="599" spans="1:4">
      <c r="A599" s="2">
        <v>125</v>
      </c>
      <c r="B599" s="2" t="s">
        <v>8</v>
      </c>
      <c r="C599" s="2">
        <v>2.0166666666666599</v>
      </c>
      <c r="D599" s="3">
        <v>8.4027777777777771E-2</v>
      </c>
    </row>
    <row r="600" spans="1:4">
      <c r="A600" s="2">
        <v>125</v>
      </c>
      <c r="B600" s="2" t="s">
        <v>6</v>
      </c>
      <c r="C600" s="2">
        <v>2.5666666666666602</v>
      </c>
      <c r="D600" s="3">
        <v>0.10694444444444444</v>
      </c>
    </row>
    <row r="601" spans="1:4">
      <c r="A601" s="2">
        <v>126</v>
      </c>
      <c r="B601" s="2" t="s">
        <v>8</v>
      </c>
      <c r="C601" s="2">
        <v>3.7</v>
      </c>
      <c r="D601" s="3">
        <v>0.15416666666666667</v>
      </c>
    </row>
    <row r="602" spans="1:4">
      <c r="A602" s="2">
        <v>126</v>
      </c>
      <c r="B602" s="2" t="s">
        <v>4</v>
      </c>
      <c r="C602" s="2">
        <v>1.7666666666666599</v>
      </c>
      <c r="D602" s="3">
        <v>7.3611111111111113E-2</v>
      </c>
    </row>
    <row r="603" spans="1:4">
      <c r="A603" s="2">
        <v>126</v>
      </c>
      <c r="B603" s="2" t="s">
        <v>5</v>
      </c>
      <c r="C603" s="2">
        <v>2.7166666666666601</v>
      </c>
      <c r="D603" s="3">
        <v>0.11319444444444444</v>
      </c>
    </row>
    <row r="604" spans="1:4">
      <c r="A604" s="2">
        <v>126</v>
      </c>
      <c r="B604" s="2" t="s">
        <v>7</v>
      </c>
      <c r="C604" s="2">
        <v>3.2</v>
      </c>
      <c r="D604" s="3">
        <v>0.13333333333333333</v>
      </c>
    </row>
    <row r="605" spans="1:4">
      <c r="A605" s="2">
        <v>126</v>
      </c>
      <c r="B605" s="2" t="s">
        <v>6</v>
      </c>
      <c r="C605" s="2">
        <v>2.2666666666666599</v>
      </c>
      <c r="D605" s="3">
        <v>9.4444444444444442E-2</v>
      </c>
    </row>
    <row r="606" spans="1:4">
      <c r="A606" s="2">
        <v>127</v>
      </c>
      <c r="B606" s="2" t="s">
        <v>6</v>
      </c>
      <c r="C606" s="2">
        <v>2.15</v>
      </c>
      <c r="D606" s="3">
        <v>8.9583333333333334E-2</v>
      </c>
    </row>
    <row r="607" spans="1:4">
      <c r="A607" s="2">
        <v>127</v>
      </c>
      <c r="B607" s="2" t="s">
        <v>7</v>
      </c>
      <c r="C607" s="2">
        <v>3.1666666666666599</v>
      </c>
      <c r="D607" s="3">
        <v>0.13194444444444445</v>
      </c>
    </row>
    <row r="608" spans="1:4">
      <c r="A608" s="2">
        <v>127</v>
      </c>
      <c r="B608" s="2" t="s">
        <v>8</v>
      </c>
      <c r="C608" s="2">
        <v>1.88333333333333</v>
      </c>
      <c r="D608" s="3">
        <v>7.8472222222222221E-2</v>
      </c>
    </row>
    <row r="609" spans="1:4">
      <c r="A609" s="2">
        <v>127</v>
      </c>
      <c r="B609" s="2" t="s">
        <v>5</v>
      </c>
    </row>
    <row r="610" spans="1:4">
      <c r="A610" s="2">
        <v>127</v>
      </c>
      <c r="B610" s="2" t="s">
        <v>4</v>
      </c>
      <c r="C610" s="2">
        <v>1.11666666666666</v>
      </c>
      <c r="D610" s="3">
        <v>4.6527777777777779E-2</v>
      </c>
    </row>
    <row r="611" spans="1:4">
      <c r="A611" s="2">
        <v>128</v>
      </c>
      <c r="B611" s="2" t="s">
        <v>7</v>
      </c>
      <c r="C611" s="2">
        <v>1.5333333333333301</v>
      </c>
      <c r="D611" s="3">
        <v>6.3888888888888884E-2</v>
      </c>
    </row>
    <row r="612" spans="1:4">
      <c r="A612" s="2">
        <v>128</v>
      </c>
      <c r="B612" s="2" t="s">
        <v>4</v>
      </c>
      <c r="C612" s="2">
        <v>1.8</v>
      </c>
      <c r="D612" s="3">
        <v>7.4999999999999997E-2</v>
      </c>
    </row>
    <row r="613" spans="1:4">
      <c r="A613" s="2">
        <v>128</v>
      </c>
      <c r="B613" s="2" t="s">
        <v>8</v>
      </c>
      <c r="C613" s="2">
        <v>1.9166666666666601</v>
      </c>
      <c r="D613" s="3">
        <v>7.9861111111111105E-2</v>
      </c>
    </row>
    <row r="614" spans="1:4">
      <c r="A614" s="2">
        <v>128</v>
      </c>
      <c r="B614" s="2" t="s">
        <v>6</v>
      </c>
      <c r="C614" s="2">
        <v>2.25</v>
      </c>
      <c r="D614" s="3">
        <v>9.375E-2</v>
      </c>
    </row>
    <row r="615" spans="1:4">
      <c r="A615" s="2">
        <v>128</v>
      </c>
      <c r="B615" s="2" t="s">
        <v>5</v>
      </c>
      <c r="C615" s="2">
        <v>4.0833333333333304</v>
      </c>
      <c r="D615" s="3">
        <v>0.17013888888888887</v>
      </c>
    </row>
    <row r="616" spans="1:4">
      <c r="A616" s="2">
        <v>129</v>
      </c>
      <c r="B616" s="2" t="s">
        <v>6</v>
      </c>
      <c r="C616" s="2">
        <v>1.63333333333333</v>
      </c>
      <c r="D616" s="3">
        <v>6.805555555555555E-2</v>
      </c>
    </row>
    <row r="617" spans="1:4">
      <c r="A617" s="2">
        <v>129</v>
      </c>
      <c r="B617" s="2" t="s">
        <v>4</v>
      </c>
      <c r="C617" s="2">
        <v>2.2333333333333298</v>
      </c>
      <c r="D617" s="3">
        <v>9.3055555555555558E-2</v>
      </c>
    </row>
    <row r="618" spans="1:4">
      <c r="A618" s="2">
        <v>129</v>
      </c>
      <c r="B618" s="2" t="s">
        <v>7</v>
      </c>
      <c r="C618" s="2">
        <v>1.75</v>
      </c>
      <c r="D618" s="3">
        <v>7.2916666666666671E-2</v>
      </c>
    </row>
    <row r="619" spans="1:4">
      <c r="A619" s="2">
        <v>129</v>
      </c>
      <c r="B619" s="2" t="s">
        <v>8</v>
      </c>
      <c r="C619" s="2">
        <v>0.93333333333333302</v>
      </c>
      <c r="D619" s="3">
        <v>3.888888888888889E-2</v>
      </c>
    </row>
    <row r="620" spans="1:4">
      <c r="A620" s="2">
        <v>129</v>
      </c>
      <c r="B620" s="2" t="s">
        <v>5</v>
      </c>
      <c r="C620" s="2">
        <v>0.75</v>
      </c>
      <c r="D620" s="3">
        <v>3.125E-2</v>
      </c>
    </row>
    <row r="621" spans="1:4">
      <c r="A621" s="2">
        <v>130</v>
      </c>
      <c r="B621" s="2" t="s">
        <v>4</v>
      </c>
      <c r="C621" s="2">
        <v>0.8</v>
      </c>
      <c r="D621" s="3">
        <v>3.3333333333333333E-2</v>
      </c>
    </row>
    <row r="622" spans="1:4">
      <c r="A622" s="2">
        <v>130</v>
      </c>
      <c r="B622" s="2" t="s">
        <v>5</v>
      </c>
      <c r="C622" s="2">
        <v>0.61666666666666603</v>
      </c>
      <c r="D622" s="3">
        <v>2.5694444444444447E-2</v>
      </c>
    </row>
    <row r="623" spans="1:4">
      <c r="A623" s="2">
        <v>130</v>
      </c>
      <c r="B623" s="2" t="s">
        <v>7</v>
      </c>
      <c r="C623" s="2">
        <v>4.7666666666666604</v>
      </c>
      <c r="D623" s="3">
        <v>0.1986111111111111</v>
      </c>
    </row>
    <row r="624" spans="1:4">
      <c r="A624" s="2">
        <v>130</v>
      </c>
      <c r="B624" s="2" t="s">
        <v>8</v>
      </c>
      <c r="C624" s="2">
        <v>0.91666666666666596</v>
      </c>
      <c r="D624" s="3">
        <v>3.8194444444444441E-2</v>
      </c>
    </row>
    <row r="625" spans="1:4">
      <c r="A625" s="2">
        <v>130</v>
      </c>
      <c r="B625" s="2" t="s">
        <v>6</v>
      </c>
      <c r="C625" s="2">
        <v>1.61666666666666</v>
      </c>
      <c r="D625" s="3">
        <v>6.7361111111111108E-2</v>
      </c>
    </row>
    <row r="626" spans="1:4">
      <c r="A626" s="2">
        <v>131</v>
      </c>
      <c r="B626" s="2" t="s">
        <v>7</v>
      </c>
      <c r="C626" s="2">
        <v>1.1499999999999999</v>
      </c>
      <c r="D626" s="3">
        <v>4.7916666666666663E-2</v>
      </c>
    </row>
    <row r="627" spans="1:4">
      <c r="A627" s="2">
        <v>131</v>
      </c>
      <c r="B627" s="2" t="s">
        <v>8</v>
      </c>
      <c r="C627" s="2">
        <v>0.95</v>
      </c>
      <c r="D627" s="3">
        <v>3.9583333333333331E-2</v>
      </c>
    </row>
    <row r="628" spans="1:4">
      <c r="A628" s="2">
        <v>131</v>
      </c>
      <c r="B628" s="2" t="s">
        <v>5</v>
      </c>
      <c r="C628" s="2">
        <v>2.0333333333333301</v>
      </c>
      <c r="D628" s="3">
        <v>8.4722222222222213E-2</v>
      </c>
    </row>
    <row r="629" spans="1:4">
      <c r="A629" s="2">
        <v>131</v>
      </c>
      <c r="B629" s="2" t="s">
        <v>4</v>
      </c>
    </row>
    <row r="630" spans="1:4">
      <c r="A630" s="2">
        <v>131</v>
      </c>
      <c r="B630" s="2" t="s">
        <v>6</v>
      </c>
      <c r="C630" s="2">
        <v>1.2</v>
      </c>
      <c r="D630" s="3">
        <v>4.9999999999999996E-2</v>
      </c>
    </row>
    <row r="631" spans="1:4">
      <c r="A631" s="2">
        <v>132</v>
      </c>
      <c r="B631" s="2" t="s">
        <v>5</v>
      </c>
    </row>
    <row r="632" spans="1:4">
      <c r="A632" s="2">
        <v>132</v>
      </c>
      <c r="B632" s="2" t="s">
        <v>7</v>
      </c>
      <c r="C632" s="2">
        <v>3.0666666666666602</v>
      </c>
      <c r="D632" s="3">
        <v>0.1277777777777778</v>
      </c>
    </row>
    <row r="633" spans="1:4">
      <c r="A633" s="2">
        <v>132</v>
      </c>
      <c r="B633" s="2" t="s">
        <v>6</v>
      </c>
      <c r="C633" s="2">
        <v>0.8</v>
      </c>
      <c r="D633" s="3">
        <v>3.3333333333333333E-2</v>
      </c>
    </row>
    <row r="634" spans="1:4">
      <c r="A634" s="2">
        <v>132</v>
      </c>
      <c r="B634" s="2" t="s">
        <v>8</v>
      </c>
      <c r="C634" s="2">
        <v>2.5</v>
      </c>
      <c r="D634" s="3">
        <v>0.10416666666666667</v>
      </c>
    </row>
    <row r="635" spans="1:4">
      <c r="A635" s="2">
        <v>132</v>
      </c>
      <c r="B635" s="2" t="s">
        <v>4</v>
      </c>
      <c r="C635" s="2">
        <v>1.8333333333333299</v>
      </c>
      <c r="D635" s="3">
        <v>7.6388888888888895E-2</v>
      </c>
    </row>
    <row r="636" spans="1:4">
      <c r="A636" s="2">
        <v>133</v>
      </c>
      <c r="B636" s="2" t="s">
        <v>6</v>
      </c>
      <c r="C636" s="2">
        <v>1.9166666666666601</v>
      </c>
      <c r="D636" s="3">
        <v>7.9861111111111105E-2</v>
      </c>
    </row>
    <row r="637" spans="1:4">
      <c r="A637" s="2">
        <v>133</v>
      </c>
      <c r="B637" s="2" t="s">
        <v>5</v>
      </c>
      <c r="C637" s="2">
        <v>1.1000000000000001</v>
      </c>
      <c r="D637" s="3">
        <v>4.5833333333333337E-2</v>
      </c>
    </row>
    <row r="638" spans="1:4">
      <c r="A638" s="2">
        <v>133</v>
      </c>
      <c r="B638" s="2" t="s">
        <v>7</v>
      </c>
      <c r="C638" s="2">
        <v>0.98333333333333295</v>
      </c>
      <c r="D638" s="3">
        <v>4.0972222222222222E-2</v>
      </c>
    </row>
    <row r="639" spans="1:4">
      <c r="A639" s="2">
        <v>133</v>
      </c>
      <c r="B639" s="2" t="s">
        <v>4</v>
      </c>
      <c r="C639" s="2">
        <v>0.56666666666666599</v>
      </c>
      <c r="D639" s="3">
        <v>2.361111111111111E-2</v>
      </c>
    </row>
    <row r="640" spans="1:4">
      <c r="A640" s="2">
        <v>134</v>
      </c>
      <c r="B640" s="2" t="s">
        <v>8</v>
      </c>
      <c r="C640" s="2">
        <v>0.71666666666666601</v>
      </c>
      <c r="D640" s="3">
        <v>2.9861111111111113E-2</v>
      </c>
    </row>
    <row r="641" spans="1:4">
      <c r="A641" s="2">
        <v>134</v>
      </c>
      <c r="B641" s="2" t="s">
        <v>7</v>
      </c>
      <c r="C641" s="2">
        <v>4.2333333333333298</v>
      </c>
      <c r="D641" s="3">
        <v>0.1763888888888889</v>
      </c>
    </row>
    <row r="642" spans="1:4">
      <c r="A642" s="2">
        <v>134</v>
      </c>
      <c r="B642" s="2" t="s">
        <v>5</v>
      </c>
      <c r="C642" s="2">
        <v>0.55000000000000004</v>
      </c>
      <c r="D642" s="3">
        <v>2.2916666666666669E-2</v>
      </c>
    </row>
    <row r="643" spans="1:4">
      <c r="A643" s="2">
        <v>134</v>
      </c>
      <c r="B643" s="2" t="s">
        <v>6</v>
      </c>
      <c r="C643" s="2">
        <v>2.7166666666666601</v>
      </c>
      <c r="D643" s="3">
        <v>0.11319444444444444</v>
      </c>
    </row>
    <row r="644" spans="1:4">
      <c r="A644" s="2">
        <v>134</v>
      </c>
      <c r="B644" s="2" t="s">
        <v>4</v>
      </c>
      <c r="C644" s="2">
        <v>3.18333333333333</v>
      </c>
      <c r="D644" s="3">
        <v>0.13263888888888889</v>
      </c>
    </row>
    <row r="645" spans="1:4">
      <c r="A645" s="2">
        <v>135</v>
      </c>
      <c r="B645" s="2" t="s">
        <v>4</v>
      </c>
    </row>
    <row r="646" spans="1:4">
      <c r="A646" s="2">
        <v>135</v>
      </c>
      <c r="B646" s="2" t="s">
        <v>8</v>
      </c>
      <c r="C646" s="2">
        <v>0.8</v>
      </c>
      <c r="D646" s="3">
        <v>3.3333333333333333E-2</v>
      </c>
    </row>
    <row r="647" spans="1:4">
      <c r="A647" s="2">
        <v>135</v>
      </c>
      <c r="B647" s="2" t="s">
        <v>7</v>
      </c>
      <c r="C647" s="2">
        <v>2.2333333333333298</v>
      </c>
      <c r="D647" s="3">
        <v>9.3055555555555558E-2</v>
      </c>
    </row>
    <row r="648" spans="1:4">
      <c r="A648" s="2">
        <v>135</v>
      </c>
      <c r="B648" s="2" t="s">
        <v>5</v>
      </c>
      <c r="C648" s="2">
        <v>0.63333333333333297</v>
      </c>
      <c r="D648" s="3">
        <v>2.6388888888888889E-2</v>
      </c>
    </row>
    <row r="649" spans="1:4">
      <c r="A649" s="2">
        <v>135</v>
      </c>
      <c r="B649" s="2" t="s">
        <v>6</v>
      </c>
      <c r="C649" s="2">
        <v>0.63333333333333297</v>
      </c>
      <c r="D649" s="3">
        <v>2.6388888888888889E-2</v>
      </c>
    </row>
    <row r="650" spans="1:4">
      <c r="A650" s="2">
        <v>136</v>
      </c>
      <c r="B650" s="2" t="s">
        <v>4</v>
      </c>
    </row>
    <row r="651" spans="1:4">
      <c r="A651" s="2">
        <v>136</v>
      </c>
      <c r="B651" s="2" t="s">
        <v>7</v>
      </c>
      <c r="C651" s="2">
        <v>2.35</v>
      </c>
      <c r="D651" s="3">
        <v>9.7916666666666666E-2</v>
      </c>
    </row>
    <row r="652" spans="1:4">
      <c r="A652" s="2">
        <v>136</v>
      </c>
      <c r="B652" s="2" t="s">
        <v>5</v>
      </c>
      <c r="C652" s="2">
        <v>1.1000000000000001</v>
      </c>
      <c r="D652" s="3">
        <v>4.5833333333333337E-2</v>
      </c>
    </row>
    <row r="653" spans="1:4">
      <c r="A653" s="2">
        <v>136</v>
      </c>
      <c r="B653" s="2" t="s">
        <v>8</v>
      </c>
      <c r="C653" s="2">
        <v>1.1499999999999999</v>
      </c>
      <c r="D653" s="3">
        <v>4.7916666666666663E-2</v>
      </c>
    </row>
    <row r="654" spans="1:4">
      <c r="A654" s="2">
        <v>136</v>
      </c>
      <c r="B654" s="2" t="s">
        <v>6</v>
      </c>
      <c r="C654" s="2">
        <v>1.65</v>
      </c>
      <c r="D654" s="3">
        <v>6.8749999999999992E-2</v>
      </c>
    </row>
    <row r="655" spans="1:4">
      <c r="A655" s="2">
        <v>137</v>
      </c>
      <c r="B655" s="2" t="s">
        <v>4</v>
      </c>
      <c r="C655" s="2">
        <v>2.6</v>
      </c>
      <c r="D655" s="3">
        <v>0.10833333333333334</v>
      </c>
    </row>
    <row r="656" spans="1:4">
      <c r="A656" s="2">
        <v>137</v>
      </c>
      <c r="B656" s="2" t="s">
        <v>6</v>
      </c>
      <c r="C656" s="2">
        <v>1.0333333333333301</v>
      </c>
      <c r="D656" s="3">
        <v>4.3055555555555562E-2</v>
      </c>
    </row>
    <row r="657" spans="1:4">
      <c r="A657" s="2">
        <v>137</v>
      </c>
      <c r="B657" s="2" t="s">
        <v>8</v>
      </c>
      <c r="C657" s="2">
        <v>1.95</v>
      </c>
      <c r="D657" s="3">
        <v>8.1250000000000003E-2</v>
      </c>
    </row>
    <row r="658" spans="1:4">
      <c r="A658" s="2">
        <v>137</v>
      </c>
      <c r="B658" s="2" t="s">
        <v>5</v>
      </c>
      <c r="C658" s="2">
        <v>0.91666666666666596</v>
      </c>
      <c r="D658" s="3">
        <v>3.8194444444444441E-2</v>
      </c>
    </row>
    <row r="659" spans="1:4">
      <c r="A659" s="2">
        <v>137</v>
      </c>
      <c r="B659" s="2" t="s">
        <v>7</v>
      </c>
      <c r="C659" s="2">
        <v>2.5333333333333301</v>
      </c>
      <c r="D659" s="3">
        <v>0.10555555555555556</v>
      </c>
    </row>
    <row r="660" spans="1:4">
      <c r="A660" s="2">
        <v>138</v>
      </c>
      <c r="B660" s="2" t="s">
        <v>7</v>
      </c>
      <c r="C660" s="2">
        <v>1.55</v>
      </c>
      <c r="D660" s="3">
        <v>6.458333333333334E-2</v>
      </c>
    </row>
    <row r="661" spans="1:4">
      <c r="A661" s="2">
        <v>138</v>
      </c>
      <c r="B661" s="2" t="s">
        <v>4</v>
      </c>
      <c r="C661" s="2">
        <v>2.9666666666666601</v>
      </c>
      <c r="D661" s="3">
        <v>0.12361111111111112</v>
      </c>
    </row>
    <row r="662" spans="1:4">
      <c r="A662" s="2">
        <v>138</v>
      </c>
      <c r="B662" s="2" t="s">
        <v>8</v>
      </c>
      <c r="C662" s="2">
        <v>2.0333333333333301</v>
      </c>
      <c r="D662" s="3">
        <v>8.4722222222222213E-2</v>
      </c>
    </row>
    <row r="663" spans="1:4">
      <c r="A663" s="2">
        <v>138</v>
      </c>
      <c r="B663" s="2" t="s">
        <v>6</v>
      </c>
      <c r="C663" s="2">
        <v>1.13333333333333</v>
      </c>
      <c r="D663" s="3">
        <v>4.7222222222222221E-2</v>
      </c>
    </row>
    <row r="664" spans="1:4">
      <c r="A664" s="2">
        <v>138</v>
      </c>
      <c r="B664" s="2" t="s">
        <v>5</v>
      </c>
    </row>
    <row r="665" spans="1:4">
      <c r="A665" s="2">
        <v>139</v>
      </c>
      <c r="B665" s="2" t="s">
        <v>8</v>
      </c>
      <c r="C665" s="2">
        <v>2.5</v>
      </c>
      <c r="D665" s="3">
        <v>0.10416666666666667</v>
      </c>
    </row>
    <row r="666" spans="1:4">
      <c r="A666" s="2">
        <v>139</v>
      </c>
      <c r="B666" s="2" t="s">
        <v>4</v>
      </c>
      <c r="C666" s="2">
        <v>2.35</v>
      </c>
      <c r="D666" s="3">
        <v>9.7916666666666666E-2</v>
      </c>
    </row>
    <row r="667" spans="1:4">
      <c r="A667" s="2">
        <v>139</v>
      </c>
      <c r="B667" s="2" t="s">
        <v>6</v>
      </c>
      <c r="C667" s="2">
        <v>1.75</v>
      </c>
      <c r="D667" s="3">
        <v>7.2916666666666671E-2</v>
      </c>
    </row>
    <row r="668" spans="1:4">
      <c r="A668" s="2">
        <v>139</v>
      </c>
      <c r="B668" s="2" t="s">
        <v>5</v>
      </c>
      <c r="C668" s="2">
        <v>1.65</v>
      </c>
      <c r="D668" s="3">
        <v>6.8749999999999992E-2</v>
      </c>
    </row>
    <row r="669" spans="1:4">
      <c r="A669" s="2">
        <v>139</v>
      </c>
      <c r="B669" s="2" t="s">
        <v>7</v>
      </c>
      <c r="C669" s="2">
        <v>1.81666666666666</v>
      </c>
      <c r="D669" s="3">
        <v>7.5694444444444439E-2</v>
      </c>
    </row>
    <row r="670" spans="1:4">
      <c r="A670" s="2">
        <v>140</v>
      </c>
      <c r="B670" s="2" t="s">
        <v>5</v>
      </c>
      <c r="C670" s="2">
        <v>1.0166666666666599</v>
      </c>
      <c r="D670" s="3">
        <v>4.2361111111111106E-2</v>
      </c>
    </row>
    <row r="671" spans="1:4">
      <c r="A671" s="2">
        <v>140</v>
      </c>
      <c r="B671" s="2" t="s">
        <v>6</v>
      </c>
      <c r="C671" s="2">
        <v>0.98333333333333295</v>
      </c>
      <c r="D671" s="3">
        <v>4.0972222222222222E-2</v>
      </c>
    </row>
    <row r="672" spans="1:4">
      <c r="A672" s="2">
        <v>140</v>
      </c>
      <c r="B672" s="2" t="s">
        <v>4</v>
      </c>
      <c r="C672" s="2">
        <v>1.8333333333333299</v>
      </c>
      <c r="D672" s="3">
        <v>7.6388888888888895E-2</v>
      </c>
    </row>
    <row r="673" spans="1:4">
      <c r="A673" s="2">
        <v>140</v>
      </c>
      <c r="B673" s="2" t="s">
        <v>8</v>
      </c>
      <c r="C673" s="2">
        <v>1.7166666666666599</v>
      </c>
      <c r="D673" s="3">
        <v>7.1527777777777787E-2</v>
      </c>
    </row>
    <row r="674" spans="1:4">
      <c r="A674" s="2">
        <v>141</v>
      </c>
      <c r="B674" s="2" t="s">
        <v>4</v>
      </c>
      <c r="C674" s="2">
        <v>0.9</v>
      </c>
      <c r="D674" s="3">
        <v>3.7499999999999999E-2</v>
      </c>
    </row>
    <row r="675" spans="1:4">
      <c r="A675" s="2">
        <v>141</v>
      </c>
      <c r="B675" s="2" t="s">
        <v>5</v>
      </c>
      <c r="C675" s="2">
        <v>3.55</v>
      </c>
      <c r="D675" s="3">
        <v>0.14791666666666667</v>
      </c>
    </row>
    <row r="676" spans="1:4">
      <c r="A676" s="2">
        <v>141</v>
      </c>
      <c r="B676" s="2" t="s">
        <v>6</v>
      </c>
      <c r="C676" s="2">
        <v>1.8333333333333299</v>
      </c>
      <c r="D676" s="3">
        <v>7.6388888888888895E-2</v>
      </c>
    </row>
    <row r="677" spans="1:4">
      <c r="A677" s="2">
        <v>141</v>
      </c>
      <c r="B677" s="2" t="s">
        <v>8</v>
      </c>
      <c r="C677" s="2">
        <v>1.75</v>
      </c>
      <c r="D677" s="3">
        <v>7.2916666666666671E-2</v>
      </c>
    </row>
    <row r="678" spans="1:4">
      <c r="A678" s="2">
        <v>141</v>
      </c>
      <c r="B678" s="2" t="s">
        <v>7</v>
      </c>
      <c r="C678" s="2">
        <v>2.0666666666666602</v>
      </c>
      <c r="D678" s="3">
        <v>8.6111111111111124E-2</v>
      </c>
    </row>
    <row r="679" spans="1:4">
      <c r="A679" s="2">
        <v>142</v>
      </c>
      <c r="B679" s="2" t="s">
        <v>4</v>
      </c>
      <c r="C679" s="2">
        <v>2.0499999999999998</v>
      </c>
      <c r="D679" s="3">
        <v>8.5416666666666655E-2</v>
      </c>
    </row>
    <row r="680" spans="1:4">
      <c r="A680" s="2">
        <v>142</v>
      </c>
      <c r="B680" s="2" t="s">
        <v>8</v>
      </c>
      <c r="C680" s="2">
        <v>1.0833333333333299</v>
      </c>
      <c r="D680" s="3">
        <v>4.5138888888888888E-2</v>
      </c>
    </row>
    <row r="681" spans="1:4">
      <c r="A681" s="2">
        <v>142</v>
      </c>
      <c r="B681" s="2" t="s">
        <v>6</v>
      </c>
      <c r="C681" s="2">
        <v>2.25</v>
      </c>
      <c r="D681" s="3">
        <v>9.375E-2</v>
      </c>
    </row>
    <row r="682" spans="1:4">
      <c r="A682" s="2">
        <v>142</v>
      </c>
      <c r="B682" s="2" t="s">
        <v>7</v>
      </c>
      <c r="C682" s="2">
        <v>1.9</v>
      </c>
      <c r="D682" s="3">
        <v>7.9166666666666663E-2</v>
      </c>
    </row>
    <row r="683" spans="1:4">
      <c r="A683" s="2">
        <v>142</v>
      </c>
      <c r="B683" s="2" t="s">
        <v>5</v>
      </c>
      <c r="C683" s="2">
        <v>1.85</v>
      </c>
      <c r="D683" s="3">
        <v>7.7083333333333337E-2</v>
      </c>
    </row>
    <row r="684" spans="1:4">
      <c r="A684" s="2">
        <v>143</v>
      </c>
      <c r="B684" s="2" t="s">
        <v>8</v>
      </c>
      <c r="C684" s="2">
        <v>2.2833333333333301</v>
      </c>
      <c r="D684" s="3">
        <v>9.5138888888888884E-2</v>
      </c>
    </row>
    <row r="685" spans="1:4">
      <c r="A685" s="2">
        <v>143</v>
      </c>
      <c r="B685" s="2" t="s">
        <v>7</v>
      </c>
      <c r="C685" s="2">
        <v>0.73333333333333295</v>
      </c>
      <c r="D685" s="3">
        <v>3.0555555555555555E-2</v>
      </c>
    </row>
    <row r="686" spans="1:4">
      <c r="A686" s="2">
        <v>143</v>
      </c>
      <c r="B686" s="2" t="s">
        <v>6</v>
      </c>
      <c r="C686" s="2">
        <v>1.2333333333333301</v>
      </c>
      <c r="D686" s="3">
        <v>5.1388888888888894E-2</v>
      </c>
    </row>
    <row r="687" spans="1:4">
      <c r="A687" s="2">
        <v>143</v>
      </c>
      <c r="B687" s="2" t="s">
        <v>5</v>
      </c>
    </row>
    <row r="688" spans="1:4">
      <c r="A688" s="2">
        <v>143</v>
      </c>
      <c r="B688" s="2" t="s">
        <v>4</v>
      </c>
      <c r="C688" s="2">
        <v>0.96666666666666601</v>
      </c>
      <c r="D688" s="3">
        <v>4.027777777777778E-2</v>
      </c>
    </row>
    <row r="689" spans="1:4">
      <c r="A689" s="2">
        <v>144</v>
      </c>
      <c r="B689" s="2" t="s">
        <v>8</v>
      </c>
      <c r="C689" s="2">
        <v>1.0333333333333301</v>
      </c>
      <c r="D689" s="3">
        <v>4.3055555555555562E-2</v>
      </c>
    </row>
    <row r="690" spans="1:4">
      <c r="A690" s="2">
        <v>144</v>
      </c>
      <c r="B690" s="2" t="s">
        <v>6</v>
      </c>
      <c r="C690" s="2">
        <v>1.0333333333333301</v>
      </c>
      <c r="D690" s="3">
        <v>4.3055555555555562E-2</v>
      </c>
    </row>
    <row r="691" spans="1:4">
      <c r="A691" s="2">
        <v>144</v>
      </c>
      <c r="B691" s="2" t="s">
        <v>4</v>
      </c>
      <c r="C691" s="2">
        <v>1.1000000000000001</v>
      </c>
      <c r="D691" s="3">
        <v>4.5833333333333337E-2</v>
      </c>
    </row>
    <row r="692" spans="1:4">
      <c r="A692" s="2">
        <v>144</v>
      </c>
      <c r="B692" s="2" t="s">
        <v>7</v>
      </c>
      <c r="C692" s="2">
        <v>3.0666666666666602</v>
      </c>
      <c r="D692" s="3">
        <v>0.1277777777777778</v>
      </c>
    </row>
    <row r="693" spans="1:4">
      <c r="A693" s="2">
        <v>144</v>
      </c>
      <c r="B693" s="2" t="s">
        <v>5</v>
      </c>
      <c r="C693" s="2">
        <v>1.35</v>
      </c>
      <c r="D693" s="3">
        <v>5.6250000000000001E-2</v>
      </c>
    </row>
    <row r="694" spans="1:4">
      <c r="A694" s="2">
        <v>145</v>
      </c>
      <c r="B694" s="2" t="s">
        <v>8</v>
      </c>
      <c r="C694" s="2">
        <v>1.5</v>
      </c>
      <c r="D694" s="3">
        <v>6.25E-2</v>
      </c>
    </row>
    <row r="695" spans="1:4">
      <c r="A695" s="2">
        <v>145</v>
      </c>
      <c r="B695" s="2" t="s">
        <v>6</v>
      </c>
      <c r="C695" s="2">
        <v>1.4</v>
      </c>
      <c r="D695" s="3">
        <v>5.8333333333333327E-2</v>
      </c>
    </row>
    <row r="696" spans="1:4">
      <c r="A696" s="2">
        <v>145</v>
      </c>
      <c r="B696" s="2" t="s">
        <v>7</v>
      </c>
      <c r="C696" s="2">
        <v>1.43333333333333</v>
      </c>
      <c r="D696" s="3">
        <v>5.9722222222222225E-2</v>
      </c>
    </row>
    <row r="697" spans="1:4">
      <c r="A697" s="2">
        <v>145</v>
      </c>
      <c r="B697" s="2" t="s">
        <v>5</v>
      </c>
      <c r="C697" s="2">
        <v>1.4833333333333301</v>
      </c>
      <c r="D697" s="3">
        <v>6.1805555555555558E-2</v>
      </c>
    </row>
    <row r="698" spans="1:4">
      <c r="A698" s="2">
        <v>145</v>
      </c>
      <c r="B698" s="2" t="s">
        <v>4</v>
      </c>
      <c r="C698" s="2">
        <v>1.18333333333333</v>
      </c>
      <c r="D698" s="3">
        <v>4.9305555555555554E-2</v>
      </c>
    </row>
    <row r="699" spans="1:4">
      <c r="A699" s="2">
        <v>146</v>
      </c>
      <c r="B699" s="2" t="s">
        <v>5</v>
      </c>
      <c r="C699" s="2">
        <v>0.46666666666666601</v>
      </c>
      <c r="D699" s="3">
        <v>1.9444444444444445E-2</v>
      </c>
    </row>
    <row r="700" spans="1:4">
      <c r="A700" s="2">
        <v>146</v>
      </c>
      <c r="B700" s="2" t="s">
        <v>4</v>
      </c>
      <c r="C700" s="2">
        <v>2.95</v>
      </c>
      <c r="D700" s="3">
        <v>0.12291666666666667</v>
      </c>
    </row>
    <row r="701" spans="1:4">
      <c r="A701" s="2">
        <v>146</v>
      </c>
      <c r="B701" s="2" t="s">
        <v>7</v>
      </c>
      <c r="C701" s="2">
        <v>2.1666666666666599</v>
      </c>
      <c r="D701" s="3">
        <v>9.0277777777777776E-2</v>
      </c>
    </row>
    <row r="702" spans="1:4">
      <c r="A702" s="2">
        <v>146</v>
      </c>
      <c r="B702" s="2" t="s">
        <v>6</v>
      </c>
      <c r="C702" s="2">
        <v>2.2999999999999998</v>
      </c>
      <c r="D702" s="3">
        <v>9.5833333333333326E-2</v>
      </c>
    </row>
    <row r="703" spans="1:4">
      <c r="A703" s="2">
        <v>147</v>
      </c>
      <c r="B703" s="2" t="s">
        <v>5</v>
      </c>
      <c r="C703" s="2">
        <v>1.5</v>
      </c>
      <c r="D703" s="3">
        <v>6.25E-2</v>
      </c>
    </row>
    <row r="704" spans="1:4">
      <c r="A704" s="2">
        <v>147</v>
      </c>
      <c r="B704" s="2" t="s">
        <v>6</v>
      </c>
      <c r="C704" s="2">
        <v>1.6</v>
      </c>
      <c r="D704" s="3">
        <v>6.6666666666666666E-2</v>
      </c>
    </row>
    <row r="705" spans="1:4">
      <c r="A705" s="2">
        <v>147</v>
      </c>
      <c r="B705" s="2" t="s">
        <v>7</v>
      </c>
    </row>
    <row r="706" spans="1:4">
      <c r="A706" s="2">
        <v>147</v>
      </c>
      <c r="B706" s="2" t="s">
        <v>4</v>
      </c>
      <c r="C706" s="2">
        <v>0.66666666666666596</v>
      </c>
      <c r="D706" s="3">
        <v>2.7777777777777776E-2</v>
      </c>
    </row>
    <row r="707" spans="1:4">
      <c r="A707" s="2">
        <v>147</v>
      </c>
      <c r="B707" s="2" t="s">
        <v>8</v>
      </c>
      <c r="C707" s="2">
        <v>0.58333333333333304</v>
      </c>
      <c r="D707" s="3">
        <v>2.4305555555555556E-2</v>
      </c>
    </row>
    <row r="708" spans="1:4">
      <c r="A708" s="2">
        <v>148</v>
      </c>
      <c r="B708" s="2" t="s">
        <v>6</v>
      </c>
      <c r="C708" s="2">
        <v>0.93333333333333302</v>
      </c>
      <c r="D708" s="3">
        <v>3.888888888888889E-2</v>
      </c>
    </row>
    <row r="709" spans="1:4">
      <c r="A709" s="2">
        <v>148</v>
      </c>
      <c r="B709" s="2" t="s">
        <v>5</v>
      </c>
      <c r="C709" s="2">
        <v>3.65</v>
      </c>
      <c r="D709" s="3">
        <v>0.15208333333333332</v>
      </c>
    </row>
    <row r="710" spans="1:4">
      <c r="A710" s="2">
        <v>148</v>
      </c>
      <c r="B710" s="2" t="s">
        <v>4</v>
      </c>
    </row>
    <row r="711" spans="1:4">
      <c r="A711" s="2">
        <v>148</v>
      </c>
      <c r="B711" s="2" t="s">
        <v>8</v>
      </c>
      <c r="C711" s="2">
        <v>2.1333333333333302</v>
      </c>
      <c r="D711" s="3">
        <v>8.8888888888888892E-2</v>
      </c>
    </row>
    <row r="712" spans="1:4">
      <c r="A712" s="2">
        <v>148</v>
      </c>
      <c r="B712" s="2" t="s">
        <v>7</v>
      </c>
      <c r="C712" s="2">
        <v>0.88333333333333297</v>
      </c>
      <c r="D712" s="3">
        <v>3.6805555555555557E-2</v>
      </c>
    </row>
    <row r="713" spans="1:4">
      <c r="A713" s="2">
        <v>149</v>
      </c>
      <c r="B713" s="2" t="s">
        <v>6</v>
      </c>
      <c r="C713" s="2">
        <v>1.56666666666666</v>
      </c>
      <c r="D713" s="3">
        <v>6.5277777777777782E-2</v>
      </c>
    </row>
    <row r="714" spans="1:4">
      <c r="A714" s="2">
        <v>149</v>
      </c>
      <c r="B714" s="2" t="s">
        <v>4</v>
      </c>
      <c r="C714" s="2">
        <v>0.45</v>
      </c>
      <c r="D714" s="3">
        <v>1.8749999999999999E-2</v>
      </c>
    </row>
    <row r="715" spans="1:4">
      <c r="A715" s="2">
        <v>149</v>
      </c>
      <c r="B715" s="2" t="s">
        <v>7</v>
      </c>
      <c r="C715" s="2">
        <v>1.45</v>
      </c>
      <c r="D715" s="3">
        <v>6.0416666666666667E-2</v>
      </c>
    </row>
    <row r="716" spans="1:4">
      <c r="A716" s="2">
        <v>149</v>
      </c>
      <c r="B716" s="2" t="s">
        <v>8</v>
      </c>
      <c r="C716" s="2">
        <v>1.18333333333333</v>
      </c>
      <c r="D716" s="3">
        <v>4.9305555555555554E-2</v>
      </c>
    </row>
    <row r="717" spans="1:4">
      <c r="A717" s="2">
        <v>149</v>
      </c>
      <c r="B717" s="2" t="s">
        <v>5</v>
      </c>
      <c r="C717" s="2">
        <v>0.71666666666666601</v>
      </c>
      <c r="D717" s="3">
        <v>2.9861111111111113E-2</v>
      </c>
    </row>
    <row r="718" spans="1:4">
      <c r="A718" s="2">
        <v>150</v>
      </c>
      <c r="B718" s="2" t="s">
        <v>6</v>
      </c>
      <c r="C718" s="2">
        <v>1.81666666666666</v>
      </c>
      <c r="D718" s="3">
        <v>7.5694444444444439E-2</v>
      </c>
    </row>
    <row r="719" spans="1:4">
      <c r="A719" s="2">
        <v>150</v>
      </c>
      <c r="B719" s="2" t="s">
        <v>4</v>
      </c>
      <c r="C719" s="2">
        <v>1.36666666666666</v>
      </c>
      <c r="D719" s="3">
        <v>5.6944444444444443E-2</v>
      </c>
    </row>
    <row r="720" spans="1:4">
      <c r="A720" s="2">
        <v>150</v>
      </c>
      <c r="B720" s="2" t="s">
        <v>5</v>
      </c>
    </row>
    <row r="721" spans="1:4">
      <c r="A721" s="2">
        <v>150</v>
      </c>
      <c r="B721" s="2" t="s">
        <v>8</v>
      </c>
      <c r="C721" s="2">
        <v>1.4166666666666601</v>
      </c>
      <c r="D721" s="3">
        <v>5.9027777777777783E-2</v>
      </c>
    </row>
    <row r="722" spans="1:4">
      <c r="A722" s="2">
        <v>150</v>
      </c>
      <c r="B722" s="2" t="s">
        <v>7</v>
      </c>
      <c r="C722" s="2">
        <v>2.0499999999999998</v>
      </c>
      <c r="D722" s="3">
        <v>8.5416666666666655E-2</v>
      </c>
    </row>
    <row r="723" spans="1:4">
      <c r="A723" s="2">
        <v>151</v>
      </c>
      <c r="B723" s="2" t="s">
        <v>4</v>
      </c>
      <c r="C723" s="2">
        <v>3.35</v>
      </c>
      <c r="D723" s="3">
        <v>0.13958333333333334</v>
      </c>
    </row>
    <row r="724" spans="1:4">
      <c r="A724" s="2">
        <v>151</v>
      </c>
      <c r="B724" s="2" t="s">
        <v>7</v>
      </c>
      <c r="C724" s="2">
        <v>0.93333333333333302</v>
      </c>
      <c r="D724" s="3">
        <v>3.888888888888889E-2</v>
      </c>
    </row>
    <row r="725" spans="1:4">
      <c r="A725" s="2">
        <v>151</v>
      </c>
      <c r="B725" s="2" t="s">
        <v>6</v>
      </c>
      <c r="C725" s="2">
        <v>2.2000000000000002</v>
      </c>
      <c r="D725" s="3">
        <v>9.1666666666666674E-2</v>
      </c>
    </row>
    <row r="726" spans="1:4">
      <c r="A726" s="2">
        <v>151</v>
      </c>
      <c r="B726" s="2" t="s">
        <v>8</v>
      </c>
      <c r="C726" s="2">
        <v>1.36666666666666</v>
      </c>
      <c r="D726" s="3">
        <v>5.6944444444444443E-2</v>
      </c>
    </row>
    <row r="727" spans="1:4">
      <c r="A727" s="2">
        <v>151</v>
      </c>
      <c r="B727" s="2" t="s">
        <v>5</v>
      </c>
      <c r="C727" s="2">
        <v>0.78333333333333299</v>
      </c>
      <c r="D727" s="3">
        <v>3.2638888888888891E-2</v>
      </c>
    </row>
    <row r="728" spans="1:4">
      <c r="A728" s="2">
        <v>152</v>
      </c>
      <c r="B728" s="2" t="s">
        <v>5</v>
      </c>
      <c r="C728" s="2">
        <v>0.75</v>
      </c>
      <c r="D728" s="3">
        <v>3.125E-2</v>
      </c>
    </row>
    <row r="729" spans="1:4">
      <c r="A729" s="2">
        <v>152</v>
      </c>
      <c r="B729" s="2" t="s">
        <v>8</v>
      </c>
      <c r="C729" s="2">
        <v>2.4166666666666599</v>
      </c>
      <c r="D729" s="3">
        <v>0.10069444444444443</v>
      </c>
    </row>
    <row r="730" spans="1:4">
      <c r="A730" s="2">
        <v>152</v>
      </c>
      <c r="B730" s="2" t="s">
        <v>7</v>
      </c>
      <c r="C730" s="2">
        <v>2.4166666666666599</v>
      </c>
      <c r="D730" s="3">
        <v>0.10069444444444443</v>
      </c>
    </row>
    <row r="731" spans="1:4">
      <c r="A731" s="2">
        <v>152</v>
      </c>
      <c r="B731" s="2" t="s">
        <v>4</v>
      </c>
      <c r="C731" s="2">
        <v>2.36666666666666</v>
      </c>
      <c r="D731" s="3">
        <v>9.8611111111111108E-2</v>
      </c>
    </row>
    <row r="732" spans="1:4">
      <c r="A732" s="2">
        <v>152</v>
      </c>
      <c r="B732" s="2" t="s">
        <v>6</v>
      </c>
      <c r="C732" s="2">
        <v>1.13333333333333</v>
      </c>
      <c r="D732" s="3">
        <v>4.7222222222222221E-2</v>
      </c>
    </row>
    <row r="733" spans="1:4">
      <c r="A733" s="2">
        <v>153</v>
      </c>
      <c r="B733" s="2" t="s">
        <v>6</v>
      </c>
      <c r="C733" s="2">
        <v>0.81666666666666599</v>
      </c>
      <c r="D733" s="3">
        <v>3.4027777777777775E-2</v>
      </c>
    </row>
    <row r="734" spans="1:4">
      <c r="A734" s="2">
        <v>153</v>
      </c>
      <c r="B734" s="2" t="s">
        <v>8</v>
      </c>
      <c r="C734" s="2">
        <v>2.35</v>
      </c>
      <c r="D734" s="3">
        <v>9.7916666666666666E-2</v>
      </c>
    </row>
    <row r="735" spans="1:4">
      <c r="A735" s="2">
        <v>153</v>
      </c>
      <c r="B735" s="2" t="s">
        <v>5</v>
      </c>
      <c r="C735" s="2">
        <v>0.8</v>
      </c>
      <c r="D735" s="3">
        <v>3.3333333333333333E-2</v>
      </c>
    </row>
    <row r="736" spans="1:4">
      <c r="A736" s="2">
        <v>153</v>
      </c>
      <c r="B736" s="2" t="s">
        <v>7</v>
      </c>
      <c r="C736" s="2">
        <v>1.4833333333333301</v>
      </c>
      <c r="D736" s="3">
        <v>6.1805555555555558E-2</v>
      </c>
    </row>
    <row r="737" spans="1:4">
      <c r="A737" s="2">
        <v>154</v>
      </c>
      <c r="B737" s="2" t="s">
        <v>6</v>
      </c>
      <c r="C737" s="2">
        <v>3.8166666666666602</v>
      </c>
      <c r="D737" s="3">
        <v>0.15902777777777777</v>
      </c>
    </row>
    <row r="738" spans="1:4">
      <c r="A738" s="2">
        <v>154</v>
      </c>
      <c r="B738" s="2" t="s">
        <v>8</v>
      </c>
    </row>
    <row r="739" spans="1:4">
      <c r="A739" s="2">
        <v>154</v>
      </c>
      <c r="B739" s="2" t="s">
        <v>7</v>
      </c>
      <c r="C739" s="2">
        <v>1.0833333333333299</v>
      </c>
      <c r="D739" s="3">
        <v>4.5138888888888888E-2</v>
      </c>
    </row>
    <row r="740" spans="1:4">
      <c r="A740" s="2">
        <v>154</v>
      </c>
      <c r="B740" s="2" t="s">
        <v>4</v>
      </c>
    </row>
    <row r="741" spans="1:4">
      <c r="A741" s="2">
        <v>154</v>
      </c>
      <c r="B741" s="2" t="s">
        <v>5</v>
      </c>
      <c r="C741" s="2">
        <v>1.2166666666666599</v>
      </c>
      <c r="D741" s="3">
        <v>5.0694444444444452E-2</v>
      </c>
    </row>
    <row r="742" spans="1:4">
      <c r="A742" s="2">
        <v>155</v>
      </c>
      <c r="B742" s="2" t="s">
        <v>6</v>
      </c>
      <c r="C742" s="2">
        <v>1.7</v>
      </c>
      <c r="D742" s="3">
        <v>7.0833333333333331E-2</v>
      </c>
    </row>
    <row r="743" spans="1:4">
      <c r="A743" s="2">
        <v>155</v>
      </c>
      <c r="B743" s="2" t="s">
        <v>7</v>
      </c>
      <c r="C743" s="2">
        <v>1.85</v>
      </c>
      <c r="D743" s="3">
        <v>7.7083333333333337E-2</v>
      </c>
    </row>
    <row r="744" spans="1:4">
      <c r="A744" s="2">
        <v>155</v>
      </c>
      <c r="B744" s="2" t="s">
        <v>8</v>
      </c>
      <c r="C744" s="2">
        <v>1.38333333333333</v>
      </c>
      <c r="D744" s="3">
        <v>5.7638888888888885E-2</v>
      </c>
    </row>
    <row r="745" spans="1:4">
      <c r="A745" s="2">
        <v>155</v>
      </c>
      <c r="B745" s="2" t="s">
        <v>4</v>
      </c>
      <c r="C745" s="2">
        <v>2.9666666666666601</v>
      </c>
      <c r="D745" s="3">
        <v>0.12361111111111112</v>
      </c>
    </row>
    <row r="746" spans="1:4">
      <c r="A746" s="2">
        <v>155</v>
      </c>
      <c r="B746" s="2" t="s">
        <v>5</v>
      </c>
      <c r="C746" s="2">
        <v>2.0333333333333301</v>
      </c>
      <c r="D746" s="3">
        <v>8.4722222222222213E-2</v>
      </c>
    </row>
    <row r="747" spans="1:4">
      <c r="A747" s="2">
        <v>156</v>
      </c>
      <c r="B747" s="2" t="s">
        <v>6</v>
      </c>
      <c r="C747" s="2">
        <v>1.9</v>
      </c>
      <c r="D747" s="3">
        <v>7.9166666666666663E-2</v>
      </c>
    </row>
    <row r="748" spans="1:4">
      <c r="A748" s="2">
        <v>156</v>
      </c>
      <c r="B748" s="2" t="s">
        <v>4</v>
      </c>
      <c r="C748" s="2">
        <v>0.6</v>
      </c>
      <c r="D748" s="3">
        <v>2.4999999999999998E-2</v>
      </c>
    </row>
    <row r="749" spans="1:4">
      <c r="A749" s="2">
        <v>156</v>
      </c>
      <c r="B749" s="2" t="s">
        <v>7</v>
      </c>
      <c r="C749" s="2">
        <v>1.88333333333333</v>
      </c>
      <c r="D749" s="3">
        <v>7.8472222222222221E-2</v>
      </c>
    </row>
    <row r="750" spans="1:4">
      <c r="A750" s="2">
        <v>156</v>
      </c>
      <c r="B750" s="2" t="s">
        <v>5</v>
      </c>
      <c r="C750" s="2">
        <v>0.81666666666666599</v>
      </c>
      <c r="D750" s="3">
        <v>3.4027777777777775E-2</v>
      </c>
    </row>
    <row r="751" spans="1:4">
      <c r="A751" s="2">
        <v>156</v>
      </c>
      <c r="B751" s="2" t="s">
        <v>8</v>
      </c>
      <c r="C751" s="2">
        <v>2.6666666666666599</v>
      </c>
      <c r="D751" s="3">
        <v>0.1111111111111111</v>
      </c>
    </row>
    <row r="752" spans="1:4">
      <c r="A752" s="2">
        <v>157</v>
      </c>
      <c r="B752" s="2" t="s">
        <v>5</v>
      </c>
      <c r="C752" s="2">
        <v>2.35</v>
      </c>
      <c r="D752" s="3">
        <v>9.7916666666666666E-2</v>
      </c>
    </row>
    <row r="753" spans="1:4">
      <c r="A753" s="2">
        <v>157</v>
      </c>
      <c r="B753" s="2" t="s">
        <v>4</v>
      </c>
    </row>
    <row r="754" spans="1:4">
      <c r="A754" s="2">
        <v>157</v>
      </c>
      <c r="B754" s="2" t="s">
        <v>8</v>
      </c>
      <c r="C754" s="2">
        <v>0.7</v>
      </c>
      <c r="D754" s="3">
        <v>2.9166666666666664E-2</v>
      </c>
    </row>
    <row r="755" spans="1:4">
      <c r="A755" s="2">
        <v>157</v>
      </c>
      <c r="B755" s="2" t="s">
        <v>7</v>
      </c>
      <c r="C755" s="2">
        <v>2.0166666666666599</v>
      </c>
      <c r="D755" s="3">
        <v>8.4027777777777771E-2</v>
      </c>
    </row>
    <row r="756" spans="1:4">
      <c r="A756" s="2">
        <v>157</v>
      </c>
      <c r="B756" s="2" t="s">
        <v>6</v>
      </c>
    </row>
    <row r="757" spans="1:4">
      <c r="A757" s="2">
        <v>158</v>
      </c>
      <c r="B757" s="2" t="s">
        <v>5</v>
      </c>
      <c r="C757" s="2">
        <v>1.2166666666666599</v>
      </c>
      <c r="D757" s="3">
        <v>5.0694444444444452E-2</v>
      </c>
    </row>
    <row r="758" spans="1:4">
      <c r="A758" s="2">
        <v>158</v>
      </c>
      <c r="B758" s="2" t="s">
        <v>6</v>
      </c>
      <c r="C758" s="2">
        <v>2.1666666666666599</v>
      </c>
      <c r="D758" s="3">
        <v>9.0277777777777776E-2</v>
      </c>
    </row>
    <row r="759" spans="1:4">
      <c r="A759" s="2">
        <v>158</v>
      </c>
      <c r="B759" s="2" t="s">
        <v>4</v>
      </c>
      <c r="C759" s="2">
        <v>2</v>
      </c>
      <c r="D759" s="3">
        <v>8.3333333333333329E-2</v>
      </c>
    </row>
    <row r="760" spans="1:4">
      <c r="A760" s="2">
        <v>158</v>
      </c>
      <c r="B760" s="2" t="s">
        <v>7</v>
      </c>
      <c r="C760" s="2">
        <v>1.06666666666666</v>
      </c>
      <c r="D760" s="3">
        <v>4.4444444444444446E-2</v>
      </c>
    </row>
    <row r="761" spans="1:4">
      <c r="A761" s="2">
        <v>158</v>
      </c>
      <c r="B761" s="2" t="s">
        <v>8</v>
      </c>
      <c r="C761" s="2">
        <v>2.7333333333333298</v>
      </c>
      <c r="D761" s="3">
        <v>0.11388888888888889</v>
      </c>
    </row>
    <row r="762" spans="1:4">
      <c r="A762" s="2">
        <v>159</v>
      </c>
      <c r="B762" s="2" t="s">
        <v>7</v>
      </c>
      <c r="C762" s="2">
        <v>1.1000000000000001</v>
      </c>
      <c r="D762" s="3">
        <v>4.5833333333333337E-2</v>
      </c>
    </row>
    <row r="763" spans="1:4">
      <c r="A763" s="2">
        <v>159</v>
      </c>
      <c r="B763" s="2" t="s">
        <v>4</v>
      </c>
      <c r="C763" s="2">
        <v>2.8166666666666602</v>
      </c>
      <c r="D763" s="3">
        <v>0.1173611111111111</v>
      </c>
    </row>
    <row r="764" spans="1:4">
      <c r="A764" s="2">
        <v>159</v>
      </c>
      <c r="B764" s="2" t="s">
        <v>6</v>
      </c>
      <c r="C764" s="2">
        <v>0.61666666666666603</v>
      </c>
      <c r="D764" s="3">
        <v>2.5694444444444447E-2</v>
      </c>
    </row>
    <row r="765" spans="1:4">
      <c r="A765" s="2">
        <v>159</v>
      </c>
      <c r="B765" s="2" t="s">
        <v>8</v>
      </c>
      <c r="C765" s="2">
        <v>1.3</v>
      </c>
      <c r="D765" s="3">
        <v>5.4166666666666669E-2</v>
      </c>
    </row>
    <row r="766" spans="1:4">
      <c r="A766" s="2">
        <v>159</v>
      </c>
      <c r="B766" s="2" t="s">
        <v>5</v>
      </c>
      <c r="C766" s="2">
        <v>0.483333333333333</v>
      </c>
      <c r="D766" s="3">
        <v>2.013888888888889E-2</v>
      </c>
    </row>
    <row r="767" spans="1:4">
      <c r="A767" s="2">
        <v>160</v>
      </c>
      <c r="B767" s="2" t="s">
        <v>5</v>
      </c>
      <c r="C767" s="2">
        <v>1.2666666666666599</v>
      </c>
      <c r="D767" s="3">
        <v>5.2777777777777778E-2</v>
      </c>
    </row>
    <row r="768" spans="1:4">
      <c r="A768" s="2">
        <v>160</v>
      </c>
      <c r="B768" s="2" t="s">
        <v>4</v>
      </c>
      <c r="C768" s="2">
        <v>1.25</v>
      </c>
      <c r="D768" s="3">
        <v>5.2083333333333336E-2</v>
      </c>
    </row>
    <row r="769" spans="1:4">
      <c r="A769" s="2">
        <v>160</v>
      </c>
      <c r="B769" s="2" t="s">
        <v>6</v>
      </c>
      <c r="C769" s="2">
        <v>2.0833333333333299</v>
      </c>
      <c r="D769" s="3">
        <v>8.6805555555555566E-2</v>
      </c>
    </row>
    <row r="770" spans="1:4">
      <c r="A770" s="2">
        <v>160</v>
      </c>
      <c r="B770" s="2" t="s">
        <v>7</v>
      </c>
      <c r="C770" s="2">
        <v>2.61666666666666</v>
      </c>
      <c r="D770" s="3">
        <v>0.10902777777777778</v>
      </c>
    </row>
    <row r="771" spans="1:4">
      <c r="A771" s="2">
        <v>160</v>
      </c>
      <c r="B771" s="2" t="s">
        <v>8</v>
      </c>
      <c r="C771" s="2">
        <v>1.38333333333333</v>
      </c>
      <c r="D771" s="3">
        <v>5.7638888888888885E-2</v>
      </c>
    </row>
    <row r="772" spans="1:4">
      <c r="A772" s="2">
        <v>161</v>
      </c>
      <c r="B772" s="2" t="s">
        <v>5</v>
      </c>
      <c r="C772" s="2">
        <v>0.83333333333333304</v>
      </c>
      <c r="D772" s="3">
        <v>3.4722222222222224E-2</v>
      </c>
    </row>
    <row r="773" spans="1:4">
      <c r="A773" s="2">
        <v>161</v>
      </c>
      <c r="B773" s="2" t="s">
        <v>7</v>
      </c>
      <c r="C773" s="2">
        <v>2.93333333333333</v>
      </c>
      <c r="D773" s="3">
        <v>0.12222222222222223</v>
      </c>
    </row>
    <row r="774" spans="1:4">
      <c r="A774" s="2">
        <v>161</v>
      </c>
      <c r="B774" s="2" t="s">
        <v>6</v>
      </c>
      <c r="C774" s="2">
        <v>4.4166666666666599</v>
      </c>
      <c r="D774" s="3">
        <v>0.18402777777777779</v>
      </c>
    </row>
    <row r="775" spans="1:4">
      <c r="A775" s="2">
        <v>161</v>
      </c>
      <c r="B775" s="2" t="s">
        <v>8</v>
      </c>
      <c r="C775" s="2">
        <v>2.18333333333333</v>
      </c>
      <c r="D775" s="3">
        <v>9.0972222222222218E-2</v>
      </c>
    </row>
    <row r="776" spans="1:4">
      <c r="A776" s="2">
        <v>162</v>
      </c>
      <c r="B776" s="2" t="s">
        <v>8</v>
      </c>
      <c r="C776" s="2">
        <v>1.9</v>
      </c>
      <c r="D776" s="3">
        <v>7.9166666666666663E-2</v>
      </c>
    </row>
    <row r="777" spans="1:4">
      <c r="A777" s="2">
        <v>162</v>
      </c>
      <c r="B777" s="2" t="s">
        <v>4</v>
      </c>
      <c r="C777" s="2">
        <v>1.05</v>
      </c>
      <c r="D777" s="3">
        <v>4.3750000000000004E-2</v>
      </c>
    </row>
    <row r="778" spans="1:4">
      <c r="A778" s="2">
        <v>162</v>
      </c>
      <c r="B778" s="2" t="s">
        <v>5</v>
      </c>
      <c r="C778" s="2">
        <v>3.65</v>
      </c>
      <c r="D778" s="3">
        <v>0.15208333333333332</v>
      </c>
    </row>
    <row r="779" spans="1:4">
      <c r="A779" s="2">
        <v>162</v>
      </c>
      <c r="B779" s="2" t="s">
        <v>7</v>
      </c>
      <c r="C779" s="2">
        <v>1.68333333333333</v>
      </c>
      <c r="D779" s="3">
        <v>7.013888888888889E-2</v>
      </c>
    </row>
    <row r="780" spans="1:4">
      <c r="A780" s="2">
        <v>162</v>
      </c>
      <c r="B780" s="2" t="s">
        <v>6</v>
      </c>
      <c r="C780" s="2">
        <v>0.56666666666666599</v>
      </c>
      <c r="D780" s="3">
        <v>2.361111111111111E-2</v>
      </c>
    </row>
    <row r="781" spans="1:4">
      <c r="A781" s="2">
        <v>163</v>
      </c>
      <c r="B781" s="2" t="s">
        <v>7</v>
      </c>
      <c r="C781" s="2">
        <v>0.51666666666666605</v>
      </c>
      <c r="D781" s="3">
        <v>2.1527777777777781E-2</v>
      </c>
    </row>
    <row r="782" spans="1:4">
      <c r="A782" s="2">
        <v>163</v>
      </c>
      <c r="B782" s="2" t="s">
        <v>8</v>
      </c>
      <c r="C782" s="2">
        <v>1</v>
      </c>
      <c r="D782" s="3">
        <v>4.1666666666666664E-2</v>
      </c>
    </row>
    <row r="783" spans="1:4">
      <c r="A783" s="2">
        <v>163</v>
      </c>
      <c r="B783" s="2" t="s">
        <v>6</v>
      </c>
      <c r="C783" s="2">
        <v>1.9666666666666599</v>
      </c>
      <c r="D783" s="3">
        <v>8.1944444444444445E-2</v>
      </c>
    </row>
    <row r="784" spans="1:4">
      <c r="A784" s="2">
        <v>163</v>
      </c>
      <c r="B784" s="2" t="s">
        <v>4</v>
      </c>
      <c r="C784" s="2">
        <v>2.6333333333333302</v>
      </c>
      <c r="D784" s="3">
        <v>0.10972222222222222</v>
      </c>
    </row>
    <row r="785" spans="1:4">
      <c r="A785" s="2">
        <v>163</v>
      </c>
      <c r="B785" s="2" t="s">
        <v>5</v>
      </c>
      <c r="C785" s="2">
        <v>2.0833333333333299</v>
      </c>
      <c r="D785" s="3">
        <v>8.6805555555555566E-2</v>
      </c>
    </row>
    <row r="786" spans="1:4">
      <c r="A786" s="2">
        <v>164</v>
      </c>
      <c r="B786" s="2" t="s">
        <v>7</v>
      </c>
      <c r="C786" s="2">
        <v>2.86666666666666</v>
      </c>
      <c r="D786" s="3">
        <v>0.11944444444444445</v>
      </c>
    </row>
    <row r="787" spans="1:4">
      <c r="A787" s="2">
        <v>164</v>
      </c>
      <c r="B787" s="2" t="s">
        <v>6</v>
      </c>
      <c r="C787" s="2">
        <v>1.1499999999999999</v>
      </c>
      <c r="D787" s="3">
        <v>4.7916666666666663E-2</v>
      </c>
    </row>
    <row r="788" spans="1:4">
      <c r="A788" s="2">
        <v>164</v>
      </c>
      <c r="B788" s="2" t="s">
        <v>4</v>
      </c>
    </row>
    <row r="789" spans="1:4">
      <c r="A789" s="2">
        <v>164</v>
      </c>
      <c r="B789" s="2" t="s">
        <v>8</v>
      </c>
      <c r="C789" s="2">
        <v>1.0833333333333299</v>
      </c>
      <c r="D789" s="3">
        <v>4.5138888888888888E-2</v>
      </c>
    </row>
    <row r="790" spans="1:4">
      <c r="A790" s="2">
        <v>164</v>
      </c>
      <c r="B790" s="2" t="s">
        <v>5</v>
      </c>
      <c r="C790" s="2">
        <v>2.11666666666666</v>
      </c>
      <c r="D790" s="3">
        <v>8.819444444444445E-2</v>
      </c>
    </row>
    <row r="791" spans="1:4">
      <c r="A791" s="2">
        <v>165</v>
      </c>
      <c r="B791" s="2" t="s">
        <v>6</v>
      </c>
      <c r="C791" s="2">
        <v>1.25</v>
      </c>
      <c r="D791" s="3">
        <v>5.2083333333333336E-2</v>
      </c>
    </row>
    <row r="792" spans="1:4">
      <c r="A792" s="2">
        <v>165</v>
      </c>
      <c r="B792" s="2" t="s">
        <v>8</v>
      </c>
      <c r="C792" s="2">
        <v>2.0333333333333301</v>
      </c>
      <c r="D792" s="3">
        <v>8.4722222222222213E-2</v>
      </c>
    </row>
    <row r="793" spans="1:4">
      <c r="A793" s="2">
        <v>165</v>
      </c>
      <c r="B793" s="2" t="s">
        <v>5</v>
      </c>
      <c r="C793" s="2">
        <v>0.6</v>
      </c>
      <c r="D793" s="3">
        <v>2.4999999999999998E-2</v>
      </c>
    </row>
    <row r="794" spans="1:4">
      <c r="A794" s="2">
        <v>165</v>
      </c>
      <c r="B794" s="2" t="s">
        <v>7</v>
      </c>
      <c r="C794" s="2">
        <v>0.8</v>
      </c>
      <c r="D794" s="3">
        <v>3.3333333333333333E-2</v>
      </c>
    </row>
    <row r="795" spans="1:4">
      <c r="A795" s="2">
        <v>166</v>
      </c>
      <c r="B795" s="2" t="s">
        <v>6</v>
      </c>
      <c r="C795" s="2">
        <v>1.4</v>
      </c>
      <c r="D795" s="3">
        <v>5.8333333333333327E-2</v>
      </c>
    </row>
    <row r="796" spans="1:4">
      <c r="A796" s="2">
        <v>166</v>
      </c>
      <c r="B796" s="2" t="s">
        <v>5</v>
      </c>
      <c r="C796" s="2">
        <v>2.2333333333333298</v>
      </c>
      <c r="D796" s="3">
        <v>9.3055555555555558E-2</v>
      </c>
    </row>
    <row r="797" spans="1:4">
      <c r="A797" s="2">
        <v>166</v>
      </c>
      <c r="B797" s="2" t="s">
        <v>8</v>
      </c>
      <c r="C797" s="2">
        <v>1.1000000000000001</v>
      </c>
      <c r="D797" s="3">
        <v>4.5833333333333337E-2</v>
      </c>
    </row>
    <row r="798" spans="1:4">
      <c r="A798" s="2">
        <v>166</v>
      </c>
      <c r="B798" s="2" t="s">
        <v>4</v>
      </c>
      <c r="C798" s="2">
        <v>0.8</v>
      </c>
      <c r="D798" s="3">
        <v>3.3333333333333333E-2</v>
      </c>
    </row>
    <row r="799" spans="1:4">
      <c r="A799" s="2">
        <v>166</v>
      </c>
      <c r="B799" s="2" t="s">
        <v>7</v>
      </c>
      <c r="C799" s="2">
        <v>2.18333333333333</v>
      </c>
      <c r="D799" s="3">
        <v>9.0972222222222218E-2</v>
      </c>
    </row>
    <row r="800" spans="1:4">
      <c r="A800" s="2">
        <v>167</v>
      </c>
      <c r="B800" s="2" t="s">
        <v>7</v>
      </c>
      <c r="C800" s="2">
        <v>0.56666666666666599</v>
      </c>
      <c r="D800" s="3">
        <v>2.361111111111111E-2</v>
      </c>
    </row>
    <row r="801" spans="1:4">
      <c r="A801" s="2">
        <v>167</v>
      </c>
      <c r="B801" s="2" t="s">
        <v>5</v>
      </c>
      <c r="C801" s="2">
        <v>2.4833333333333298</v>
      </c>
      <c r="D801" s="3">
        <v>0.10347222222222223</v>
      </c>
    </row>
    <row r="802" spans="1:4">
      <c r="A802" s="2">
        <v>167</v>
      </c>
      <c r="B802" s="2" t="s">
        <v>6</v>
      </c>
      <c r="C802" s="2">
        <v>0.8</v>
      </c>
      <c r="D802" s="3">
        <v>3.3333333333333333E-2</v>
      </c>
    </row>
    <row r="803" spans="1:4">
      <c r="A803" s="2">
        <v>167</v>
      </c>
      <c r="B803" s="2" t="s">
        <v>8</v>
      </c>
      <c r="C803" s="2">
        <v>1.2333333333333301</v>
      </c>
      <c r="D803" s="3">
        <v>5.1388888888888894E-2</v>
      </c>
    </row>
    <row r="804" spans="1:4">
      <c r="A804" s="2">
        <v>168</v>
      </c>
      <c r="B804" s="2" t="s">
        <v>4</v>
      </c>
      <c r="C804" s="2">
        <v>2.3166666666666602</v>
      </c>
      <c r="D804" s="3">
        <v>9.6527777777777768E-2</v>
      </c>
    </row>
    <row r="805" spans="1:4">
      <c r="A805" s="2">
        <v>168</v>
      </c>
      <c r="B805" s="2" t="s">
        <v>5</v>
      </c>
      <c r="C805" s="2">
        <v>0.76666666666666605</v>
      </c>
      <c r="D805" s="3">
        <v>3.1944444444444449E-2</v>
      </c>
    </row>
    <row r="806" spans="1:4">
      <c r="A806" s="2">
        <v>168</v>
      </c>
      <c r="B806" s="2" t="s">
        <v>8</v>
      </c>
      <c r="C806" s="2">
        <v>2.7333333333333298</v>
      </c>
      <c r="D806" s="3">
        <v>0.11388888888888889</v>
      </c>
    </row>
    <row r="807" spans="1:4">
      <c r="A807" s="2">
        <v>168</v>
      </c>
      <c r="B807" s="2" t="s">
        <v>7</v>
      </c>
    </row>
    <row r="808" spans="1:4">
      <c r="A808" s="2">
        <v>168</v>
      </c>
      <c r="B808" s="2" t="s">
        <v>6</v>
      </c>
      <c r="C808" s="2">
        <v>1.7666666666666599</v>
      </c>
      <c r="D808" s="3">
        <v>7.3611111111111113E-2</v>
      </c>
    </row>
    <row r="809" spans="1:4">
      <c r="A809" s="2">
        <v>169</v>
      </c>
      <c r="B809" s="2" t="s">
        <v>7</v>
      </c>
      <c r="C809" s="2">
        <v>0.51666666666666605</v>
      </c>
      <c r="D809" s="3">
        <v>2.1527777777777781E-2</v>
      </c>
    </row>
    <row r="810" spans="1:4">
      <c r="A810" s="2">
        <v>169</v>
      </c>
      <c r="B810" s="2" t="s">
        <v>6</v>
      </c>
      <c r="C810" s="2">
        <v>0.76666666666666605</v>
      </c>
      <c r="D810" s="3">
        <v>3.1944444444444449E-2</v>
      </c>
    </row>
    <row r="811" spans="1:4">
      <c r="A811" s="2">
        <v>169</v>
      </c>
      <c r="B811" s="2" t="s">
        <v>5</v>
      </c>
      <c r="C811" s="2">
        <v>1.6</v>
      </c>
      <c r="D811" s="3">
        <v>6.6666666666666666E-2</v>
      </c>
    </row>
    <row r="812" spans="1:4">
      <c r="A812" s="2">
        <v>169</v>
      </c>
      <c r="B812" s="2" t="s">
        <v>8</v>
      </c>
      <c r="C812" s="2">
        <v>0.88333333333333297</v>
      </c>
      <c r="D812" s="3">
        <v>3.6805555555555557E-2</v>
      </c>
    </row>
    <row r="813" spans="1:4">
      <c r="A813" s="2">
        <v>170</v>
      </c>
      <c r="B813" s="2" t="s">
        <v>4</v>
      </c>
      <c r="C813" s="2">
        <v>1.93333333333333</v>
      </c>
      <c r="D813" s="3">
        <v>8.0555555555555561E-2</v>
      </c>
    </row>
    <row r="814" spans="1:4">
      <c r="A814" s="2">
        <v>170</v>
      </c>
      <c r="B814" s="2" t="s">
        <v>7</v>
      </c>
      <c r="C814" s="2">
        <v>1.2333333333333301</v>
      </c>
      <c r="D814" s="3">
        <v>5.1388888888888894E-2</v>
      </c>
    </row>
    <row r="815" spans="1:4">
      <c r="A815" s="2">
        <v>170</v>
      </c>
      <c r="B815" s="2" t="s">
        <v>5</v>
      </c>
      <c r="C815" s="2">
        <v>1.7333333333333301</v>
      </c>
      <c r="D815" s="3">
        <v>7.2222222222222229E-2</v>
      </c>
    </row>
    <row r="816" spans="1:4">
      <c r="A816" s="2">
        <v>170</v>
      </c>
      <c r="B816" s="2" t="s">
        <v>8</v>
      </c>
      <c r="C816" s="2">
        <v>4.7</v>
      </c>
      <c r="D816" s="3">
        <v>0.19583333333333333</v>
      </c>
    </row>
    <row r="817" spans="1:4">
      <c r="A817" s="2">
        <v>170</v>
      </c>
      <c r="B817" s="2" t="s">
        <v>6</v>
      </c>
    </row>
    <row r="818" spans="1:4">
      <c r="A818" s="2">
        <v>171</v>
      </c>
      <c r="B818" s="2" t="s">
        <v>5</v>
      </c>
      <c r="C818" s="2">
        <v>1.0166666666666599</v>
      </c>
      <c r="D818" s="3">
        <v>4.2361111111111106E-2</v>
      </c>
    </row>
    <row r="819" spans="1:4">
      <c r="A819" s="2">
        <v>171</v>
      </c>
      <c r="B819" s="2" t="s">
        <v>4</v>
      </c>
      <c r="C819" s="2">
        <v>0.71666666666666601</v>
      </c>
      <c r="D819" s="3">
        <v>2.9861111111111113E-2</v>
      </c>
    </row>
    <row r="820" spans="1:4">
      <c r="A820" s="2">
        <v>171</v>
      </c>
      <c r="B820" s="2" t="s">
        <v>7</v>
      </c>
      <c r="C820" s="2">
        <v>1.38333333333333</v>
      </c>
      <c r="D820" s="3">
        <v>5.7638888888888885E-2</v>
      </c>
    </row>
    <row r="821" spans="1:4">
      <c r="A821" s="2">
        <v>171</v>
      </c>
      <c r="B821" s="2" t="s">
        <v>6</v>
      </c>
      <c r="C821" s="2">
        <v>1.55</v>
      </c>
      <c r="D821" s="3">
        <v>6.458333333333334E-2</v>
      </c>
    </row>
    <row r="822" spans="1:4">
      <c r="A822" s="2">
        <v>171</v>
      </c>
      <c r="B822" s="2" t="s">
        <v>8</v>
      </c>
      <c r="C822" s="2">
        <v>3.43333333333333</v>
      </c>
      <c r="D822" s="3">
        <v>0.14305555555555557</v>
      </c>
    </row>
    <row r="823" spans="1:4">
      <c r="A823" s="2">
        <v>172</v>
      </c>
      <c r="B823" s="2" t="s">
        <v>8</v>
      </c>
      <c r="C823" s="2">
        <v>1.6666666666666601</v>
      </c>
      <c r="D823" s="3">
        <v>6.9444444444444434E-2</v>
      </c>
    </row>
    <row r="824" spans="1:4">
      <c r="A824" s="2">
        <v>172</v>
      </c>
      <c r="B824" s="2" t="s">
        <v>5</v>
      </c>
      <c r="C824" s="2">
        <v>1.95</v>
      </c>
      <c r="D824" s="3">
        <v>8.1250000000000003E-2</v>
      </c>
    </row>
    <row r="825" spans="1:4">
      <c r="A825" s="2">
        <v>172</v>
      </c>
      <c r="B825" s="2" t="s">
        <v>6</v>
      </c>
      <c r="C825" s="2">
        <v>3.1666666666666599</v>
      </c>
      <c r="D825" s="3">
        <v>0.13194444444444445</v>
      </c>
    </row>
    <row r="826" spans="1:4">
      <c r="A826" s="2">
        <v>172</v>
      </c>
      <c r="B826" s="2" t="s">
        <v>4</v>
      </c>
      <c r="C826" s="2">
        <v>1.4666666666666599</v>
      </c>
      <c r="D826" s="3">
        <v>6.1111111111111116E-2</v>
      </c>
    </row>
    <row r="827" spans="1:4">
      <c r="A827" s="2">
        <v>172</v>
      </c>
      <c r="B827" s="2" t="s">
        <v>7</v>
      </c>
      <c r="C827" s="2">
        <v>2.4833333333333298</v>
      </c>
      <c r="D827" s="3">
        <v>0.10347222222222223</v>
      </c>
    </row>
    <row r="828" spans="1:4">
      <c r="A828" s="2">
        <v>173</v>
      </c>
      <c r="B828" s="2" t="s">
        <v>6</v>
      </c>
      <c r="C828" s="2">
        <v>1.9</v>
      </c>
      <c r="D828" s="3">
        <v>7.9166666666666663E-2</v>
      </c>
    </row>
    <row r="829" spans="1:4">
      <c r="A829" s="2">
        <v>173</v>
      </c>
      <c r="B829" s="2" t="s">
        <v>7</v>
      </c>
      <c r="C829" s="2">
        <v>1.6666666666666601</v>
      </c>
      <c r="D829" s="3">
        <v>6.9444444444444434E-2</v>
      </c>
    </row>
    <row r="830" spans="1:4">
      <c r="A830" s="2">
        <v>173</v>
      </c>
      <c r="B830" s="2" t="s">
        <v>8</v>
      </c>
      <c r="C830" s="2">
        <v>1.81666666666666</v>
      </c>
      <c r="D830" s="3">
        <v>7.5694444444444439E-2</v>
      </c>
    </row>
    <row r="831" spans="1:4">
      <c r="A831" s="2">
        <v>173</v>
      </c>
      <c r="B831" s="2" t="s">
        <v>5</v>
      </c>
      <c r="C831" s="2">
        <v>1.35</v>
      </c>
      <c r="D831" s="3">
        <v>5.6250000000000001E-2</v>
      </c>
    </row>
    <row r="832" spans="1:4">
      <c r="A832" s="2">
        <v>173</v>
      </c>
      <c r="B832" s="2" t="s">
        <v>4</v>
      </c>
      <c r="C832" s="2">
        <v>2.4166666666666599</v>
      </c>
      <c r="D832" s="3">
        <v>0.10069444444444443</v>
      </c>
    </row>
    <row r="833" spans="1:4">
      <c r="A833" s="2">
        <v>174</v>
      </c>
      <c r="B833" s="2" t="s">
        <v>5</v>
      </c>
      <c r="C833" s="2">
        <v>2.68333333333333</v>
      </c>
      <c r="D833" s="3">
        <v>0.11180555555555556</v>
      </c>
    </row>
    <row r="834" spans="1:4">
      <c r="A834" s="2">
        <v>174</v>
      </c>
      <c r="B834" s="2" t="s">
        <v>7</v>
      </c>
      <c r="C834" s="2">
        <v>2.3166666666666602</v>
      </c>
      <c r="D834" s="3">
        <v>9.6527777777777768E-2</v>
      </c>
    </row>
    <row r="835" spans="1:4">
      <c r="A835" s="2">
        <v>174</v>
      </c>
      <c r="B835" s="2" t="s">
        <v>6</v>
      </c>
      <c r="C835" s="2">
        <v>1.7833333333333301</v>
      </c>
      <c r="D835" s="3">
        <v>7.4305555555555555E-2</v>
      </c>
    </row>
    <row r="836" spans="1:4">
      <c r="A836" s="2">
        <v>174</v>
      </c>
      <c r="B836" s="2" t="s">
        <v>4</v>
      </c>
      <c r="C836" s="2">
        <v>1.0833333333333299</v>
      </c>
      <c r="D836" s="3">
        <v>4.5138888888888888E-2</v>
      </c>
    </row>
    <row r="837" spans="1:4">
      <c r="A837" s="2">
        <v>175</v>
      </c>
      <c r="B837" s="2" t="s">
        <v>8</v>
      </c>
      <c r="C837" s="2">
        <v>3.3833333333333302</v>
      </c>
      <c r="D837" s="3">
        <v>0.14097222222222222</v>
      </c>
    </row>
    <row r="838" spans="1:4">
      <c r="A838" s="2">
        <v>175</v>
      </c>
      <c r="B838" s="2" t="s">
        <v>4</v>
      </c>
      <c r="C838" s="2">
        <v>0.88333333333333297</v>
      </c>
      <c r="D838" s="3">
        <v>3.6805555555555557E-2</v>
      </c>
    </row>
    <row r="839" spans="1:4">
      <c r="A839" s="2">
        <v>175</v>
      </c>
      <c r="B839" s="2" t="s">
        <v>6</v>
      </c>
      <c r="C839" s="2">
        <v>3.0833333333333299</v>
      </c>
      <c r="D839" s="3">
        <v>0.12847222222222224</v>
      </c>
    </row>
    <row r="840" spans="1:4">
      <c r="A840" s="2">
        <v>175</v>
      </c>
      <c r="B840" s="2" t="s">
        <v>5</v>
      </c>
    </row>
    <row r="841" spans="1:4">
      <c r="A841" s="2">
        <v>175</v>
      </c>
      <c r="B841" s="2" t="s">
        <v>7</v>
      </c>
      <c r="C841" s="2">
        <v>1.7333333333333301</v>
      </c>
      <c r="D841" s="3">
        <v>7.2222222222222229E-2</v>
      </c>
    </row>
    <row r="842" spans="1:4">
      <c r="A842" s="2">
        <v>176</v>
      </c>
      <c r="B842" s="2" t="s">
        <v>5</v>
      </c>
      <c r="C842" s="2">
        <v>1.85</v>
      </c>
      <c r="D842" s="3">
        <v>7.7083333333333337E-2</v>
      </c>
    </row>
    <row r="843" spans="1:4">
      <c r="A843" s="2">
        <v>176</v>
      </c>
      <c r="B843" s="2" t="s">
        <v>4</v>
      </c>
      <c r="C843" s="2">
        <v>4.36666666666666</v>
      </c>
      <c r="D843" s="3">
        <v>0.18194444444444444</v>
      </c>
    </row>
    <row r="844" spans="1:4">
      <c r="A844" s="2">
        <v>176</v>
      </c>
      <c r="B844" s="2" t="s">
        <v>6</v>
      </c>
      <c r="C844" s="2">
        <v>1.2666666666666599</v>
      </c>
      <c r="D844" s="3">
        <v>5.2777777777777778E-2</v>
      </c>
    </row>
    <row r="845" spans="1:4">
      <c r="A845" s="2">
        <v>176</v>
      </c>
      <c r="B845" s="2" t="s">
        <v>7</v>
      </c>
      <c r="C845" s="2">
        <v>1.18333333333333</v>
      </c>
      <c r="D845" s="3">
        <v>4.9305555555555554E-2</v>
      </c>
    </row>
    <row r="846" spans="1:4">
      <c r="A846" s="2">
        <v>176</v>
      </c>
      <c r="B846" s="2" t="s">
        <v>8</v>
      </c>
      <c r="C846" s="2">
        <v>3.8</v>
      </c>
      <c r="D846" s="3">
        <v>0.15833333333333333</v>
      </c>
    </row>
    <row r="847" spans="1:4">
      <c r="A847" s="2">
        <v>177</v>
      </c>
      <c r="B847" s="2" t="s">
        <v>5</v>
      </c>
      <c r="C847" s="2">
        <v>3.3166666666666602</v>
      </c>
      <c r="D847" s="3">
        <v>0.13819444444444443</v>
      </c>
    </row>
    <row r="848" spans="1:4">
      <c r="A848" s="2">
        <v>177</v>
      </c>
      <c r="B848" s="2" t="s">
        <v>8</v>
      </c>
      <c r="C848" s="2">
        <v>2.4666666666666601</v>
      </c>
      <c r="D848" s="3">
        <v>0.10277777777777779</v>
      </c>
    </row>
    <row r="849" spans="1:4">
      <c r="A849" s="2">
        <v>177</v>
      </c>
      <c r="B849" s="2" t="s">
        <v>6</v>
      </c>
      <c r="C849" s="2">
        <v>2.43333333333333</v>
      </c>
      <c r="D849" s="3">
        <v>0.1013888888888889</v>
      </c>
    </row>
    <row r="850" spans="1:4">
      <c r="A850" s="2">
        <v>177</v>
      </c>
      <c r="B850" s="2" t="s">
        <v>7</v>
      </c>
      <c r="C850" s="2">
        <v>1.9</v>
      </c>
      <c r="D850" s="3">
        <v>7.9166666666666663E-2</v>
      </c>
    </row>
    <row r="851" spans="1:4">
      <c r="A851" s="2">
        <v>177</v>
      </c>
      <c r="B851" s="2" t="s">
        <v>4</v>
      </c>
      <c r="C851" s="2">
        <v>1.5166666666666599</v>
      </c>
      <c r="D851" s="3">
        <v>6.3194444444444442E-2</v>
      </c>
    </row>
    <row r="852" spans="1:4">
      <c r="A852" s="2">
        <v>178</v>
      </c>
      <c r="B852" s="2" t="s">
        <v>8</v>
      </c>
      <c r="C852" s="2">
        <v>1.85</v>
      </c>
      <c r="D852" s="3">
        <v>7.7083333333333337E-2</v>
      </c>
    </row>
    <row r="853" spans="1:4">
      <c r="A853" s="2">
        <v>178</v>
      </c>
      <c r="B853" s="2" t="s">
        <v>5</v>
      </c>
      <c r="C853" s="2">
        <v>1.7833333333333301</v>
      </c>
      <c r="D853" s="3">
        <v>7.4305555555555555E-2</v>
      </c>
    </row>
    <row r="854" spans="1:4">
      <c r="A854" s="2">
        <v>178</v>
      </c>
      <c r="B854" s="2" t="s">
        <v>7</v>
      </c>
      <c r="C854" s="2">
        <v>2.9</v>
      </c>
      <c r="D854" s="3">
        <v>0.12083333333333333</v>
      </c>
    </row>
    <row r="855" spans="1:4">
      <c r="A855" s="2">
        <v>178</v>
      </c>
      <c r="B855" s="2" t="s">
        <v>6</v>
      </c>
      <c r="C855" s="2">
        <v>2.8166666666666602</v>
      </c>
      <c r="D855" s="3">
        <v>0.1173611111111111</v>
      </c>
    </row>
    <row r="856" spans="1:4">
      <c r="A856" s="2">
        <v>178</v>
      </c>
      <c r="B856" s="2" t="s">
        <v>4</v>
      </c>
      <c r="C856" s="2">
        <v>0.73333333333333295</v>
      </c>
      <c r="D856" s="3">
        <v>3.0555555555555555E-2</v>
      </c>
    </row>
    <row r="857" spans="1:4">
      <c r="A857" s="2">
        <v>179</v>
      </c>
      <c r="B857" s="2" t="s">
        <v>6</v>
      </c>
      <c r="C857" s="2">
        <v>0.66666666666666596</v>
      </c>
      <c r="D857" s="3">
        <v>2.7777777777777776E-2</v>
      </c>
    </row>
    <row r="858" spans="1:4">
      <c r="A858" s="2">
        <v>179</v>
      </c>
      <c r="B858" s="2" t="s">
        <v>4</v>
      </c>
      <c r="C858" s="2">
        <v>2.43333333333333</v>
      </c>
      <c r="D858" s="3">
        <v>0.1013888888888889</v>
      </c>
    </row>
    <row r="859" spans="1:4">
      <c r="A859" s="2">
        <v>179</v>
      </c>
      <c r="B859" s="2" t="s">
        <v>8</v>
      </c>
      <c r="C859" s="2">
        <v>1.88333333333333</v>
      </c>
      <c r="D859" s="3">
        <v>7.8472222222222221E-2</v>
      </c>
    </row>
    <row r="860" spans="1:4">
      <c r="A860" s="2">
        <v>179</v>
      </c>
      <c r="B860" s="2" t="s">
        <v>7</v>
      </c>
      <c r="C860" s="2">
        <v>1.31666666666666</v>
      </c>
      <c r="D860" s="3">
        <v>5.486111111111111E-2</v>
      </c>
    </row>
    <row r="861" spans="1:4">
      <c r="A861" s="2">
        <v>179</v>
      </c>
      <c r="B861" s="2" t="s">
        <v>5</v>
      </c>
      <c r="C861" s="2">
        <v>1.9666666666666599</v>
      </c>
      <c r="D861" s="3">
        <v>8.1944444444444445E-2</v>
      </c>
    </row>
    <row r="862" spans="1:4">
      <c r="A862" s="2">
        <v>180</v>
      </c>
      <c r="B862" s="2" t="s">
        <v>4</v>
      </c>
      <c r="C862" s="2">
        <v>2.3833333333333302</v>
      </c>
      <c r="D862" s="3">
        <v>9.930555555555555E-2</v>
      </c>
    </row>
    <row r="863" spans="1:4">
      <c r="A863" s="2">
        <v>180</v>
      </c>
      <c r="B863" s="2" t="s">
        <v>8</v>
      </c>
      <c r="C863" s="2">
        <v>2.8333333333333299</v>
      </c>
      <c r="D863" s="3">
        <v>0.11805555555555557</v>
      </c>
    </row>
    <row r="864" spans="1:4">
      <c r="A864" s="2">
        <v>180</v>
      </c>
      <c r="B864" s="2" t="s">
        <v>5</v>
      </c>
    </row>
    <row r="865" spans="1:4">
      <c r="A865" s="2">
        <v>180</v>
      </c>
      <c r="B865" s="2" t="s">
        <v>6</v>
      </c>
      <c r="C865" s="2">
        <v>2.5499999999999998</v>
      </c>
      <c r="D865" s="3">
        <v>0.10625</v>
      </c>
    </row>
    <row r="866" spans="1:4">
      <c r="A866" s="2">
        <v>180</v>
      </c>
      <c r="B866" s="2" t="s">
        <v>7</v>
      </c>
      <c r="C866" s="2">
        <v>1.0166666666666599</v>
      </c>
      <c r="D866" s="3">
        <v>4.2361111111111106E-2</v>
      </c>
    </row>
    <row r="867" spans="1:4">
      <c r="A867" s="2">
        <v>181</v>
      </c>
      <c r="B867" s="2" t="s">
        <v>6</v>
      </c>
      <c r="C867" s="2">
        <v>2.93333333333333</v>
      </c>
      <c r="D867" s="3">
        <v>0.12222222222222223</v>
      </c>
    </row>
    <row r="868" spans="1:4">
      <c r="A868" s="2">
        <v>181</v>
      </c>
      <c r="B868" s="2" t="s">
        <v>5</v>
      </c>
      <c r="C868" s="2">
        <v>0.483333333333333</v>
      </c>
      <c r="D868" s="3">
        <v>2.013888888888889E-2</v>
      </c>
    </row>
    <row r="869" spans="1:4">
      <c r="A869" s="2">
        <v>181</v>
      </c>
      <c r="B869" s="2" t="s">
        <v>8</v>
      </c>
      <c r="C869" s="2">
        <v>2.7833333333333301</v>
      </c>
      <c r="D869" s="3">
        <v>0.11597222222222221</v>
      </c>
    </row>
    <row r="870" spans="1:4">
      <c r="A870" s="2">
        <v>181</v>
      </c>
      <c r="B870" s="2" t="s">
        <v>4</v>
      </c>
      <c r="C870" s="2">
        <v>1.18333333333333</v>
      </c>
      <c r="D870" s="3">
        <v>4.9305555555555554E-2</v>
      </c>
    </row>
    <row r="871" spans="1:4">
      <c r="A871" s="2">
        <v>181</v>
      </c>
      <c r="B871" s="2" t="s">
        <v>7</v>
      </c>
      <c r="C871" s="2">
        <v>0.96666666666666601</v>
      </c>
      <c r="D871" s="3">
        <v>4.027777777777778E-2</v>
      </c>
    </row>
    <row r="872" spans="1:4">
      <c r="A872" s="2">
        <v>182</v>
      </c>
      <c r="B872" s="2" t="s">
        <v>7</v>
      </c>
      <c r="C872" s="2">
        <v>3.3166666666666602</v>
      </c>
      <c r="D872" s="3">
        <v>0.13819444444444443</v>
      </c>
    </row>
    <row r="873" spans="1:4">
      <c r="A873" s="2">
        <v>182</v>
      </c>
      <c r="B873" s="2" t="s">
        <v>6</v>
      </c>
      <c r="C873" s="2">
        <v>0.86666666666666603</v>
      </c>
      <c r="D873" s="3">
        <v>3.6111111111111115E-2</v>
      </c>
    </row>
    <row r="874" spans="1:4">
      <c r="A874" s="2">
        <v>182</v>
      </c>
      <c r="B874" s="2" t="s">
        <v>5</v>
      </c>
      <c r="C874" s="2">
        <v>2.95</v>
      </c>
      <c r="D874" s="3">
        <v>0.12291666666666667</v>
      </c>
    </row>
    <row r="875" spans="1:4">
      <c r="A875" s="2">
        <v>182</v>
      </c>
      <c r="B875" s="2" t="s">
        <v>8</v>
      </c>
      <c r="C875" s="2">
        <v>1.68333333333333</v>
      </c>
      <c r="D875" s="3">
        <v>7.013888888888889E-2</v>
      </c>
    </row>
    <row r="876" spans="1:4">
      <c r="A876" s="2">
        <v>183</v>
      </c>
      <c r="B876" s="2" t="s">
        <v>8</v>
      </c>
      <c r="C876" s="2">
        <v>2.8833333333333302</v>
      </c>
      <c r="D876" s="3">
        <v>0.12013888888888889</v>
      </c>
    </row>
    <row r="877" spans="1:4">
      <c r="A877" s="2">
        <v>183</v>
      </c>
      <c r="B877" s="2" t="s">
        <v>6</v>
      </c>
      <c r="C877" s="2">
        <v>0.96666666666666601</v>
      </c>
      <c r="D877" s="3">
        <v>4.027777777777778E-2</v>
      </c>
    </row>
    <row r="878" spans="1:4">
      <c r="A878" s="2">
        <v>183</v>
      </c>
      <c r="B878" s="2" t="s">
        <v>5</v>
      </c>
      <c r="C878" s="2">
        <v>1.06666666666666</v>
      </c>
      <c r="D878" s="3">
        <v>4.4444444444444446E-2</v>
      </c>
    </row>
    <row r="879" spans="1:4">
      <c r="A879" s="2">
        <v>183</v>
      </c>
      <c r="B879" s="2" t="s">
        <v>4</v>
      </c>
      <c r="C879" s="2">
        <v>1.2166666666666599</v>
      </c>
      <c r="D879" s="3">
        <v>5.0694444444444452E-2</v>
      </c>
    </row>
    <row r="880" spans="1:4">
      <c r="A880" s="2">
        <v>183</v>
      </c>
      <c r="B880" s="2" t="s">
        <v>7</v>
      </c>
      <c r="C880" s="2">
        <v>1.25</v>
      </c>
      <c r="D880" s="3">
        <v>5.2083333333333336E-2</v>
      </c>
    </row>
    <row r="881" spans="1:4">
      <c r="A881" s="2">
        <v>184</v>
      </c>
      <c r="B881" s="2" t="s">
        <v>5</v>
      </c>
      <c r="C881" s="2">
        <v>1.9666666666666599</v>
      </c>
      <c r="D881" s="3">
        <v>8.1944444444444445E-2</v>
      </c>
    </row>
    <row r="882" spans="1:4">
      <c r="A882" s="2">
        <v>184</v>
      </c>
      <c r="B882" s="2" t="s">
        <v>7</v>
      </c>
      <c r="C882" s="2">
        <v>2.7</v>
      </c>
      <c r="D882" s="3">
        <v>0.1125</v>
      </c>
    </row>
    <row r="883" spans="1:4">
      <c r="A883" s="2">
        <v>184</v>
      </c>
      <c r="B883" s="2" t="s">
        <v>4</v>
      </c>
      <c r="C883" s="2">
        <v>1.88333333333333</v>
      </c>
      <c r="D883" s="3">
        <v>7.8472222222222221E-2</v>
      </c>
    </row>
    <row r="884" spans="1:4">
      <c r="A884" s="2">
        <v>184</v>
      </c>
      <c r="B884" s="2" t="s">
        <v>6</v>
      </c>
      <c r="C884" s="2">
        <v>2.4500000000000002</v>
      </c>
      <c r="D884" s="3">
        <v>0.10208333333333335</v>
      </c>
    </row>
    <row r="885" spans="1:4">
      <c r="A885" s="2">
        <v>184</v>
      </c>
      <c r="B885" s="2" t="s">
        <v>8</v>
      </c>
      <c r="C885" s="2">
        <v>3.25</v>
      </c>
      <c r="D885" s="3">
        <v>0.13541666666666666</v>
      </c>
    </row>
    <row r="886" spans="1:4">
      <c r="A886" s="2">
        <v>185</v>
      </c>
      <c r="B886" s="2" t="s">
        <v>7</v>
      </c>
      <c r="C886" s="2">
        <v>1.36666666666666</v>
      </c>
      <c r="D886" s="3">
        <v>5.6944444444444443E-2</v>
      </c>
    </row>
    <row r="887" spans="1:4">
      <c r="A887" s="2">
        <v>185</v>
      </c>
      <c r="B887" s="2" t="s">
        <v>4</v>
      </c>
      <c r="C887" s="2">
        <v>1</v>
      </c>
      <c r="D887" s="3">
        <v>4.1666666666666664E-2</v>
      </c>
    </row>
    <row r="888" spans="1:4">
      <c r="A888" s="2">
        <v>185</v>
      </c>
      <c r="B888" s="2" t="s">
        <v>6</v>
      </c>
      <c r="C888" s="2">
        <v>1.88333333333333</v>
      </c>
      <c r="D888" s="3">
        <v>7.8472222222222221E-2</v>
      </c>
    </row>
    <row r="889" spans="1:4">
      <c r="A889" s="2">
        <v>185</v>
      </c>
      <c r="B889" s="2" t="s">
        <v>5</v>
      </c>
      <c r="C889" s="2">
        <v>2.65</v>
      </c>
      <c r="D889" s="3">
        <v>0.11041666666666666</v>
      </c>
    </row>
    <row r="890" spans="1:4">
      <c r="A890" s="2">
        <v>185</v>
      </c>
      <c r="B890" s="2" t="s">
        <v>8</v>
      </c>
      <c r="C890" s="2">
        <v>2.4666666666666601</v>
      </c>
      <c r="D890" s="3">
        <v>0.10277777777777779</v>
      </c>
    </row>
    <row r="891" spans="1:4">
      <c r="A891" s="2">
        <v>186</v>
      </c>
      <c r="B891" s="2" t="s">
        <v>6</v>
      </c>
      <c r="C891" s="2">
        <v>2</v>
      </c>
      <c r="D891" s="3">
        <v>8.3333333333333329E-2</v>
      </c>
    </row>
    <row r="892" spans="1:4">
      <c r="A892" s="2">
        <v>186</v>
      </c>
      <c r="B892" s="2" t="s">
        <v>5</v>
      </c>
      <c r="C892" s="2">
        <v>1.3</v>
      </c>
      <c r="D892" s="3">
        <v>5.4166666666666669E-2</v>
      </c>
    </row>
    <row r="893" spans="1:4">
      <c r="A893" s="2">
        <v>186</v>
      </c>
      <c r="B893" s="2" t="s">
        <v>8</v>
      </c>
      <c r="C893" s="2">
        <v>1.38333333333333</v>
      </c>
      <c r="D893" s="3">
        <v>5.7638888888888885E-2</v>
      </c>
    </row>
    <row r="894" spans="1:4">
      <c r="A894" s="2">
        <v>186</v>
      </c>
      <c r="B894" s="2" t="s">
        <v>7</v>
      </c>
      <c r="C894" s="2">
        <v>0.53333333333333299</v>
      </c>
      <c r="D894" s="3">
        <v>2.2222222222222223E-2</v>
      </c>
    </row>
    <row r="895" spans="1:4">
      <c r="A895" s="2">
        <v>186</v>
      </c>
      <c r="B895" s="2" t="s">
        <v>4</v>
      </c>
      <c r="C895" s="2">
        <v>3.8833333333333302</v>
      </c>
      <c r="D895" s="3">
        <v>0.16180555555555556</v>
      </c>
    </row>
    <row r="896" spans="1:4">
      <c r="A896" s="2">
        <v>187</v>
      </c>
      <c r="B896" s="2" t="s">
        <v>5</v>
      </c>
      <c r="C896" s="2">
        <v>1.2666666666666599</v>
      </c>
      <c r="D896" s="3">
        <v>5.2777777777777778E-2</v>
      </c>
    </row>
    <row r="897" spans="1:4">
      <c r="A897" s="2">
        <v>187</v>
      </c>
      <c r="B897" s="2" t="s">
        <v>7</v>
      </c>
      <c r="C897" s="2">
        <v>2.1</v>
      </c>
      <c r="D897" s="3">
        <v>8.7500000000000008E-2</v>
      </c>
    </row>
    <row r="898" spans="1:4">
      <c r="A898" s="2">
        <v>187</v>
      </c>
      <c r="B898" s="2" t="s">
        <v>8</v>
      </c>
    </row>
    <row r="899" spans="1:4">
      <c r="A899" s="2">
        <v>187</v>
      </c>
      <c r="B899" s="2" t="s">
        <v>4</v>
      </c>
      <c r="C899" s="2">
        <v>0.83333333333333304</v>
      </c>
      <c r="D899" s="3">
        <v>3.4722222222222224E-2</v>
      </c>
    </row>
    <row r="900" spans="1:4">
      <c r="A900" s="2">
        <v>187</v>
      </c>
      <c r="B900" s="2" t="s">
        <v>6</v>
      </c>
      <c r="C900" s="2">
        <v>0.86666666666666603</v>
      </c>
      <c r="D900" s="3">
        <v>3.6111111111111115E-2</v>
      </c>
    </row>
    <row r="901" spans="1:4">
      <c r="A901" s="2">
        <v>188</v>
      </c>
      <c r="B901" s="2" t="s">
        <v>5</v>
      </c>
      <c r="C901" s="2">
        <v>2.5666666666666602</v>
      </c>
      <c r="D901" s="3">
        <v>0.10694444444444444</v>
      </c>
    </row>
    <row r="902" spans="1:4">
      <c r="A902" s="2">
        <v>188</v>
      </c>
      <c r="B902" s="2" t="s">
        <v>8</v>
      </c>
      <c r="C902" s="2">
        <v>1.9</v>
      </c>
      <c r="D902" s="3">
        <v>7.9166666666666663E-2</v>
      </c>
    </row>
    <row r="903" spans="1:4">
      <c r="A903" s="2">
        <v>188</v>
      </c>
      <c r="B903" s="2" t="s">
        <v>6</v>
      </c>
      <c r="C903" s="2">
        <v>2.4833333333333298</v>
      </c>
      <c r="D903" s="3">
        <v>0.10347222222222223</v>
      </c>
    </row>
    <row r="904" spans="1:4">
      <c r="A904" s="2">
        <v>188</v>
      </c>
      <c r="B904" s="2" t="s">
        <v>7</v>
      </c>
      <c r="C904" s="2">
        <v>1.56666666666666</v>
      </c>
      <c r="D904" s="3">
        <v>6.5277777777777782E-2</v>
      </c>
    </row>
    <row r="905" spans="1:4">
      <c r="A905" s="2">
        <v>188</v>
      </c>
      <c r="B905" s="2" t="s">
        <v>4</v>
      </c>
      <c r="C905" s="2">
        <v>2.7333333333333298</v>
      </c>
      <c r="D905" s="3">
        <v>0.11388888888888889</v>
      </c>
    </row>
    <row r="906" spans="1:4">
      <c r="A906" s="2">
        <v>189</v>
      </c>
      <c r="B906" s="2" t="s">
        <v>4</v>
      </c>
      <c r="C906" s="2">
        <v>0.9</v>
      </c>
      <c r="D906" s="3">
        <v>3.7499999999999999E-2</v>
      </c>
    </row>
    <row r="907" spans="1:4">
      <c r="A907" s="2">
        <v>189</v>
      </c>
      <c r="B907" s="2" t="s">
        <v>5</v>
      </c>
      <c r="C907" s="2">
        <v>2.5166666666666599</v>
      </c>
      <c r="D907" s="3">
        <v>0.10486111111111111</v>
      </c>
    </row>
    <row r="908" spans="1:4">
      <c r="A908" s="2">
        <v>189</v>
      </c>
      <c r="B908" s="2" t="s">
        <v>8</v>
      </c>
      <c r="C908" s="2">
        <v>0.91666666666666596</v>
      </c>
      <c r="D908" s="3">
        <v>3.8194444444444441E-2</v>
      </c>
    </row>
    <row r="909" spans="1:4">
      <c r="A909" s="2">
        <v>189</v>
      </c>
      <c r="B909" s="2" t="s">
        <v>7</v>
      </c>
    </row>
    <row r="910" spans="1:4">
      <c r="A910" s="2">
        <v>190</v>
      </c>
      <c r="B910" s="2" t="s">
        <v>5</v>
      </c>
      <c r="C910" s="2">
        <v>2.4166666666666599</v>
      </c>
      <c r="D910" s="3">
        <v>0.10069444444444443</v>
      </c>
    </row>
    <row r="911" spans="1:4">
      <c r="A911" s="2">
        <v>190</v>
      </c>
      <c r="B911" s="2" t="s">
        <v>4</v>
      </c>
      <c r="C911" s="2">
        <v>1.06666666666666</v>
      </c>
      <c r="D911" s="3">
        <v>4.4444444444444446E-2</v>
      </c>
    </row>
    <row r="912" spans="1:4">
      <c r="A912" s="2">
        <v>190</v>
      </c>
      <c r="B912" s="2" t="s">
        <v>8</v>
      </c>
      <c r="C912" s="2">
        <v>2.3833333333333302</v>
      </c>
      <c r="D912" s="3">
        <v>9.930555555555555E-2</v>
      </c>
    </row>
    <row r="913" spans="1:4">
      <c r="A913" s="2">
        <v>190</v>
      </c>
      <c r="B913" s="2" t="s">
        <v>6</v>
      </c>
      <c r="C913" s="2">
        <v>0.76666666666666605</v>
      </c>
      <c r="D913" s="3">
        <v>3.1944444444444449E-2</v>
      </c>
    </row>
    <row r="914" spans="1:4">
      <c r="A914" s="2">
        <v>191</v>
      </c>
      <c r="B914" s="2" t="s">
        <v>5</v>
      </c>
      <c r="C914" s="2">
        <v>1.6666666666666601</v>
      </c>
      <c r="D914" s="3">
        <v>6.9444444444444434E-2</v>
      </c>
    </row>
    <row r="915" spans="1:4">
      <c r="A915" s="2">
        <v>191</v>
      </c>
      <c r="B915" s="2" t="s">
        <v>4</v>
      </c>
      <c r="C915" s="2">
        <v>2.5333333333333301</v>
      </c>
      <c r="D915" s="3">
        <v>0.10555555555555556</v>
      </c>
    </row>
    <row r="916" spans="1:4">
      <c r="A916" s="2">
        <v>191</v>
      </c>
      <c r="B916" s="2" t="s">
        <v>6</v>
      </c>
      <c r="C916" s="2">
        <v>1.45</v>
      </c>
      <c r="D916" s="3">
        <v>6.0416666666666667E-2</v>
      </c>
    </row>
    <row r="917" spans="1:4">
      <c r="A917" s="2">
        <v>191</v>
      </c>
      <c r="B917" s="2" t="s">
        <v>8</v>
      </c>
      <c r="C917" s="2">
        <v>1.2666666666666599</v>
      </c>
      <c r="D917" s="3">
        <v>5.2777777777777778E-2</v>
      </c>
    </row>
    <row r="918" spans="1:4">
      <c r="A918" s="2">
        <v>191</v>
      </c>
      <c r="B918" s="2" t="s">
        <v>7</v>
      </c>
      <c r="C918" s="2">
        <v>1.4166666666666601</v>
      </c>
      <c r="D918" s="3">
        <v>5.9027777777777783E-2</v>
      </c>
    </row>
    <row r="919" spans="1:4">
      <c r="A919" s="2">
        <v>192</v>
      </c>
      <c r="B919" s="2" t="s">
        <v>6</v>
      </c>
      <c r="C919" s="2">
        <v>1.11666666666666</v>
      </c>
      <c r="D919" s="3">
        <v>4.6527777777777779E-2</v>
      </c>
    </row>
    <row r="920" spans="1:4">
      <c r="A920" s="2">
        <v>192</v>
      </c>
      <c r="B920" s="2" t="s">
        <v>8</v>
      </c>
      <c r="C920" s="2">
        <v>0.63333333333333297</v>
      </c>
      <c r="D920" s="3">
        <v>2.6388888888888889E-2</v>
      </c>
    </row>
    <row r="921" spans="1:4">
      <c r="A921" s="2">
        <v>192</v>
      </c>
      <c r="B921" s="2" t="s">
        <v>7</v>
      </c>
      <c r="C921" s="2">
        <v>0.71666666666666601</v>
      </c>
      <c r="D921" s="3">
        <v>2.9861111111111113E-2</v>
      </c>
    </row>
    <row r="922" spans="1:4">
      <c r="A922" s="2">
        <v>192</v>
      </c>
      <c r="B922" s="2" t="s">
        <v>5</v>
      </c>
      <c r="C922" s="2">
        <v>1.56666666666666</v>
      </c>
      <c r="D922" s="3">
        <v>6.5277777777777782E-2</v>
      </c>
    </row>
    <row r="923" spans="1:4">
      <c r="A923" s="2">
        <v>193</v>
      </c>
      <c r="B923" s="2" t="s">
        <v>8</v>
      </c>
      <c r="C923" s="2">
        <v>1.5</v>
      </c>
      <c r="D923" s="3">
        <v>6.25E-2</v>
      </c>
    </row>
    <row r="924" spans="1:4">
      <c r="A924" s="2">
        <v>193</v>
      </c>
      <c r="B924" s="2" t="s">
        <v>5</v>
      </c>
      <c r="C924" s="2">
        <v>0.91666666666666596</v>
      </c>
      <c r="D924" s="3">
        <v>3.8194444444444441E-2</v>
      </c>
    </row>
    <row r="925" spans="1:4">
      <c r="A925" s="2">
        <v>193</v>
      </c>
      <c r="B925" s="2" t="s">
        <v>7</v>
      </c>
      <c r="C925" s="2">
        <v>3.0333333333333301</v>
      </c>
      <c r="D925" s="3">
        <v>0.12638888888888888</v>
      </c>
    </row>
    <row r="926" spans="1:4">
      <c r="A926" s="2">
        <v>193</v>
      </c>
      <c r="B926" s="2" t="s">
        <v>6</v>
      </c>
      <c r="C926" s="2">
        <v>2.4833333333333298</v>
      </c>
      <c r="D926" s="3">
        <v>0.10347222222222223</v>
      </c>
    </row>
    <row r="927" spans="1:4">
      <c r="A927" s="2">
        <v>193</v>
      </c>
      <c r="B927" s="2" t="s">
        <v>4</v>
      </c>
      <c r="C927" s="2">
        <v>2.5666666666666602</v>
      </c>
      <c r="D927" s="3">
        <v>0.10694444444444444</v>
      </c>
    </row>
    <row r="928" spans="1:4">
      <c r="A928" s="2">
        <v>194</v>
      </c>
      <c r="B928" s="2" t="s">
        <v>5</v>
      </c>
      <c r="C928" s="2">
        <v>1.6666666666666601</v>
      </c>
      <c r="D928" s="3">
        <v>6.9444444444444434E-2</v>
      </c>
    </row>
    <row r="929" spans="1:4">
      <c r="A929" s="2">
        <v>194</v>
      </c>
      <c r="B929" s="2" t="s">
        <v>4</v>
      </c>
      <c r="C929" s="2">
        <v>1.0166666666666599</v>
      </c>
      <c r="D929" s="3">
        <v>4.2361111111111106E-2</v>
      </c>
    </row>
    <row r="930" spans="1:4">
      <c r="A930" s="2">
        <v>194</v>
      </c>
      <c r="B930" s="2" t="s">
        <v>8</v>
      </c>
      <c r="C930" s="2">
        <v>2.3833333333333302</v>
      </c>
      <c r="D930" s="3">
        <v>9.930555555555555E-2</v>
      </c>
    </row>
    <row r="931" spans="1:4">
      <c r="A931" s="2">
        <v>194</v>
      </c>
      <c r="B931" s="2" t="s">
        <v>7</v>
      </c>
      <c r="C931" s="2">
        <v>4.8166666666666602</v>
      </c>
      <c r="D931" s="3">
        <v>0.20069444444444443</v>
      </c>
    </row>
    <row r="932" spans="1:4">
      <c r="A932" s="2">
        <v>195</v>
      </c>
      <c r="B932" s="2" t="s">
        <v>4</v>
      </c>
      <c r="C932" s="2">
        <v>1.65</v>
      </c>
      <c r="D932" s="3">
        <v>6.8749999999999992E-2</v>
      </c>
    </row>
    <row r="933" spans="1:4">
      <c r="A933" s="2">
        <v>195</v>
      </c>
      <c r="B933" s="2" t="s">
        <v>5</v>
      </c>
      <c r="C933" s="2">
        <v>1.3333333333333299</v>
      </c>
      <c r="D933" s="3">
        <v>5.5555555555555552E-2</v>
      </c>
    </row>
    <row r="934" spans="1:4">
      <c r="A934" s="2">
        <v>195</v>
      </c>
      <c r="B934" s="2" t="s">
        <v>8</v>
      </c>
      <c r="C934" s="2">
        <v>1.4833333333333301</v>
      </c>
      <c r="D934" s="3">
        <v>6.1805555555555558E-2</v>
      </c>
    </row>
    <row r="935" spans="1:4">
      <c r="A935" s="2">
        <v>195</v>
      </c>
      <c r="B935" s="2" t="s">
        <v>6</v>
      </c>
      <c r="C935" s="2">
        <v>0.63333333333333297</v>
      </c>
      <c r="D935" s="3">
        <v>2.6388888888888889E-2</v>
      </c>
    </row>
    <row r="936" spans="1:4">
      <c r="A936" s="2">
        <v>195</v>
      </c>
      <c r="B936" s="2" t="s">
        <v>7</v>
      </c>
      <c r="C936" s="2">
        <v>1.68333333333333</v>
      </c>
      <c r="D936" s="3">
        <v>7.013888888888889E-2</v>
      </c>
    </row>
    <row r="937" spans="1:4">
      <c r="A937" s="2">
        <v>196</v>
      </c>
      <c r="B937" s="2" t="s">
        <v>4</v>
      </c>
      <c r="C937" s="2">
        <v>1.7166666666666599</v>
      </c>
      <c r="D937" s="3">
        <v>7.1527777777777787E-2</v>
      </c>
    </row>
    <row r="938" spans="1:4">
      <c r="A938" s="2">
        <v>196</v>
      </c>
      <c r="B938" s="2" t="s">
        <v>8</v>
      </c>
      <c r="C938" s="2">
        <v>1.1000000000000001</v>
      </c>
      <c r="D938" s="3">
        <v>4.5833333333333337E-2</v>
      </c>
    </row>
    <row r="939" spans="1:4">
      <c r="A939" s="2">
        <v>196</v>
      </c>
      <c r="B939" s="2" t="s">
        <v>5</v>
      </c>
      <c r="C939" s="2">
        <v>3.45</v>
      </c>
      <c r="D939" s="3">
        <v>0.14375000000000002</v>
      </c>
    </row>
    <row r="940" spans="1:4">
      <c r="A940" s="2">
        <v>196</v>
      </c>
      <c r="B940" s="2" t="s">
        <v>6</v>
      </c>
      <c r="C940" s="2">
        <v>1.2833333333333301</v>
      </c>
      <c r="D940" s="3">
        <v>5.347222222222222E-2</v>
      </c>
    </row>
    <row r="941" spans="1:4">
      <c r="A941" s="2">
        <v>196</v>
      </c>
      <c r="B941" s="2" t="s">
        <v>7</v>
      </c>
      <c r="C941" s="2">
        <v>1.38333333333333</v>
      </c>
      <c r="D941" s="3">
        <v>5.7638888888888885E-2</v>
      </c>
    </row>
    <row r="942" spans="1:4">
      <c r="A942" s="2">
        <v>197</v>
      </c>
      <c r="B942" s="2" t="s">
        <v>5</v>
      </c>
      <c r="C942" s="2">
        <v>1.2666666666666599</v>
      </c>
      <c r="D942" s="3">
        <v>5.2777777777777778E-2</v>
      </c>
    </row>
    <row r="943" spans="1:4">
      <c r="A943" s="2">
        <v>197</v>
      </c>
      <c r="B943" s="2" t="s">
        <v>6</v>
      </c>
      <c r="C943" s="2">
        <v>1.7333333333333301</v>
      </c>
      <c r="D943" s="3">
        <v>7.2222222222222229E-2</v>
      </c>
    </row>
    <row r="944" spans="1:4">
      <c r="A944" s="2">
        <v>197</v>
      </c>
      <c r="B944" s="2" t="s">
        <v>7</v>
      </c>
      <c r="C944" s="2">
        <v>4.0333333333333297</v>
      </c>
      <c r="D944" s="3">
        <v>0.16805555555555554</v>
      </c>
    </row>
    <row r="945" spans="1:4">
      <c r="A945" s="2">
        <v>197</v>
      </c>
      <c r="B945" s="2" t="s">
        <v>8</v>
      </c>
      <c r="C945" s="2">
        <v>2.18333333333333</v>
      </c>
      <c r="D945" s="3">
        <v>9.0972222222222218E-2</v>
      </c>
    </row>
    <row r="946" spans="1:4">
      <c r="A946" s="2">
        <v>197</v>
      </c>
      <c r="B946" s="2" t="s">
        <v>4</v>
      </c>
      <c r="C946" s="2">
        <v>2.61666666666666</v>
      </c>
      <c r="D946" s="3">
        <v>0.10902777777777778</v>
      </c>
    </row>
    <row r="947" spans="1:4">
      <c r="A947" s="2">
        <v>198</v>
      </c>
      <c r="B947" s="2" t="s">
        <v>5</v>
      </c>
      <c r="C947" s="2">
        <v>2</v>
      </c>
      <c r="D947" s="3">
        <v>8.3333333333333329E-2</v>
      </c>
    </row>
    <row r="948" spans="1:4">
      <c r="A948" s="2">
        <v>198</v>
      </c>
      <c r="B948" s="2" t="s">
        <v>8</v>
      </c>
      <c r="C948" s="2">
        <v>0.63333333333333297</v>
      </c>
      <c r="D948" s="3">
        <v>2.6388888888888889E-2</v>
      </c>
    </row>
    <row r="949" spans="1:4">
      <c r="A949" s="2">
        <v>198</v>
      </c>
      <c r="B949" s="2" t="s">
        <v>7</v>
      </c>
      <c r="C949" s="2">
        <v>2.0666666666666602</v>
      </c>
      <c r="D949" s="3">
        <v>8.6111111111111124E-2</v>
      </c>
    </row>
    <row r="950" spans="1:4">
      <c r="A950" s="2">
        <v>198</v>
      </c>
      <c r="B950" s="2" t="s">
        <v>6</v>
      </c>
      <c r="C950" s="2">
        <v>3.2166666666666601</v>
      </c>
      <c r="D950" s="3">
        <v>0.13402777777777777</v>
      </c>
    </row>
    <row r="951" spans="1:4">
      <c r="A951" s="2">
        <v>198</v>
      </c>
      <c r="B951" s="2" t="s">
        <v>4</v>
      </c>
      <c r="C951" s="2">
        <v>2.35</v>
      </c>
      <c r="D951" s="3">
        <v>9.7916666666666666E-2</v>
      </c>
    </row>
    <row r="952" spans="1:4">
      <c r="A952" s="2">
        <v>199</v>
      </c>
      <c r="B952" s="2" t="s">
        <v>7</v>
      </c>
      <c r="C952" s="2">
        <v>0.53333333333333299</v>
      </c>
      <c r="D952" s="3">
        <v>2.2222222222222223E-2</v>
      </c>
    </row>
    <row r="953" spans="1:4">
      <c r="A953" s="2">
        <v>199</v>
      </c>
      <c r="B953" s="2" t="s">
        <v>6</v>
      </c>
      <c r="C953" s="2">
        <v>2.7333333333333298</v>
      </c>
      <c r="D953" s="3">
        <v>0.11388888888888889</v>
      </c>
    </row>
    <row r="954" spans="1:4">
      <c r="A954" s="2">
        <v>199</v>
      </c>
      <c r="B954" s="2" t="s">
        <v>5</v>
      </c>
      <c r="C954" s="2">
        <v>2.3833333333333302</v>
      </c>
      <c r="D954" s="3">
        <v>9.930555555555555E-2</v>
      </c>
    </row>
    <row r="955" spans="1:4">
      <c r="A955" s="2">
        <v>199</v>
      </c>
      <c r="B955" s="2" t="s">
        <v>8</v>
      </c>
    </row>
    <row r="956" spans="1:4">
      <c r="A956" s="2">
        <v>199</v>
      </c>
      <c r="B956" s="2" t="s">
        <v>4</v>
      </c>
      <c r="C956" s="2">
        <v>2.7166666666666601</v>
      </c>
      <c r="D956" s="3">
        <v>0.11319444444444444</v>
      </c>
    </row>
    <row r="957" spans="1:4">
      <c r="A957" s="2">
        <v>200</v>
      </c>
      <c r="B957" s="2" t="s">
        <v>4</v>
      </c>
      <c r="C957" s="2">
        <v>1.7833333333333301</v>
      </c>
      <c r="D957" s="3">
        <v>7.4305555555555555E-2</v>
      </c>
    </row>
    <row r="958" spans="1:4">
      <c r="A958" s="2">
        <v>200</v>
      </c>
      <c r="B958" s="2" t="s">
        <v>7</v>
      </c>
      <c r="C958" s="2">
        <v>2.3166666666666602</v>
      </c>
      <c r="D958" s="3">
        <v>9.6527777777777768E-2</v>
      </c>
    </row>
    <row r="959" spans="1:4">
      <c r="A959" s="2">
        <v>200</v>
      </c>
      <c r="B959" s="2" t="s">
        <v>5</v>
      </c>
      <c r="C959" s="2">
        <v>1.38333333333333</v>
      </c>
      <c r="D959" s="3">
        <v>5.7638888888888885E-2</v>
      </c>
    </row>
    <row r="960" spans="1:4">
      <c r="A960" s="2">
        <v>200</v>
      </c>
      <c r="B960" s="2" t="s">
        <v>8</v>
      </c>
      <c r="C960" s="2">
        <v>1.75</v>
      </c>
      <c r="D960" s="3">
        <v>7.2916666666666671E-2</v>
      </c>
    </row>
    <row r="961" spans="1:4">
      <c r="A961" s="2">
        <v>200</v>
      </c>
      <c r="B961" s="2" t="s">
        <v>6</v>
      </c>
      <c r="C961" s="2">
        <v>3.35</v>
      </c>
      <c r="D961" s="3">
        <v>0.13958333333333334</v>
      </c>
    </row>
    <row r="962" spans="1:4">
      <c r="A962" s="2">
        <v>201</v>
      </c>
      <c r="B962" s="2" t="s">
        <v>6</v>
      </c>
      <c r="C962" s="2">
        <v>2.86666666666666</v>
      </c>
      <c r="D962" s="3">
        <v>0.11944444444444445</v>
      </c>
    </row>
    <row r="963" spans="1:4">
      <c r="A963" s="2">
        <v>201</v>
      </c>
      <c r="B963" s="2" t="s">
        <v>8</v>
      </c>
      <c r="C963" s="2">
        <v>1.2333333333333301</v>
      </c>
      <c r="D963" s="3">
        <v>5.1388888888888894E-2</v>
      </c>
    </row>
    <row r="964" spans="1:4">
      <c r="A964" s="2">
        <v>201</v>
      </c>
      <c r="B964" s="2" t="s">
        <v>7</v>
      </c>
      <c r="C964" s="2">
        <v>2.4500000000000002</v>
      </c>
      <c r="D964" s="3">
        <v>0.10208333333333335</v>
      </c>
    </row>
    <row r="965" spans="1:4">
      <c r="A965" s="2">
        <v>201</v>
      </c>
      <c r="B965" s="2" t="s">
        <v>4</v>
      </c>
      <c r="C965" s="2">
        <v>1.1499999999999999</v>
      </c>
      <c r="D965" s="3">
        <v>4.7916666666666663E-2</v>
      </c>
    </row>
    <row r="966" spans="1:4">
      <c r="A966" s="2">
        <v>201</v>
      </c>
      <c r="B966" s="2" t="s">
        <v>5</v>
      </c>
      <c r="C966" s="2">
        <v>2.25</v>
      </c>
      <c r="D966" s="3">
        <v>9.375E-2</v>
      </c>
    </row>
    <row r="967" spans="1:4">
      <c r="A967" s="2">
        <v>202</v>
      </c>
      <c r="B967" s="2" t="s">
        <v>5</v>
      </c>
      <c r="C967" s="2">
        <v>1.6666666666666601</v>
      </c>
      <c r="D967" s="3">
        <v>6.9444444444444434E-2</v>
      </c>
    </row>
    <row r="968" spans="1:4">
      <c r="A968" s="2">
        <v>202</v>
      </c>
      <c r="B968" s="2" t="s">
        <v>7</v>
      </c>
      <c r="C968" s="2">
        <v>1.5333333333333301</v>
      </c>
      <c r="D968" s="3">
        <v>6.3888888888888884E-2</v>
      </c>
    </row>
    <row r="969" spans="1:4">
      <c r="A969" s="2">
        <v>202</v>
      </c>
      <c r="B969" s="2" t="s">
        <v>4</v>
      </c>
      <c r="C969" s="2">
        <v>2.2333333333333298</v>
      </c>
      <c r="D969" s="3">
        <v>9.3055555555555558E-2</v>
      </c>
    </row>
    <row r="970" spans="1:4">
      <c r="A970" s="2">
        <v>202</v>
      </c>
      <c r="B970" s="2" t="s">
        <v>8</v>
      </c>
      <c r="C970" s="2">
        <v>1.2</v>
      </c>
      <c r="D970" s="3">
        <v>4.9999999999999996E-2</v>
      </c>
    </row>
    <row r="971" spans="1:4">
      <c r="A971" s="2">
        <v>202</v>
      </c>
      <c r="B971" s="2" t="s">
        <v>6</v>
      </c>
      <c r="C971" s="2">
        <v>1.25</v>
      </c>
      <c r="D971" s="3">
        <v>5.2083333333333336E-2</v>
      </c>
    </row>
    <row r="972" spans="1:4">
      <c r="A972" s="2">
        <v>203</v>
      </c>
      <c r="B972" s="2" t="s">
        <v>7</v>
      </c>
      <c r="C972" s="2">
        <v>2.7</v>
      </c>
      <c r="D972" s="3">
        <v>0.1125</v>
      </c>
    </row>
    <row r="973" spans="1:4">
      <c r="A973" s="2">
        <v>203</v>
      </c>
      <c r="B973" s="2" t="s">
        <v>8</v>
      </c>
      <c r="C973" s="2">
        <v>2.5</v>
      </c>
      <c r="D973" s="3">
        <v>0.10416666666666667</v>
      </c>
    </row>
    <row r="974" spans="1:4">
      <c r="A974" s="2">
        <v>203</v>
      </c>
      <c r="B974" s="2" t="s">
        <v>6</v>
      </c>
    </row>
    <row r="975" spans="1:4">
      <c r="A975" s="2">
        <v>203</v>
      </c>
      <c r="B975" s="2" t="s">
        <v>4</v>
      </c>
      <c r="C975" s="2">
        <v>1.4833333333333301</v>
      </c>
      <c r="D975" s="3">
        <v>6.1805555555555558E-2</v>
      </c>
    </row>
    <row r="976" spans="1:4">
      <c r="A976" s="2">
        <v>203</v>
      </c>
      <c r="B976" s="2" t="s">
        <v>5</v>
      </c>
      <c r="C976" s="2">
        <v>1.06666666666666</v>
      </c>
      <c r="D976" s="3">
        <v>4.4444444444444446E-2</v>
      </c>
    </row>
    <row r="977" spans="1:4">
      <c r="A977" s="2">
        <v>204</v>
      </c>
      <c r="B977" s="2" t="s">
        <v>8</v>
      </c>
      <c r="C977" s="2">
        <v>2</v>
      </c>
      <c r="D977" s="3">
        <v>8.3333333333333329E-2</v>
      </c>
    </row>
    <row r="978" spans="1:4">
      <c r="A978" s="2">
        <v>204</v>
      </c>
      <c r="B978" s="2" t="s">
        <v>6</v>
      </c>
      <c r="C978" s="2">
        <v>2.0833333333333299</v>
      </c>
      <c r="D978" s="3">
        <v>8.6805555555555566E-2</v>
      </c>
    </row>
    <row r="979" spans="1:4">
      <c r="A979" s="2">
        <v>204</v>
      </c>
      <c r="B979" s="2" t="s">
        <v>7</v>
      </c>
      <c r="C979" s="2">
        <v>2.9833333333333298</v>
      </c>
      <c r="D979" s="3">
        <v>0.12430555555555556</v>
      </c>
    </row>
    <row r="980" spans="1:4">
      <c r="A980" s="2">
        <v>204</v>
      </c>
      <c r="B980" s="2" t="s">
        <v>5</v>
      </c>
      <c r="C980" s="2">
        <v>2.6333333333333302</v>
      </c>
      <c r="D980" s="3">
        <v>0.10972222222222222</v>
      </c>
    </row>
    <row r="981" spans="1:4">
      <c r="A981" s="2">
        <v>204</v>
      </c>
      <c r="B981" s="2" t="s">
        <v>4</v>
      </c>
      <c r="C981" s="2">
        <v>0.81666666666666599</v>
      </c>
      <c r="D981" s="3">
        <v>3.4027777777777775E-2</v>
      </c>
    </row>
    <row r="982" spans="1:4">
      <c r="A982" s="2">
        <v>205</v>
      </c>
      <c r="B982" s="2" t="s">
        <v>6</v>
      </c>
      <c r="C982" s="2">
        <v>1.0833333333333299</v>
      </c>
      <c r="D982" s="3">
        <v>4.5138888888888888E-2</v>
      </c>
    </row>
    <row r="983" spans="1:4">
      <c r="A983" s="2">
        <v>205</v>
      </c>
      <c r="B983" s="2" t="s">
        <v>8</v>
      </c>
      <c r="C983" s="2">
        <v>1.0166666666666599</v>
      </c>
      <c r="D983" s="3">
        <v>4.2361111111111106E-2</v>
      </c>
    </row>
    <row r="984" spans="1:4">
      <c r="A984" s="2">
        <v>205</v>
      </c>
      <c r="B984" s="2" t="s">
        <v>7</v>
      </c>
      <c r="C984" s="2">
        <v>1.75</v>
      </c>
      <c r="D984" s="3">
        <v>7.2916666666666671E-2</v>
      </c>
    </row>
    <row r="985" spans="1:4">
      <c r="A985" s="2">
        <v>205</v>
      </c>
      <c r="B985" s="2" t="s">
        <v>5</v>
      </c>
      <c r="C985" s="2">
        <v>2.1333333333333302</v>
      </c>
      <c r="D985" s="3">
        <v>8.8888888888888892E-2</v>
      </c>
    </row>
    <row r="986" spans="1:4">
      <c r="A986" s="2">
        <v>205</v>
      </c>
      <c r="B986" s="2" t="s">
        <v>4</v>
      </c>
      <c r="C986" s="2">
        <v>1.7</v>
      </c>
      <c r="D986" s="3">
        <v>7.0833333333333331E-2</v>
      </c>
    </row>
    <row r="987" spans="1:4">
      <c r="A987" s="2">
        <v>206</v>
      </c>
      <c r="B987" s="2" t="s">
        <v>6</v>
      </c>
      <c r="C987" s="2">
        <v>0.88333333333333297</v>
      </c>
      <c r="D987" s="3">
        <v>3.6805555555555557E-2</v>
      </c>
    </row>
    <row r="988" spans="1:4">
      <c r="A988" s="2">
        <v>206</v>
      </c>
      <c r="B988" s="2" t="s">
        <v>8</v>
      </c>
      <c r="C988" s="2">
        <v>1.2166666666666599</v>
      </c>
      <c r="D988" s="3">
        <v>5.0694444444444452E-2</v>
      </c>
    </row>
    <row r="989" spans="1:4">
      <c r="A989" s="2">
        <v>206</v>
      </c>
      <c r="B989" s="2" t="s">
        <v>7</v>
      </c>
      <c r="C989" s="2">
        <v>2.1666666666666599</v>
      </c>
      <c r="D989" s="3">
        <v>9.0277777777777776E-2</v>
      </c>
    </row>
    <row r="990" spans="1:4">
      <c r="A990" s="2">
        <v>206</v>
      </c>
      <c r="B990" s="2" t="s">
        <v>5</v>
      </c>
      <c r="C990" s="2">
        <v>1.25</v>
      </c>
      <c r="D990" s="3">
        <v>5.2083333333333336E-2</v>
      </c>
    </row>
    <row r="991" spans="1:4">
      <c r="A991" s="2">
        <v>206</v>
      </c>
      <c r="B991" s="2" t="s">
        <v>4</v>
      </c>
      <c r="C991" s="2">
        <v>0.6</v>
      </c>
      <c r="D991" s="3">
        <v>2.4999999999999998E-2</v>
      </c>
    </row>
    <row r="992" spans="1:4">
      <c r="A992" s="2">
        <v>207</v>
      </c>
      <c r="B992" s="2" t="s">
        <v>5</v>
      </c>
      <c r="C992" s="2">
        <v>2.8</v>
      </c>
      <c r="D992" s="3">
        <v>0.11666666666666665</v>
      </c>
    </row>
    <row r="993" spans="1:4">
      <c r="A993" s="2">
        <v>207</v>
      </c>
      <c r="B993" s="2" t="s">
        <v>6</v>
      </c>
      <c r="C993" s="2">
        <v>2.5833333333333299</v>
      </c>
      <c r="D993" s="3">
        <v>0.1076388888888889</v>
      </c>
    </row>
    <row r="994" spans="1:4">
      <c r="A994" s="2">
        <v>207</v>
      </c>
      <c r="B994" s="2" t="s">
        <v>8</v>
      </c>
      <c r="C994" s="2">
        <v>2.2999999999999998</v>
      </c>
      <c r="D994" s="3">
        <v>9.5833333333333326E-2</v>
      </c>
    </row>
    <row r="995" spans="1:4">
      <c r="A995" s="2">
        <v>207</v>
      </c>
      <c r="B995" s="2" t="s">
        <v>4</v>
      </c>
    </row>
    <row r="996" spans="1:4">
      <c r="A996" s="2">
        <v>207</v>
      </c>
      <c r="B996" s="2" t="s">
        <v>7</v>
      </c>
      <c r="C996" s="2">
        <v>1.4833333333333301</v>
      </c>
      <c r="D996" s="3">
        <v>6.1805555555555558E-2</v>
      </c>
    </row>
    <row r="997" spans="1:4">
      <c r="A997" s="2">
        <v>208</v>
      </c>
      <c r="B997" s="2" t="s">
        <v>7</v>
      </c>
      <c r="C997" s="2">
        <v>1.0333333333333301</v>
      </c>
      <c r="D997" s="3">
        <v>4.3055555555555562E-2</v>
      </c>
    </row>
    <row r="998" spans="1:4">
      <c r="A998" s="2">
        <v>208</v>
      </c>
      <c r="B998" s="2" t="s">
        <v>4</v>
      </c>
      <c r="C998" s="2">
        <v>1.0833333333333299</v>
      </c>
      <c r="D998" s="3">
        <v>4.5138888888888888E-2</v>
      </c>
    </row>
    <row r="999" spans="1:4">
      <c r="A999" s="2">
        <v>208</v>
      </c>
      <c r="B999" s="2" t="s">
        <v>6</v>
      </c>
      <c r="C999" s="2">
        <v>1.6666666666666601</v>
      </c>
      <c r="D999" s="3">
        <v>6.9444444444444434E-2</v>
      </c>
    </row>
    <row r="1000" spans="1:4">
      <c r="A1000" s="2">
        <v>208</v>
      </c>
      <c r="B1000" s="2" t="s">
        <v>8</v>
      </c>
      <c r="C1000" s="2">
        <v>2.61666666666666</v>
      </c>
      <c r="D1000" s="3">
        <v>0.10902777777777778</v>
      </c>
    </row>
    <row r="1001" spans="1:4">
      <c r="A1001" s="2">
        <v>209</v>
      </c>
      <c r="B1001" s="2" t="s">
        <v>4</v>
      </c>
      <c r="C1001" s="2">
        <v>2.2166666666666601</v>
      </c>
      <c r="D1001" s="3">
        <v>9.2361111111111116E-2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A3" sqref="A3:B7"/>
    </sheetView>
  </sheetViews>
  <sheetFormatPr defaultRowHeight="14.4"/>
  <cols>
    <col min="1" max="1" width="19.88671875" customWidth="1"/>
    <col min="2" max="2" width="18.77734375" customWidth="1"/>
  </cols>
  <sheetData>
    <row r="1" spans="1:2">
      <c r="A1" s="25"/>
      <c r="B1" s="25"/>
    </row>
    <row r="2" spans="1:2">
      <c r="A2" s="6" t="s">
        <v>9</v>
      </c>
      <c r="B2" s="6" t="s">
        <v>10</v>
      </c>
    </row>
    <row r="3" spans="1:2">
      <c r="A3" s="5" t="s">
        <v>11</v>
      </c>
      <c r="B3" s="5">
        <v>2</v>
      </c>
    </row>
    <row r="4" spans="1:2">
      <c r="A4" s="5" t="s">
        <v>12</v>
      </c>
      <c r="B4" s="5">
        <v>51</v>
      </c>
    </row>
    <row r="5" spans="1:2">
      <c r="A5" s="5" t="s">
        <v>13</v>
      </c>
      <c r="B5" s="5">
        <v>89</v>
      </c>
    </row>
    <row r="6" spans="1:2">
      <c r="A6" s="5" t="s">
        <v>14</v>
      </c>
      <c r="B6" s="5">
        <v>69</v>
      </c>
    </row>
    <row r="7" spans="1:2">
      <c r="A7" s="5" t="s">
        <v>15</v>
      </c>
      <c r="B7" s="5">
        <v>89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01"/>
  <sheetViews>
    <sheetView workbookViewId="0">
      <selection activeCell="J22" sqref="J22:K24"/>
    </sheetView>
  </sheetViews>
  <sheetFormatPr defaultRowHeight="14.4"/>
  <cols>
    <col min="1" max="1" width="8.88671875" style="4"/>
    <col min="2" max="2" width="24.44140625" style="4" customWidth="1"/>
    <col min="3" max="3" width="19.88671875" style="4" customWidth="1"/>
    <col min="4" max="4" width="14.109375" style="4" customWidth="1"/>
    <col min="9" max="9" width="12.5546875" bestFit="1" customWidth="1"/>
    <col min="10" max="10" width="12.5546875" customWidth="1"/>
    <col min="11" max="11" width="16.33203125" bestFit="1" customWidth="1"/>
  </cols>
  <sheetData>
    <row r="1" spans="1:4">
      <c r="A1" s="1" t="s">
        <v>0</v>
      </c>
      <c r="B1" s="1" t="s">
        <v>19</v>
      </c>
      <c r="C1" s="1" t="s">
        <v>32</v>
      </c>
      <c r="D1" s="1" t="s">
        <v>31</v>
      </c>
    </row>
    <row r="2" spans="1:4">
      <c r="A2" s="2">
        <v>184</v>
      </c>
      <c r="B2" s="2">
        <v>15</v>
      </c>
      <c r="C2" s="2">
        <f t="shared" ref="C2:C65" si="0">B2/5</f>
        <v>3</v>
      </c>
      <c r="D2" s="2" t="str">
        <f>IF(C2&lt;=1,"1 Trip",IF(C2&lt;=2,"2 Trips",IF(C2&lt;=3,"3 Trips",IF(C2&gt;=3.1,"4 Trips",0))))</f>
        <v>3 Trips</v>
      </c>
    </row>
    <row r="3" spans="1:4">
      <c r="A3" s="2">
        <v>116</v>
      </c>
      <c r="B3" s="2">
        <v>10</v>
      </c>
      <c r="C3" s="2">
        <f t="shared" si="0"/>
        <v>2</v>
      </c>
      <c r="D3" s="2" t="str">
        <f t="shared" ref="D3:D66" si="1">IF(C3&lt;=1,"1 Trip",IF(C3&lt;=2,"2 Trips",IF(C3&lt;=3,"3 Trips",IF(C3&gt;=3.1,"4 Trips",0))))</f>
        <v>2 Trips</v>
      </c>
    </row>
    <row r="4" spans="1:4">
      <c r="A4" s="2">
        <v>87</v>
      </c>
      <c r="B4" s="2">
        <v>9</v>
      </c>
      <c r="C4" s="2">
        <f t="shared" si="0"/>
        <v>1.8</v>
      </c>
      <c r="D4" s="2" t="str">
        <f t="shared" si="1"/>
        <v>2 Trips</v>
      </c>
    </row>
    <row r="5" spans="1:4">
      <c r="A5" s="2">
        <v>273</v>
      </c>
      <c r="B5" s="2">
        <v>12</v>
      </c>
      <c r="C5" s="2">
        <f t="shared" si="0"/>
        <v>2.4</v>
      </c>
      <c r="D5" s="2" t="s">
        <v>34</v>
      </c>
    </row>
    <row r="6" spans="1:4">
      <c r="A6" s="2">
        <v>51</v>
      </c>
      <c r="B6" s="2">
        <v>13</v>
      </c>
      <c r="C6" s="2">
        <f t="shared" si="0"/>
        <v>2.6</v>
      </c>
      <c r="D6" s="2" t="str">
        <f t="shared" si="1"/>
        <v>3 Trips</v>
      </c>
    </row>
    <row r="7" spans="1:4">
      <c r="A7" s="2">
        <v>272</v>
      </c>
      <c r="B7" s="2">
        <v>9</v>
      </c>
      <c r="C7" s="2">
        <f t="shared" si="0"/>
        <v>1.8</v>
      </c>
      <c r="D7" s="2" t="str">
        <f t="shared" si="1"/>
        <v>2 Trips</v>
      </c>
    </row>
    <row r="8" spans="1:4">
      <c r="A8" s="2">
        <v>70</v>
      </c>
      <c r="B8" s="2">
        <v>14</v>
      </c>
      <c r="C8" s="2">
        <f t="shared" si="0"/>
        <v>2.8</v>
      </c>
      <c r="D8" s="2" t="str">
        <f t="shared" si="1"/>
        <v>3 Trips</v>
      </c>
    </row>
    <row r="9" spans="1:4">
      <c r="A9" s="2">
        <v>190</v>
      </c>
      <c r="B9" s="2">
        <v>8</v>
      </c>
      <c r="C9" s="2">
        <f t="shared" si="0"/>
        <v>1.6</v>
      </c>
      <c r="D9" s="2" t="str">
        <f t="shared" si="1"/>
        <v>2 Trips</v>
      </c>
    </row>
    <row r="10" spans="1:4">
      <c r="A10" s="2">
        <v>278</v>
      </c>
      <c r="B10" s="2">
        <v>7</v>
      </c>
      <c r="C10" s="2">
        <f t="shared" si="0"/>
        <v>1.4</v>
      </c>
      <c r="D10" s="2" t="s">
        <v>33</v>
      </c>
    </row>
    <row r="11" spans="1:4">
      <c r="A11" s="2">
        <v>299</v>
      </c>
      <c r="B11" s="2">
        <v>7</v>
      </c>
      <c r="C11" s="2">
        <f t="shared" si="0"/>
        <v>1.4</v>
      </c>
      <c r="D11" s="2" t="s">
        <v>33</v>
      </c>
    </row>
    <row r="12" spans="1:4">
      <c r="A12" s="2">
        <v>176</v>
      </c>
      <c r="B12" s="2">
        <v>14</v>
      </c>
      <c r="C12" s="2">
        <f t="shared" si="0"/>
        <v>2.8</v>
      </c>
      <c r="D12" s="2" t="str">
        <f t="shared" si="1"/>
        <v>3 Trips</v>
      </c>
    </row>
    <row r="13" spans="1:4">
      <c r="A13" s="2">
        <v>169</v>
      </c>
      <c r="B13" s="2">
        <v>5</v>
      </c>
      <c r="C13" s="2">
        <f t="shared" si="0"/>
        <v>1</v>
      </c>
      <c r="D13" s="2" t="str">
        <f t="shared" si="1"/>
        <v>1 Trip</v>
      </c>
    </row>
    <row r="14" spans="1:4">
      <c r="A14" s="2">
        <v>92</v>
      </c>
      <c r="B14" s="2">
        <v>9</v>
      </c>
      <c r="C14" s="2">
        <f t="shared" si="0"/>
        <v>1.8</v>
      </c>
      <c r="D14" s="2" t="str">
        <f t="shared" si="1"/>
        <v>2 Trips</v>
      </c>
    </row>
    <row r="15" spans="1:4">
      <c r="A15" s="2">
        <v>180</v>
      </c>
      <c r="B15" s="2">
        <v>10</v>
      </c>
      <c r="C15" s="2">
        <f t="shared" si="0"/>
        <v>2</v>
      </c>
      <c r="D15" s="2" t="str">
        <f t="shared" si="1"/>
        <v>2 Trips</v>
      </c>
    </row>
    <row r="16" spans="1:4">
      <c r="A16" s="2">
        <v>292</v>
      </c>
      <c r="B16" s="2">
        <v>5</v>
      </c>
      <c r="C16" s="2">
        <f t="shared" si="0"/>
        <v>1</v>
      </c>
      <c r="D16" s="2" t="str">
        <f t="shared" si="1"/>
        <v>1 Trip</v>
      </c>
    </row>
    <row r="17" spans="1:11">
      <c r="A17" s="2">
        <v>236</v>
      </c>
      <c r="B17" s="2">
        <v>9</v>
      </c>
      <c r="C17" s="2">
        <f t="shared" si="0"/>
        <v>1.8</v>
      </c>
      <c r="D17" s="2" t="str">
        <f t="shared" si="1"/>
        <v>2 Trips</v>
      </c>
    </row>
    <row r="18" spans="1:11">
      <c r="A18" s="2">
        <v>271</v>
      </c>
      <c r="B18" s="2">
        <v>6</v>
      </c>
      <c r="C18" s="2">
        <f t="shared" si="0"/>
        <v>1.2</v>
      </c>
      <c r="D18" s="2" t="s">
        <v>33</v>
      </c>
    </row>
    <row r="19" spans="1:11">
      <c r="A19" s="2">
        <v>263</v>
      </c>
      <c r="B19" s="2">
        <v>10</v>
      </c>
      <c r="C19" s="2">
        <f t="shared" si="0"/>
        <v>2</v>
      </c>
      <c r="D19" s="2" t="str">
        <f t="shared" si="1"/>
        <v>2 Trips</v>
      </c>
    </row>
    <row r="20" spans="1:11">
      <c r="A20" s="2">
        <v>22</v>
      </c>
      <c r="B20" s="2">
        <v>16</v>
      </c>
      <c r="C20" s="2">
        <f t="shared" si="0"/>
        <v>3.2</v>
      </c>
      <c r="D20" s="2" t="s">
        <v>35</v>
      </c>
    </row>
    <row r="21" spans="1:11">
      <c r="A21" s="2">
        <v>156</v>
      </c>
      <c r="B21" s="2">
        <v>9</v>
      </c>
      <c r="C21" s="2">
        <f t="shared" si="0"/>
        <v>1.8</v>
      </c>
      <c r="D21" s="2" t="str">
        <f t="shared" si="1"/>
        <v>2 Trips</v>
      </c>
      <c r="J21" s="12" t="s">
        <v>23</v>
      </c>
      <c r="K21" t="s">
        <v>30</v>
      </c>
    </row>
    <row r="22" spans="1:11">
      <c r="A22" s="2">
        <v>197</v>
      </c>
      <c r="B22" s="2">
        <v>13</v>
      </c>
      <c r="C22" s="2">
        <f t="shared" si="0"/>
        <v>2.6</v>
      </c>
      <c r="D22" s="2" t="str">
        <f t="shared" si="1"/>
        <v>3 Trips</v>
      </c>
      <c r="I22" s="13"/>
      <c r="J22" s="13" t="s">
        <v>33</v>
      </c>
      <c r="K22" s="14">
        <v>70</v>
      </c>
    </row>
    <row r="23" spans="1:11">
      <c r="A23" s="2">
        <v>135</v>
      </c>
      <c r="B23" s="2">
        <v>5</v>
      </c>
      <c r="C23" s="2">
        <f t="shared" si="0"/>
        <v>1</v>
      </c>
      <c r="D23" s="2" t="str">
        <f t="shared" si="1"/>
        <v>1 Trip</v>
      </c>
      <c r="I23" s="13"/>
      <c r="J23" s="13" t="s">
        <v>34</v>
      </c>
      <c r="K23" s="14">
        <v>193</v>
      </c>
    </row>
    <row r="24" spans="1:11">
      <c r="A24" s="2">
        <v>227</v>
      </c>
      <c r="B24" s="2">
        <v>9</v>
      </c>
      <c r="C24" s="2">
        <f t="shared" si="0"/>
        <v>1.8</v>
      </c>
      <c r="D24" s="2" t="str">
        <f t="shared" si="1"/>
        <v>2 Trips</v>
      </c>
      <c r="I24" s="13"/>
      <c r="J24" s="13" t="s">
        <v>35</v>
      </c>
      <c r="K24" s="14">
        <v>37</v>
      </c>
    </row>
    <row r="25" spans="1:11">
      <c r="A25" s="2">
        <v>282</v>
      </c>
      <c r="B25" s="2">
        <v>6</v>
      </c>
      <c r="C25" s="2">
        <f t="shared" si="0"/>
        <v>1.2</v>
      </c>
      <c r="D25" s="2" t="s">
        <v>33</v>
      </c>
      <c r="I25" s="13"/>
      <c r="J25" s="13" t="s">
        <v>29</v>
      </c>
      <c r="K25" s="14">
        <v>300</v>
      </c>
    </row>
    <row r="26" spans="1:11">
      <c r="A26" s="2">
        <v>173</v>
      </c>
      <c r="B26" s="2">
        <v>11</v>
      </c>
      <c r="C26" s="2">
        <f t="shared" si="0"/>
        <v>2.2000000000000002</v>
      </c>
      <c r="D26" s="2" t="s">
        <v>34</v>
      </c>
    </row>
    <row r="27" spans="1:11">
      <c r="A27" s="2">
        <v>149</v>
      </c>
      <c r="B27" s="2">
        <v>7</v>
      </c>
      <c r="C27" s="2">
        <f t="shared" si="0"/>
        <v>1.4</v>
      </c>
      <c r="D27" s="2" t="s">
        <v>33</v>
      </c>
    </row>
    <row r="28" spans="1:11">
      <c r="A28" s="2">
        <v>269</v>
      </c>
      <c r="B28" s="2">
        <v>10</v>
      </c>
      <c r="C28" s="2">
        <f t="shared" si="0"/>
        <v>2</v>
      </c>
      <c r="D28" s="2" t="str">
        <f t="shared" si="1"/>
        <v>2 Trips</v>
      </c>
    </row>
    <row r="29" spans="1:11">
      <c r="A29" s="2">
        <v>73</v>
      </c>
      <c r="B29" s="2">
        <v>13</v>
      </c>
      <c r="C29" s="2">
        <f t="shared" si="0"/>
        <v>2.6</v>
      </c>
      <c r="D29" s="2" t="str">
        <f t="shared" si="1"/>
        <v>3 Trips</v>
      </c>
    </row>
    <row r="30" spans="1:11">
      <c r="A30" s="2">
        <v>261</v>
      </c>
      <c r="B30" s="2">
        <v>12</v>
      </c>
      <c r="C30" s="2">
        <f t="shared" si="0"/>
        <v>2.4</v>
      </c>
      <c r="D30" s="2" t="s">
        <v>34</v>
      </c>
    </row>
    <row r="31" spans="1:11">
      <c r="A31" s="2">
        <v>103</v>
      </c>
      <c r="B31" s="2">
        <v>5</v>
      </c>
      <c r="C31" s="2">
        <f t="shared" si="0"/>
        <v>1</v>
      </c>
      <c r="D31" s="2" t="str">
        <f t="shared" si="1"/>
        <v>1 Trip</v>
      </c>
    </row>
    <row r="32" spans="1:11">
      <c r="A32" s="2">
        <v>280</v>
      </c>
      <c r="B32" s="2">
        <v>7</v>
      </c>
      <c r="C32" s="2">
        <f t="shared" si="0"/>
        <v>1.4</v>
      </c>
      <c r="D32" s="2" t="s">
        <v>33</v>
      </c>
    </row>
    <row r="33" spans="1:4">
      <c r="A33" s="2">
        <v>42</v>
      </c>
      <c r="B33" s="2">
        <v>7</v>
      </c>
      <c r="C33" s="2">
        <f t="shared" si="0"/>
        <v>1.4</v>
      </c>
      <c r="D33" s="2" t="s">
        <v>33</v>
      </c>
    </row>
    <row r="34" spans="1:4">
      <c r="A34" s="2">
        <v>189</v>
      </c>
      <c r="B34" s="2">
        <v>5</v>
      </c>
      <c r="C34" s="2">
        <f t="shared" si="0"/>
        <v>1</v>
      </c>
      <c r="D34" s="2" t="str">
        <f t="shared" si="1"/>
        <v>1 Trip</v>
      </c>
    </row>
    <row r="35" spans="1:4">
      <c r="A35" s="2">
        <v>239</v>
      </c>
      <c r="B35" s="2">
        <v>9</v>
      </c>
      <c r="C35" s="2">
        <f t="shared" si="0"/>
        <v>1.8</v>
      </c>
      <c r="D35" s="2" t="str">
        <f t="shared" si="1"/>
        <v>2 Trips</v>
      </c>
    </row>
    <row r="36" spans="1:4">
      <c r="A36" s="2">
        <v>161</v>
      </c>
      <c r="B36" s="2">
        <v>12</v>
      </c>
      <c r="C36" s="2">
        <f t="shared" si="0"/>
        <v>2.4</v>
      </c>
      <c r="D36" s="2" t="s">
        <v>34</v>
      </c>
    </row>
    <row r="37" spans="1:4">
      <c r="A37" s="2">
        <v>121</v>
      </c>
      <c r="B37" s="2">
        <v>12</v>
      </c>
      <c r="C37" s="2">
        <f t="shared" si="0"/>
        <v>2.4</v>
      </c>
      <c r="D37" s="2" t="s">
        <v>34</v>
      </c>
    </row>
    <row r="38" spans="1:4">
      <c r="A38" s="2">
        <v>117</v>
      </c>
      <c r="B38" s="2">
        <v>4</v>
      </c>
      <c r="C38" s="2">
        <f t="shared" si="0"/>
        <v>0.8</v>
      </c>
      <c r="D38" s="2" t="str">
        <f t="shared" si="1"/>
        <v>1 Trip</v>
      </c>
    </row>
    <row r="39" spans="1:4">
      <c r="A39" s="2">
        <v>88</v>
      </c>
      <c r="B39" s="2">
        <v>10</v>
      </c>
      <c r="C39" s="2">
        <f t="shared" si="0"/>
        <v>2</v>
      </c>
      <c r="D39" s="2" t="str">
        <f t="shared" si="1"/>
        <v>2 Trips</v>
      </c>
    </row>
    <row r="40" spans="1:4">
      <c r="A40" s="2">
        <v>188</v>
      </c>
      <c r="B40" s="2">
        <v>13</v>
      </c>
      <c r="C40" s="2">
        <f t="shared" si="0"/>
        <v>2.6</v>
      </c>
      <c r="D40" s="2" t="str">
        <f t="shared" si="1"/>
        <v>3 Trips</v>
      </c>
    </row>
    <row r="41" spans="1:4">
      <c r="A41" s="2">
        <v>257</v>
      </c>
      <c r="B41" s="2">
        <v>8</v>
      </c>
      <c r="C41" s="2">
        <f t="shared" si="0"/>
        <v>1.6</v>
      </c>
      <c r="D41" s="2" t="str">
        <f t="shared" si="1"/>
        <v>2 Trips</v>
      </c>
    </row>
    <row r="42" spans="1:4">
      <c r="A42" s="2">
        <v>125</v>
      </c>
      <c r="B42" s="2">
        <v>14</v>
      </c>
      <c r="C42" s="2">
        <f t="shared" si="0"/>
        <v>2.8</v>
      </c>
      <c r="D42" s="2" t="str">
        <f t="shared" si="1"/>
        <v>3 Trips</v>
      </c>
    </row>
    <row r="43" spans="1:4">
      <c r="A43" s="2">
        <v>113</v>
      </c>
      <c r="B43" s="2">
        <v>9</v>
      </c>
      <c r="C43" s="2">
        <f t="shared" si="0"/>
        <v>1.8</v>
      </c>
      <c r="D43" s="2" t="str">
        <f t="shared" si="1"/>
        <v>2 Trips</v>
      </c>
    </row>
    <row r="44" spans="1:4">
      <c r="A44" s="2">
        <v>40</v>
      </c>
      <c r="B44" s="2">
        <v>7</v>
      </c>
      <c r="C44" s="2">
        <f t="shared" si="0"/>
        <v>1.4</v>
      </c>
      <c r="D44" s="2" t="s">
        <v>33</v>
      </c>
    </row>
    <row r="45" spans="1:4">
      <c r="A45" s="2">
        <v>240</v>
      </c>
      <c r="B45" s="2">
        <v>6</v>
      </c>
      <c r="C45" s="2">
        <f t="shared" si="0"/>
        <v>1.2</v>
      </c>
      <c r="D45" s="2" t="s">
        <v>33</v>
      </c>
    </row>
    <row r="46" spans="1:4">
      <c r="A46" s="2">
        <v>43</v>
      </c>
      <c r="B46" s="2">
        <v>10</v>
      </c>
      <c r="C46" s="2">
        <f t="shared" si="0"/>
        <v>2</v>
      </c>
      <c r="D46" s="2" t="str">
        <f t="shared" si="1"/>
        <v>2 Trips</v>
      </c>
    </row>
    <row r="47" spans="1:4">
      <c r="A47" s="2">
        <v>196</v>
      </c>
      <c r="B47" s="2">
        <v>12</v>
      </c>
      <c r="C47" s="2">
        <f t="shared" si="0"/>
        <v>2.4</v>
      </c>
      <c r="D47" s="2" t="s">
        <v>34</v>
      </c>
    </row>
    <row r="48" spans="1:4">
      <c r="A48" s="2">
        <v>120</v>
      </c>
      <c r="B48" s="2">
        <v>7</v>
      </c>
      <c r="C48" s="2">
        <f t="shared" si="0"/>
        <v>1.4</v>
      </c>
      <c r="D48" s="2" t="s">
        <v>33</v>
      </c>
    </row>
    <row r="49" spans="1:4">
      <c r="A49" s="2">
        <v>291</v>
      </c>
      <c r="B49" s="2">
        <v>9</v>
      </c>
      <c r="C49" s="2">
        <f t="shared" si="0"/>
        <v>1.8</v>
      </c>
      <c r="D49" s="2" t="str">
        <f t="shared" si="1"/>
        <v>2 Trips</v>
      </c>
    </row>
    <row r="50" spans="1:4">
      <c r="A50" s="2">
        <v>15</v>
      </c>
      <c r="B50" s="2">
        <v>8</v>
      </c>
      <c r="C50" s="2">
        <f t="shared" si="0"/>
        <v>1.6</v>
      </c>
      <c r="D50" s="2" t="str">
        <f t="shared" si="1"/>
        <v>2 Trips</v>
      </c>
    </row>
    <row r="51" spans="1:4">
      <c r="A51" s="2">
        <v>226</v>
      </c>
      <c r="B51" s="2">
        <v>11</v>
      </c>
      <c r="C51" s="2">
        <f t="shared" si="0"/>
        <v>2.2000000000000002</v>
      </c>
      <c r="D51" s="2" t="s">
        <v>34</v>
      </c>
    </row>
    <row r="52" spans="1:4">
      <c r="A52" s="2">
        <v>210</v>
      </c>
      <c r="B52" s="2">
        <v>8</v>
      </c>
      <c r="C52" s="2">
        <f t="shared" si="0"/>
        <v>1.6</v>
      </c>
      <c r="D52" s="2" t="str">
        <f t="shared" si="1"/>
        <v>2 Trips</v>
      </c>
    </row>
    <row r="53" spans="1:4">
      <c r="A53" s="2">
        <v>48</v>
      </c>
      <c r="B53" s="2">
        <v>13</v>
      </c>
      <c r="C53" s="2">
        <f t="shared" si="0"/>
        <v>2.6</v>
      </c>
      <c r="D53" s="2" t="str">
        <f t="shared" si="1"/>
        <v>3 Trips</v>
      </c>
    </row>
    <row r="54" spans="1:4">
      <c r="A54" s="2">
        <v>187</v>
      </c>
      <c r="B54" s="2">
        <v>5</v>
      </c>
      <c r="C54" s="2">
        <f t="shared" si="0"/>
        <v>1</v>
      </c>
      <c r="D54" s="2" t="str">
        <f t="shared" si="1"/>
        <v>1 Trip</v>
      </c>
    </row>
    <row r="55" spans="1:4">
      <c r="A55" s="2">
        <v>298</v>
      </c>
      <c r="B55" s="2">
        <v>11</v>
      </c>
      <c r="C55" s="2">
        <f t="shared" si="0"/>
        <v>2.2000000000000002</v>
      </c>
      <c r="D55" s="2" t="s">
        <v>34</v>
      </c>
    </row>
    <row r="56" spans="1:4">
      <c r="A56" s="2">
        <v>57</v>
      </c>
      <c r="B56" s="2">
        <v>7</v>
      </c>
      <c r="C56" s="2">
        <f t="shared" si="0"/>
        <v>1.4</v>
      </c>
      <c r="D56" s="2" t="s">
        <v>33</v>
      </c>
    </row>
    <row r="57" spans="1:4">
      <c r="A57" s="2">
        <v>81</v>
      </c>
      <c r="B57" s="2">
        <v>13</v>
      </c>
      <c r="C57" s="2">
        <f t="shared" si="0"/>
        <v>2.6</v>
      </c>
      <c r="D57" s="2" t="str">
        <f t="shared" si="1"/>
        <v>3 Trips</v>
      </c>
    </row>
    <row r="58" spans="1:4">
      <c r="A58" s="2">
        <v>61</v>
      </c>
      <c r="B58" s="2">
        <v>10</v>
      </c>
      <c r="C58" s="2">
        <f t="shared" si="0"/>
        <v>2</v>
      </c>
      <c r="D58" s="2" t="str">
        <f t="shared" si="1"/>
        <v>2 Trips</v>
      </c>
    </row>
    <row r="59" spans="1:4">
      <c r="A59" s="2">
        <v>19</v>
      </c>
      <c r="B59" s="2">
        <v>9</v>
      </c>
      <c r="C59" s="2">
        <f t="shared" si="0"/>
        <v>1.8</v>
      </c>
      <c r="D59" s="2" t="str">
        <f t="shared" si="1"/>
        <v>2 Trips</v>
      </c>
    </row>
    <row r="60" spans="1:4">
      <c r="A60" s="2">
        <v>244</v>
      </c>
      <c r="B60" s="2">
        <v>9</v>
      </c>
      <c r="C60" s="2">
        <f t="shared" si="0"/>
        <v>1.8</v>
      </c>
      <c r="D60" s="2" t="str">
        <f t="shared" si="1"/>
        <v>2 Trips</v>
      </c>
    </row>
    <row r="61" spans="1:4">
      <c r="A61" s="2">
        <v>160</v>
      </c>
      <c r="B61" s="2">
        <v>11</v>
      </c>
      <c r="C61" s="2">
        <f t="shared" si="0"/>
        <v>2.2000000000000002</v>
      </c>
      <c r="D61" s="2" t="s">
        <v>34</v>
      </c>
    </row>
    <row r="62" spans="1:4">
      <c r="A62" s="2">
        <v>242</v>
      </c>
      <c r="B62" s="2">
        <v>10</v>
      </c>
      <c r="C62" s="2">
        <f t="shared" si="0"/>
        <v>2</v>
      </c>
      <c r="D62" s="2" t="str">
        <f t="shared" si="1"/>
        <v>2 Trips</v>
      </c>
    </row>
    <row r="63" spans="1:4">
      <c r="A63" s="2">
        <v>251</v>
      </c>
      <c r="B63" s="2">
        <v>13</v>
      </c>
      <c r="C63" s="2">
        <f t="shared" si="0"/>
        <v>2.6</v>
      </c>
      <c r="D63" s="2" t="str">
        <f t="shared" si="1"/>
        <v>3 Trips</v>
      </c>
    </row>
    <row r="64" spans="1:4">
      <c r="A64" s="2">
        <v>204</v>
      </c>
      <c r="B64" s="2">
        <v>12</v>
      </c>
      <c r="C64" s="2">
        <f t="shared" si="0"/>
        <v>2.4</v>
      </c>
      <c r="D64" s="2" t="s">
        <v>34</v>
      </c>
    </row>
    <row r="65" spans="1:4">
      <c r="A65" s="2">
        <v>266</v>
      </c>
      <c r="B65" s="2">
        <v>11</v>
      </c>
      <c r="C65" s="2">
        <f t="shared" si="0"/>
        <v>2.2000000000000002</v>
      </c>
      <c r="D65" s="2" t="s">
        <v>34</v>
      </c>
    </row>
    <row r="66" spans="1:4">
      <c r="A66" s="2">
        <v>104</v>
      </c>
      <c r="B66" s="2">
        <v>5</v>
      </c>
      <c r="C66" s="2">
        <f t="shared" ref="C66:C129" si="2">B66/5</f>
        <v>1</v>
      </c>
      <c r="D66" s="2" t="str">
        <f t="shared" si="1"/>
        <v>1 Trip</v>
      </c>
    </row>
    <row r="67" spans="1:4">
      <c r="A67" s="2">
        <v>5</v>
      </c>
      <c r="B67" s="2">
        <v>11</v>
      </c>
      <c r="C67" s="2">
        <f t="shared" si="2"/>
        <v>2.2000000000000002</v>
      </c>
      <c r="D67" s="2" t="s">
        <v>34</v>
      </c>
    </row>
    <row r="68" spans="1:4">
      <c r="A68" s="2">
        <v>171</v>
      </c>
      <c r="B68" s="2">
        <v>10</v>
      </c>
      <c r="C68" s="2">
        <f t="shared" si="2"/>
        <v>2</v>
      </c>
      <c r="D68" s="2" t="str">
        <f t="shared" ref="D68:D130" si="3">IF(C68&lt;=1,"1 Trip",IF(C68&lt;=2,"2 Trips",IF(C68&lt;=3,"3 Trips",IF(C68&gt;=3.1,"4 Trips",0))))</f>
        <v>2 Trips</v>
      </c>
    </row>
    <row r="69" spans="1:4">
      <c r="A69" s="2">
        <v>91</v>
      </c>
      <c r="B69" s="2">
        <v>8</v>
      </c>
      <c r="C69" s="2">
        <f t="shared" si="2"/>
        <v>1.6</v>
      </c>
      <c r="D69" s="2" t="str">
        <f t="shared" si="3"/>
        <v>2 Trips</v>
      </c>
    </row>
    <row r="70" spans="1:4">
      <c r="A70" s="2">
        <v>283</v>
      </c>
      <c r="B70" s="2">
        <v>9</v>
      </c>
      <c r="C70" s="2">
        <f t="shared" si="2"/>
        <v>1.8</v>
      </c>
      <c r="D70" s="2" t="str">
        <f t="shared" si="3"/>
        <v>2 Trips</v>
      </c>
    </row>
    <row r="71" spans="1:4">
      <c r="A71" s="2">
        <v>179</v>
      </c>
      <c r="B71" s="2">
        <v>10</v>
      </c>
      <c r="C71" s="2">
        <f t="shared" si="2"/>
        <v>2</v>
      </c>
      <c r="D71" s="2" t="str">
        <f t="shared" si="3"/>
        <v>2 Trips</v>
      </c>
    </row>
    <row r="72" spans="1:4">
      <c r="A72" s="2">
        <v>54</v>
      </c>
      <c r="B72" s="2">
        <v>8</v>
      </c>
      <c r="C72" s="2">
        <f t="shared" si="2"/>
        <v>1.6</v>
      </c>
      <c r="D72" s="2" t="str">
        <f t="shared" si="3"/>
        <v>2 Trips</v>
      </c>
    </row>
    <row r="73" spans="1:4">
      <c r="A73" s="2">
        <v>29</v>
      </c>
      <c r="B73" s="2">
        <v>10</v>
      </c>
      <c r="C73" s="2">
        <f t="shared" si="2"/>
        <v>2</v>
      </c>
      <c r="D73" s="2" t="str">
        <f t="shared" si="3"/>
        <v>2 Trips</v>
      </c>
    </row>
    <row r="74" spans="1:4">
      <c r="A74" s="2">
        <v>4</v>
      </c>
      <c r="B74" s="2">
        <v>10</v>
      </c>
      <c r="C74" s="2">
        <f t="shared" si="2"/>
        <v>2</v>
      </c>
      <c r="D74" s="2" t="str">
        <f t="shared" si="3"/>
        <v>2 Trips</v>
      </c>
    </row>
    <row r="75" spans="1:4">
      <c r="A75" s="2">
        <v>297</v>
      </c>
      <c r="B75" s="2">
        <v>11</v>
      </c>
      <c r="C75" s="2">
        <f t="shared" si="2"/>
        <v>2.2000000000000002</v>
      </c>
      <c r="D75" s="2" t="s">
        <v>34</v>
      </c>
    </row>
    <row r="76" spans="1:4">
      <c r="A76" s="2">
        <v>181</v>
      </c>
      <c r="B76" s="2">
        <v>10</v>
      </c>
      <c r="C76" s="2">
        <f t="shared" si="2"/>
        <v>2</v>
      </c>
      <c r="D76" s="2" t="str">
        <f t="shared" si="3"/>
        <v>2 Trips</v>
      </c>
    </row>
    <row r="77" spans="1:4">
      <c r="A77" s="2">
        <v>96</v>
      </c>
      <c r="B77" s="2">
        <v>12</v>
      </c>
      <c r="C77" s="2">
        <f t="shared" si="2"/>
        <v>2.4</v>
      </c>
      <c r="D77" s="2" t="s">
        <v>34</v>
      </c>
    </row>
    <row r="78" spans="1:4">
      <c r="A78" s="2">
        <v>201</v>
      </c>
      <c r="B78" s="2">
        <v>11</v>
      </c>
      <c r="C78" s="2">
        <f t="shared" si="2"/>
        <v>2.2000000000000002</v>
      </c>
      <c r="D78" s="2" t="s">
        <v>34</v>
      </c>
    </row>
    <row r="79" spans="1:4">
      <c r="A79" s="2">
        <v>10</v>
      </c>
      <c r="B79" s="2">
        <v>7</v>
      </c>
      <c r="C79" s="2">
        <f t="shared" si="2"/>
        <v>1.4</v>
      </c>
      <c r="D79" s="2" t="s">
        <v>33</v>
      </c>
    </row>
    <row r="80" spans="1:4">
      <c r="A80" s="2">
        <v>105</v>
      </c>
      <c r="B80" s="2">
        <v>14</v>
      </c>
      <c r="C80" s="2">
        <f t="shared" si="2"/>
        <v>2.8</v>
      </c>
      <c r="D80" s="2" t="str">
        <f t="shared" si="3"/>
        <v>3 Trips</v>
      </c>
    </row>
    <row r="81" spans="1:4">
      <c r="A81" s="2">
        <v>35</v>
      </c>
      <c r="B81" s="2">
        <v>12</v>
      </c>
      <c r="C81" s="2">
        <f t="shared" si="2"/>
        <v>2.4</v>
      </c>
      <c r="D81" s="2" t="s">
        <v>34</v>
      </c>
    </row>
    <row r="82" spans="1:4">
      <c r="A82" s="2">
        <v>107</v>
      </c>
      <c r="B82" s="2">
        <v>14</v>
      </c>
      <c r="C82" s="2">
        <f t="shared" si="2"/>
        <v>2.8</v>
      </c>
      <c r="D82" s="2" t="str">
        <f t="shared" si="3"/>
        <v>3 Trips</v>
      </c>
    </row>
    <row r="83" spans="1:4">
      <c r="A83" s="2">
        <v>6</v>
      </c>
      <c r="B83" s="2">
        <v>10</v>
      </c>
      <c r="C83" s="2">
        <f t="shared" si="2"/>
        <v>2</v>
      </c>
      <c r="D83" s="2" t="str">
        <f t="shared" si="3"/>
        <v>2 Trips</v>
      </c>
    </row>
    <row r="84" spans="1:4">
      <c r="A84" s="2">
        <v>233</v>
      </c>
      <c r="B84" s="2">
        <v>15</v>
      </c>
      <c r="C84" s="2">
        <f t="shared" si="2"/>
        <v>3</v>
      </c>
      <c r="D84" s="2" t="str">
        <f t="shared" si="3"/>
        <v>3 Trips</v>
      </c>
    </row>
    <row r="85" spans="1:4">
      <c r="A85" s="2">
        <v>220</v>
      </c>
      <c r="B85" s="2">
        <v>12</v>
      </c>
      <c r="C85" s="2">
        <f t="shared" si="2"/>
        <v>2.4</v>
      </c>
      <c r="D85" s="2" t="s">
        <v>34</v>
      </c>
    </row>
    <row r="86" spans="1:4">
      <c r="A86" s="2">
        <v>86</v>
      </c>
      <c r="B86" s="2">
        <v>13</v>
      </c>
      <c r="C86" s="2">
        <f t="shared" si="2"/>
        <v>2.6</v>
      </c>
      <c r="D86" s="2" t="str">
        <f t="shared" si="3"/>
        <v>3 Trips</v>
      </c>
    </row>
    <row r="87" spans="1:4">
      <c r="A87" s="2">
        <v>93</v>
      </c>
      <c r="B87" s="2">
        <v>5</v>
      </c>
      <c r="C87" s="2">
        <f t="shared" si="2"/>
        <v>1</v>
      </c>
      <c r="D87" s="2" t="str">
        <f t="shared" si="3"/>
        <v>1 Trip</v>
      </c>
    </row>
    <row r="88" spans="1:4">
      <c r="A88" s="2">
        <v>89</v>
      </c>
      <c r="B88" s="2">
        <v>8</v>
      </c>
      <c r="C88" s="2">
        <f t="shared" si="2"/>
        <v>1.6</v>
      </c>
      <c r="D88" s="2" t="str">
        <f t="shared" si="3"/>
        <v>2 Trips</v>
      </c>
    </row>
    <row r="89" spans="1:4">
      <c r="A89" s="2">
        <v>219</v>
      </c>
      <c r="B89" s="2">
        <v>10</v>
      </c>
      <c r="C89" s="2">
        <f t="shared" si="2"/>
        <v>2</v>
      </c>
      <c r="D89" s="2" t="str">
        <f t="shared" si="3"/>
        <v>2 Trips</v>
      </c>
    </row>
    <row r="90" spans="1:4">
      <c r="A90" s="2">
        <v>252</v>
      </c>
      <c r="B90" s="2">
        <v>8</v>
      </c>
      <c r="C90" s="2">
        <f t="shared" si="2"/>
        <v>1.6</v>
      </c>
      <c r="D90" s="2" t="str">
        <f t="shared" si="3"/>
        <v>2 Trips</v>
      </c>
    </row>
    <row r="91" spans="1:4">
      <c r="A91" s="2">
        <v>241</v>
      </c>
      <c r="B91" s="2">
        <v>8</v>
      </c>
      <c r="C91" s="2">
        <f t="shared" si="2"/>
        <v>1.6</v>
      </c>
      <c r="D91" s="2" t="str">
        <f t="shared" si="3"/>
        <v>2 Trips</v>
      </c>
    </row>
    <row r="92" spans="1:4">
      <c r="A92" s="2">
        <v>175</v>
      </c>
      <c r="B92" s="2">
        <v>10</v>
      </c>
      <c r="C92" s="2">
        <f t="shared" si="2"/>
        <v>2</v>
      </c>
      <c r="D92" s="2" t="str">
        <f t="shared" si="3"/>
        <v>2 Trips</v>
      </c>
    </row>
    <row r="93" spans="1:4">
      <c r="A93" s="2">
        <v>31</v>
      </c>
      <c r="B93" s="2">
        <v>8</v>
      </c>
      <c r="C93" s="2">
        <f t="shared" si="2"/>
        <v>1.6</v>
      </c>
      <c r="D93" s="2" t="str">
        <f t="shared" si="3"/>
        <v>2 Trips</v>
      </c>
    </row>
    <row r="94" spans="1:4">
      <c r="A94" s="2">
        <v>285</v>
      </c>
      <c r="B94" s="2">
        <v>7</v>
      </c>
      <c r="C94" s="2">
        <f t="shared" si="2"/>
        <v>1.4</v>
      </c>
      <c r="D94" s="2" t="s">
        <v>33</v>
      </c>
    </row>
    <row r="95" spans="1:4">
      <c r="A95" s="2">
        <v>50</v>
      </c>
      <c r="B95" s="2">
        <v>9</v>
      </c>
      <c r="C95" s="2">
        <f t="shared" si="2"/>
        <v>1.8</v>
      </c>
      <c r="D95" s="2" t="str">
        <f t="shared" si="3"/>
        <v>2 Trips</v>
      </c>
    </row>
    <row r="96" spans="1:4">
      <c r="A96" s="2">
        <v>253</v>
      </c>
      <c r="B96" s="2">
        <v>7</v>
      </c>
      <c r="C96" s="2">
        <f t="shared" si="2"/>
        <v>1.4</v>
      </c>
      <c r="D96" s="2" t="s">
        <v>33</v>
      </c>
    </row>
    <row r="97" spans="1:4">
      <c r="A97" s="2">
        <v>14</v>
      </c>
      <c r="B97" s="2">
        <v>8</v>
      </c>
      <c r="C97" s="2">
        <f t="shared" si="2"/>
        <v>1.6</v>
      </c>
      <c r="D97" s="2" t="str">
        <f t="shared" si="3"/>
        <v>2 Trips</v>
      </c>
    </row>
    <row r="98" spans="1:4">
      <c r="A98" s="2">
        <v>231</v>
      </c>
      <c r="B98" s="2">
        <v>12</v>
      </c>
      <c r="C98" s="2">
        <f t="shared" si="2"/>
        <v>2.4</v>
      </c>
      <c r="D98" s="2" t="s">
        <v>34</v>
      </c>
    </row>
    <row r="99" spans="1:4">
      <c r="A99" s="2">
        <v>66</v>
      </c>
      <c r="B99" s="2">
        <v>7</v>
      </c>
      <c r="C99" s="2">
        <f t="shared" si="2"/>
        <v>1.4</v>
      </c>
      <c r="D99" s="2" t="s">
        <v>33</v>
      </c>
    </row>
    <row r="100" spans="1:4">
      <c r="A100" s="2">
        <v>109</v>
      </c>
      <c r="B100" s="2">
        <v>14</v>
      </c>
      <c r="C100" s="2">
        <f t="shared" si="2"/>
        <v>2.8</v>
      </c>
      <c r="D100" s="2" t="str">
        <f t="shared" si="3"/>
        <v>3 Trips</v>
      </c>
    </row>
    <row r="101" spans="1:4">
      <c r="A101" s="2">
        <v>155</v>
      </c>
      <c r="B101" s="2">
        <v>11</v>
      </c>
      <c r="C101" s="2">
        <f t="shared" si="2"/>
        <v>2.2000000000000002</v>
      </c>
      <c r="D101" s="2" t="s">
        <v>34</v>
      </c>
    </row>
    <row r="102" spans="1:4">
      <c r="A102" s="2">
        <v>13</v>
      </c>
      <c r="B102" s="2">
        <v>11</v>
      </c>
      <c r="C102" s="2">
        <f t="shared" si="2"/>
        <v>2.2000000000000002</v>
      </c>
      <c r="D102" s="2" t="s">
        <v>34</v>
      </c>
    </row>
    <row r="103" spans="1:4">
      <c r="A103" s="2">
        <v>133</v>
      </c>
      <c r="B103" s="2">
        <v>7</v>
      </c>
      <c r="C103" s="2">
        <f t="shared" si="2"/>
        <v>1.4</v>
      </c>
      <c r="D103" s="2" t="s">
        <v>33</v>
      </c>
    </row>
    <row r="104" spans="1:4">
      <c r="A104" s="2">
        <v>195</v>
      </c>
      <c r="B104" s="2">
        <v>8</v>
      </c>
      <c r="C104" s="2">
        <f t="shared" si="2"/>
        <v>1.6</v>
      </c>
      <c r="D104" s="2" t="str">
        <f t="shared" si="3"/>
        <v>2 Trips</v>
      </c>
    </row>
    <row r="105" spans="1:4">
      <c r="A105" s="2">
        <v>2</v>
      </c>
      <c r="B105" s="2">
        <v>9</v>
      </c>
      <c r="C105" s="2">
        <f t="shared" si="2"/>
        <v>1.8</v>
      </c>
      <c r="D105" s="2" t="str">
        <f t="shared" si="3"/>
        <v>2 Trips</v>
      </c>
    </row>
    <row r="106" spans="1:4">
      <c r="A106" s="2">
        <v>199</v>
      </c>
      <c r="B106" s="2">
        <v>9</v>
      </c>
      <c r="C106" s="2">
        <f t="shared" si="2"/>
        <v>1.8</v>
      </c>
      <c r="D106" s="2" t="str">
        <f t="shared" si="3"/>
        <v>2 Trips</v>
      </c>
    </row>
    <row r="107" spans="1:4">
      <c r="A107" s="2">
        <v>246</v>
      </c>
      <c r="B107" s="2">
        <v>11</v>
      </c>
      <c r="C107" s="2">
        <f t="shared" si="2"/>
        <v>2.2000000000000002</v>
      </c>
      <c r="D107" s="2" t="s">
        <v>34</v>
      </c>
    </row>
    <row r="108" spans="1:4">
      <c r="A108" s="2">
        <v>75</v>
      </c>
      <c r="B108" s="2">
        <v>11</v>
      </c>
      <c r="C108" s="2">
        <f t="shared" si="2"/>
        <v>2.2000000000000002</v>
      </c>
      <c r="D108" s="2" t="s">
        <v>34</v>
      </c>
    </row>
    <row r="109" spans="1:4">
      <c r="A109" s="2">
        <v>128</v>
      </c>
      <c r="B109" s="2">
        <v>12</v>
      </c>
      <c r="C109" s="2">
        <f t="shared" si="2"/>
        <v>2.4</v>
      </c>
      <c r="D109" s="2" t="s">
        <v>34</v>
      </c>
    </row>
    <row r="110" spans="1:4">
      <c r="A110" s="2">
        <v>243</v>
      </c>
      <c r="B110" s="2">
        <v>11</v>
      </c>
      <c r="C110" s="2">
        <f t="shared" si="2"/>
        <v>2.2000000000000002</v>
      </c>
      <c r="D110" s="2" t="s">
        <v>34</v>
      </c>
    </row>
    <row r="111" spans="1:4">
      <c r="A111" s="2">
        <v>166</v>
      </c>
      <c r="B111" s="2">
        <v>8</v>
      </c>
      <c r="C111" s="2">
        <f t="shared" si="2"/>
        <v>1.6</v>
      </c>
      <c r="D111" s="2" t="str">
        <f t="shared" si="3"/>
        <v>2 Trips</v>
      </c>
    </row>
    <row r="112" spans="1:4">
      <c r="A112" s="2">
        <v>142</v>
      </c>
      <c r="B112" s="2">
        <v>10</v>
      </c>
      <c r="C112" s="2">
        <f t="shared" si="2"/>
        <v>2</v>
      </c>
      <c r="D112" s="2" t="str">
        <f t="shared" si="3"/>
        <v>2 Trips</v>
      </c>
    </row>
    <row r="113" spans="1:4">
      <c r="A113" s="2">
        <v>152</v>
      </c>
      <c r="B113" s="2">
        <v>11</v>
      </c>
      <c r="C113" s="2">
        <f t="shared" si="2"/>
        <v>2.2000000000000002</v>
      </c>
      <c r="D113" s="2" t="s">
        <v>34</v>
      </c>
    </row>
    <row r="114" spans="1:4">
      <c r="A114" s="2">
        <v>230</v>
      </c>
      <c r="B114" s="2">
        <v>10</v>
      </c>
      <c r="C114" s="2">
        <f t="shared" si="2"/>
        <v>2</v>
      </c>
      <c r="D114" s="2" t="str">
        <f t="shared" si="3"/>
        <v>2 Trips</v>
      </c>
    </row>
    <row r="115" spans="1:4">
      <c r="A115" s="2">
        <v>7</v>
      </c>
      <c r="B115" s="2">
        <v>8</v>
      </c>
      <c r="C115" s="2">
        <f t="shared" si="2"/>
        <v>1.6</v>
      </c>
      <c r="D115" s="2" t="str">
        <f t="shared" si="3"/>
        <v>2 Trips</v>
      </c>
    </row>
    <row r="116" spans="1:4">
      <c r="A116" s="2">
        <v>222</v>
      </c>
      <c r="B116" s="2">
        <v>10</v>
      </c>
      <c r="C116" s="2">
        <f t="shared" si="2"/>
        <v>2</v>
      </c>
      <c r="D116" s="2" t="str">
        <f t="shared" si="3"/>
        <v>2 Trips</v>
      </c>
    </row>
    <row r="117" spans="1:4">
      <c r="A117" s="2">
        <v>38</v>
      </c>
      <c r="B117" s="2">
        <v>9</v>
      </c>
      <c r="C117" s="2">
        <f t="shared" si="2"/>
        <v>1.8</v>
      </c>
      <c r="D117" s="2" t="str">
        <f t="shared" si="3"/>
        <v>2 Trips</v>
      </c>
    </row>
    <row r="118" spans="1:4">
      <c r="A118" s="2">
        <v>193</v>
      </c>
      <c r="B118" s="2">
        <v>12</v>
      </c>
      <c r="C118" s="2">
        <f t="shared" si="2"/>
        <v>2.4</v>
      </c>
      <c r="D118" s="2" t="s">
        <v>34</v>
      </c>
    </row>
    <row r="119" spans="1:4">
      <c r="A119" s="2">
        <v>254</v>
      </c>
      <c r="B119" s="2">
        <v>11</v>
      </c>
      <c r="C119" s="2">
        <f t="shared" si="2"/>
        <v>2.2000000000000002</v>
      </c>
      <c r="D119" s="2" t="s">
        <v>34</v>
      </c>
    </row>
    <row r="120" spans="1:4">
      <c r="A120" s="2">
        <v>164</v>
      </c>
      <c r="B120" s="2">
        <v>8</v>
      </c>
      <c r="C120" s="2">
        <f t="shared" si="2"/>
        <v>1.6</v>
      </c>
      <c r="D120" s="2" t="str">
        <f t="shared" si="3"/>
        <v>2 Trips</v>
      </c>
    </row>
    <row r="121" spans="1:4">
      <c r="A121" s="2">
        <v>78</v>
      </c>
      <c r="B121" s="2">
        <v>13</v>
      </c>
      <c r="C121" s="2">
        <f t="shared" si="2"/>
        <v>2.6</v>
      </c>
      <c r="D121" s="2" t="str">
        <f t="shared" si="3"/>
        <v>3 Trips</v>
      </c>
    </row>
    <row r="122" spans="1:4">
      <c r="A122" s="2">
        <v>217</v>
      </c>
      <c r="B122" s="2">
        <v>5</v>
      </c>
      <c r="C122" s="2">
        <f t="shared" si="2"/>
        <v>1</v>
      </c>
      <c r="D122" s="2" t="str">
        <f t="shared" si="3"/>
        <v>1 Trip</v>
      </c>
    </row>
    <row r="123" spans="1:4">
      <c r="A123" s="2">
        <v>159</v>
      </c>
      <c r="B123" s="2">
        <v>8</v>
      </c>
      <c r="C123" s="2">
        <f t="shared" si="2"/>
        <v>1.6</v>
      </c>
      <c r="D123" s="2" t="str">
        <f t="shared" si="3"/>
        <v>2 Trips</v>
      </c>
    </row>
    <row r="124" spans="1:4">
      <c r="A124" s="2">
        <v>250</v>
      </c>
      <c r="B124" s="2">
        <v>8</v>
      </c>
      <c r="C124" s="2">
        <f t="shared" si="2"/>
        <v>1.6</v>
      </c>
      <c r="D124" s="2" t="str">
        <f t="shared" si="3"/>
        <v>2 Trips</v>
      </c>
    </row>
    <row r="125" spans="1:4">
      <c r="A125" s="2">
        <v>186</v>
      </c>
      <c r="B125" s="2">
        <v>11</v>
      </c>
      <c r="C125" s="2">
        <f t="shared" si="2"/>
        <v>2.2000000000000002</v>
      </c>
      <c r="D125" s="2" t="s">
        <v>34</v>
      </c>
    </row>
    <row r="126" spans="1:4">
      <c r="A126" s="2">
        <v>47</v>
      </c>
      <c r="B126" s="2">
        <v>9</v>
      </c>
      <c r="C126" s="2">
        <f t="shared" si="2"/>
        <v>1.8</v>
      </c>
      <c r="D126" s="2" t="str">
        <f t="shared" si="3"/>
        <v>2 Trips</v>
      </c>
    </row>
    <row r="127" spans="1:4">
      <c r="A127" s="2">
        <v>177</v>
      </c>
      <c r="B127" s="2">
        <v>13</v>
      </c>
      <c r="C127" s="2">
        <f t="shared" si="2"/>
        <v>2.6</v>
      </c>
      <c r="D127" s="2" t="str">
        <f t="shared" si="3"/>
        <v>3 Trips</v>
      </c>
    </row>
    <row r="128" spans="1:4">
      <c r="A128" s="2">
        <v>20</v>
      </c>
      <c r="B128" s="2">
        <v>9</v>
      </c>
      <c r="C128" s="2">
        <f t="shared" si="2"/>
        <v>1.8</v>
      </c>
      <c r="D128" s="2" t="str">
        <f t="shared" si="3"/>
        <v>2 Trips</v>
      </c>
    </row>
    <row r="129" spans="1:4">
      <c r="A129" s="2">
        <v>182</v>
      </c>
      <c r="B129" s="2">
        <v>11</v>
      </c>
      <c r="C129" s="2">
        <f t="shared" si="2"/>
        <v>2.2000000000000002</v>
      </c>
      <c r="D129" s="2" t="s">
        <v>34</v>
      </c>
    </row>
    <row r="130" spans="1:4">
      <c r="A130" s="2">
        <v>1</v>
      </c>
      <c r="B130" s="2">
        <v>9</v>
      </c>
      <c r="C130" s="2">
        <f t="shared" ref="C130:C193" si="4">B130/5</f>
        <v>1.8</v>
      </c>
      <c r="D130" s="2" t="str">
        <f t="shared" si="3"/>
        <v>2 Trips</v>
      </c>
    </row>
    <row r="131" spans="1:4">
      <c r="A131" s="2">
        <v>76</v>
      </c>
      <c r="B131" s="2">
        <v>12</v>
      </c>
      <c r="C131" s="2">
        <f t="shared" si="4"/>
        <v>2.4</v>
      </c>
      <c r="D131" s="2" t="s">
        <v>34</v>
      </c>
    </row>
    <row r="132" spans="1:4">
      <c r="A132" s="2">
        <v>106</v>
      </c>
      <c r="B132" s="2">
        <v>8</v>
      </c>
      <c r="C132" s="2">
        <f t="shared" si="4"/>
        <v>1.6</v>
      </c>
      <c r="D132" s="2" t="str">
        <f t="shared" ref="D132:D193" si="5">IF(C132&lt;=1,"1 Trip",IF(C132&lt;=2,"2 Trips",IF(C132&lt;=3,"3 Trips",IF(C132&gt;=3.1,"4 Trips",0))))</f>
        <v>2 Trips</v>
      </c>
    </row>
    <row r="133" spans="1:4">
      <c r="A133" s="2">
        <v>18</v>
      </c>
      <c r="B133" s="2">
        <v>11</v>
      </c>
      <c r="C133" s="2">
        <f t="shared" si="4"/>
        <v>2.2000000000000002</v>
      </c>
      <c r="D133" s="2" t="s">
        <v>34</v>
      </c>
    </row>
    <row r="134" spans="1:4">
      <c r="A134" s="2">
        <v>110</v>
      </c>
      <c r="B134" s="2">
        <v>11</v>
      </c>
      <c r="C134" s="2">
        <f t="shared" si="4"/>
        <v>2.2000000000000002</v>
      </c>
      <c r="D134" s="2" t="s">
        <v>34</v>
      </c>
    </row>
    <row r="135" spans="1:4">
      <c r="A135" s="2">
        <v>178</v>
      </c>
      <c r="B135" s="2">
        <v>12</v>
      </c>
      <c r="C135" s="2">
        <f t="shared" si="4"/>
        <v>2.4</v>
      </c>
      <c r="D135" s="2" t="s">
        <v>34</v>
      </c>
    </row>
    <row r="136" spans="1:4">
      <c r="A136" s="2">
        <v>145</v>
      </c>
      <c r="B136" s="2">
        <v>9</v>
      </c>
      <c r="C136" s="2">
        <f t="shared" si="4"/>
        <v>1.8</v>
      </c>
      <c r="D136" s="2" t="str">
        <f t="shared" si="5"/>
        <v>2 Trips</v>
      </c>
    </row>
    <row r="137" spans="1:4">
      <c r="A137" s="2">
        <v>129</v>
      </c>
      <c r="B137" s="2">
        <v>9</v>
      </c>
      <c r="C137" s="2">
        <f t="shared" si="4"/>
        <v>1.8</v>
      </c>
      <c r="D137" s="2" t="str">
        <f t="shared" si="5"/>
        <v>2 Trips</v>
      </c>
    </row>
    <row r="138" spans="1:4">
      <c r="A138" s="2">
        <v>27</v>
      </c>
      <c r="B138" s="2">
        <v>13</v>
      </c>
      <c r="C138" s="2">
        <f t="shared" si="4"/>
        <v>2.6</v>
      </c>
      <c r="D138" s="2" t="str">
        <f t="shared" si="5"/>
        <v>3 Trips</v>
      </c>
    </row>
    <row r="139" spans="1:4">
      <c r="A139" s="2">
        <v>143</v>
      </c>
      <c r="B139" s="2">
        <v>6</v>
      </c>
      <c r="C139" s="2">
        <f t="shared" si="4"/>
        <v>1.2</v>
      </c>
      <c r="D139" s="2" t="s">
        <v>33</v>
      </c>
    </row>
    <row r="140" spans="1:4">
      <c r="A140" s="2">
        <v>203</v>
      </c>
      <c r="B140" s="2">
        <v>9</v>
      </c>
      <c r="C140" s="2">
        <f t="shared" si="4"/>
        <v>1.8</v>
      </c>
      <c r="D140" s="2" t="str">
        <f t="shared" si="5"/>
        <v>2 Trips</v>
      </c>
    </row>
    <row r="141" spans="1:4">
      <c r="A141" s="2">
        <v>58</v>
      </c>
      <c r="B141" s="2">
        <v>9</v>
      </c>
      <c r="C141" s="2">
        <f t="shared" si="4"/>
        <v>1.8</v>
      </c>
      <c r="D141" s="2" t="str">
        <f t="shared" si="5"/>
        <v>2 Trips</v>
      </c>
    </row>
    <row r="142" spans="1:4">
      <c r="A142" s="2">
        <v>228</v>
      </c>
      <c r="B142" s="2">
        <v>11</v>
      </c>
      <c r="C142" s="2">
        <f t="shared" si="4"/>
        <v>2.2000000000000002</v>
      </c>
      <c r="D142" s="2" t="s">
        <v>34</v>
      </c>
    </row>
    <row r="143" spans="1:4">
      <c r="A143" s="2">
        <v>8</v>
      </c>
      <c r="B143" s="2">
        <v>6</v>
      </c>
      <c r="C143" s="2">
        <f t="shared" si="4"/>
        <v>1.2</v>
      </c>
      <c r="D143" s="2" t="s">
        <v>33</v>
      </c>
    </row>
    <row r="144" spans="1:4">
      <c r="A144" s="2">
        <v>294</v>
      </c>
      <c r="B144" s="2">
        <v>11</v>
      </c>
      <c r="C144" s="2">
        <f t="shared" si="4"/>
        <v>2.2000000000000002</v>
      </c>
      <c r="D144" s="2" t="s">
        <v>34</v>
      </c>
    </row>
    <row r="145" spans="1:4">
      <c r="A145" s="2">
        <v>71</v>
      </c>
      <c r="B145" s="2">
        <v>8</v>
      </c>
      <c r="C145" s="2">
        <f t="shared" si="4"/>
        <v>1.6</v>
      </c>
      <c r="D145" s="2" t="str">
        <f t="shared" si="5"/>
        <v>2 Trips</v>
      </c>
    </row>
    <row r="146" spans="1:4">
      <c r="A146" s="2">
        <v>267</v>
      </c>
      <c r="B146" s="2">
        <v>6</v>
      </c>
      <c r="C146" s="2">
        <f t="shared" si="4"/>
        <v>1.2</v>
      </c>
      <c r="D146" s="2" t="s">
        <v>33</v>
      </c>
    </row>
    <row r="147" spans="1:4">
      <c r="A147" s="2">
        <v>229</v>
      </c>
      <c r="B147" s="2">
        <v>6</v>
      </c>
      <c r="C147" s="2">
        <f t="shared" si="4"/>
        <v>1.2</v>
      </c>
      <c r="D147" s="2" t="s">
        <v>33</v>
      </c>
    </row>
    <row r="148" spans="1:4">
      <c r="A148" s="2">
        <v>68</v>
      </c>
      <c r="B148" s="2">
        <v>7</v>
      </c>
      <c r="C148" s="2">
        <f t="shared" si="4"/>
        <v>1.4</v>
      </c>
      <c r="D148" s="2" t="s">
        <v>33</v>
      </c>
    </row>
    <row r="149" spans="1:4">
      <c r="A149" s="2">
        <v>146</v>
      </c>
      <c r="B149" s="2">
        <v>8</v>
      </c>
      <c r="C149" s="2">
        <f t="shared" si="4"/>
        <v>1.6</v>
      </c>
      <c r="D149" s="2" t="str">
        <f t="shared" si="5"/>
        <v>2 Trips</v>
      </c>
    </row>
    <row r="150" spans="1:4">
      <c r="A150" s="2">
        <v>80</v>
      </c>
      <c r="B150" s="2">
        <v>13</v>
      </c>
      <c r="C150" s="2">
        <f t="shared" si="4"/>
        <v>2.6</v>
      </c>
      <c r="D150" s="2" t="str">
        <f t="shared" si="5"/>
        <v>3 Trips</v>
      </c>
    </row>
    <row r="151" spans="1:4">
      <c r="A151" s="2">
        <v>52</v>
      </c>
      <c r="B151" s="2">
        <v>10</v>
      </c>
      <c r="C151" s="2">
        <f t="shared" si="4"/>
        <v>2</v>
      </c>
      <c r="D151" s="2" t="str">
        <f t="shared" si="5"/>
        <v>2 Trips</v>
      </c>
    </row>
    <row r="152" spans="1:4">
      <c r="A152" s="2">
        <v>258</v>
      </c>
      <c r="B152" s="2">
        <v>10</v>
      </c>
      <c r="C152" s="2">
        <f t="shared" si="4"/>
        <v>2</v>
      </c>
      <c r="D152" s="2" t="str">
        <f t="shared" si="5"/>
        <v>2 Trips</v>
      </c>
    </row>
    <row r="153" spans="1:4">
      <c r="A153" s="2">
        <v>162</v>
      </c>
      <c r="B153" s="2">
        <v>10</v>
      </c>
      <c r="C153" s="2">
        <f t="shared" si="4"/>
        <v>2</v>
      </c>
      <c r="D153" s="2" t="str">
        <f t="shared" si="5"/>
        <v>2 Trips</v>
      </c>
    </row>
    <row r="154" spans="1:4">
      <c r="A154" s="2">
        <v>132</v>
      </c>
      <c r="B154" s="2">
        <v>10</v>
      </c>
      <c r="C154" s="2">
        <f t="shared" si="4"/>
        <v>2</v>
      </c>
      <c r="D154" s="2" t="str">
        <f t="shared" si="5"/>
        <v>2 Trips</v>
      </c>
    </row>
    <row r="155" spans="1:4">
      <c r="A155" s="2">
        <v>84</v>
      </c>
      <c r="B155" s="2">
        <v>9</v>
      </c>
      <c r="C155" s="2">
        <f t="shared" si="4"/>
        <v>1.8</v>
      </c>
      <c r="D155" s="2" t="str">
        <f t="shared" si="5"/>
        <v>2 Trips</v>
      </c>
    </row>
    <row r="156" spans="1:4">
      <c r="A156" s="2">
        <v>170</v>
      </c>
      <c r="B156" s="2">
        <v>10</v>
      </c>
      <c r="C156" s="2">
        <f t="shared" si="4"/>
        <v>2</v>
      </c>
      <c r="D156" s="2" t="str">
        <f t="shared" si="5"/>
        <v>2 Trips</v>
      </c>
    </row>
    <row r="157" spans="1:4">
      <c r="A157" s="2">
        <v>192</v>
      </c>
      <c r="B157" s="2">
        <v>6</v>
      </c>
      <c r="C157" s="2">
        <f t="shared" si="4"/>
        <v>1.2</v>
      </c>
      <c r="D157" s="2" t="s">
        <v>33</v>
      </c>
    </row>
    <row r="158" spans="1:4">
      <c r="A158" s="2">
        <v>276</v>
      </c>
      <c r="B158" s="2">
        <v>13</v>
      </c>
      <c r="C158" s="2">
        <f t="shared" si="4"/>
        <v>2.6</v>
      </c>
      <c r="D158" s="2" t="str">
        <f t="shared" si="5"/>
        <v>3 Trips</v>
      </c>
    </row>
    <row r="159" spans="1:4">
      <c r="A159" s="2">
        <v>237</v>
      </c>
      <c r="B159" s="2">
        <v>11</v>
      </c>
      <c r="C159" s="2">
        <f t="shared" si="4"/>
        <v>2.2000000000000002</v>
      </c>
      <c r="D159" s="2" t="s">
        <v>34</v>
      </c>
    </row>
    <row r="160" spans="1:4">
      <c r="A160" s="2">
        <v>101</v>
      </c>
      <c r="B160" s="2">
        <v>8</v>
      </c>
      <c r="C160" s="2">
        <f t="shared" si="4"/>
        <v>1.6</v>
      </c>
      <c r="D160" s="2" t="str">
        <f t="shared" si="5"/>
        <v>2 Trips</v>
      </c>
    </row>
    <row r="161" spans="1:4">
      <c r="A161" s="2">
        <v>69</v>
      </c>
      <c r="B161" s="2">
        <v>14</v>
      </c>
      <c r="C161" s="2">
        <f t="shared" si="4"/>
        <v>2.8</v>
      </c>
      <c r="D161" s="2" t="str">
        <f t="shared" si="5"/>
        <v>3 Trips</v>
      </c>
    </row>
    <row r="162" spans="1:4">
      <c r="A162" s="2">
        <v>262</v>
      </c>
      <c r="B162" s="2">
        <v>8</v>
      </c>
      <c r="C162" s="2">
        <f t="shared" si="4"/>
        <v>1.6</v>
      </c>
      <c r="D162" s="2" t="str">
        <f t="shared" si="5"/>
        <v>2 Trips</v>
      </c>
    </row>
    <row r="163" spans="1:4">
      <c r="A163" s="2">
        <v>115</v>
      </c>
      <c r="B163" s="2">
        <v>9</v>
      </c>
      <c r="C163" s="2">
        <f t="shared" si="4"/>
        <v>1.8</v>
      </c>
      <c r="D163" s="2" t="str">
        <f t="shared" si="5"/>
        <v>2 Trips</v>
      </c>
    </row>
    <row r="164" spans="1:4">
      <c r="A164" s="2">
        <v>114</v>
      </c>
      <c r="B164" s="2">
        <v>11</v>
      </c>
      <c r="C164" s="2">
        <f t="shared" si="4"/>
        <v>2.2000000000000002</v>
      </c>
      <c r="D164" s="2" t="s">
        <v>34</v>
      </c>
    </row>
    <row r="165" spans="1:4">
      <c r="A165" s="2">
        <v>60</v>
      </c>
      <c r="B165" s="2">
        <v>8</v>
      </c>
      <c r="C165" s="2">
        <f t="shared" si="4"/>
        <v>1.6</v>
      </c>
      <c r="D165" s="2" t="str">
        <f t="shared" si="5"/>
        <v>2 Trips</v>
      </c>
    </row>
    <row r="166" spans="1:4">
      <c r="A166" s="2">
        <v>97</v>
      </c>
      <c r="B166" s="2">
        <v>9</v>
      </c>
      <c r="C166" s="2">
        <f t="shared" si="4"/>
        <v>1.8</v>
      </c>
      <c r="D166" s="2" t="str">
        <f t="shared" si="5"/>
        <v>2 Trips</v>
      </c>
    </row>
    <row r="167" spans="1:4">
      <c r="A167" s="2">
        <v>238</v>
      </c>
      <c r="B167" s="2">
        <v>7</v>
      </c>
      <c r="C167" s="2">
        <f t="shared" si="4"/>
        <v>1.4</v>
      </c>
      <c r="D167" s="2" t="s">
        <v>33</v>
      </c>
    </row>
    <row r="168" spans="1:4">
      <c r="A168" s="2">
        <v>112</v>
      </c>
      <c r="B168" s="2">
        <v>11</v>
      </c>
      <c r="C168" s="2">
        <f t="shared" si="4"/>
        <v>2.2000000000000002</v>
      </c>
      <c r="D168" s="2" t="s">
        <v>34</v>
      </c>
    </row>
    <row r="169" spans="1:4">
      <c r="A169" s="2">
        <v>108</v>
      </c>
      <c r="B169" s="2">
        <v>6</v>
      </c>
      <c r="C169" s="2">
        <f t="shared" si="4"/>
        <v>1.2</v>
      </c>
      <c r="D169" s="2" t="s">
        <v>33</v>
      </c>
    </row>
    <row r="170" spans="1:4">
      <c r="A170" s="2">
        <v>59</v>
      </c>
      <c r="B170" s="2">
        <v>8</v>
      </c>
      <c r="C170" s="2">
        <f t="shared" si="4"/>
        <v>1.6</v>
      </c>
      <c r="D170" s="2" t="str">
        <f t="shared" si="5"/>
        <v>2 Trips</v>
      </c>
    </row>
    <row r="171" spans="1:4">
      <c r="A171" s="2">
        <v>289</v>
      </c>
      <c r="B171" s="2">
        <v>12</v>
      </c>
      <c r="C171" s="2">
        <f t="shared" si="4"/>
        <v>2.4</v>
      </c>
      <c r="D171" s="2" t="s">
        <v>34</v>
      </c>
    </row>
    <row r="172" spans="1:4">
      <c r="A172" s="2">
        <v>268</v>
      </c>
      <c r="B172" s="2">
        <v>11</v>
      </c>
      <c r="C172" s="2">
        <f t="shared" si="4"/>
        <v>2.2000000000000002</v>
      </c>
      <c r="D172" s="2" t="s">
        <v>34</v>
      </c>
    </row>
    <row r="173" spans="1:4">
      <c r="A173" s="2">
        <v>65</v>
      </c>
      <c r="B173" s="2">
        <v>11</v>
      </c>
      <c r="C173" s="2">
        <f t="shared" si="4"/>
        <v>2.2000000000000002</v>
      </c>
      <c r="D173" s="2" t="s">
        <v>34</v>
      </c>
    </row>
    <row r="174" spans="1:4">
      <c r="A174" s="2">
        <v>127</v>
      </c>
      <c r="B174" s="2">
        <v>9</v>
      </c>
      <c r="C174" s="2">
        <f t="shared" si="4"/>
        <v>1.8</v>
      </c>
      <c r="D174" s="2" t="str">
        <f t="shared" si="5"/>
        <v>2 Trips</v>
      </c>
    </row>
    <row r="175" spans="1:4">
      <c r="A175" s="2">
        <v>124</v>
      </c>
      <c r="B175" s="2">
        <v>8</v>
      </c>
      <c r="C175" s="2">
        <f t="shared" si="4"/>
        <v>1.6</v>
      </c>
      <c r="D175" s="2" t="str">
        <f t="shared" si="5"/>
        <v>2 Trips</v>
      </c>
    </row>
    <row r="176" spans="1:4">
      <c r="A176" s="2">
        <v>98</v>
      </c>
      <c r="B176" s="2">
        <v>12</v>
      </c>
      <c r="C176" s="2">
        <f t="shared" si="4"/>
        <v>2.4</v>
      </c>
      <c r="D176" s="2" t="s">
        <v>34</v>
      </c>
    </row>
    <row r="177" spans="1:4">
      <c r="A177" s="2">
        <v>200</v>
      </c>
      <c r="B177" s="2">
        <v>12</v>
      </c>
      <c r="C177" s="2">
        <f t="shared" si="4"/>
        <v>2.4</v>
      </c>
      <c r="D177" s="2" t="s">
        <v>34</v>
      </c>
    </row>
    <row r="178" spans="1:4">
      <c r="A178" s="2">
        <v>44</v>
      </c>
      <c r="B178" s="2">
        <v>9</v>
      </c>
      <c r="C178" s="2">
        <f t="shared" si="4"/>
        <v>1.8</v>
      </c>
      <c r="D178" s="2" t="str">
        <f t="shared" si="5"/>
        <v>2 Trips</v>
      </c>
    </row>
    <row r="179" spans="1:4">
      <c r="A179" s="2">
        <v>11</v>
      </c>
      <c r="B179" s="2">
        <v>8</v>
      </c>
      <c r="C179" s="2">
        <f t="shared" si="4"/>
        <v>1.6</v>
      </c>
      <c r="D179" s="2" t="str">
        <f t="shared" si="5"/>
        <v>2 Trips</v>
      </c>
    </row>
    <row r="180" spans="1:4">
      <c r="A180" s="2">
        <v>235</v>
      </c>
      <c r="B180" s="2">
        <v>12</v>
      </c>
      <c r="C180" s="2">
        <f t="shared" si="4"/>
        <v>2.4</v>
      </c>
      <c r="D180" s="2" t="s">
        <v>34</v>
      </c>
    </row>
    <row r="181" spans="1:4">
      <c r="A181" s="2">
        <v>82</v>
      </c>
      <c r="B181" s="2">
        <v>10</v>
      </c>
      <c r="C181" s="2">
        <f t="shared" si="4"/>
        <v>2</v>
      </c>
      <c r="D181" s="2" t="str">
        <f t="shared" si="5"/>
        <v>2 Trips</v>
      </c>
    </row>
    <row r="182" spans="1:4">
      <c r="A182" s="2">
        <v>119</v>
      </c>
      <c r="B182" s="2">
        <v>9</v>
      </c>
      <c r="C182" s="2">
        <f t="shared" si="4"/>
        <v>1.8</v>
      </c>
      <c r="D182" s="2" t="str">
        <f t="shared" si="5"/>
        <v>2 Trips</v>
      </c>
    </row>
    <row r="183" spans="1:4">
      <c r="A183" s="2">
        <v>286</v>
      </c>
      <c r="B183" s="2">
        <v>10</v>
      </c>
      <c r="C183" s="2">
        <f t="shared" si="4"/>
        <v>2</v>
      </c>
      <c r="D183" s="2" t="str">
        <f t="shared" si="5"/>
        <v>2 Trips</v>
      </c>
    </row>
    <row r="184" spans="1:4">
      <c r="A184" s="2">
        <v>153</v>
      </c>
      <c r="B184" s="2">
        <v>7</v>
      </c>
      <c r="C184" s="2">
        <f t="shared" si="4"/>
        <v>1.4</v>
      </c>
      <c r="D184" s="2" t="s">
        <v>33</v>
      </c>
    </row>
    <row r="185" spans="1:4">
      <c r="A185" s="2">
        <v>279</v>
      </c>
      <c r="B185" s="2">
        <v>13</v>
      </c>
      <c r="C185" s="2">
        <f t="shared" si="4"/>
        <v>2.6</v>
      </c>
      <c r="D185" s="2" t="str">
        <f t="shared" si="5"/>
        <v>3 Trips</v>
      </c>
    </row>
    <row r="186" spans="1:4">
      <c r="A186" s="2">
        <v>147</v>
      </c>
      <c r="B186" s="2">
        <v>6</v>
      </c>
      <c r="C186" s="2">
        <f t="shared" si="4"/>
        <v>1.2</v>
      </c>
      <c r="D186" s="2" t="s">
        <v>33</v>
      </c>
    </row>
    <row r="187" spans="1:4">
      <c r="A187" s="2">
        <v>214</v>
      </c>
      <c r="B187" s="2">
        <v>7</v>
      </c>
      <c r="C187" s="2">
        <f t="shared" si="4"/>
        <v>1.4</v>
      </c>
      <c r="D187" s="2" t="s">
        <v>33</v>
      </c>
    </row>
    <row r="188" spans="1:4">
      <c r="A188" s="2">
        <v>202</v>
      </c>
      <c r="B188" s="2">
        <v>9</v>
      </c>
      <c r="C188" s="2">
        <f t="shared" si="4"/>
        <v>1.8</v>
      </c>
      <c r="D188" s="2" t="str">
        <f t="shared" si="5"/>
        <v>2 Trips</v>
      </c>
    </row>
    <row r="189" spans="1:4">
      <c r="A189" s="2">
        <v>9</v>
      </c>
      <c r="B189" s="2">
        <v>13</v>
      </c>
      <c r="C189" s="2">
        <f t="shared" si="4"/>
        <v>2.6</v>
      </c>
      <c r="D189" s="2" t="str">
        <f t="shared" si="5"/>
        <v>3 Trips</v>
      </c>
    </row>
    <row r="190" spans="1:4">
      <c r="A190" s="2">
        <v>79</v>
      </c>
      <c r="B190" s="2">
        <v>11</v>
      </c>
      <c r="C190" s="2">
        <f t="shared" si="4"/>
        <v>2.2000000000000002</v>
      </c>
      <c r="D190" s="2" t="s">
        <v>34</v>
      </c>
    </row>
    <row r="191" spans="1:4">
      <c r="A191" s="2">
        <v>26</v>
      </c>
      <c r="B191" s="2">
        <v>9</v>
      </c>
      <c r="C191" s="2">
        <f t="shared" si="4"/>
        <v>1.8</v>
      </c>
      <c r="D191" s="2" t="str">
        <f t="shared" si="5"/>
        <v>2 Trips</v>
      </c>
    </row>
    <row r="192" spans="1:4">
      <c r="A192" s="2">
        <v>85</v>
      </c>
      <c r="B192" s="2">
        <v>12</v>
      </c>
      <c r="C192" s="2">
        <f t="shared" si="4"/>
        <v>2.4</v>
      </c>
      <c r="D192" s="2" t="s">
        <v>34</v>
      </c>
    </row>
    <row r="193" spans="1:4">
      <c r="A193" s="2">
        <v>72</v>
      </c>
      <c r="B193" s="2">
        <v>8</v>
      </c>
      <c r="C193" s="2">
        <f t="shared" si="4"/>
        <v>1.6</v>
      </c>
      <c r="D193" s="2" t="str">
        <f t="shared" si="5"/>
        <v>2 Trips</v>
      </c>
    </row>
    <row r="194" spans="1:4">
      <c r="A194" s="2">
        <v>281</v>
      </c>
      <c r="B194" s="2">
        <v>11</v>
      </c>
      <c r="C194" s="2">
        <f t="shared" ref="C194:C257" si="6">B194/5</f>
        <v>2.2000000000000002</v>
      </c>
      <c r="D194" s="2" t="s">
        <v>34</v>
      </c>
    </row>
    <row r="195" spans="1:4">
      <c r="A195" s="2">
        <v>95</v>
      </c>
      <c r="B195" s="2">
        <v>7</v>
      </c>
      <c r="C195" s="2">
        <f t="shared" si="6"/>
        <v>1.4</v>
      </c>
      <c r="D195" s="2" t="s">
        <v>33</v>
      </c>
    </row>
    <row r="196" spans="1:4">
      <c r="A196" s="2">
        <v>259</v>
      </c>
      <c r="B196" s="2">
        <v>8</v>
      </c>
      <c r="C196" s="2">
        <f t="shared" si="6"/>
        <v>1.6</v>
      </c>
      <c r="D196" s="2" t="str">
        <f t="shared" ref="D196:D258" si="7">IF(C196&lt;=1,"1 Trip",IF(C196&lt;=2,"2 Trips",IF(C196&lt;=3,"3 Trips",IF(C196&gt;=3.1,"4 Trips",0))))</f>
        <v>2 Trips</v>
      </c>
    </row>
    <row r="197" spans="1:4">
      <c r="A197" s="2">
        <v>232</v>
      </c>
      <c r="B197" s="2">
        <v>9</v>
      </c>
      <c r="C197" s="2">
        <f t="shared" si="6"/>
        <v>1.8</v>
      </c>
      <c r="D197" s="2" t="str">
        <f t="shared" si="7"/>
        <v>2 Trips</v>
      </c>
    </row>
    <row r="198" spans="1:4">
      <c r="A198" s="2">
        <v>77</v>
      </c>
      <c r="B198" s="2">
        <v>11</v>
      </c>
      <c r="C198" s="2">
        <f t="shared" si="6"/>
        <v>2.2000000000000002</v>
      </c>
      <c r="D198" s="2" t="s">
        <v>34</v>
      </c>
    </row>
    <row r="199" spans="1:4">
      <c r="A199" s="2">
        <v>172</v>
      </c>
      <c r="B199" s="2">
        <v>12</v>
      </c>
      <c r="C199" s="2">
        <f t="shared" si="6"/>
        <v>2.4</v>
      </c>
      <c r="D199" s="2" t="s">
        <v>34</v>
      </c>
    </row>
    <row r="200" spans="1:4">
      <c r="A200" s="2">
        <v>30</v>
      </c>
      <c r="B200" s="2">
        <v>12</v>
      </c>
      <c r="C200" s="2">
        <f t="shared" si="6"/>
        <v>2.4</v>
      </c>
      <c r="D200" s="2" t="s">
        <v>34</v>
      </c>
    </row>
    <row r="201" spans="1:4">
      <c r="A201" s="2">
        <v>288</v>
      </c>
      <c r="B201" s="2">
        <v>6</v>
      </c>
      <c r="C201" s="2">
        <f t="shared" si="6"/>
        <v>1.2</v>
      </c>
      <c r="D201" s="2" t="s">
        <v>33</v>
      </c>
    </row>
    <row r="202" spans="1:4">
      <c r="A202" s="2">
        <v>21</v>
      </c>
      <c r="B202" s="2">
        <v>6</v>
      </c>
      <c r="C202" s="2">
        <f t="shared" si="6"/>
        <v>1.2</v>
      </c>
      <c r="D202" s="2" t="s">
        <v>33</v>
      </c>
    </row>
    <row r="203" spans="1:4">
      <c r="A203" s="2">
        <v>131</v>
      </c>
      <c r="B203" s="2">
        <v>6</v>
      </c>
      <c r="C203" s="2">
        <f t="shared" si="6"/>
        <v>1.2</v>
      </c>
      <c r="D203" s="2" t="s">
        <v>33</v>
      </c>
    </row>
    <row r="204" spans="1:4">
      <c r="A204" s="2">
        <v>3</v>
      </c>
      <c r="B204" s="2">
        <v>10</v>
      </c>
      <c r="C204" s="2">
        <f t="shared" si="6"/>
        <v>2</v>
      </c>
      <c r="D204" s="2" t="str">
        <f t="shared" si="7"/>
        <v>2 Trips</v>
      </c>
    </row>
    <row r="205" spans="1:4">
      <c r="A205" s="2">
        <v>198</v>
      </c>
      <c r="B205" s="2">
        <v>11</v>
      </c>
      <c r="C205" s="2">
        <f t="shared" si="6"/>
        <v>2.2000000000000002</v>
      </c>
      <c r="D205" s="2" t="s">
        <v>34</v>
      </c>
    </row>
    <row r="206" spans="1:4">
      <c r="A206" s="2">
        <v>17</v>
      </c>
      <c r="B206" s="2">
        <v>10</v>
      </c>
      <c r="C206" s="2">
        <f t="shared" si="6"/>
        <v>2</v>
      </c>
      <c r="D206" s="2" t="str">
        <f t="shared" si="7"/>
        <v>2 Trips</v>
      </c>
    </row>
    <row r="207" spans="1:4">
      <c r="A207" s="2">
        <v>212</v>
      </c>
      <c r="B207" s="2">
        <v>14</v>
      </c>
      <c r="C207" s="2">
        <f t="shared" si="6"/>
        <v>2.8</v>
      </c>
      <c r="D207" s="2" t="str">
        <f t="shared" si="7"/>
        <v>3 Trips</v>
      </c>
    </row>
    <row r="208" spans="1:4">
      <c r="A208" s="2">
        <v>37</v>
      </c>
      <c r="B208" s="2">
        <v>13</v>
      </c>
      <c r="C208" s="2">
        <f t="shared" si="6"/>
        <v>2.6</v>
      </c>
      <c r="D208" s="2" t="str">
        <f t="shared" si="7"/>
        <v>3 Trips</v>
      </c>
    </row>
    <row r="209" spans="1:4">
      <c r="A209" s="2">
        <v>28</v>
      </c>
      <c r="B209" s="2">
        <v>9</v>
      </c>
      <c r="C209" s="2">
        <f t="shared" si="6"/>
        <v>1.8</v>
      </c>
      <c r="D209" s="2" t="str">
        <f t="shared" si="7"/>
        <v>2 Trips</v>
      </c>
    </row>
    <row r="210" spans="1:4">
      <c r="A210" s="2">
        <v>249</v>
      </c>
      <c r="B210" s="2">
        <v>9</v>
      </c>
      <c r="C210" s="2">
        <f t="shared" si="6"/>
        <v>1.8</v>
      </c>
      <c r="D210" s="2" t="str">
        <f t="shared" si="7"/>
        <v>2 Trips</v>
      </c>
    </row>
    <row r="211" spans="1:4">
      <c r="A211" s="2">
        <v>255</v>
      </c>
      <c r="B211" s="2">
        <v>8</v>
      </c>
      <c r="C211" s="2">
        <f t="shared" si="6"/>
        <v>1.6</v>
      </c>
      <c r="D211" s="2" t="str">
        <f t="shared" si="7"/>
        <v>2 Trips</v>
      </c>
    </row>
    <row r="212" spans="1:4">
      <c r="A212" s="2">
        <v>165</v>
      </c>
      <c r="B212" s="2">
        <v>6</v>
      </c>
      <c r="C212" s="2">
        <f t="shared" si="6"/>
        <v>1.2</v>
      </c>
      <c r="D212" s="2" t="s">
        <v>33</v>
      </c>
    </row>
    <row r="213" spans="1:4">
      <c r="A213" s="2">
        <v>56</v>
      </c>
      <c r="B213" s="2">
        <v>6</v>
      </c>
      <c r="C213" s="2">
        <f t="shared" si="6"/>
        <v>1.2</v>
      </c>
      <c r="D213" s="2" t="s">
        <v>33</v>
      </c>
    </row>
    <row r="214" spans="1:4">
      <c r="A214" s="2">
        <v>151</v>
      </c>
      <c r="B214" s="2">
        <v>10</v>
      </c>
      <c r="C214" s="2">
        <f t="shared" si="6"/>
        <v>2</v>
      </c>
      <c r="D214" s="2" t="str">
        <f t="shared" si="7"/>
        <v>2 Trips</v>
      </c>
    </row>
    <row r="215" spans="1:4">
      <c r="A215" s="2">
        <v>296</v>
      </c>
      <c r="B215" s="2">
        <v>10</v>
      </c>
      <c r="C215" s="2">
        <f t="shared" si="6"/>
        <v>2</v>
      </c>
      <c r="D215" s="2" t="str">
        <f t="shared" si="7"/>
        <v>2 Trips</v>
      </c>
    </row>
    <row r="216" spans="1:4">
      <c r="A216" s="2">
        <v>209</v>
      </c>
      <c r="B216" s="2">
        <v>6</v>
      </c>
      <c r="C216" s="2">
        <f t="shared" si="6"/>
        <v>1.2</v>
      </c>
      <c r="D216" s="2" t="s">
        <v>33</v>
      </c>
    </row>
    <row r="217" spans="1:4">
      <c r="A217" s="2">
        <v>74</v>
      </c>
      <c r="B217" s="2">
        <v>12</v>
      </c>
      <c r="C217" s="2">
        <f t="shared" si="6"/>
        <v>2.4</v>
      </c>
      <c r="D217" s="2" t="s">
        <v>34</v>
      </c>
    </row>
    <row r="218" spans="1:4">
      <c r="A218" s="2">
        <v>225</v>
      </c>
      <c r="B218" s="2">
        <v>13</v>
      </c>
      <c r="C218" s="2">
        <f t="shared" si="6"/>
        <v>2.6</v>
      </c>
      <c r="D218" s="2" t="str">
        <f t="shared" si="7"/>
        <v>3 Trips</v>
      </c>
    </row>
    <row r="219" spans="1:4">
      <c r="A219" s="2">
        <v>138</v>
      </c>
      <c r="B219" s="2">
        <v>8</v>
      </c>
      <c r="C219" s="2">
        <f t="shared" si="6"/>
        <v>1.6</v>
      </c>
      <c r="D219" s="2" t="str">
        <f t="shared" si="7"/>
        <v>2 Trips</v>
      </c>
    </row>
    <row r="220" spans="1:4">
      <c r="A220" s="2">
        <v>34</v>
      </c>
      <c r="B220" s="2">
        <v>6</v>
      </c>
      <c r="C220" s="2">
        <f t="shared" si="6"/>
        <v>1.2</v>
      </c>
      <c r="D220" s="2" t="s">
        <v>33</v>
      </c>
    </row>
    <row r="221" spans="1:4">
      <c r="A221" s="2">
        <v>245</v>
      </c>
      <c r="B221" s="2">
        <v>8</v>
      </c>
      <c r="C221" s="2">
        <f t="shared" si="6"/>
        <v>1.6</v>
      </c>
      <c r="D221" s="2" t="str">
        <f t="shared" si="7"/>
        <v>2 Trips</v>
      </c>
    </row>
    <row r="222" spans="1:4">
      <c r="A222" s="2">
        <v>205</v>
      </c>
      <c r="B222" s="2">
        <v>8</v>
      </c>
      <c r="C222" s="2">
        <f t="shared" si="6"/>
        <v>1.6</v>
      </c>
      <c r="D222" s="2" t="str">
        <f t="shared" si="7"/>
        <v>2 Trips</v>
      </c>
    </row>
    <row r="223" spans="1:4">
      <c r="A223" s="2">
        <v>83</v>
      </c>
      <c r="B223" s="2">
        <v>7</v>
      </c>
      <c r="C223" s="2">
        <f t="shared" si="6"/>
        <v>1.4</v>
      </c>
      <c r="D223" s="2" t="s">
        <v>33</v>
      </c>
    </row>
    <row r="224" spans="1:4">
      <c r="A224" s="2">
        <v>67</v>
      </c>
      <c r="B224" s="2">
        <v>11</v>
      </c>
      <c r="C224" s="2">
        <f t="shared" si="6"/>
        <v>2.2000000000000002</v>
      </c>
      <c r="D224" s="2" t="s">
        <v>34</v>
      </c>
    </row>
    <row r="225" spans="1:4">
      <c r="A225" s="2">
        <v>63</v>
      </c>
      <c r="B225" s="2">
        <v>10</v>
      </c>
      <c r="C225" s="2">
        <f t="shared" si="6"/>
        <v>2</v>
      </c>
      <c r="D225" s="2" t="str">
        <f t="shared" si="7"/>
        <v>2 Trips</v>
      </c>
    </row>
    <row r="226" spans="1:4">
      <c r="A226" s="2">
        <v>90</v>
      </c>
      <c r="B226" s="2">
        <v>8</v>
      </c>
      <c r="C226" s="2">
        <f t="shared" si="6"/>
        <v>1.6</v>
      </c>
      <c r="D226" s="2" t="str">
        <f t="shared" si="7"/>
        <v>2 Trips</v>
      </c>
    </row>
    <row r="227" spans="1:4">
      <c r="A227" s="2">
        <v>216</v>
      </c>
      <c r="B227" s="2">
        <v>5</v>
      </c>
      <c r="C227" s="2">
        <f t="shared" si="6"/>
        <v>1</v>
      </c>
      <c r="D227" s="2" t="str">
        <f t="shared" si="7"/>
        <v>1 Trip</v>
      </c>
    </row>
    <row r="228" spans="1:4">
      <c r="A228" s="2">
        <v>174</v>
      </c>
      <c r="B228" s="2">
        <v>8</v>
      </c>
      <c r="C228" s="2">
        <f t="shared" si="6"/>
        <v>1.6</v>
      </c>
      <c r="D228" s="2" t="str">
        <f t="shared" si="7"/>
        <v>2 Trips</v>
      </c>
    </row>
    <row r="229" spans="1:4">
      <c r="A229" s="2">
        <v>45</v>
      </c>
      <c r="B229" s="2">
        <v>8</v>
      </c>
      <c r="C229" s="2">
        <f t="shared" si="6"/>
        <v>1.6</v>
      </c>
      <c r="D229" s="2" t="str">
        <f t="shared" si="7"/>
        <v>2 Trips</v>
      </c>
    </row>
    <row r="230" spans="1:4">
      <c r="A230" s="2">
        <v>295</v>
      </c>
      <c r="B230" s="2">
        <v>6</v>
      </c>
      <c r="C230" s="2">
        <f t="shared" si="6"/>
        <v>1.2</v>
      </c>
      <c r="D230" s="2" t="s">
        <v>33</v>
      </c>
    </row>
    <row r="231" spans="1:4">
      <c r="A231" s="2">
        <v>213</v>
      </c>
      <c r="B231" s="2">
        <v>9</v>
      </c>
      <c r="C231" s="2">
        <f t="shared" si="6"/>
        <v>1.8</v>
      </c>
      <c r="D231" s="2" t="str">
        <f t="shared" si="7"/>
        <v>2 Trips</v>
      </c>
    </row>
    <row r="232" spans="1:4">
      <c r="A232" s="2">
        <v>134</v>
      </c>
      <c r="B232" s="2">
        <v>14</v>
      </c>
      <c r="C232" s="2">
        <f t="shared" si="6"/>
        <v>2.8</v>
      </c>
      <c r="D232" s="2" t="str">
        <f t="shared" si="7"/>
        <v>3 Trips</v>
      </c>
    </row>
    <row r="233" spans="1:4">
      <c r="A233" s="2">
        <v>274</v>
      </c>
      <c r="B233" s="2">
        <v>14</v>
      </c>
      <c r="C233" s="2">
        <f t="shared" si="6"/>
        <v>2.8</v>
      </c>
      <c r="D233" s="2" t="str">
        <f t="shared" si="7"/>
        <v>3 Trips</v>
      </c>
    </row>
    <row r="234" spans="1:4">
      <c r="A234" s="2">
        <v>144</v>
      </c>
      <c r="B234" s="2">
        <v>10</v>
      </c>
      <c r="C234" s="2">
        <f t="shared" si="6"/>
        <v>2</v>
      </c>
      <c r="D234" s="2" t="str">
        <f t="shared" si="7"/>
        <v>2 Trips</v>
      </c>
    </row>
    <row r="235" spans="1:4">
      <c r="A235" s="2">
        <v>39</v>
      </c>
      <c r="B235" s="2">
        <v>6</v>
      </c>
      <c r="C235" s="2">
        <f t="shared" si="6"/>
        <v>1.2</v>
      </c>
      <c r="D235" s="2" t="s">
        <v>33</v>
      </c>
    </row>
    <row r="236" spans="1:4">
      <c r="A236" s="2">
        <v>168</v>
      </c>
      <c r="B236" s="2">
        <v>9</v>
      </c>
      <c r="C236" s="2">
        <f t="shared" si="6"/>
        <v>1.8</v>
      </c>
      <c r="D236" s="2" t="str">
        <f t="shared" si="7"/>
        <v>2 Trips</v>
      </c>
    </row>
    <row r="237" spans="1:4">
      <c r="A237" s="2">
        <v>163</v>
      </c>
      <c r="B237" s="2">
        <v>9</v>
      </c>
      <c r="C237" s="2">
        <f t="shared" si="6"/>
        <v>1.8</v>
      </c>
      <c r="D237" s="2" t="str">
        <f t="shared" si="7"/>
        <v>2 Trips</v>
      </c>
    </row>
    <row r="238" spans="1:4">
      <c r="A238" s="2">
        <v>223</v>
      </c>
      <c r="B238" s="2">
        <v>13</v>
      </c>
      <c r="C238" s="2">
        <f t="shared" si="6"/>
        <v>2.6</v>
      </c>
      <c r="D238" s="2" t="str">
        <f t="shared" si="7"/>
        <v>3 Trips</v>
      </c>
    </row>
    <row r="239" spans="1:4">
      <c r="A239" s="2">
        <v>36</v>
      </c>
      <c r="B239" s="2">
        <v>12</v>
      </c>
      <c r="C239" s="2">
        <f t="shared" si="6"/>
        <v>2.4</v>
      </c>
      <c r="D239" s="2" t="s">
        <v>34</v>
      </c>
    </row>
    <row r="240" spans="1:4">
      <c r="A240" s="2">
        <v>287</v>
      </c>
      <c r="B240" s="2">
        <v>7</v>
      </c>
      <c r="C240" s="2">
        <f t="shared" si="6"/>
        <v>1.4</v>
      </c>
      <c r="D240" s="2" t="s">
        <v>33</v>
      </c>
    </row>
    <row r="241" spans="1:4">
      <c r="A241" s="2">
        <v>221</v>
      </c>
      <c r="B241" s="2">
        <v>13</v>
      </c>
      <c r="C241" s="2">
        <f t="shared" si="6"/>
        <v>2.6</v>
      </c>
      <c r="D241" s="2" t="str">
        <f t="shared" si="7"/>
        <v>3 Trips</v>
      </c>
    </row>
    <row r="242" spans="1:4">
      <c r="A242" s="2">
        <v>102</v>
      </c>
      <c r="B242" s="2">
        <v>10</v>
      </c>
      <c r="C242" s="2">
        <f t="shared" si="6"/>
        <v>2</v>
      </c>
      <c r="D242" s="2" t="str">
        <f t="shared" si="7"/>
        <v>2 Trips</v>
      </c>
    </row>
    <row r="243" spans="1:4">
      <c r="A243" s="2">
        <v>167</v>
      </c>
      <c r="B243" s="2">
        <v>7</v>
      </c>
      <c r="C243" s="2">
        <f t="shared" si="6"/>
        <v>1.4</v>
      </c>
      <c r="D243" s="2" t="s">
        <v>33</v>
      </c>
    </row>
    <row r="244" spans="1:4">
      <c r="A244" s="2">
        <v>158</v>
      </c>
      <c r="B244" s="2">
        <v>11</v>
      </c>
      <c r="C244" s="2">
        <f t="shared" si="6"/>
        <v>2.2000000000000002</v>
      </c>
      <c r="D244" s="2" t="s">
        <v>34</v>
      </c>
    </row>
    <row r="245" spans="1:4">
      <c r="A245" s="2">
        <v>277</v>
      </c>
      <c r="B245" s="2">
        <v>7</v>
      </c>
      <c r="C245" s="2">
        <f t="shared" si="6"/>
        <v>1.4</v>
      </c>
      <c r="D245" s="2" t="s">
        <v>33</v>
      </c>
    </row>
    <row r="246" spans="1:4">
      <c r="A246" s="2">
        <v>290</v>
      </c>
      <c r="B246" s="2">
        <v>8</v>
      </c>
      <c r="C246" s="2">
        <f t="shared" si="6"/>
        <v>1.6</v>
      </c>
      <c r="D246" s="2" t="str">
        <f t="shared" si="7"/>
        <v>2 Trips</v>
      </c>
    </row>
    <row r="247" spans="1:4">
      <c r="A247" s="2">
        <v>300</v>
      </c>
      <c r="B247" s="2">
        <v>5</v>
      </c>
      <c r="C247" s="2">
        <f t="shared" si="6"/>
        <v>1</v>
      </c>
      <c r="D247" s="2" t="str">
        <f t="shared" si="7"/>
        <v>1 Trip</v>
      </c>
    </row>
    <row r="248" spans="1:4">
      <c r="A248" s="2">
        <v>118</v>
      </c>
      <c r="B248" s="2">
        <v>14</v>
      </c>
      <c r="C248" s="2">
        <f t="shared" si="6"/>
        <v>2.8</v>
      </c>
      <c r="D248" s="2" t="str">
        <f t="shared" si="7"/>
        <v>3 Trips</v>
      </c>
    </row>
    <row r="249" spans="1:4">
      <c r="A249" s="2">
        <v>284</v>
      </c>
      <c r="B249" s="2">
        <v>11</v>
      </c>
      <c r="C249" s="2">
        <f t="shared" si="6"/>
        <v>2.2000000000000002</v>
      </c>
      <c r="D249" s="2" t="s">
        <v>34</v>
      </c>
    </row>
    <row r="250" spans="1:4">
      <c r="A250" s="2">
        <v>265</v>
      </c>
      <c r="B250" s="2">
        <v>5</v>
      </c>
      <c r="C250" s="2">
        <f t="shared" si="6"/>
        <v>1</v>
      </c>
      <c r="D250" s="2" t="str">
        <f t="shared" si="7"/>
        <v>1 Trip</v>
      </c>
    </row>
    <row r="251" spans="1:4">
      <c r="A251" s="2">
        <v>111</v>
      </c>
      <c r="B251" s="2">
        <v>7</v>
      </c>
      <c r="C251" s="2">
        <f t="shared" si="6"/>
        <v>1.4</v>
      </c>
      <c r="D251" s="2" t="s">
        <v>33</v>
      </c>
    </row>
    <row r="252" spans="1:4">
      <c r="A252" s="2">
        <v>16</v>
      </c>
      <c r="B252" s="2">
        <v>14</v>
      </c>
      <c r="C252" s="2">
        <f t="shared" si="6"/>
        <v>2.8</v>
      </c>
      <c r="D252" s="2" t="str">
        <f t="shared" si="7"/>
        <v>3 Trips</v>
      </c>
    </row>
    <row r="253" spans="1:4">
      <c r="A253" s="2">
        <v>207</v>
      </c>
      <c r="B253" s="2">
        <v>10</v>
      </c>
      <c r="C253" s="2">
        <f t="shared" si="6"/>
        <v>2</v>
      </c>
      <c r="D253" s="2" t="str">
        <f t="shared" si="7"/>
        <v>2 Trips</v>
      </c>
    </row>
    <row r="254" spans="1:4">
      <c r="A254" s="2">
        <v>62</v>
      </c>
      <c r="B254" s="2">
        <v>6</v>
      </c>
      <c r="C254" s="2">
        <f t="shared" si="6"/>
        <v>1.2</v>
      </c>
      <c r="D254" s="2" t="s">
        <v>33</v>
      </c>
    </row>
    <row r="255" spans="1:4">
      <c r="A255" s="2">
        <v>123</v>
      </c>
      <c r="B255" s="2">
        <v>6</v>
      </c>
      <c r="C255" s="2">
        <f t="shared" si="6"/>
        <v>1.2</v>
      </c>
      <c r="D255" s="2" t="s">
        <v>33</v>
      </c>
    </row>
    <row r="256" spans="1:4">
      <c r="A256" s="2">
        <v>126</v>
      </c>
      <c r="B256" s="2">
        <v>14</v>
      </c>
      <c r="C256" s="2">
        <f t="shared" si="6"/>
        <v>2.8</v>
      </c>
      <c r="D256" s="2" t="str">
        <f t="shared" si="7"/>
        <v>3 Trips</v>
      </c>
    </row>
    <row r="257" spans="1:4">
      <c r="A257" s="2">
        <v>194</v>
      </c>
      <c r="B257" s="2">
        <v>12</v>
      </c>
      <c r="C257" s="2">
        <f t="shared" si="6"/>
        <v>2.4</v>
      </c>
      <c r="D257" s="2" t="s">
        <v>34</v>
      </c>
    </row>
    <row r="258" spans="1:4">
      <c r="A258" s="2">
        <v>99</v>
      </c>
      <c r="B258" s="2">
        <v>8</v>
      </c>
      <c r="C258" s="2">
        <f t="shared" ref="C258:C301" si="8">B258/5</f>
        <v>1.6</v>
      </c>
      <c r="D258" s="2" t="str">
        <f t="shared" si="7"/>
        <v>2 Trips</v>
      </c>
    </row>
    <row r="259" spans="1:4">
      <c r="A259" s="2">
        <v>41</v>
      </c>
      <c r="B259" s="2">
        <v>7</v>
      </c>
      <c r="C259" s="2">
        <f t="shared" si="8"/>
        <v>1.4</v>
      </c>
      <c r="D259" s="2" t="s">
        <v>33</v>
      </c>
    </row>
    <row r="260" spans="1:4">
      <c r="A260" s="2">
        <v>206</v>
      </c>
      <c r="B260" s="2">
        <v>7</v>
      </c>
      <c r="C260" s="2">
        <f t="shared" si="8"/>
        <v>1.4</v>
      </c>
      <c r="D260" s="2" t="s">
        <v>33</v>
      </c>
    </row>
    <row r="261" spans="1:4">
      <c r="A261" s="2">
        <v>46</v>
      </c>
      <c r="B261" s="2">
        <v>11</v>
      </c>
      <c r="C261" s="2">
        <f t="shared" si="8"/>
        <v>2.2000000000000002</v>
      </c>
      <c r="D261" s="2" t="s">
        <v>34</v>
      </c>
    </row>
    <row r="262" spans="1:4">
      <c r="A262" s="2">
        <v>224</v>
      </c>
      <c r="B262" s="2">
        <v>10</v>
      </c>
      <c r="C262" s="2">
        <f t="shared" si="8"/>
        <v>2</v>
      </c>
      <c r="D262" s="2" t="str">
        <f t="shared" ref="D262:D301" si="9">IF(C262&lt;=1,"1 Trip",IF(C262&lt;=2,"2 Trips",IF(C262&lt;=3,"3 Trips",IF(C262&gt;=3.1,"4 Trips",0))))</f>
        <v>2 Trips</v>
      </c>
    </row>
    <row r="263" spans="1:4">
      <c r="A263" s="2">
        <v>157</v>
      </c>
      <c r="B263" s="2">
        <v>7</v>
      </c>
      <c r="C263" s="2">
        <f t="shared" si="8"/>
        <v>1.4</v>
      </c>
      <c r="D263" s="2" t="s">
        <v>33</v>
      </c>
    </row>
    <row r="264" spans="1:4">
      <c r="A264" s="2">
        <v>53</v>
      </c>
      <c r="B264" s="2">
        <v>7</v>
      </c>
      <c r="C264" s="2">
        <f t="shared" si="8"/>
        <v>1.4</v>
      </c>
      <c r="D264" s="2" t="s">
        <v>33</v>
      </c>
    </row>
    <row r="265" spans="1:4">
      <c r="A265" s="2">
        <v>32</v>
      </c>
      <c r="B265" s="2">
        <v>7</v>
      </c>
      <c r="C265" s="2">
        <f t="shared" si="8"/>
        <v>1.4</v>
      </c>
      <c r="D265" s="2" t="s">
        <v>33</v>
      </c>
    </row>
    <row r="266" spans="1:4">
      <c r="A266" s="2">
        <v>275</v>
      </c>
      <c r="B266" s="2">
        <v>8</v>
      </c>
      <c r="C266" s="2">
        <f t="shared" si="8"/>
        <v>1.6</v>
      </c>
      <c r="D266" s="2" t="str">
        <f t="shared" si="9"/>
        <v>2 Trips</v>
      </c>
    </row>
    <row r="267" spans="1:4">
      <c r="A267" s="2">
        <v>247</v>
      </c>
      <c r="B267" s="2">
        <v>8</v>
      </c>
      <c r="C267" s="2">
        <f t="shared" si="8"/>
        <v>1.6</v>
      </c>
      <c r="D267" s="2" t="str">
        <f t="shared" si="9"/>
        <v>2 Trips</v>
      </c>
    </row>
    <row r="268" spans="1:4">
      <c r="A268" s="2">
        <v>260</v>
      </c>
      <c r="B268" s="2">
        <v>6</v>
      </c>
      <c r="C268" s="2">
        <f t="shared" si="8"/>
        <v>1.2</v>
      </c>
      <c r="D268" s="2" t="s">
        <v>33</v>
      </c>
    </row>
    <row r="269" spans="1:4">
      <c r="A269" s="2">
        <v>183</v>
      </c>
      <c r="B269" s="2">
        <v>8</v>
      </c>
      <c r="C269" s="2">
        <f t="shared" si="8"/>
        <v>1.6</v>
      </c>
      <c r="D269" s="2" t="str">
        <f t="shared" si="9"/>
        <v>2 Trips</v>
      </c>
    </row>
    <row r="270" spans="1:4">
      <c r="A270" s="2">
        <v>100</v>
      </c>
      <c r="B270" s="2">
        <v>9</v>
      </c>
      <c r="C270" s="2">
        <f t="shared" si="8"/>
        <v>1.8</v>
      </c>
      <c r="D270" s="2" t="str">
        <f t="shared" si="9"/>
        <v>2 Trips</v>
      </c>
    </row>
    <row r="271" spans="1:4">
      <c r="A271" s="2">
        <v>136</v>
      </c>
      <c r="B271" s="2">
        <v>6</v>
      </c>
      <c r="C271" s="2">
        <f t="shared" si="8"/>
        <v>1.2</v>
      </c>
      <c r="D271" s="2" t="s">
        <v>33</v>
      </c>
    </row>
    <row r="272" spans="1:4">
      <c r="A272" s="2">
        <v>150</v>
      </c>
      <c r="B272" s="2">
        <v>8</v>
      </c>
      <c r="C272" s="2">
        <f t="shared" si="8"/>
        <v>1.6</v>
      </c>
      <c r="D272" s="2" t="str">
        <f t="shared" si="9"/>
        <v>2 Trips</v>
      </c>
    </row>
    <row r="273" spans="1:4">
      <c r="A273" s="2">
        <v>140</v>
      </c>
      <c r="B273" s="2">
        <v>6</v>
      </c>
      <c r="C273" s="2">
        <f t="shared" si="8"/>
        <v>1.2</v>
      </c>
      <c r="D273" s="2" t="s">
        <v>33</v>
      </c>
    </row>
    <row r="274" spans="1:4">
      <c r="A274" s="2">
        <v>139</v>
      </c>
      <c r="B274" s="2">
        <v>11</v>
      </c>
      <c r="C274" s="2">
        <f t="shared" si="8"/>
        <v>2.2000000000000002</v>
      </c>
      <c r="D274" s="2" t="s">
        <v>34</v>
      </c>
    </row>
    <row r="275" spans="1:4">
      <c r="A275" s="2">
        <v>12</v>
      </c>
      <c r="B275" s="2">
        <v>12</v>
      </c>
      <c r="C275" s="2">
        <f t="shared" si="8"/>
        <v>2.4</v>
      </c>
      <c r="D275" s="2" t="s">
        <v>34</v>
      </c>
    </row>
    <row r="276" spans="1:4">
      <c r="A276" s="2">
        <v>248</v>
      </c>
      <c r="B276" s="2">
        <v>8</v>
      </c>
      <c r="C276" s="2">
        <f t="shared" si="8"/>
        <v>1.6</v>
      </c>
      <c r="D276" s="2" t="str">
        <f t="shared" si="9"/>
        <v>2 Trips</v>
      </c>
    </row>
    <row r="277" spans="1:4">
      <c r="A277" s="2">
        <v>137</v>
      </c>
      <c r="B277" s="2">
        <v>11</v>
      </c>
      <c r="C277" s="2">
        <f t="shared" si="8"/>
        <v>2.2000000000000002</v>
      </c>
      <c r="D277" s="2" t="s">
        <v>34</v>
      </c>
    </row>
    <row r="278" spans="1:4">
      <c r="A278" s="2">
        <v>293</v>
      </c>
      <c r="B278" s="2">
        <v>6</v>
      </c>
      <c r="C278" s="2">
        <f t="shared" si="8"/>
        <v>1.2</v>
      </c>
      <c r="D278" s="2" t="s">
        <v>33</v>
      </c>
    </row>
    <row r="279" spans="1:4">
      <c r="A279" s="2">
        <v>208</v>
      </c>
      <c r="B279" s="2">
        <v>7</v>
      </c>
      <c r="C279" s="2">
        <f t="shared" si="8"/>
        <v>1.4</v>
      </c>
      <c r="D279" s="2" t="s">
        <v>33</v>
      </c>
    </row>
    <row r="280" spans="1:4">
      <c r="A280" s="2">
        <v>24</v>
      </c>
      <c r="B280" s="2">
        <v>14</v>
      </c>
      <c r="C280" s="2">
        <f t="shared" si="8"/>
        <v>2.8</v>
      </c>
      <c r="D280" s="2" t="str">
        <f t="shared" si="9"/>
        <v>3 Trips</v>
      </c>
    </row>
    <row r="281" spans="1:4">
      <c r="A281" s="2">
        <v>191</v>
      </c>
      <c r="B281" s="2">
        <v>10</v>
      </c>
      <c r="C281" s="2">
        <f t="shared" si="8"/>
        <v>2</v>
      </c>
      <c r="D281" s="2" t="str">
        <f t="shared" si="9"/>
        <v>2 Trips</v>
      </c>
    </row>
    <row r="282" spans="1:4">
      <c r="A282" s="2">
        <v>25</v>
      </c>
      <c r="B282" s="2">
        <v>12</v>
      </c>
      <c r="C282" s="2">
        <f t="shared" si="8"/>
        <v>2.4</v>
      </c>
      <c r="D282" s="2" t="s">
        <v>34</v>
      </c>
    </row>
    <row r="283" spans="1:4">
      <c r="A283" s="2">
        <v>141</v>
      </c>
      <c r="B283" s="2">
        <v>11</v>
      </c>
      <c r="C283" s="2">
        <f t="shared" si="8"/>
        <v>2.2000000000000002</v>
      </c>
      <c r="D283" s="2" t="s">
        <v>34</v>
      </c>
    </row>
    <row r="284" spans="1:4">
      <c r="A284" s="2">
        <v>122</v>
      </c>
      <c r="B284" s="2">
        <v>7</v>
      </c>
      <c r="C284" s="2">
        <f t="shared" si="8"/>
        <v>1.4</v>
      </c>
      <c r="D284" s="2" t="s">
        <v>33</v>
      </c>
    </row>
    <row r="285" spans="1:4">
      <c r="A285" s="2">
        <v>94</v>
      </c>
      <c r="B285" s="2">
        <v>7</v>
      </c>
      <c r="C285" s="2">
        <f t="shared" si="8"/>
        <v>1.4</v>
      </c>
      <c r="D285" s="2" t="s">
        <v>33</v>
      </c>
    </row>
    <row r="286" spans="1:4">
      <c r="A286" s="2">
        <v>218</v>
      </c>
      <c r="B286" s="2">
        <v>10</v>
      </c>
      <c r="C286" s="2">
        <f t="shared" si="8"/>
        <v>2</v>
      </c>
      <c r="D286" s="2" t="str">
        <f t="shared" si="9"/>
        <v>2 Trips</v>
      </c>
    </row>
    <row r="287" spans="1:4">
      <c r="A287" s="2">
        <v>154</v>
      </c>
      <c r="B287" s="2">
        <v>6</v>
      </c>
      <c r="C287" s="2">
        <f t="shared" si="8"/>
        <v>1.2</v>
      </c>
      <c r="D287" s="2" t="s">
        <v>33</v>
      </c>
    </row>
    <row r="288" spans="1:4">
      <c r="A288" s="2">
        <v>234</v>
      </c>
      <c r="B288" s="2">
        <v>9</v>
      </c>
      <c r="C288" s="2">
        <f t="shared" si="8"/>
        <v>1.8</v>
      </c>
      <c r="D288" s="2" t="str">
        <f t="shared" si="9"/>
        <v>2 Trips</v>
      </c>
    </row>
    <row r="289" spans="1:4">
      <c r="A289" s="2">
        <v>49</v>
      </c>
      <c r="B289" s="2">
        <v>12</v>
      </c>
      <c r="C289" s="2">
        <f t="shared" si="8"/>
        <v>2.4</v>
      </c>
      <c r="D289" s="2" t="s">
        <v>34</v>
      </c>
    </row>
    <row r="290" spans="1:4">
      <c r="A290" s="2">
        <v>211</v>
      </c>
      <c r="B290" s="2">
        <v>8</v>
      </c>
      <c r="C290" s="2">
        <f t="shared" si="8"/>
        <v>1.6</v>
      </c>
      <c r="D290" s="2" t="str">
        <f t="shared" si="9"/>
        <v>2 Trips</v>
      </c>
    </row>
    <row r="291" spans="1:4">
      <c r="A291" s="2">
        <v>256</v>
      </c>
      <c r="B291" s="2">
        <v>8</v>
      </c>
      <c r="C291" s="2">
        <f t="shared" si="8"/>
        <v>1.6</v>
      </c>
      <c r="D291" s="2" t="str">
        <f t="shared" si="9"/>
        <v>2 Trips</v>
      </c>
    </row>
    <row r="292" spans="1:4">
      <c r="A292" s="2">
        <v>33</v>
      </c>
      <c r="B292" s="2">
        <v>9</v>
      </c>
      <c r="C292" s="2">
        <f t="shared" si="8"/>
        <v>1.8</v>
      </c>
      <c r="D292" s="2" t="str">
        <f t="shared" si="9"/>
        <v>2 Trips</v>
      </c>
    </row>
    <row r="293" spans="1:4">
      <c r="A293" s="2">
        <v>264</v>
      </c>
      <c r="B293" s="2">
        <v>8</v>
      </c>
      <c r="C293" s="2">
        <f t="shared" si="8"/>
        <v>1.6</v>
      </c>
      <c r="D293" s="2" t="str">
        <f t="shared" si="9"/>
        <v>2 Trips</v>
      </c>
    </row>
    <row r="294" spans="1:4">
      <c r="A294" s="2">
        <v>185</v>
      </c>
      <c r="B294" s="2">
        <v>12</v>
      </c>
      <c r="C294" s="2">
        <f t="shared" si="8"/>
        <v>2.4</v>
      </c>
      <c r="D294" s="2" t="s">
        <v>34</v>
      </c>
    </row>
    <row r="295" spans="1:4">
      <c r="A295" s="2">
        <v>64</v>
      </c>
      <c r="B295" s="2">
        <v>9</v>
      </c>
      <c r="C295" s="2">
        <f t="shared" si="8"/>
        <v>1.8</v>
      </c>
      <c r="D295" s="2" t="str">
        <f t="shared" si="9"/>
        <v>2 Trips</v>
      </c>
    </row>
    <row r="296" spans="1:4">
      <c r="A296" s="2">
        <v>215</v>
      </c>
      <c r="B296" s="2">
        <v>11</v>
      </c>
      <c r="C296" s="2">
        <f t="shared" si="8"/>
        <v>2.2000000000000002</v>
      </c>
      <c r="D296" s="2" t="s">
        <v>34</v>
      </c>
    </row>
    <row r="297" spans="1:4">
      <c r="A297" s="2">
        <v>55</v>
      </c>
      <c r="B297" s="2">
        <v>10</v>
      </c>
      <c r="C297" s="2">
        <f t="shared" si="8"/>
        <v>2</v>
      </c>
      <c r="D297" s="2" t="str">
        <f t="shared" si="9"/>
        <v>2 Trips</v>
      </c>
    </row>
    <row r="298" spans="1:4">
      <c r="A298" s="2">
        <v>148</v>
      </c>
      <c r="B298" s="2">
        <v>8</v>
      </c>
      <c r="C298" s="2">
        <f t="shared" si="8"/>
        <v>1.6</v>
      </c>
      <c r="D298" s="2" t="str">
        <f t="shared" si="9"/>
        <v>2 Trips</v>
      </c>
    </row>
    <row r="299" spans="1:4">
      <c r="A299" s="2">
        <v>130</v>
      </c>
      <c r="B299" s="2">
        <v>10</v>
      </c>
      <c r="C299" s="2">
        <f t="shared" si="8"/>
        <v>2</v>
      </c>
      <c r="D299" s="2" t="str">
        <f t="shared" si="9"/>
        <v>2 Trips</v>
      </c>
    </row>
    <row r="300" spans="1:4">
      <c r="A300" s="2">
        <v>270</v>
      </c>
      <c r="B300" s="2">
        <v>10</v>
      </c>
      <c r="C300" s="2">
        <f t="shared" si="8"/>
        <v>2</v>
      </c>
      <c r="D300" s="2" t="str">
        <f t="shared" si="9"/>
        <v>2 Trips</v>
      </c>
    </row>
    <row r="301" spans="1:4">
      <c r="A301" s="2">
        <v>23</v>
      </c>
      <c r="B301" s="2">
        <v>14</v>
      </c>
      <c r="C301" s="2">
        <f t="shared" si="8"/>
        <v>2.8</v>
      </c>
      <c r="D301" s="2" t="str">
        <f t="shared" si="9"/>
        <v>3 Trips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2"/>
  <sheetViews>
    <sheetView workbookViewId="0">
      <selection activeCell="H24" sqref="H24"/>
    </sheetView>
  </sheetViews>
  <sheetFormatPr defaultRowHeight="14.4"/>
  <cols>
    <col min="1" max="1" width="8.88671875" style="4"/>
    <col min="2" max="2" width="20.33203125" style="4" customWidth="1"/>
    <col min="3" max="3" width="25.21875" style="4" customWidth="1"/>
  </cols>
  <sheetData>
    <row r="1" spans="1:3">
      <c r="A1" s="1" t="s">
        <v>0</v>
      </c>
      <c r="B1" s="1" t="s">
        <v>3</v>
      </c>
      <c r="C1" s="1" t="s">
        <v>19</v>
      </c>
    </row>
    <row r="2" spans="1:3">
      <c r="A2" s="2">
        <v>137</v>
      </c>
      <c r="B2" s="2" t="s">
        <v>7</v>
      </c>
      <c r="C2" s="2">
        <v>3</v>
      </c>
    </row>
    <row r="3" spans="1:3">
      <c r="A3" s="2">
        <v>104</v>
      </c>
      <c r="B3" s="2" t="s">
        <v>4</v>
      </c>
      <c r="C3" s="2">
        <v>1</v>
      </c>
    </row>
    <row r="4" spans="1:3">
      <c r="A4" s="2">
        <v>25</v>
      </c>
      <c r="B4" s="2" t="s">
        <v>4</v>
      </c>
      <c r="C4" s="2">
        <v>3</v>
      </c>
    </row>
    <row r="5" spans="1:3">
      <c r="A5" s="2">
        <v>258</v>
      </c>
      <c r="B5" s="2" t="s">
        <v>5</v>
      </c>
      <c r="C5" s="2">
        <v>1</v>
      </c>
    </row>
    <row r="6" spans="1:3">
      <c r="A6" s="2">
        <v>133</v>
      </c>
      <c r="B6" s="2" t="s">
        <v>4</v>
      </c>
      <c r="C6" s="2">
        <v>1</v>
      </c>
    </row>
    <row r="7" spans="1:3">
      <c r="A7" s="2">
        <v>242</v>
      </c>
      <c r="B7" s="2" t="s">
        <v>7</v>
      </c>
      <c r="C7" s="2">
        <v>3</v>
      </c>
    </row>
    <row r="8" spans="1:3">
      <c r="A8" s="2">
        <v>215</v>
      </c>
      <c r="B8" s="2" t="s">
        <v>6</v>
      </c>
      <c r="C8" s="2">
        <v>2</v>
      </c>
    </row>
    <row r="9" spans="1:3">
      <c r="A9" s="2">
        <v>134</v>
      </c>
      <c r="B9" s="2" t="s">
        <v>8</v>
      </c>
      <c r="C9" s="2">
        <v>1</v>
      </c>
    </row>
    <row r="10" spans="1:3">
      <c r="A10" s="2">
        <v>133</v>
      </c>
      <c r="B10" s="2" t="s">
        <v>7</v>
      </c>
      <c r="C10" s="2">
        <v>1</v>
      </c>
    </row>
    <row r="11" spans="1:3">
      <c r="A11" s="2">
        <v>5</v>
      </c>
      <c r="B11" s="2" t="s">
        <v>5</v>
      </c>
      <c r="C11" s="2">
        <v>1</v>
      </c>
    </row>
    <row r="12" spans="1:3">
      <c r="A12" s="2">
        <v>278</v>
      </c>
      <c r="B12" s="2" t="s">
        <v>4</v>
      </c>
      <c r="C12" s="2">
        <v>2</v>
      </c>
    </row>
    <row r="13" spans="1:3">
      <c r="A13" s="2">
        <v>239</v>
      </c>
      <c r="B13" s="2" t="s">
        <v>4</v>
      </c>
      <c r="C13" s="2">
        <v>2</v>
      </c>
    </row>
    <row r="14" spans="1:3">
      <c r="A14" s="2">
        <v>266</v>
      </c>
      <c r="B14" s="2" t="s">
        <v>5</v>
      </c>
      <c r="C14" s="2">
        <v>2</v>
      </c>
    </row>
    <row r="15" spans="1:3">
      <c r="A15" s="2">
        <v>63</v>
      </c>
      <c r="B15" s="2" t="s">
        <v>5</v>
      </c>
      <c r="C15" s="2">
        <v>1</v>
      </c>
    </row>
    <row r="16" spans="1:3">
      <c r="A16" s="2">
        <v>253</v>
      </c>
      <c r="B16" s="2" t="s">
        <v>5</v>
      </c>
      <c r="C16" s="2">
        <v>1</v>
      </c>
    </row>
    <row r="17" spans="1:3">
      <c r="A17" s="2">
        <v>247</v>
      </c>
      <c r="B17" s="2" t="s">
        <v>7</v>
      </c>
      <c r="C17" s="2">
        <v>2</v>
      </c>
    </row>
    <row r="18" spans="1:3">
      <c r="A18" s="2">
        <v>205</v>
      </c>
      <c r="B18" s="2" t="s">
        <v>5</v>
      </c>
      <c r="C18" s="2">
        <v>2</v>
      </c>
    </row>
    <row r="19" spans="1:3">
      <c r="A19" s="2">
        <v>105</v>
      </c>
      <c r="B19" s="2" t="s">
        <v>8</v>
      </c>
      <c r="C19" s="2">
        <v>3</v>
      </c>
    </row>
    <row r="20" spans="1:3">
      <c r="A20" s="2">
        <v>292</v>
      </c>
      <c r="B20" s="2" t="s">
        <v>8</v>
      </c>
      <c r="C20" s="2">
        <v>1</v>
      </c>
    </row>
    <row r="21" spans="1:3">
      <c r="A21" s="2">
        <v>121</v>
      </c>
      <c r="B21" s="2" t="s">
        <v>7</v>
      </c>
      <c r="C21" s="2">
        <v>4</v>
      </c>
    </row>
    <row r="22" spans="1:3">
      <c r="A22" s="2">
        <v>215</v>
      </c>
      <c r="B22" s="2" t="s">
        <v>7</v>
      </c>
      <c r="C22" s="2">
        <v>3</v>
      </c>
    </row>
    <row r="23" spans="1:3">
      <c r="A23" s="2">
        <v>58</v>
      </c>
      <c r="B23" s="2" t="s">
        <v>8</v>
      </c>
      <c r="C23" s="2">
        <v>2</v>
      </c>
    </row>
    <row r="24" spans="1:3">
      <c r="A24" s="2">
        <v>66</v>
      </c>
      <c r="B24" s="2" t="s">
        <v>7</v>
      </c>
      <c r="C24" s="2">
        <v>2</v>
      </c>
    </row>
    <row r="25" spans="1:3">
      <c r="A25" s="2">
        <v>275</v>
      </c>
      <c r="B25" s="2" t="s">
        <v>7</v>
      </c>
      <c r="C25" s="2">
        <v>2</v>
      </c>
    </row>
    <row r="26" spans="1:3">
      <c r="A26" s="2">
        <v>17</v>
      </c>
      <c r="B26" s="2" t="s">
        <v>7</v>
      </c>
      <c r="C26" s="2">
        <v>2</v>
      </c>
    </row>
    <row r="27" spans="1:3">
      <c r="A27" s="2">
        <v>216</v>
      </c>
      <c r="B27" s="2" t="s">
        <v>4</v>
      </c>
      <c r="C27" s="2">
        <v>2</v>
      </c>
    </row>
    <row r="28" spans="1:3">
      <c r="A28" s="2">
        <v>160</v>
      </c>
      <c r="B28" s="2" t="s">
        <v>6</v>
      </c>
      <c r="C28" s="2">
        <v>3</v>
      </c>
    </row>
    <row r="29" spans="1:3">
      <c r="A29" s="2">
        <v>266</v>
      </c>
      <c r="B29" s="2" t="s">
        <v>7</v>
      </c>
      <c r="C29" s="2">
        <v>3</v>
      </c>
    </row>
    <row r="30" spans="1:3">
      <c r="A30" s="2">
        <v>135</v>
      </c>
      <c r="B30" s="2" t="s">
        <v>6</v>
      </c>
      <c r="C30" s="2">
        <v>1</v>
      </c>
    </row>
    <row r="31" spans="1:3">
      <c r="A31" s="2">
        <v>180</v>
      </c>
      <c r="B31" s="2" t="s">
        <v>7</v>
      </c>
      <c r="C31" s="2">
        <v>1</v>
      </c>
    </row>
    <row r="32" spans="1:3">
      <c r="A32" s="2">
        <v>67</v>
      </c>
      <c r="B32" s="2" t="s">
        <v>8</v>
      </c>
      <c r="C32" s="2">
        <v>1</v>
      </c>
    </row>
    <row r="33" spans="1:3">
      <c r="A33" s="2">
        <v>21</v>
      </c>
      <c r="B33" s="2" t="s">
        <v>8</v>
      </c>
      <c r="C33" s="2">
        <v>1</v>
      </c>
    </row>
    <row r="34" spans="1:3">
      <c r="A34" s="2">
        <v>248</v>
      </c>
      <c r="B34" s="2" t="s">
        <v>4</v>
      </c>
      <c r="C34" s="2">
        <v>1</v>
      </c>
    </row>
    <row r="35" spans="1:3">
      <c r="A35" s="2">
        <v>220</v>
      </c>
      <c r="B35" s="2" t="s">
        <v>8</v>
      </c>
      <c r="C35" s="2">
        <v>2</v>
      </c>
    </row>
    <row r="36" spans="1:3">
      <c r="A36" s="2">
        <v>173</v>
      </c>
      <c r="B36" s="2" t="s">
        <v>6</v>
      </c>
      <c r="C36" s="2">
        <v>2</v>
      </c>
    </row>
    <row r="37" spans="1:3">
      <c r="A37" s="2">
        <v>72</v>
      </c>
      <c r="B37" s="2" t="s">
        <v>7</v>
      </c>
      <c r="C37" s="2">
        <v>1</v>
      </c>
    </row>
    <row r="38" spans="1:3">
      <c r="A38" s="2">
        <v>285</v>
      </c>
      <c r="B38" s="2" t="s">
        <v>7</v>
      </c>
      <c r="C38" s="2">
        <v>1</v>
      </c>
    </row>
    <row r="39" spans="1:3">
      <c r="A39" s="2">
        <v>288</v>
      </c>
      <c r="B39" s="2" t="s">
        <v>6</v>
      </c>
      <c r="C39" s="2">
        <v>2</v>
      </c>
    </row>
    <row r="40" spans="1:3">
      <c r="A40" s="2">
        <v>101</v>
      </c>
      <c r="B40" s="2" t="s">
        <v>5</v>
      </c>
      <c r="C40" s="2">
        <v>1</v>
      </c>
    </row>
    <row r="41" spans="1:3">
      <c r="A41" s="2">
        <v>54</v>
      </c>
      <c r="B41" s="2" t="s">
        <v>8</v>
      </c>
      <c r="C41" s="2">
        <v>2</v>
      </c>
    </row>
    <row r="42" spans="1:3">
      <c r="A42" s="2">
        <v>193</v>
      </c>
      <c r="B42" s="2" t="s">
        <v>7</v>
      </c>
      <c r="C42" s="2">
        <v>3</v>
      </c>
    </row>
    <row r="43" spans="1:3">
      <c r="A43" s="2">
        <v>170</v>
      </c>
      <c r="B43" s="2" t="s">
        <v>4</v>
      </c>
      <c r="C43" s="2">
        <v>2</v>
      </c>
    </row>
    <row r="44" spans="1:3">
      <c r="A44" s="2">
        <v>270</v>
      </c>
      <c r="B44" s="2" t="s">
        <v>5</v>
      </c>
      <c r="C44" s="2">
        <v>2</v>
      </c>
    </row>
    <row r="45" spans="1:3">
      <c r="A45" s="2">
        <v>82</v>
      </c>
      <c r="B45" s="2" t="s">
        <v>5</v>
      </c>
      <c r="C45" s="2">
        <v>1</v>
      </c>
    </row>
    <row r="46" spans="1:3">
      <c r="A46" s="2">
        <v>266</v>
      </c>
      <c r="B46" s="2" t="s">
        <v>8</v>
      </c>
      <c r="C46" s="2">
        <v>2</v>
      </c>
    </row>
    <row r="47" spans="1:3">
      <c r="A47" s="2">
        <v>204</v>
      </c>
      <c r="B47" s="2" t="s">
        <v>8</v>
      </c>
      <c r="C47" s="2">
        <v>2</v>
      </c>
    </row>
    <row r="48" spans="1:3">
      <c r="A48" s="2">
        <v>176</v>
      </c>
      <c r="B48" s="2" t="s">
        <v>6</v>
      </c>
      <c r="C48" s="2">
        <v>2</v>
      </c>
    </row>
    <row r="49" spans="1:3">
      <c r="A49" s="2">
        <v>169</v>
      </c>
      <c r="B49" s="2" t="s">
        <v>5</v>
      </c>
      <c r="C49" s="2">
        <v>2</v>
      </c>
    </row>
    <row r="50" spans="1:3">
      <c r="A50" s="2">
        <v>65</v>
      </c>
      <c r="B50" s="2" t="s">
        <v>5</v>
      </c>
      <c r="C50" s="2">
        <v>1</v>
      </c>
    </row>
    <row r="51" spans="1:3">
      <c r="A51" s="2">
        <v>273</v>
      </c>
      <c r="B51" s="2" t="s">
        <v>7</v>
      </c>
      <c r="C51" s="2">
        <v>3</v>
      </c>
    </row>
    <row r="52" spans="1:3">
      <c r="A52" s="2">
        <v>172</v>
      </c>
      <c r="B52" s="2" t="s">
        <v>6</v>
      </c>
      <c r="C52" s="2">
        <v>3</v>
      </c>
    </row>
    <row r="53" spans="1:3">
      <c r="A53" s="2">
        <v>191</v>
      </c>
      <c r="B53" s="2" t="s">
        <v>4</v>
      </c>
      <c r="C53" s="2">
        <v>3</v>
      </c>
    </row>
    <row r="54" spans="1:3">
      <c r="A54" s="2">
        <v>158</v>
      </c>
      <c r="B54" s="2" t="s">
        <v>5</v>
      </c>
      <c r="C54" s="2">
        <v>2</v>
      </c>
    </row>
    <row r="55" spans="1:3">
      <c r="A55" s="2">
        <v>202</v>
      </c>
      <c r="B55" s="2" t="s">
        <v>6</v>
      </c>
      <c r="C55" s="2">
        <v>1</v>
      </c>
    </row>
    <row r="56" spans="1:3">
      <c r="A56" s="2">
        <v>236</v>
      </c>
      <c r="B56" s="2" t="s">
        <v>6</v>
      </c>
      <c r="C56" s="2">
        <v>2</v>
      </c>
    </row>
    <row r="57" spans="1:3">
      <c r="A57" s="2">
        <v>168</v>
      </c>
      <c r="B57" s="2" t="s">
        <v>5</v>
      </c>
      <c r="C57" s="2">
        <v>1</v>
      </c>
    </row>
    <row r="58" spans="1:3">
      <c r="A58" s="2">
        <v>211</v>
      </c>
      <c r="B58" s="2" t="s">
        <v>4</v>
      </c>
      <c r="C58" s="2">
        <v>1</v>
      </c>
    </row>
    <row r="59" spans="1:3">
      <c r="A59" s="2">
        <v>8</v>
      </c>
      <c r="B59" s="2" t="s">
        <v>7</v>
      </c>
      <c r="C59" s="2">
        <v>2</v>
      </c>
    </row>
    <row r="60" spans="1:3">
      <c r="A60" s="2">
        <v>130</v>
      </c>
      <c r="B60" s="2" t="s">
        <v>6</v>
      </c>
      <c r="C60" s="2">
        <v>2</v>
      </c>
    </row>
    <row r="61" spans="1:3">
      <c r="A61" s="2">
        <v>285</v>
      </c>
      <c r="B61" s="2" t="s">
        <v>8</v>
      </c>
      <c r="C61" s="2">
        <v>1</v>
      </c>
    </row>
    <row r="62" spans="1:3">
      <c r="A62" s="2">
        <v>7</v>
      </c>
      <c r="B62" s="2" t="s">
        <v>6</v>
      </c>
      <c r="C62" s="2">
        <v>1</v>
      </c>
    </row>
    <row r="63" spans="1:3">
      <c r="A63" s="2">
        <v>53</v>
      </c>
      <c r="B63" s="2" t="s">
        <v>4</v>
      </c>
      <c r="C63" s="2">
        <v>1</v>
      </c>
    </row>
    <row r="64" spans="1:3">
      <c r="A64" s="2">
        <v>37</v>
      </c>
      <c r="B64" s="2" t="s">
        <v>5</v>
      </c>
      <c r="C64" s="2">
        <v>4</v>
      </c>
    </row>
    <row r="65" spans="1:3">
      <c r="A65" s="2">
        <v>269</v>
      </c>
      <c r="B65" s="2" t="s">
        <v>8</v>
      </c>
      <c r="C65" s="2">
        <v>2</v>
      </c>
    </row>
    <row r="66" spans="1:3">
      <c r="A66" s="2">
        <v>218</v>
      </c>
      <c r="B66" s="2" t="s">
        <v>8</v>
      </c>
      <c r="C66" s="2">
        <v>2</v>
      </c>
    </row>
    <row r="67" spans="1:3">
      <c r="A67" s="2">
        <v>187</v>
      </c>
      <c r="B67" s="2" t="s">
        <v>5</v>
      </c>
      <c r="C67" s="2">
        <v>1</v>
      </c>
    </row>
    <row r="68" spans="1:3">
      <c r="A68" s="2">
        <v>41</v>
      </c>
      <c r="B68" s="2" t="s">
        <v>4</v>
      </c>
      <c r="C68" s="2">
        <v>3</v>
      </c>
    </row>
    <row r="69" spans="1:3">
      <c r="A69" s="2">
        <v>194</v>
      </c>
      <c r="B69" s="2" t="s">
        <v>5</v>
      </c>
      <c r="C69" s="2">
        <v>2</v>
      </c>
    </row>
    <row r="70" spans="1:3">
      <c r="A70" s="2">
        <v>11</v>
      </c>
      <c r="B70" s="2" t="s">
        <v>4</v>
      </c>
      <c r="C70" s="2">
        <v>3</v>
      </c>
    </row>
    <row r="71" spans="1:3">
      <c r="A71" s="2">
        <v>118</v>
      </c>
      <c r="B71" s="2" t="s">
        <v>5</v>
      </c>
      <c r="C71" s="2">
        <v>2</v>
      </c>
    </row>
    <row r="72" spans="1:3">
      <c r="A72" s="2">
        <v>290</v>
      </c>
      <c r="B72" s="2" t="s">
        <v>7</v>
      </c>
      <c r="C72" s="2">
        <v>1</v>
      </c>
    </row>
    <row r="73" spans="1:3">
      <c r="A73" s="2">
        <v>181</v>
      </c>
      <c r="B73" s="2" t="s">
        <v>4</v>
      </c>
      <c r="C73" s="2">
        <v>2</v>
      </c>
    </row>
    <row r="74" spans="1:3">
      <c r="A74" s="2">
        <v>116</v>
      </c>
      <c r="B74" s="2" t="s">
        <v>6</v>
      </c>
      <c r="C74" s="2">
        <v>2</v>
      </c>
    </row>
    <row r="75" spans="1:3">
      <c r="A75" s="2">
        <v>92</v>
      </c>
      <c r="B75" s="2" t="s">
        <v>7</v>
      </c>
      <c r="C75" s="2">
        <v>1</v>
      </c>
    </row>
    <row r="76" spans="1:3">
      <c r="A76" s="2">
        <v>188</v>
      </c>
      <c r="B76" s="2" t="s">
        <v>4</v>
      </c>
      <c r="C76" s="2">
        <v>3</v>
      </c>
    </row>
    <row r="77" spans="1:3">
      <c r="A77" s="2">
        <v>139</v>
      </c>
      <c r="B77" s="2" t="s">
        <v>4</v>
      </c>
      <c r="C77" s="2">
        <v>2</v>
      </c>
    </row>
    <row r="78" spans="1:3">
      <c r="A78" s="2">
        <v>108</v>
      </c>
      <c r="B78" s="2" t="s">
        <v>4</v>
      </c>
      <c r="C78" s="2">
        <v>2</v>
      </c>
    </row>
    <row r="79" spans="1:3">
      <c r="A79" s="2">
        <v>35</v>
      </c>
      <c r="B79" s="2" t="s">
        <v>7</v>
      </c>
      <c r="C79" s="2">
        <v>3</v>
      </c>
    </row>
    <row r="80" spans="1:3">
      <c r="A80" s="2">
        <v>112</v>
      </c>
      <c r="B80" s="2" t="s">
        <v>4</v>
      </c>
      <c r="C80" s="2">
        <v>4</v>
      </c>
    </row>
    <row r="81" spans="1:3">
      <c r="A81" s="2">
        <v>251</v>
      </c>
      <c r="B81" s="2" t="s">
        <v>5</v>
      </c>
      <c r="C81" s="2">
        <v>2</v>
      </c>
    </row>
    <row r="82" spans="1:3">
      <c r="A82" s="2">
        <v>214</v>
      </c>
      <c r="B82" s="2" t="s">
        <v>4</v>
      </c>
      <c r="C82" s="2">
        <v>1</v>
      </c>
    </row>
    <row r="83" spans="1:3">
      <c r="A83" s="2">
        <v>103</v>
      </c>
      <c r="B83" s="2" t="s">
        <v>5</v>
      </c>
      <c r="C83" s="2">
        <v>2</v>
      </c>
    </row>
    <row r="84" spans="1:3">
      <c r="A84" s="2">
        <v>9</v>
      </c>
      <c r="B84" s="2" t="s">
        <v>7</v>
      </c>
      <c r="C84" s="2">
        <v>3</v>
      </c>
    </row>
    <row r="85" spans="1:3">
      <c r="A85" s="2">
        <v>125</v>
      </c>
      <c r="B85" s="2" t="s">
        <v>5</v>
      </c>
      <c r="C85" s="2">
        <v>2</v>
      </c>
    </row>
    <row r="86" spans="1:3">
      <c r="A86" s="2">
        <v>75</v>
      </c>
      <c r="B86" s="2" t="s">
        <v>7</v>
      </c>
      <c r="C86" s="2">
        <v>2</v>
      </c>
    </row>
    <row r="87" spans="1:3">
      <c r="A87" s="2">
        <v>14</v>
      </c>
      <c r="B87" s="2" t="s">
        <v>5</v>
      </c>
      <c r="C87" s="2">
        <v>1</v>
      </c>
    </row>
    <row r="88" spans="1:3">
      <c r="A88" s="2">
        <v>259</v>
      </c>
      <c r="B88" s="2" t="s">
        <v>6</v>
      </c>
      <c r="C88" s="2">
        <v>2</v>
      </c>
    </row>
    <row r="89" spans="1:3">
      <c r="A89" s="2">
        <v>236</v>
      </c>
      <c r="B89" s="2" t="s">
        <v>8</v>
      </c>
      <c r="C89" s="2">
        <v>1</v>
      </c>
    </row>
    <row r="90" spans="1:3">
      <c r="A90" s="2">
        <v>158</v>
      </c>
      <c r="B90" s="2" t="s">
        <v>6</v>
      </c>
      <c r="C90" s="2">
        <v>3</v>
      </c>
    </row>
    <row r="91" spans="1:3">
      <c r="A91" s="2">
        <v>42</v>
      </c>
      <c r="B91" s="2" t="s">
        <v>4</v>
      </c>
      <c r="C91" s="2">
        <v>2</v>
      </c>
    </row>
    <row r="92" spans="1:3">
      <c r="A92" s="2">
        <v>72</v>
      </c>
      <c r="B92" s="2" t="s">
        <v>8</v>
      </c>
      <c r="C92" s="2">
        <v>1</v>
      </c>
    </row>
    <row r="93" spans="1:3">
      <c r="A93" s="2">
        <v>169</v>
      </c>
      <c r="B93" s="2" t="s">
        <v>6</v>
      </c>
      <c r="C93" s="2">
        <v>1</v>
      </c>
    </row>
    <row r="94" spans="1:3">
      <c r="A94" s="2">
        <v>288</v>
      </c>
      <c r="B94" s="2" t="s">
        <v>8</v>
      </c>
      <c r="C94" s="2">
        <v>1</v>
      </c>
    </row>
    <row r="95" spans="1:3">
      <c r="A95" s="2">
        <v>95</v>
      </c>
      <c r="B95" s="2" t="s">
        <v>8</v>
      </c>
      <c r="C95" s="2">
        <v>1</v>
      </c>
    </row>
    <row r="96" spans="1:3">
      <c r="A96" s="2">
        <v>243</v>
      </c>
      <c r="B96" s="2" t="s">
        <v>6</v>
      </c>
      <c r="C96" s="2">
        <v>1</v>
      </c>
    </row>
    <row r="97" spans="1:3">
      <c r="A97" s="2">
        <v>39</v>
      </c>
      <c r="B97" s="2" t="s">
        <v>5</v>
      </c>
      <c r="C97" s="2">
        <v>2</v>
      </c>
    </row>
    <row r="98" spans="1:3">
      <c r="A98" s="2">
        <v>123</v>
      </c>
      <c r="B98" s="2" t="s">
        <v>8</v>
      </c>
      <c r="C98" s="2">
        <v>2</v>
      </c>
    </row>
    <row r="99" spans="1:3">
      <c r="A99" s="2">
        <v>291</v>
      </c>
      <c r="B99" s="2" t="s">
        <v>4</v>
      </c>
      <c r="C99" s="2">
        <v>4</v>
      </c>
    </row>
    <row r="100" spans="1:3">
      <c r="A100" s="2">
        <v>288</v>
      </c>
      <c r="B100" s="2" t="s">
        <v>7</v>
      </c>
      <c r="C100" s="2">
        <v>1</v>
      </c>
    </row>
    <row r="101" spans="1:3">
      <c r="A101" s="2">
        <v>271</v>
      </c>
      <c r="B101" s="2" t="s">
        <v>4</v>
      </c>
      <c r="C101" s="2">
        <v>2</v>
      </c>
    </row>
    <row r="102" spans="1:3">
      <c r="A102" s="2">
        <v>91</v>
      </c>
      <c r="B102" s="2" t="s">
        <v>6</v>
      </c>
      <c r="C102" s="2">
        <v>2</v>
      </c>
    </row>
    <row r="103" spans="1:3">
      <c r="A103" s="2">
        <v>83</v>
      </c>
      <c r="B103" s="2" t="s">
        <v>8</v>
      </c>
      <c r="C103" s="2">
        <v>2</v>
      </c>
    </row>
    <row r="104" spans="1:3">
      <c r="A104" s="2">
        <v>38</v>
      </c>
      <c r="B104" s="2" t="s">
        <v>6</v>
      </c>
      <c r="C104" s="2">
        <v>2</v>
      </c>
    </row>
    <row r="105" spans="1:3">
      <c r="A105" s="2">
        <v>154</v>
      </c>
      <c r="B105" s="2" t="s">
        <v>5</v>
      </c>
      <c r="C105" s="2">
        <v>1</v>
      </c>
    </row>
    <row r="106" spans="1:3">
      <c r="A106" s="2">
        <v>197</v>
      </c>
      <c r="B106" s="2" t="s">
        <v>4</v>
      </c>
      <c r="C106" s="2">
        <v>3</v>
      </c>
    </row>
    <row r="107" spans="1:3">
      <c r="A107" s="2">
        <v>116</v>
      </c>
      <c r="B107" s="2" t="s">
        <v>8</v>
      </c>
      <c r="C107" s="2">
        <v>3</v>
      </c>
    </row>
    <row r="108" spans="1:3">
      <c r="A108" s="2">
        <v>60</v>
      </c>
      <c r="B108" s="2" t="s">
        <v>7</v>
      </c>
      <c r="C108" s="2">
        <v>2</v>
      </c>
    </row>
    <row r="109" spans="1:3">
      <c r="A109" s="2">
        <v>119</v>
      </c>
      <c r="B109" s="2" t="s">
        <v>8</v>
      </c>
      <c r="C109" s="2">
        <v>3</v>
      </c>
    </row>
    <row r="110" spans="1:3">
      <c r="A110" s="2">
        <v>4</v>
      </c>
      <c r="B110" s="2" t="s">
        <v>6</v>
      </c>
      <c r="C110" s="2">
        <v>3</v>
      </c>
    </row>
    <row r="111" spans="1:3">
      <c r="A111" s="2">
        <v>177</v>
      </c>
      <c r="B111" s="2" t="s">
        <v>4</v>
      </c>
      <c r="C111" s="2">
        <v>2</v>
      </c>
    </row>
    <row r="112" spans="1:3">
      <c r="A112" s="2">
        <v>253</v>
      </c>
      <c r="B112" s="2" t="s">
        <v>7</v>
      </c>
      <c r="C112" s="2">
        <v>1</v>
      </c>
    </row>
    <row r="113" spans="1:3">
      <c r="A113" s="2">
        <v>138</v>
      </c>
      <c r="B113" s="2" t="s">
        <v>6</v>
      </c>
      <c r="C113" s="2">
        <v>1</v>
      </c>
    </row>
    <row r="114" spans="1:3">
      <c r="A114" s="2">
        <v>104</v>
      </c>
      <c r="B114" s="2" t="s">
        <v>7</v>
      </c>
      <c r="C114" s="2">
        <v>1</v>
      </c>
    </row>
    <row r="115" spans="1:3">
      <c r="A115" s="2">
        <v>104</v>
      </c>
      <c r="B115" s="2" t="s">
        <v>5</v>
      </c>
      <c r="C115" s="2">
        <v>1</v>
      </c>
    </row>
    <row r="116" spans="1:3">
      <c r="A116" s="2">
        <v>109</v>
      </c>
      <c r="B116" s="2" t="s">
        <v>8</v>
      </c>
      <c r="C116" s="2">
        <v>3</v>
      </c>
    </row>
    <row r="117" spans="1:3">
      <c r="A117" s="2">
        <v>70</v>
      </c>
      <c r="B117" s="2" t="s">
        <v>7</v>
      </c>
      <c r="C117" s="2">
        <v>3</v>
      </c>
    </row>
    <row r="118" spans="1:3">
      <c r="A118" s="2">
        <v>220</v>
      </c>
      <c r="B118" s="2" t="s">
        <v>7</v>
      </c>
      <c r="C118" s="2">
        <v>1</v>
      </c>
    </row>
    <row r="119" spans="1:3">
      <c r="A119" s="2">
        <v>273</v>
      </c>
      <c r="B119" s="2" t="s">
        <v>5</v>
      </c>
      <c r="C119" s="2">
        <v>1</v>
      </c>
    </row>
    <row r="120" spans="1:3">
      <c r="A120" s="2">
        <v>75</v>
      </c>
      <c r="B120" s="2" t="s">
        <v>8</v>
      </c>
      <c r="C120" s="2">
        <v>3</v>
      </c>
    </row>
    <row r="121" spans="1:3">
      <c r="A121" s="2">
        <v>19</v>
      </c>
      <c r="B121" s="2" t="s">
        <v>7</v>
      </c>
      <c r="C121" s="2">
        <v>1</v>
      </c>
    </row>
    <row r="122" spans="1:3">
      <c r="A122" s="2">
        <v>52</v>
      </c>
      <c r="B122" s="2" t="s">
        <v>7</v>
      </c>
      <c r="C122" s="2">
        <v>2</v>
      </c>
    </row>
    <row r="123" spans="1:3">
      <c r="A123" s="2">
        <v>243</v>
      </c>
      <c r="B123" s="2" t="s">
        <v>4</v>
      </c>
      <c r="C123" s="2">
        <v>4</v>
      </c>
    </row>
    <row r="124" spans="1:3">
      <c r="A124" s="2">
        <v>79</v>
      </c>
      <c r="B124" s="2" t="s">
        <v>5</v>
      </c>
      <c r="C124" s="2">
        <v>2</v>
      </c>
    </row>
    <row r="125" spans="1:3">
      <c r="A125" s="2">
        <v>163</v>
      </c>
      <c r="B125" s="2" t="s">
        <v>7</v>
      </c>
      <c r="C125" s="2">
        <v>1</v>
      </c>
    </row>
    <row r="126" spans="1:3">
      <c r="A126" s="2">
        <v>43</v>
      </c>
      <c r="B126" s="2" t="s">
        <v>7</v>
      </c>
      <c r="C126" s="2">
        <v>2</v>
      </c>
    </row>
    <row r="127" spans="1:3">
      <c r="A127" s="2">
        <v>56</v>
      </c>
      <c r="B127" s="2" t="s">
        <v>8</v>
      </c>
      <c r="C127" s="2">
        <v>2</v>
      </c>
    </row>
    <row r="128" spans="1:3">
      <c r="A128" s="2">
        <v>172</v>
      </c>
      <c r="B128" s="2" t="s">
        <v>5</v>
      </c>
      <c r="C128" s="2">
        <v>2</v>
      </c>
    </row>
    <row r="129" spans="1:3">
      <c r="A129" s="2">
        <v>212</v>
      </c>
      <c r="B129" s="2" t="s">
        <v>7</v>
      </c>
      <c r="C129" s="2">
        <v>3</v>
      </c>
    </row>
    <row r="130" spans="1:3">
      <c r="A130" s="2">
        <v>63</v>
      </c>
      <c r="B130" s="2" t="s">
        <v>7</v>
      </c>
      <c r="C130" s="2">
        <v>2</v>
      </c>
    </row>
    <row r="131" spans="1:3">
      <c r="A131" s="2">
        <v>1</v>
      </c>
      <c r="B131" s="2" t="s">
        <v>8</v>
      </c>
      <c r="C131" s="2">
        <v>2</v>
      </c>
    </row>
    <row r="132" spans="1:3">
      <c r="A132" s="2">
        <v>242</v>
      </c>
      <c r="B132" s="2" t="s">
        <v>6</v>
      </c>
      <c r="C132" s="2">
        <v>2</v>
      </c>
    </row>
    <row r="133" spans="1:3">
      <c r="A133" s="2">
        <v>1</v>
      </c>
      <c r="B133" s="2" t="s">
        <v>4</v>
      </c>
      <c r="C133" s="2">
        <v>2</v>
      </c>
    </row>
    <row r="134" spans="1:3">
      <c r="A134" s="2">
        <v>265</v>
      </c>
      <c r="B134" s="2" t="s">
        <v>6</v>
      </c>
      <c r="C134" s="2">
        <v>2</v>
      </c>
    </row>
    <row r="135" spans="1:3">
      <c r="A135" s="2">
        <v>209</v>
      </c>
      <c r="B135" s="2" t="s">
        <v>5</v>
      </c>
      <c r="C135" s="2">
        <v>1</v>
      </c>
    </row>
    <row r="136" spans="1:3">
      <c r="A136" s="2">
        <v>249</v>
      </c>
      <c r="B136" s="2" t="s">
        <v>5</v>
      </c>
      <c r="C136" s="2">
        <v>1</v>
      </c>
    </row>
    <row r="137" spans="1:3">
      <c r="A137" s="2">
        <v>96</v>
      </c>
      <c r="B137" s="2" t="s">
        <v>6</v>
      </c>
      <c r="C137" s="2">
        <v>3</v>
      </c>
    </row>
    <row r="138" spans="1:3">
      <c r="A138" s="2">
        <v>211</v>
      </c>
      <c r="B138" s="2" t="s">
        <v>6</v>
      </c>
      <c r="C138" s="2">
        <v>3</v>
      </c>
    </row>
    <row r="139" spans="1:3">
      <c r="A139" s="2">
        <v>73</v>
      </c>
      <c r="B139" s="2" t="s">
        <v>5</v>
      </c>
      <c r="C139" s="2">
        <v>1</v>
      </c>
    </row>
    <row r="140" spans="1:3">
      <c r="A140" s="2">
        <v>141</v>
      </c>
      <c r="B140" s="2" t="s">
        <v>6</v>
      </c>
      <c r="C140" s="2">
        <v>2</v>
      </c>
    </row>
    <row r="141" spans="1:3">
      <c r="A141" s="2">
        <v>137</v>
      </c>
      <c r="B141" s="2" t="s">
        <v>4</v>
      </c>
      <c r="C141" s="2">
        <v>4</v>
      </c>
    </row>
    <row r="142" spans="1:3">
      <c r="A142" s="2">
        <v>31</v>
      </c>
      <c r="B142" s="2" t="s">
        <v>7</v>
      </c>
      <c r="C142" s="2">
        <v>3</v>
      </c>
    </row>
    <row r="143" spans="1:3">
      <c r="A143" s="2">
        <v>281</v>
      </c>
      <c r="B143" s="2" t="s">
        <v>4</v>
      </c>
      <c r="C143" s="2">
        <v>2</v>
      </c>
    </row>
    <row r="144" spans="1:3">
      <c r="A144" s="2">
        <v>87</v>
      </c>
      <c r="B144" s="2" t="s">
        <v>4</v>
      </c>
      <c r="C144" s="2">
        <v>4</v>
      </c>
    </row>
    <row r="145" spans="1:3">
      <c r="A145" s="2">
        <v>43</v>
      </c>
      <c r="B145" s="2" t="s">
        <v>4</v>
      </c>
      <c r="C145" s="2">
        <v>2</v>
      </c>
    </row>
    <row r="146" spans="1:3">
      <c r="A146" s="2">
        <v>74</v>
      </c>
      <c r="B146" s="2" t="s">
        <v>6</v>
      </c>
      <c r="C146" s="2">
        <v>1</v>
      </c>
    </row>
    <row r="147" spans="1:3">
      <c r="A147" s="2">
        <v>215</v>
      </c>
      <c r="B147" s="2" t="s">
        <v>8</v>
      </c>
      <c r="C147" s="2">
        <v>2</v>
      </c>
    </row>
    <row r="148" spans="1:3">
      <c r="A148" s="2">
        <v>201</v>
      </c>
      <c r="B148" s="2" t="s">
        <v>6</v>
      </c>
      <c r="C148" s="2">
        <v>3</v>
      </c>
    </row>
    <row r="149" spans="1:3">
      <c r="A149" s="2">
        <v>78</v>
      </c>
      <c r="B149" s="2" t="s">
        <v>6</v>
      </c>
      <c r="C149" s="2">
        <v>2</v>
      </c>
    </row>
    <row r="150" spans="1:3">
      <c r="A150" s="2">
        <v>118</v>
      </c>
      <c r="B150" s="2" t="s">
        <v>7</v>
      </c>
      <c r="C150" s="2">
        <v>3</v>
      </c>
    </row>
    <row r="151" spans="1:3">
      <c r="A151" s="2">
        <v>125</v>
      </c>
      <c r="B151" s="2" t="s">
        <v>6</v>
      </c>
      <c r="C151" s="2">
        <v>3</v>
      </c>
    </row>
    <row r="152" spans="1:3">
      <c r="A152" s="2">
        <v>21</v>
      </c>
      <c r="B152" s="2" t="s">
        <v>5</v>
      </c>
      <c r="C152" s="2">
        <v>1</v>
      </c>
    </row>
    <row r="153" spans="1:3">
      <c r="A153" s="2">
        <v>14</v>
      </c>
      <c r="B153" s="2" t="s">
        <v>4</v>
      </c>
      <c r="C153" s="2">
        <v>2</v>
      </c>
    </row>
    <row r="154" spans="1:3">
      <c r="A154" s="2">
        <v>197</v>
      </c>
      <c r="B154" s="2" t="s">
        <v>7</v>
      </c>
      <c r="C154" s="2">
        <v>4</v>
      </c>
    </row>
    <row r="155" spans="1:3">
      <c r="A155" s="2">
        <v>221</v>
      </c>
      <c r="B155" s="2" t="s">
        <v>4</v>
      </c>
      <c r="C155" s="2">
        <v>4</v>
      </c>
    </row>
    <row r="156" spans="1:3">
      <c r="A156" s="2">
        <v>208</v>
      </c>
      <c r="B156" s="2" t="s">
        <v>6</v>
      </c>
      <c r="C156" s="2">
        <v>2</v>
      </c>
    </row>
    <row r="157" spans="1:3">
      <c r="A157" s="2">
        <v>289</v>
      </c>
      <c r="B157" s="2" t="s">
        <v>4</v>
      </c>
      <c r="C157" s="2">
        <v>6</v>
      </c>
    </row>
    <row r="158" spans="1:3">
      <c r="A158" s="2">
        <v>235</v>
      </c>
      <c r="B158" s="2" t="s">
        <v>5</v>
      </c>
      <c r="C158" s="2">
        <v>4</v>
      </c>
    </row>
    <row r="159" spans="1:3">
      <c r="A159" s="2">
        <v>214</v>
      </c>
      <c r="B159" s="2" t="s">
        <v>5</v>
      </c>
      <c r="C159" s="2">
        <v>1</v>
      </c>
    </row>
    <row r="160" spans="1:3">
      <c r="A160" s="2">
        <v>101</v>
      </c>
      <c r="B160" s="2" t="s">
        <v>4</v>
      </c>
      <c r="C160" s="2">
        <v>1</v>
      </c>
    </row>
    <row r="161" spans="1:3">
      <c r="A161" s="2">
        <v>157</v>
      </c>
      <c r="B161" s="2" t="s">
        <v>7</v>
      </c>
      <c r="C161" s="2">
        <v>3</v>
      </c>
    </row>
    <row r="162" spans="1:3">
      <c r="A162" s="2">
        <v>4</v>
      </c>
      <c r="B162" s="2" t="s">
        <v>4</v>
      </c>
      <c r="C162" s="2">
        <v>2</v>
      </c>
    </row>
    <row r="163" spans="1:3">
      <c r="A163" s="2">
        <v>144</v>
      </c>
      <c r="B163" s="2" t="s">
        <v>4</v>
      </c>
      <c r="C163" s="2">
        <v>1</v>
      </c>
    </row>
    <row r="164" spans="1:3">
      <c r="A164" s="2">
        <v>156</v>
      </c>
      <c r="B164" s="2" t="s">
        <v>4</v>
      </c>
      <c r="C164" s="2">
        <v>1</v>
      </c>
    </row>
    <row r="165" spans="1:3">
      <c r="A165" s="2">
        <v>203</v>
      </c>
      <c r="B165" s="2" t="s">
        <v>7</v>
      </c>
      <c r="C165" s="2">
        <v>3</v>
      </c>
    </row>
    <row r="166" spans="1:3">
      <c r="A166" s="2">
        <v>126</v>
      </c>
      <c r="B166" s="2" t="s">
        <v>5</v>
      </c>
      <c r="C166" s="2">
        <v>3</v>
      </c>
    </row>
    <row r="167" spans="1:3">
      <c r="A167" s="2">
        <v>111</v>
      </c>
      <c r="B167" s="2" t="s">
        <v>8</v>
      </c>
      <c r="C167" s="2">
        <v>2</v>
      </c>
    </row>
    <row r="168" spans="1:3">
      <c r="A168" s="2">
        <v>269</v>
      </c>
      <c r="B168" s="2" t="s">
        <v>6</v>
      </c>
      <c r="C168" s="2">
        <v>2</v>
      </c>
    </row>
    <row r="169" spans="1:3">
      <c r="A169" s="2">
        <v>234</v>
      </c>
      <c r="B169" s="2" t="s">
        <v>6</v>
      </c>
      <c r="C169" s="2">
        <v>2</v>
      </c>
    </row>
    <row r="170" spans="1:3">
      <c r="A170" s="2">
        <v>203</v>
      </c>
      <c r="B170" s="2" t="s">
        <v>4</v>
      </c>
      <c r="C170" s="2">
        <v>2</v>
      </c>
    </row>
    <row r="171" spans="1:3">
      <c r="A171" s="2">
        <v>49</v>
      </c>
      <c r="B171" s="2" t="s">
        <v>6</v>
      </c>
      <c r="C171" s="2">
        <v>3</v>
      </c>
    </row>
    <row r="172" spans="1:3">
      <c r="A172" s="2">
        <v>40</v>
      </c>
      <c r="B172" s="2" t="s">
        <v>4</v>
      </c>
      <c r="C172" s="2">
        <v>1</v>
      </c>
    </row>
    <row r="173" spans="1:3">
      <c r="A173" s="2">
        <v>180</v>
      </c>
      <c r="B173" s="2" t="s">
        <v>8</v>
      </c>
      <c r="C173" s="2">
        <v>3</v>
      </c>
    </row>
    <row r="174" spans="1:3">
      <c r="A174" s="2">
        <v>234</v>
      </c>
      <c r="B174" s="2" t="s">
        <v>8</v>
      </c>
      <c r="C174" s="2">
        <v>2</v>
      </c>
    </row>
    <row r="175" spans="1:3">
      <c r="A175" s="2">
        <v>201</v>
      </c>
      <c r="B175" s="2" t="s">
        <v>8</v>
      </c>
      <c r="C175" s="2">
        <v>2</v>
      </c>
    </row>
    <row r="176" spans="1:3">
      <c r="A176" s="2">
        <v>105</v>
      </c>
      <c r="B176" s="2" t="s">
        <v>6</v>
      </c>
      <c r="C176" s="2">
        <v>2</v>
      </c>
    </row>
    <row r="177" spans="1:3">
      <c r="A177" s="2">
        <v>98</v>
      </c>
      <c r="B177" s="2" t="s">
        <v>5</v>
      </c>
      <c r="C177" s="2">
        <v>2</v>
      </c>
    </row>
    <row r="178" spans="1:3">
      <c r="A178" s="2">
        <v>54</v>
      </c>
      <c r="B178" s="2" t="s">
        <v>6</v>
      </c>
      <c r="C178" s="2">
        <v>3</v>
      </c>
    </row>
    <row r="179" spans="1:3">
      <c r="A179" s="2">
        <v>10</v>
      </c>
      <c r="B179" s="2" t="s">
        <v>6</v>
      </c>
      <c r="C179" s="2">
        <v>2</v>
      </c>
    </row>
    <row r="180" spans="1:3">
      <c r="A180" s="2">
        <v>224</v>
      </c>
      <c r="B180" s="2" t="s">
        <v>6</v>
      </c>
      <c r="C180" s="2">
        <v>2</v>
      </c>
    </row>
    <row r="181" spans="1:3">
      <c r="A181" s="2">
        <v>300</v>
      </c>
      <c r="B181" s="2" t="s">
        <v>7</v>
      </c>
      <c r="C181" s="2">
        <v>1</v>
      </c>
    </row>
    <row r="182" spans="1:3">
      <c r="A182" s="2">
        <v>84</v>
      </c>
      <c r="B182" s="2" t="s">
        <v>5</v>
      </c>
      <c r="C182" s="2">
        <v>2</v>
      </c>
    </row>
    <row r="183" spans="1:3">
      <c r="A183" s="2">
        <v>97</v>
      </c>
      <c r="B183" s="2" t="s">
        <v>5</v>
      </c>
      <c r="C183" s="2">
        <v>3</v>
      </c>
    </row>
    <row r="184" spans="1:3">
      <c r="A184" s="2">
        <v>67</v>
      </c>
      <c r="B184" s="2" t="s">
        <v>4</v>
      </c>
      <c r="C184" s="2">
        <v>2</v>
      </c>
    </row>
    <row r="185" spans="1:3">
      <c r="A185" s="2">
        <v>4</v>
      </c>
      <c r="B185" s="2" t="s">
        <v>8</v>
      </c>
      <c r="C185" s="2">
        <v>2</v>
      </c>
    </row>
    <row r="186" spans="1:3">
      <c r="A186" s="2">
        <v>160</v>
      </c>
      <c r="B186" s="2" t="s">
        <v>5</v>
      </c>
      <c r="C186" s="2">
        <v>1</v>
      </c>
    </row>
    <row r="187" spans="1:3">
      <c r="A187" s="2">
        <v>110</v>
      </c>
      <c r="B187" s="2" t="s">
        <v>6</v>
      </c>
      <c r="C187" s="2">
        <v>2</v>
      </c>
    </row>
    <row r="188" spans="1:3">
      <c r="A188" s="2">
        <v>184</v>
      </c>
      <c r="B188" s="2" t="s">
        <v>8</v>
      </c>
      <c r="C188" s="2">
        <v>4</v>
      </c>
    </row>
    <row r="189" spans="1:3">
      <c r="A189" s="2">
        <v>32</v>
      </c>
      <c r="B189" s="2" t="s">
        <v>8</v>
      </c>
      <c r="C189" s="2">
        <v>2</v>
      </c>
    </row>
    <row r="190" spans="1:3">
      <c r="A190" s="2">
        <v>150</v>
      </c>
      <c r="B190" s="2" t="s">
        <v>4</v>
      </c>
      <c r="C190" s="2">
        <v>2</v>
      </c>
    </row>
    <row r="191" spans="1:3">
      <c r="A191" s="2">
        <v>65</v>
      </c>
      <c r="B191" s="2" t="s">
        <v>6</v>
      </c>
      <c r="C191" s="2">
        <v>3</v>
      </c>
    </row>
    <row r="192" spans="1:3">
      <c r="A192" s="2">
        <v>55</v>
      </c>
      <c r="B192" s="2" t="s">
        <v>7</v>
      </c>
      <c r="C192" s="2">
        <v>1</v>
      </c>
    </row>
    <row r="193" spans="1:3">
      <c r="A193" s="2">
        <v>173</v>
      </c>
      <c r="B193" s="2" t="s">
        <v>5</v>
      </c>
      <c r="C193" s="2">
        <v>2</v>
      </c>
    </row>
    <row r="194" spans="1:3">
      <c r="A194" s="2">
        <v>66</v>
      </c>
      <c r="B194" s="2" t="s">
        <v>6</v>
      </c>
      <c r="C194" s="2">
        <v>1</v>
      </c>
    </row>
    <row r="195" spans="1:3">
      <c r="A195" s="2">
        <v>34</v>
      </c>
      <c r="B195" s="2" t="s">
        <v>7</v>
      </c>
      <c r="C195" s="2">
        <v>1</v>
      </c>
    </row>
    <row r="196" spans="1:3">
      <c r="A196" s="2">
        <v>181</v>
      </c>
      <c r="B196" s="2" t="s">
        <v>7</v>
      </c>
      <c r="C196" s="2">
        <v>1</v>
      </c>
    </row>
    <row r="197" spans="1:3">
      <c r="A197" s="2">
        <v>217</v>
      </c>
      <c r="B197" s="2" t="s">
        <v>8</v>
      </c>
      <c r="C197" s="2">
        <v>1</v>
      </c>
    </row>
    <row r="198" spans="1:3">
      <c r="A198" s="2">
        <v>11</v>
      </c>
      <c r="B198" s="2" t="s">
        <v>5</v>
      </c>
      <c r="C198" s="2">
        <v>2</v>
      </c>
    </row>
    <row r="199" spans="1:3">
      <c r="A199" s="2">
        <v>12</v>
      </c>
      <c r="B199" s="2" t="s">
        <v>6</v>
      </c>
      <c r="C199" s="2">
        <v>3</v>
      </c>
    </row>
    <row r="200" spans="1:3">
      <c r="A200" s="2">
        <v>270</v>
      </c>
      <c r="B200" s="2" t="s">
        <v>4</v>
      </c>
      <c r="C200" s="2">
        <v>1</v>
      </c>
    </row>
    <row r="201" spans="1:3">
      <c r="A201" s="2">
        <v>128</v>
      </c>
      <c r="B201" s="2" t="s">
        <v>7</v>
      </c>
      <c r="C201" s="2">
        <v>2</v>
      </c>
    </row>
    <row r="202" spans="1:3">
      <c r="A202" s="2">
        <v>35</v>
      </c>
      <c r="B202" s="2" t="s">
        <v>8</v>
      </c>
      <c r="C202" s="2">
        <v>3</v>
      </c>
    </row>
    <row r="203" spans="1:3">
      <c r="A203" s="2">
        <v>237</v>
      </c>
      <c r="B203" s="2" t="s">
        <v>5</v>
      </c>
      <c r="C203" s="2">
        <v>3</v>
      </c>
    </row>
    <row r="204" spans="1:3">
      <c r="A204" s="2">
        <v>160</v>
      </c>
      <c r="B204" s="2" t="s">
        <v>7</v>
      </c>
      <c r="C204" s="2">
        <v>3</v>
      </c>
    </row>
    <row r="205" spans="1:3">
      <c r="A205" s="2">
        <v>110</v>
      </c>
      <c r="B205" s="2" t="s">
        <v>8</v>
      </c>
      <c r="C205" s="2">
        <v>2</v>
      </c>
    </row>
    <row r="206" spans="1:3">
      <c r="A206" s="2">
        <v>248</v>
      </c>
      <c r="B206" s="2" t="s">
        <v>6</v>
      </c>
      <c r="C206" s="2">
        <v>3</v>
      </c>
    </row>
    <row r="207" spans="1:3">
      <c r="A207" s="2">
        <v>183</v>
      </c>
      <c r="B207" s="2" t="s">
        <v>6</v>
      </c>
      <c r="C207" s="2">
        <v>1</v>
      </c>
    </row>
    <row r="208" spans="1:3">
      <c r="A208" s="2">
        <v>198</v>
      </c>
      <c r="B208" s="2" t="s">
        <v>7</v>
      </c>
      <c r="C208" s="2">
        <v>2</v>
      </c>
    </row>
    <row r="209" spans="1:3">
      <c r="A209" s="2">
        <v>150</v>
      </c>
      <c r="B209" s="2" t="s">
        <v>6</v>
      </c>
      <c r="C209" s="2">
        <v>2</v>
      </c>
    </row>
    <row r="210" spans="1:3">
      <c r="A210" s="2">
        <v>142</v>
      </c>
      <c r="B210" s="2" t="s">
        <v>7</v>
      </c>
      <c r="C210" s="2">
        <v>2</v>
      </c>
    </row>
    <row r="211" spans="1:3">
      <c r="A211" s="2">
        <v>91</v>
      </c>
      <c r="B211" s="2" t="s">
        <v>7</v>
      </c>
      <c r="C211" s="2">
        <v>2</v>
      </c>
    </row>
    <row r="212" spans="1:3">
      <c r="A212" s="2">
        <v>89</v>
      </c>
      <c r="B212" s="2" t="s">
        <v>4</v>
      </c>
      <c r="C212" s="2">
        <v>1</v>
      </c>
    </row>
    <row r="213" spans="1:3">
      <c r="A213" s="2">
        <v>33</v>
      </c>
      <c r="B213" s="2" t="s">
        <v>6</v>
      </c>
      <c r="C213" s="2">
        <v>2</v>
      </c>
    </row>
    <row r="214" spans="1:3">
      <c r="A214" s="2">
        <v>297</v>
      </c>
      <c r="B214" s="2" t="s">
        <v>7</v>
      </c>
      <c r="C214" s="2">
        <v>3</v>
      </c>
    </row>
    <row r="215" spans="1:3">
      <c r="A215" s="2">
        <v>163</v>
      </c>
      <c r="B215" s="2" t="s">
        <v>8</v>
      </c>
      <c r="C215" s="2">
        <v>1</v>
      </c>
    </row>
    <row r="216" spans="1:3">
      <c r="A216" s="2">
        <v>123</v>
      </c>
      <c r="B216" s="2" t="s">
        <v>5</v>
      </c>
      <c r="C216" s="2">
        <v>1</v>
      </c>
    </row>
    <row r="217" spans="1:3">
      <c r="A217" s="2">
        <v>70</v>
      </c>
      <c r="B217" s="2" t="s">
        <v>5</v>
      </c>
      <c r="C217" s="2">
        <v>3</v>
      </c>
    </row>
    <row r="218" spans="1:3">
      <c r="A218" s="2">
        <v>159</v>
      </c>
      <c r="B218" s="2" t="s">
        <v>8</v>
      </c>
      <c r="C218" s="2">
        <v>1</v>
      </c>
    </row>
    <row r="219" spans="1:3">
      <c r="A219" s="2">
        <v>55</v>
      </c>
      <c r="B219" s="2" t="s">
        <v>5</v>
      </c>
      <c r="C219" s="2">
        <v>4</v>
      </c>
    </row>
    <row r="220" spans="1:3">
      <c r="A220" s="2">
        <v>211</v>
      </c>
      <c r="B220" s="2" t="s">
        <v>5</v>
      </c>
      <c r="C220" s="2">
        <v>4</v>
      </c>
    </row>
    <row r="221" spans="1:3">
      <c r="A221" s="2">
        <v>102</v>
      </c>
      <c r="B221" s="2" t="s">
        <v>8</v>
      </c>
      <c r="C221" s="2">
        <v>1</v>
      </c>
    </row>
    <row r="222" spans="1:3">
      <c r="A222" s="2">
        <v>200</v>
      </c>
      <c r="B222" s="2" t="s">
        <v>4</v>
      </c>
      <c r="C222" s="2">
        <v>2</v>
      </c>
    </row>
    <row r="223" spans="1:3">
      <c r="A223" s="2">
        <v>226</v>
      </c>
      <c r="B223" s="2" t="s">
        <v>4</v>
      </c>
      <c r="C223" s="2">
        <v>3</v>
      </c>
    </row>
    <row r="224" spans="1:3">
      <c r="A224" s="2">
        <v>195</v>
      </c>
      <c r="B224" s="2" t="s">
        <v>6</v>
      </c>
      <c r="C224" s="2">
        <v>1</v>
      </c>
    </row>
    <row r="225" spans="1:3">
      <c r="A225" s="2">
        <v>27</v>
      </c>
      <c r="B225" s="2" t="s">
        <v>6</v>
      </c>
      <c r="C225" s="2">
        <v>4</v>
      </c>
    </row>
    <row r="226" spans="1:3">
      <c r="A226" s="2">
        <v>276</v>
      </c>
      <c r="B226" s="2" t="s">
        <v>8</v>
      </c>
      <c r="C226" s="2">
        <v>2</v>
      </c>
    </row>
    <row r="227" spans="1:3">
      <c r="A227" s="2">
        <v>218</v>
      </c>
      <c r="B227" s="2" t="s">
        <v>4</v>
      </c>
      <c r="C227" s="2">
        <v>3</v>
      </c>
    </row>
    <row r="228" spans="1:3">
      <c r="A228" s="2">
        <v>118</v>
      </c>
      <c r="B228" s="2" t="s">
        <v>4</v>
      </c>
      <c r="C228" s="2">
        <v>3</v>
      </c>
    </row>
    <row r="229" spans="1:3">
      <c r="A229" s="2">
        <v>83</v>
      </c>
      <c r="B229" s="2" t="s">
        <v>7</v>
      </c>
      <c r="C229" s="2">
        <v>2</v>
      </c>
    </row>
    <row r="230" spans="1:3">
      <c r="A230" s="2">
        <v>34</v>
      </c>
      <c r="B230" s="2" t="s">
        <v>5</v>
      </c>
      <c r="C230" s="2">
        <v>2</v>
      </c>
    </row>
    <row r="231" spans="1:3">
      <c r="A231" s="2">
        <v>82</v>
      </c>
      <c r="B231" s="2" t="s">
        <v>4</v>
      </c>
      <c r="C231" s="2">
        <v>1</v>
      </c>
    </row>
    <row r="232" spans="1:3">
      <c r="A232" s="2">
        <v>204</v>
      </c>
      <c r="B232" s="2" t="s">
        <v>5</v>
      </c>
      <c r="C232" s="2">
        <v>3</v>
      </c>
    </row>
    <row r="233" spans="1:3">
      <c r="A233" s="2">
        <v>45</v>
      </c>
      <c r="B233" s="2" t="s">
        <v>6</v>
      </c>
      <c r="C233" s="2">
        <v>2</v>
      </c>
    </row>
    <row r="234" spans="1:3">
      <c r="A234" s="2">
        <v>5</v>
      </c>
      <c r="B234" s="2" t="s">
        <v>8</v>
      </c>
      <c r="C234" s="2">
        <v>2</v>
      </c>
    </row>
    <row r="235" spans="1:3">
      <c r="A235" s="2">
        <v>217</v>
      </c>
      <c r="B235" s="2" t="s">
        <v>6</v>
      </c>
      <c r="C235" s="2">
        <v>1</v>
      </c>
    </row>
    <row r="236" spans="1:3">
      <c r="A236" s="2">
        <v>154</v>
      </c>
      <c r="B236" s="2" t="s">
        <v>7</v>
      </c>
      <c r="C236" s="2">
        <v>1</v>
      </c>
    </row>
    <row r="237" spans="1:3">
      <c r="A237" s="2">
        <v>50</v>
      </c>
      <c r="B237" s="2" t="s">
        <v>8</v>
      </c>
      <c r="C237" s="2">
        <v>2</v>
      </c>
    </row>
    <row r="238" spans="1:3">
      <c r="A238" s="2">
        <v>271</v>
      </c>
      <c r="B238" s="2" t="s">
        <v>7</v>
      </c>
      <c r="C238" s="2">
        <v>2</v>
      </c>
    </row>
    <row r="239" spans="1:3">
      <c r="A239" s="2">
        <v>210</v>
      </c>
      <c r="B239" s="2" t="s">
        <v>6</v>
      </c>
      <c r="C239" s="2">
        <v>3</v>
      </c>
    </row>
    <row r="240" spans="1:3">
      <c r="A240" s="2">
        <v>199</v>
      </c>
      <c r="B240" s="2" t="s">
        <v>5</v>
      </c>
      <c r="C240" s="2">
        <v>2</v>
      </c>
    </row>
    <row r="241" spans="1:3">
      <c r="A241" s="2">
        <v>257</v>
      </c>
      <c r="B241" s="2" t="s">
        <v>6</v>
      </c>
      <c r="C241" s="2">
        <v>1</v>
      </c>
    </row>
    <row r="242" spans="1:3">
      <c r="A242" s="2">
        <v>106</v>
      </c>
      <c r="B242" s="2" t="s">
        <v>5</v>
      </c>
      <c r="C242" s="2">
        <v>4</v>
      </c>
    </row>
    <row r="243" spans="1:3">
      <c r="A243" s="2">
        <v>94</v>
      </c>
      <c r="B243" s="2" t="s">
        <v>8</v>
      </c>
      <c r="C243" s="2">
        <v>3</v>
      </c>
    </row>
    <row r="244" spans="1:3">
      <c r="A244" s="2">
        <v>178</v>
      </c>
      <c r="B244" s="2" t="s">
        <v>8</v>
      </c>
      <c r="C244" s="2">
        <v>2</v>
      </c>
    </row>
    <row r="245" spans="1:3">
      <c r="A245" s="2">
        <v>260</v>
      </c>
      <c r="B245" s="2" t="s">
        <v>8</v>
      </c>
      <c r="C245" s="2">
        <v>1</v>
      </c>
    </row>
    <row r="246" spans="1:3">
      <c r="A246" s="2">
        <v>148</v>
      </c>
      <c r="B246" s="2" t="s">
        <v>7</v>
      </c>
      <c r="C246" s="2">
        <v>1</v>
      </c>
    </row>
    <row r="247" spans="1:3">
      <c r="A247" s="2">
        <v>43</v>
      </c>
      <c r="B247" s="2" t="s">
        <v>6</v>
      </c>
      <c r="C247" s="2">
        <v>2</v>
      </c>
    </row>
    <row r="248" spans="1:3">
      <c r="A248" s="2">
        <v>23</v>
      </c>
      <c r="B248" s="2" t="s">
        <v>4</v>
      </c>
      <c r="C248" s="2">
        <v>5</v>
      </c>
    </row>
    <row r="249" spans="1:3">
      <c r="A249" s="2">
        <v>147</v>
      </c>
      <c r="B249" s="2" t="s">
        <v>4</v>
      </c>
      <c r="C249" s="2">
        <v>1</v>
      </c>
    </row>
    <row r="250" spans="1:3">
      <c r="A250" s="2">
        <v>99</v>
      </c>
      <c r="B250" s="2" t="s">
        <v>8</v>
      </c>
      <c r="C250" s="2">
        <v>1</v>
      </c>
    </row>
    <row r="251" spans="1:3">
      <c r="A251" s="2">
        <v>17</v>
      </c>
      <c r="B251" s="2" t="s">
        <v>5</v>
      </c>
      <c r="C251" s="2">
        <v>3</v>
      </c>
    </row>
    <row r="252" spans="1:3">
      <c r="A252" s="2">
        <v>286</v>
      </c>
      <c r="B252" s="2" t="s">
        <v>8</v>
      </c>
      <c r="C252" s="2">
        <v>1</v>
      </c>
    </row>
    <row r="253" spans="1:3">
      <c r="A253" s="2">
        <v>145</v>
      </c>
      <c r="B253" s="2" t="s">
        <v>8</v>
      </c>
      <c r="C253" s="2">
        <v>2</v>
      </c>
    </row>
    <row r="254" spans="1:3">
      <c r="A254" s="2">
        <v>199</v>
      </c>
      <c r="B254" s="2" t="s">
        <v>7</v>
      </c>
      <c r="C254" s="2">
        <v>1</v>
      </c>
    </row>
    <row r="255" spans="1:3">
      <c r="A255" s="2">
        <v>197</v>
      </c>
      <c r="B255" s="2" t="s">
        <v>6</v>
      </c>
      <c r="C255" s="2">
        <v>2</v>
      </c>
    </row>
    <row r="256" spans="1:3">
      <c r="A256" s="2">
        <v>273</v>
      </c>
      <c r="B256" s="2" t="s">
        <v>6</v>
      </c>
      <c r="C256" s="2">
        <v>2</v>
      </c>
    </row>
    <row r="257" spans="1:3">
      <c r="A257" s="2">
        <v>260</v>
      </c>
      <c r="B257" s="2" t="s">
        <v>5</v>
      </c>
      <c r="C257" s="2">
        <v>2</v>
      </c>
    </row>
    <row r="258" spans="1:3">
      <c r="A258" s="2">
        <v>274</v>
      </c>
      <c r="B258" s="2" t="s">
        <v>6</v>
      </c>
      <c r="C258" s="2">
        <v>3</v>
      </c>
    </row>
    <row r="259" spans="1:3">
      <c r="A259" s="2">
        <v>44</v>
      </c>
      <c r="B259" s="2" t="s">
        <v>7</v>
      </c>
      <c r="C259" s="2">
        <v>4</v>
      </c>
    </row>
    <row r="260" spans="1:3">
      <c r="A260" s="2">
        <v>229</v>
      </c>
      <c r="B260" s="2" t="s">
        <v>6</v>
      </c>
      <c r="C260" s="2">
        <v>1</v>
      </c>
    </row>
    <row r="261" spans="1:3">
      <c r="A261" s="2">
        <v>41</v>
      </c>
      <c r="B261" s="2" t="s">
        <v>8</v>
      </c>
      <c r="C261" s="2">
        <v>1</v>
      </c>
    </row>
    <row r="262" spans="1:3">
      <c r="A262" s="2">
        <v>166</v>
      </c>
      <c r="B262" s="2" t="s">
        <v>7</v>
      </c>
      <c r="C262" s="2">
        <v>2</v>
      </c>
    </row>
    <row r="263" spans="1:3">
      <c r="A263" s="2">
        <v>59</v>
      </c>
      <c r="B263" s="2" t="s">
        <v>6</v>
      </c>
      <c r="C263" s="2">
        <v>1</v>
      </c>
    </row>
    <row r="264" spans="1:3">
      <c r="A264" s="2">
        <v>19</v>
      </c>
      <c r="B264" s="2" t="s">
        <v>6</v>
      </c>
      <c r="C264" s="2">
        <v>3</v>
      </c>
    </row>
    <row r="265" spans="1:3">
      <c r="A265" s="2">
        <v>196</v>
      </c>
      <c r="B265" s="2" t="s">
        <v>7</v>
      </c>
      <c r="C265" s="2">
        <v>2</v>
      </c>
    </row>
    <row r="266" spans="1:3">
      <c r="A266" s="2">
        <v>3</v>
      </c>
      <c r="B266" s="2" t="s">
        <v>7</v>
      </c>
      <c r="C266" s="2">
        <v>2</v>
      </c>
    </row>
    <row r="267" spans="1:3">
      <c r="A267" s="2">
        <v>289</v>
      </c>
      <c r="B267" s="2" t="s">
        <v>7</v>
      </c>
      <c r="C267" s="2">
        <v>2</v>
      </c>
    </row>
    <row r="268" spans="1:3">
      <c r="A268" s="2">
        <v>64</v>
      </c>
      <c r="B268" s="2" t="s">
        <v>7</v>
      </c>
      <c r="C268" s="2">
        <v>1</v>
      </c>
    </row>
    <row r="269" spans="1:3">
      <c r="A269" s="2">
        <v>3</v>
      </c>
      <c r="B269" s="2" t="s">
        <v>8</v>
      </c>
      <c r="C269" s="2">
        <v>2</v>
      </c>
    </row>
    <row r="270" spans="1:3">
      <c r="A270" s="2">
        <v>207</v>
      </c>
      <c r="B270" s="2" t="s">
        <v>7</v>
      </c>
      <c r="C270" s="2">
        <v>2</v>
      </c>
    </row>
    <row r="271" spans="1:3">
      <c r="A271" s="2">
        <v>161</v>
      </c>
      <c r="B271" s="2" t="s">
        <v>5</v>
      </c>
      <c r="C271" s="2">
        <v>1</v>
      </c>
    </row>
    <row r="272" spans="1:3">
      <c r="A272" s="2">
        <v>142</v>
      </c>
      <c r="B272" s="2" t="s">
        <v>8</v>
      </c>
      <c r="C272" s="2">
        <v>1</v>
      </c>
    </row>
    <row r="273" spans="1:3">
      <c r="A273" s="2">
        <v>256</v>
      </c>
      <c r="B273" s="2" t="s">
        <v>4</v>
      </c>
      <c r="C273" s="2">
        <v>2</v>
      </c>
    </row>
    <row r="274" spans="1:3">
      <c r="A274" s="2">
        <v>10</v>
      </c>
      <c r="B274" s="2" t="s">
        <v>5</v>
      </c>
      <c r="C274" s="2">
        <v>2</v>
      </c>
    </row>
    <row r="275" spans="1:3">
      <c r="A275" s="2">
        <v>103</v>
      </c>
      <c r="B275" s="2" t="s">
        <v>6</v>
      </c>
      <c r="C275" s="2">
        <v>1</v>
      </c>
    </row>
    <row r="276" spans="1:3">
      <c r="A276" s="2">
        <v>56</v>
      </c>
      <c r="B276" s="2" t="s">
        <v>5</v>
      </c>
      <c r="C276" s="2">
        <v>1</v>
      </c>
    </row>
    <row r="277" spans="1:3">
      <c r="A277" s="2">
        <v>30</v>
      </c>
      <c r="B277" s="2" t="s">
        <v>8</v>
      </c>
      <c r="C277" s="2">
        <v>2</v>
      </c>
    </row>
    <row r="278" spans="1:3">
      <c r="A278" s="2">
        <v>178</v>
      </c>
      <c r="B278" s="2" t="s">
        <v>5</v>
      </c>
      <c r="C278" s="2">
        <v>2</v>
      </c>
    </row>
    <row r="279" spans="1:3">
      <c r="A279" s="2">
        <v>159</v>
      </c>
      <c r="B279" s="2" t="s">
        <v>7</v>
      </c>
      <c r="C279" s="2">
        <v>1</v>
      </c>
    </row>
    <row r="280" spans="1:3">
      <c r="A280" s="2">
        <v>181</v>
      </c>
      <c r="B280" s="2" t="s">
        <v>6</v>
      </c>
      <c r="C280" s="2">
        <v>3</v>
      </c>
    </row>
    <row r="281" spans="1:3">
      <c r="A281" s="2">
        <v>222</v>
      </c>
      <c r="B281" s="2" t="s">
        <v>5</v>
      </c>
      <c r="C281" s="2">
        <v>3</v>
      </c>
    </row>
    <row r="282" spans="1:3">
      <c r="A282" s="2">
        <v>177</v>
      </c>
      <c r="B282" s="2" t="s">
        <v>5</v>
      </c>
      <c r="C282" s="2">
        <v>3</v>
      </c>
    </row>
    <row r="283" spans="1:3">
      <c r="A283" s="2">
        <v>44</v>
      </c>
      <c r="B283" s="2" t="s">
        <v>6</v>
      </c>
      <c r="C283" s="2">
        <v>1</v>
      </c>
    </row>
    <row r="284" spans="1:3">
      <c r="A284" s="2">
        <v>261</v>
      </c>
      <c r="B284" s="2" t="s">
        <v>4</v>
      </c>
      <c r="C284" s="2">
        <v>3</v>
      </c>
    </row>
    <row r="285" spans="1:3">
      <c r="A285" s="2">
        <v>266</v>
      </c>
      <c r="B285" s="2" t="s">
        <v>4</v>
      </c>
      <c r="C285" s="2">
        <v>2</v>
      </c>
    </row>
    <row r="286" spans="1:3">
      <c r="A286" s="2">
        <v>198</v>
      </c>
      <c r="B286" s="2" t="s">
        <v>6</v>
      </c>
      <c r="C286" s="2">
        <v>3</v>
      </c>
    </row>
    <row r="287" spans="1:3">
      <c r="A287" s="2">
        <v>177</v>
      </c>
      <c r="B287" s="2" t="s">
        <v>7</v>
      </c>
      <c r="C287" s="2">
        <v>2</v>
      </c>
    </row>
    <row r="288" spans="1:3">
      <c r="A288" s="2">
        <v>62</v>
      </c>
      <c r="B288" s="2" t="s">
        <v>8</v>
      </c>
      <c r="C288" s="2">
        <v>1</v>
      </c>
    </row>
    <row r="289" spans="1:3">
      <c r="A289" s="2">
        <v>216</v>
      </c>
      <c r="B289" s="2" t="s">
        <v>7</v>
      </c>
      <c r="C289" s="2">
        <v>2</v>
      </c>
    </row>
    <row r="290" spans="1:3">
      <c r="A290" s="2">
        <v>29</v>
      </c>
      <c r="B290" s="2" t="s">
        <v>6</v>
      </c>
      <c r="C290" s="2">
        <v>2</v>
      </c>
    </row>
    <row r="291" spans="1:3">
      <c r="A291" s="2">
        <v>112</v>
      </c>
      <c r="B291" s="2" t="s">
        <v>7</v>
      </c>
      <c r="C291" s="2">
        <v>1</v>
      </c>
    </row>
    <row r="292" spans="1:3">
      <c r="A292" s="2">
        <v>73</v>
      </c>
      <c r="B292" s="2" t="s">
        <v>4</v>
      </c>
      <c r="C292" s="2">
        <v>3</v>
      </c>
    </row>
    <row r="293" spans="1:3">
      <c r="A293" s="2">
        <v>32</v>
      </c>
      <c r="B293" s="2" t="s">
        <v>5</v>
      </c>
      <c r="C293" s="2">
        <v>1</v>
      </c>
    </row>
    <row r="294" spans="1:3">
      <c r="A294" s="2">
        <v>62</v>
      </c>
      <c r="B294" s="2" t="s">
        <v>4</v>
      </c>
      <c r="C294" s="2">
        <v>2</v>
      </c>
    </row>
    <row r="295" spans="1:3">
      <c r="A295" s="2">
        <v>51</v>
      </c>
      <c r="B295" s="2" t="s">
        <v>4</v>
      </c>
      <c r="C295" s="2">
        <v>3</v>
      </c>
    </row>
    <row r="296" spans="1:3">
      <c r="A296" s="2">
        <v>196</v>
      </c>
      <c r="B296" s="2" t="s">
        <v>4</v>
      </c>
      <c r="C296" s="2">
        <v>3</v>
      </c>
    </row>
    <row r="297" spans="1:3">
      <c r="A297" s="2">
        <v>283</v>
      </c>
      <c r="B297" s="2" t="s">
        <v>6</v>
      </c>
      <c r="C297" s="2">
        <v>2</v>
      </c>
    </row>
    <row r="298" spans="1:3">
      <c r="A298" s="2">
        <v>259</v>
      </c>
      <c r="B298" s="2" t="s">
        <v>4</v>
      </c>
      <c r="C298" s="2">
        <v>1</v>
      </c>
    </row>
    <row r="299" spans="1:3">
      <c r="A299" s="2">
        <v>202</v>
      </c>
      <c r="B299" s="2" t="s">
        <v>8</v>
      </c>
      <c r="C299" s="2">
        <v>1</v>
      </c>
    </row>
    <row r="300" spans="1:3">
      <c r="A300" s="2">
        <v>58</v>
      </c>
      <c r="B300" s="2" t="s">
        <v>6</v>
      </c>
      <c r="C300" s="2">
        <v>1</v>
      </c>
    </row>
    <row r="301" spans="1:3">
      <c r="A301" s="2">
        <v>175</v>
      </c>
      <c r="B301" s="2" t="s">
        <v>4</v>
      </c>
      <c r="C301" s="2">
        <v>1</v>
      </c>
    </row>
    <row r="302" spans="1:3">
      <c r="A302" s="2">
        <v>184</v>
      </c>
      <c r="B302" s="2" t="s">
        <v>6</v>
      </c>
      <c r="C302" s="2">
        <v>3</v>
      </c>
    </row>
    <row r="303" spans="1:3">
      <c r="A303" s="2">
        <v>97</v>
      </c>
      <c r="B303" s="2" t="s">
        <v>8</v>
      </c>
      <c r="C303" s="2">
        <v>2</v>
      </c>
    </row>
    <row r="304" spans="1:3">
      <c r="A304" s="2">
        <v>89</v>
      </c>
      <c r="B304" s="2" t="s">
        <v>5</v>
      </c>
      <c r="C304" s="2">
        <v>1</v>
      </c>
    </row>
    <row r="305" spans="1:3">
      <c r="A305" s="2">
        <v>38</v>
      </c>
      <c r="B305" s="2" t="s">
        <v>4</v>
      </c>
      <c r="C305" s="2">
        <v>3</v>
      </c>
    </row>
    <row r="306" spans="1:3">
      <c r="A306" s="2">
        <v>164</v>
      </c>
      <c r="B306" s="2" t="s">
        <v>6</v>
      </c>
      <c r="C306" s="2">
        <v>2</v>
      </c>
    </row>
    <row r="307" spans="1:3">
      <c r="A307" s="2">
        <v>12</v>
      </c>
      <c r="B307" s="2" t="s">
        <v>4</v>
      </c>
      <c r="C307" s="2">
        <v>3</v>
      </c>
    </row>
    <row r="308" spans="1:3">
      <c r="A308" s="2">
        <v>208</v>
      </c>
      <c r="B308" s="2" t="s">
        <v>7</v>
      </c>
      <c r="C308" s="2">
        <v>1</v>
      </c>
    </row>
    <row r="309" spans="1:3">
      <c r="A309" s="2">
        <v>136</v>
      </c>
      <c r="B309" s="2" t="s">
        <v>7</v>
      </c>
      <c r="C309" s="2">
        <v>2</v>
      </c>
    </row>
    <row r="310" spans="1:3">
      <c r="A310" s="2">
        <v>82</v>
      </c>
      <c r="B310" s="2" t="s">
        <v>8</v>
      </c>
      <c r="C310" s="2">
        <v>1</v>
      </c>
    </row>
    <row r="311" spans="1:3">
      <c r="A311" s="2">
        <v>201</v>
      </c>
      <c r="B311" s="2" t="s">
        <v>5</v>
      </c>
      <c r="C311" s="2">
        <v>2</v>
      </c>
    </row>
    <row r="312" spans="1:3">
      <c r="A312" s="2">
        <v>55</v>
      </c>
      <c r="B312" s="2" t="s">
        <v>6</v>
      </c>
      <c r="C312" s="2">
        <v>2</v>
      </c>
    </row>
    <row r="313" spans="1:3">
      <c r="A313" s="2">
        <v>56</v>
      </c>
      <c r="B313" s="2" t="s">
        <v>4</v>
      </c>
      <c r="C313" s="2">
        <v>2</v>
      </c>
    </row>
    <row r="314" spans="1:3">
      <c r="A314" s="2">
        <v>17</v>
      </c>
      <c r="B314" s="2" t="s">
        <v>6</v>
      </c>
      <c r="C314" s="2">
        <v>1</v>
      </c>
    </row>
    <row r="315" spans="1:3">
      <c r="A315" s="2">
        <v>182</v>
      </c>
      <c r="B315" s="2" t="s">
        <v>5</v>
      </c>
      <c r="C315" s="2">
        <v>4</v>
      </c>
    </row>
    <row r="316" spans="1:3">
      <c r="A316" s="2">
        <v>90</v>
      </c>
      <c r="B316" s="2" t="s">
        <v>5</v>
      </c>
      <c r="C316" s="2">
        <v>2</v>
      </c>
    </row>
    <row r="317" spans="1:3">
      <c r="A317" s="2">
        <v>132</v>
      </c>
      <c r="B317" s="2" t="s">
        <v>7</v>
      </c>
      <c r="C317" s="2">
        <v>4</v>
      </c>
    </row>
    <row r="318" spans="1:3">
      <c r="A318" s="2">
        <v>261</v>
      </c>
      <c r="B318" s="2" t="s">
        <v>8</v>
      </c>
      <c r="C318" s="2">
        <v>2</v>
      </c>
    </row>
    <row r="319" spans="1:3">
      <c r="A319" s="2">
        <v>148</v>
      </c>
      <c r="B319" s="2" t="s">
        <v>5</v>
      </c>
      <c r="C319" s="2">
        <v>3</v>
      </c>
    </row>
    <row r="320" spans="1:3">
      <c r="A320" s="2">
        <v>133</v>
      </c>
      <c r="B320" s="2" t="s">
        <v>6</v>
      </c>
      <c r="C320" s="2">
        <v>3</v>
      </c>
    </row>
    <row r="321" spans="1:3">
      <c r="A321" s="2">
        <v>30</v>
      </c>
      <c r="B321" s="2" t="s">
        <v>4</v>
      </c>
      <c r="C321" s="2">
        <v>3</v>
      </c>
    </row>
    <row r="322" spans="1:3">
      <c r="A322" s="2">
        <v>8</v>
      </c>
      <c r="B322" s="2" t="s">
        <v>6</v>
      </c>
      <c r="C322" s="2">
        <v>2</v>
      </c>
    </row>
    <row r="323" spans="1:3">
      <c r="A323" s="2">
        <v>72</v>
      </c>
      <c r="B323" s="2" t="s">
        <v>5</v>
      </c>
      <c r="C323" s="2">
        <v>2</v>
      </c>
    </row>
    <row r="324" spans="1:3">
      <c r="A324" s="2">
        <v>47</v>
      </c>
      <c r="B324" s="2" t="s">
        <v>4</v>
      </c>
      <c r="C324" s="2">
        <v>3</v>
      </c>
    </row>
    <row r="325" spans="1:3">
      <c r="A325" s="2">
        <v>214</v>
      </c>
      <c r="B325" s="2" t="s">
        <v>6</v>
      </c>
      <c r="C325" s="2">
        <v>2</v>
      </c>
    </row>
    <row r="326" spans="1:3">
      <c r="A326" s="2">
        <v>151</v>
      </c>
      <c r="B326" s="2" t="s">
        <v>5</v>
      </c>
      <c r="C326" s="2">
        <v>1</v>
      </c>
    </row>
    <row r="327" spans="1:3">
      <c r="A327" s="2">
        <v>102</v>
      </c>
      <c r="B327" s="2" t="s">
        <v>7</v>
      </c>
      <c r="C327" s="2">
        <v>2</v>
      </c>
    </row>
    <row r="328" spans="1:3">
      <c r="A328" s="2">
        <v>64</v>
      </c>
      <c r="B328" s="2" t="s">
        <v>5</v>
      </c>
      <c r="C328" s="2">
        <v>2</v>
      </c>
    </row>
    <row r="329" spans="1:3">
      <c r="A329" s="2">
        <v>62</v>
      </c>
      <c r="B329" s="2" t="s">
        <v>6</v>
      </c>
      <c r="C329" s="2">
        <v>1</v>
      </c>
    </row>
    <row r="330" spans="1:3">
      <c r="A330" s="2">
        <v>227</v>
      </c>
      <c r="B330" s="2" t="s">
        <v>8</v>
      </c>
      <c r="C330" s="2">
        <v>2</v>
      </c>
    </row>
    <row r="331" spans="1:3">
      <c r="A331" s="2">
        <v>279</v>
      </c>
      <c r="B331" s="2" t="s">
        <v>4</v>
      </c>
      <c r="C331" s="2">
        <v>4</v>
      </c>
    </row>
    <row r="332" spans="1:3">
      <c r="A332" s="2">
        <v>91</v>
      </c>
      <c r="B332" s="2" t="s">
        <v>5</v>
      </c>
      <c r="C332" s="2">
        <v>2</v>
      </c>
    </row>
    <row r="333" spans="1:3">
      <c r="A333" s="2">
        <v>246</v>
      </c>
      <c r="B333" s="2" t="s">
        <v>7</v>
      </c>
      <c r="C333" s="2">
        <v>4</v>
      </c>
    </row>
    <row r="334" spans="1:3">
      <c r="A334" s="2">
        <v>146</v>
      </c>
      <c r="B334" s="2" t="s">
        <v>7</v>
      </c>
      <c r="C334" s="2">
        <v>2</v>
      </c>
    </row>
    <row r="335" spans="1:3">
      <c r="A335" s="2">
        <v>253</v>
      </c>
      <c r="B335" s="2" t="s">
        <v>4</v>
      </c>
      <c r="C335" s="2">
        <v>1</v>
      </c>
    </row>
    <row r="336" spans="1:3">
      <c r="A336" s="2">
        <v>95</v>
      </c>
      <c r="B336" s="2" t="s">
        <v>4</v>
      </c>
      <c r="C336" s="2">
        <v>3</v>
      </c>
    </row>
    <row r="337" spans="1:3">
      <c r="A337" s="2">
        <v>279</v>
      </c>
      <c r="B337" s="2" t="s">
        <v>5</v>
      </c>
      <c r="C337" s="2">
        <v>1</v>
      </c>
    </row>
    <row r="338" spans="1:3">
      <c r="A338" s="2">
        <v>113</v>
      </c>
      <c r="B338" s="2" t="s">
        <v>8</v>
      </c>
      <c r="C338" s="2">
        <v>2</v>
      </c>
    </row>
    <row r="339" spans="1:3">
      <c r="A339" s="2">
        <v>192</v>
      </c>
      <c r="B339" s="2" t="s">
        <v>7</v>
      </c>
      <c r="C339" s="2">
        <v>1</v>
      </c>
    </row>
    <row r="340" spans="1:3">
      <c r="A340" s="2">
        <v>264</v>
      </c>
      <c r="B340" s="2" t="s">
        <v>7</v>
      </c>
      <c r="C340" s="2">
        <v>4</v>
      </c>
    </row>
    <row r="341" spans="1:3">
      <c r="A341" s="2">
        <v>177</v>
      </c>
      <c r="B341" s="2" t="s">
        <v>6</v>
      </c>
      <c r="C341" s="2">
        <v>3</v>
      </c>
    </row>
    <row r="342" spans="1:3">
      <c r="A342" s="2">
        <v>284</v>
      </c>
      <c r="B342" s="2" t="s">
        <v>4</v>
      </c>
      <c r="C342" s="2">
        <v>2</v>
      </c>
    </row>
    <row r="343" spans="1:3">
      <c r="A343" s="2">
        <v>5</v>
      </c>
      <c r="B343" s="2" t="s">
        <v>6</v>
      </c>
      <c r="C343" s="2">
        <v>3</v>
      </c>
    </row>
    <row r="344" spans="1:3">
      <c r="A344" s="2">
        <v>281</v>
      </c>
      <c r="B344" s="2" t="s">
        <v>6</v>
      </c>
      <c r="C344" s="2">
        <v>2</v>
      </c>
    </row>
    <row r="345" spans="1:3">
      <c r="A345" s="2">
        <v>275</v>
      </c>
      <c r="B345" s="2" t="s">
        <v>6</v>
      </c>
      <c r="C345" s="2">
        <v>1</v>
      </c>
    </row>
    <row r="346" spans="1:3">
      <c r="A346" s="2">
        <v>10</v>
      </c>
      <c r="B346" s="2" t="s">
        <v>4</v>
      </c>
      <c r="C346" s="2">
        <v>2</v>
      </c>
    </row>
    <row r="347" spans="1:3">
      <c r="A347" s="2">
        <v>6</v>
      </c>
      <c r="B347" s="2" t="s">
        <v>6</v>
      </c>
      <c r="C347" s="2">
        <v>2</v>
      </c>
    </row>
    <row r="348" spans="1:3">
      <c r="A348" s="2">
        <v>295</v>
      </c>
      <c r="B348" s="2" t="s">
        <v>8</v>
      </c>
      <c r="C348" s="2">
        <v>1</v>
      </c>
    </row>
    <row r="349" spans="1:3">
      <c r="A349" s="2">
        <v>136</v>
      </c>
      <c r="B349" s="2" t="s">
        <v>8</v>
      </c>
      <c r="C349" s="2">
        <v>1</v>
      </c>
    </row>
    <row r="350" spans="1:3">
      <c r="A350" s="2">
        <v>191</v>
      </c>
      <c r="B350" s="2" t="s">
        <v>6</v>
      </c>
      <c r="C350" s="2">
        <v>2</v>
      </c>
    </row>
    <row r="351" spans="1:3">
      <c r="A351" s="2">
        <v>175</v>
      </c>
      <c r="B351" s="2" t="s">
        <v>8</v>
      </c>
      <c r="C351" s="2">
        <v>3</v>
      </c>
    </row>
    <row r="352" spans="1:3">
      <c r="A352" s="2">
        <v>119</v>
      </c>
      <c r="B352" s="2" t="s">
        <v>7</v>
      </c>
      <c r="C352" s="2">
        <v>1</v>
      </c>
    </row>
    <row r="353" spans="1:3">
      <c r="A353" s="2">
        <v>128</v>
      </c>
      <c r="B353" s="2" t="s">
        <v>6</v>
      </c>
      <c r="C353" s="2">
        <v>2</v>
      </c>
    </row>
    <row r="354" spans="1:3">
      <c r="A354" s="2">
        <v>248</v>
      </c>
      <c r="B354" s="2" t="s">
        <v>7</v>
      </c>
      <c r="C354" s="2">
        <v>3</v>
      </c>
    </row>
    <row r="355" spans="1:3">
      <c r="A355" s="2">
        <v>174</v>
      </c>
      <c r="B355" s="2" t="s">
        <v>5</v>
      </c>
      <c r="C355" s="2">
        <v>3</v>
      </c>
    </row>
    <row r="356" spans="1:3">
      <c r="A356" s="2">
        <v>7</v>
      </c>
      <c r="B356" s="2" t="s">
        <v>4</v>
      </c>
      <c r="C356" s="2">
        <v>2</v>
      </c>
    </row>
    <row r="357" spans="1:3">
      <c r="A357" s="2">
        <v>222</v>
      </c>
      <c r="B357" s="2" t="s">
        <v>7</v>
      </c>
      <c r="C357" s="2">
        <v>1</v>
      </c>
    </row>
    <row r="358" spans="1:3">
      <c r="A358" s="2">
        <v>244</v>
      </c>
      <c r="B358" s="2" t="s">
        <v>5</v>
      </c>
      <c r="C358" s="2">
        <v>1</v>
      </c>
    </row>
    <row r="359" spans="1:3">
      <c r="A359" s="2">
        <v>8</v>
      </c>
      <c r="B359" s="2" t="s">
        <v>5</v>
      </c>
      <c r="C359" s="2">
        <v>1</v>
      </c>
    </row>
    <row r="360" spans="1:3">
      <c r="A360" s="2">
        <v>141</v>
      </c>
      <c r="B360" s="2" t="s">
        <v>4</v>
      </c>
      <c r="C360" s="2">
        <v>1</v>
      </c>
    </row>
    <row r="361" spans="1:3">
      <c r="A361" s="2">
        <v>88</v>
      </c>
      <c r="B361" s="2" t="s">
        <v>4</v>
      </c>
      <c r="C361" s="2">
        <v>3</v>
      </c>
    </row>
    <row r="362" spans="1:3">
      <c r="A362" s="2">
        <v>257</v>
      </c>
      <c r="B362" s="2" t="s">
        <v>8</v>
      </c>
      <c r="C362" s="2">
        <v>2</v>
      </c>
    </row>
    <row r="363" spans="1:3">
      <c r="A363" s="2">
        <v>300</v>
      </c>
      <c r="B363" s="2" t="s">
        <v>8</v>
      </c>
      <c r="C363" s="2">
        <v>3</v>
      </c>
    </row>
    <row r="364" spans="1:3">
      <c r="A364" s="2">
        <v>46</v>
      </c>
      <c r="B364" s="2" t="s">
        <v>8</v>
      </c>
      <c r="C364" s="2">
        <v>3</v>
      </c>
    </row>
    <row r="365" spans="1:3">
      <c r="A365" s="2">
        <v>134</v>
      </c>
      <c r="B365" s="2" t="s">
        <v>6</v>
      </c>
      <c r="C365" s="2">
        <v>3</v>
      </c>
    </row>
    <row r="366" spans="1:3">
      <c r="A366" s="2">
        <v>36</v>
      </c>
      <c r="B366" s="2" t="s">
        <v>4</v>
      </c>
      <c r="C366" s="2">
        <v>2</v>
      </c>
    </row>
    <row r="367" spans="1:3">
      <c r="A367" s="2">
        <v>263</v>
      </c>
      <c r="B367" s="2" t="s">
        <v>6</v>
      </c>
      <c r="C367" s="2">
        <v>3</v>
      </c>
    </row>
    <row r="368" spans="1:3">
      <c r="A368" s="2">
        <v>101</v>
      </c>
      <c r="B368" s="2" t="s">
        <v>8</v>
      </c>
      <c r="C368" s="2">
        <v>2</v>
      </c>
    </row>
    <row r="369" spans="1:3">
      <c r="A369" s="2">
        <v>224</v>
      </c>
      <c r="B369" s="2" t="s">
        <v>5</v>
      </c>
      <c r="C369" s="2">
        <v>1</v>
      </c>
    </row>
    <row r="370" spans="1:3">
      <c r="A370" s="2">
        <v>61</v>
      </c>
      <c r="B370" s="2" t="s">
        <v>5</v>
      </c>
      <c r="C370" s="2">
        <v>3</v>
      </c>
    </row>
    <row r="371" spans="1:3">
      <c r="A371" s="2">
        <v>48</v>
      </c>
      <c r="B371" s="2" t="s">
        <v>7</v>
      </c>
      <c r="C371" s="2">
        <v>2</v>
      </c>
    </row>
    <row r="372" spans="1:3">
      <c r="A372" s="2">
        <v>47</v>
      </c>
      <c r="B372" s="2" t="s">
        <v>8</v>
      </c>
      <c r="C372" s="2">
        <v>2</v>
      </c>
    </row>
    <row r="373" spans="1:3">
      <c r="A373" s="2">
        <v>139</v>
      </c>
      <c r="B373" s="2" t="s">
        <v>6</v>
      </c>
      <c r="C373" s="2">
        <v>2</v>
      </c>
    </row>
    <row r="374" spans="1:3">
      <c r="A374" s="2">
        <v>42</v>
      </c>
      <c r="B374" s="2" t="s">
        <v>6</v>
      </c>
      <c r="C374" s="2">
        <v>1</v>
      </c>
    </row>
    <row r="375" spans="1:3">
      <c r="A375" s="2">
        <v>144</v>
      </c>
      <c r="B375" s="2" t="s">
        <v>8</v>
      </c>
      <c r="C375" s="2">
        <v>1</v>
      </c>
    </row>
    <row r="376" spans="1:3">
      <c r="A376" s="2">
        <v>52</v>
      </c>
      <c r="B376" s="2" t="s">
        <v>5</v>
      </c>
      <c r="C376" s="2">
        <v>2</v>
      </c>
    </row>
    <row r="377" spans="1:3">
      <c r="A377" s="2">
        <v>47</v>
      </c>
      <c r="B377" s="2" t="s">
        <v>7</v>
      </c>
      <c r="C377" s="2">
        <v>1</v>
      </c>
    </row>
    <row r="378" spans="1:3">
      <c r="A378" s="2">
        <v>6</v>
      </c>
      <c r="B378" s="2" t="s">
        <v>5</v>
      </c>
      <c r="C378" s="2">
        <v>3</v>
      </c>
    </row>
    <row r="379" spans="1:3">
      <c r="A379" s="2">
        <v>294</v>
      </c>
      <c r="B379" s="2" t="s">
        <v>4</v>
      </c>
      <c r="C379" s="2">
        <v>2</v>
      </c>
    </row>
    <row r="380" spans="1:3">
      <c r="A380" s="2">
        <v>9</v>
      </c>
      <c r="B380" s="2" t="s">
        <v>4</v>
      </c>
      <c r="C380" s="2">
        <v>2</v>
      </c>
    </row>
    <row r="381" spans="1:3">
      <c r="A381" s="2">
        <v>121</v>
      </c>
      <c r="B381" s="2" t="s">
        <v>5</v>
      </c>
      <c r="C381" s="2">
        <v>1</v>
      </c>
    </row>
    <row r="382" spans="1:3">
      <c r="A382" s="2">
        <v>61</v>
      </c>
      <c r="B382" s="2" t="s">
        <v>6</v>
      </c>
      <c r="C382" s="2">
        <v>2</v>
      </c>
    </row>
    <row r="383" spans="1:3">
      <c r="A383" s="2">
        <v>275</v>
      </c>
      <c r="B383" s="2" t="s">
        <v>4</v>
      </c>
      <c r="C383" s="2">
        <v>2</v>
      </c>
    </row>
    <row r="384" spans="1:3">
      <c r="A384" s="2">
        <v>111</v>
      </c>
      <c r="B384" s="2" t="s">
        <v>5</v>
      </c>
      <c r="C384" s="2">
        <v>1</v>
      </c>
    </row>
    <row r="385" spans="1:3">
      <c r="A385" s="2">
        <v>201</v>
      </c>
      <c r="B385" s="2" t="s">
        <v>4</v>
      </c>
      <c r="C385" s="2">
        <v>1</v>
      </c>
    </row>
    <row r="386" spans="1:3">
      <c r="A386" s="2">
        <v>117</v>
      </c>
      <c r="B386" s="2" t="s">
        <v>5</v>
      </c>
      <c r="C386" s="2">
        <v>2</v>
      </c>
    </row>
    <row r="387" spans="1:3">
      <c r="A387" s="2">
        <v>86</v>
      </c>
      <c r="B387" s="2" t="s">
        <v>6</v>
      </c>
      <c r="C387" s="2">
        <v>3</v>
      </c>
    </row>
    <row r="388" spans="1:3">
      <c r="A388" s="2">
        <v>202</v>
      </c>
      <c r="B388" s="2" t="s">
        <v>5</v>
      </c>
      <c r="C388" s="2">
        <v>2</v>
      </c>
    </row>
    <row r="389" spans="1:3">
      <c r="A389" s="2">
        <v>241</v>
      </c>
      <c r="B389" s="2" t="s">
        <v>8</v>
      </c>
      <c r="C389" s="2">
        <v>1</v>
      </c>
    </row>
    <row r="390" spans="1:3">
      <c r="A390" s="2">
        <v>149</v>
      </c>
      <c r="B390" s="2" t="s">
        <v>6</v>
      </c>
      <c r="C390" s="2">
        <v>2</v>
      </c>
    </row>
    <row r="391" spans="1:3">
      <c r="A391" s="2">
        <v>129</v>
      </c>
      <c r="B391" s="2" t="s">
        <v>7</v>
      </c>
      <c r="C391" s="2">
        <v>2</v>
      </c>
    </row>
    <row r="392" spans="1:3">
      <c r="A392" s="2">
        <v>32</v>
      </c>
      <c r="B392" s="2" t="s">
        <v>6</v>
      </c>
      <c r="C392" s="2">
        <v>1</v>
      </c>
    </row>
    <row r="393" spans="1:3">
      <c r="A393" s="2">
        <v>19</v>
      </c>
      <c r="B393" s="2" t="s">
        <v>8</v>
      </c>
      <c r="C393" s="2">
        <v>1</v>
      </c>
    </row>
    <row r="394" spans="1:3">
      <c r="A394" s="2">
        <v>224</v>
      </c>
      <c r="B394" s="2" t="s">
        <v>4</v>
      </c>
      <c r="C394" s="2">
        <v>3</v>
      </c>
    </row>
    <row r="395" spans="1:3">
      <c r="A395" s="2">
        <v>50</v>
      </c>
      <c r="B395" s="2" t="s">
        <v>4</v>
      </c>
      <c r="C395" s="2">
        <v>3</v>
      </c>
    </row>
    <row r="396" spans="1:3">
      <c r="A396" s="2">
        <v>279</v>
      </c>
      <c r="B396" s="2" t="s">
        <v>6</v>
      </c>
      <c r="C396" s="2">
        <v>1</v>
      </c>
    </row>
    <row r="397" spans="1:3">
      <c r="A397" s="2">
        <v>189</v>
      </c>
      <c r="B397" s="2" t="s">
        <v>5</v>
      </c>
      <c r="C397" s="2">
        <v>3</v>
      </c>
    </row>
    <row r="398" spans="1:3">
      <c r="A398" s="2">
        <v>239</v>
      </c>
      <c r="B398" s="2" t="s">
        <v>5</v>
      </c>
      <c r="C398" s="2">
        <v>2</v>
      </c>
    </row>
    <row r="399" spans="1:3">
      <c r="A399" s="2">
        <v>145</v>
      </c>
      <c r="B399" s="2" t="s">
        <v>4</v>
      </c>
      <c r="C399" s="2">
        <v>1</v>
      </c>
    </row>
    <row r="400" spans="1:3">
      <c r="A400" s="2">
        <v>105</v>
      </c>
      <c r="B400" s="2" t="s">
        <v>4</v>
      </c>
      <c r="C400" s="2">
        <v>5</v>
      </c>
    </row>
    <row r="401" spans="1:3">
      <c r="A401" s="2">
        <v>247</v>
      </c>
      <c r="B401" s="2" t="s">
        <v>6</v>
      </c>
      <c r="C401" s="2">
        <v>2</v>
      </c>
    </row>
    <row r="402" spans="1:3">
      <c r="A402" s="2">
        <v>138</v>
      </c>
      <c r="B402" s="2" t="s">
        <v>7</v>
      </c>
      <c r="C402" s="2">
        <v>2</v>
      </c>
    </row>
    <row r="403" spans="1:3">
      <c r="A403" s="2">
        <v>42</v>
      </c>
      <c r="B403" s="2" t="s">
        <v>7</v>
      </c>
      <c r="C403" s="2">
        <v>1</v>
      </c>
    </row>
    <row r="404" spans="1:3">
      <c r="A404" s="2">
        <v>230</v>
      </c>
      <c r="B404" s="2" t="s">
        <v>4</v>
      </c>
      <c r="C404" s="2">
        <v>2</v>
      </c>
    </row>
    <row r="405" spans="1:3">
      <c r="A405" s="2">
        <v>22</v>
      </c>
      <c r="B405" s="2" t="s">
        <v>7</v>
      </c>
      <c r="C405" s="2">
        <v>5</v>
      </c>
    </row>
    <row r="406" spans="1:3">
      <c r="A406" s="2">
        <v>162</v>
      </c>
      <c r="B406" s="2" t="s">
        <v>4</v>
      </c>
      <c r="C406" s="2">
        <v>1</v>
      </c>
    </row>
    <row r="407" spans="1:3">
      <c r="A407" s="2">
        <v>67</v>
      </c>
      <c r="B407" s="2" t="s">
        <v>5</v>
      </c>
      <c r="C407" s="2">
        <v>2</v>
      </c>
    </row>
    <row r="408" spans="1:3">
      <c r="A408" s="2">
        <v>122</v>
      </c>
      <c r="B408" s="2" t="s">
        <v>5</v>
      </c>
      <c r="C408" s="2">
        <v>2</v>
      </c>
    </row>
    <row r="409" spans="1:3">
      <c r="A409" s="2">
        <v>40</v>
      </c>
      <c r="B409" s="2" t="s">
        <v>5</v>
      </c>
      <c r="C409" s="2">
        <v>2</v>
      </c>
    </row>
    <row r="410" spans="1:3">
      <c r="A410" s="2">
        <v>295</v>
      </c>
      <c r="B410" s="2" t="s">
        <v>4</v>
      </c>
      <c r="C410" s="2">
        <v>1</v>
      </c>
    </row>
    <row r="411" spans="1:3">
      <c r="A411" s="2">
        <v>136</v>
      </c>
      <c r="B411" s="2" t="s">
        <v>5</v>
      </c>
      <c r="C411" s="2">
        <v>1</v>
      </c>
    </row>
    <row r="412" spans="1:3">
      <c r="A412" s="2">
        <v>261</v>
      </c>
      <c r="B412" s="2" t="s">
        <v>5</v>
      </c>
      <c r="C412" s="2">
        <v>1</v>
      </c>
    </row>
    <row r="413" spans="1:3">
      <c r="A413" s="2">
        <v>294</v>
      </c>
      <c r="B413" s="2" t="s">
        <v>5</v>
      </c>
      <c r="C413" s="2">
        <v>2</v>
      </c>
    </row>
    <row r="414" spans="1:3">
      <c r="A414" s="2">
        <v>187</v>
      </c>
      <c r="B414" s="2" t="s">
        <v>6</v>
      </c>
      <c r="C414" s="2">
        <v>1</v>
      </c>
    </row>
    <row r="415" spans="1:3">
      <c r="A415" s="2">
        <v>269</v>
      </c>
      <c r="B415" s="2" t="s">
        <v>4</v>
      </c>
      <c r="C415" s="2">
        <v>2</v>
      </c>
    </row>
    <row r="416" spans="1:3">
      <c r="A416" s="2">
        <v>7</v>
      </c>
      <c r="B416" s="2" t="s">
        <v>7</v>
      </c>
      <c r="C416" s="2">
        <v>2</v>
      </c>
    </row>
    <row r="417" spans="1:3">
      <c r="A417" s="2">
        <v>227</v>
      </c>
      <c r="B417" s="2" t="s">
        <v>6</v>
      </c>
      <c r="C417" s="2">
        <v>3</v>
      </c>
    </row>
    <row r="418" spans="1:3">
      <c r="A418" s="2">
        <v>168</v>
      </c>
      <c r="B418" s="2" t="s">
        <v>4</v>
      </c>
      <c r="C418" s="2">
        <v>3</v>
      </c>
    </row>
    <row r="419" spans="1:3">
      <c r="A419" s="2">
        <v>217</v>
      </c>
      <c r="B419" s="2" t="s">
        <v>7</v>
      </c>
      <c r="C419" s="2">
        <v>2</v>
      </c>
    </row>
    <row r="420" spans="1:3">
      <c r="A420" s="2">
        <v>145</v>
      </c>
      <c r="B420" s="2" t="s">
        <v>6</v>
      </c>
      <c r="C420" s="2">
        <v>2</v>
      </c>
    </row>
    <row r="421" spans="1:3">
      <c r="A421" s="2">
        <v>115</v>
      </c>
      <c r="B421" s="2" t="s">
        <v>8</v>
      </c>
      <c r="C421" s="2">
        <v>2</v>
      </c>
    </row>
    <row r="422" spans="1:3">
      <c r="A422" s="2">
        <v>24</v>
      </c>
      <c r="B422" s="2" t="s">
        <v>5</v>
      </c>
      <c r="C422" s="2">
        <v>4</v>
      </c>
    </row>
    <row r="423" spans="1:3">
      <c r="A423" s="2">
        <v>179</v>
      </c>
      <c r="B423" s="2" t="s">
        <v>5</v>
      </c>
      <c r="C423" s="2">
        <v>2</v>
      </c>
    </row>
    <row r="424" spans="1:3">
      <c r="A424" s="2">
        <v>36</v>
      </c>
      <c r="B424" s="2" t="s">
        <v>7</v>
      </c>
      <c r="C424" s="2">
        <v>1</v>
      </c>
    </row>
    <row r="425" spans="1:3">
      <c r="A425" s="2">
        <v>186</v>
      </c>
      <c r="B425" s="2" t="s">
        <v>6</v>
      </c>
      <c r="C425" s="2">
        <v>2</v>
      </c>
    </row>
    <row r="426" spans="1:3">
      <c r="A426" s="2">
        <v>51</v>
      </c>
      <c r="B426" s="2" t="s">
        <v>5</v>
      </c>
      <c r="C426" s="2">
        <v>3</v>
      </c>
    </row>
    <row r="427" spans="1:3">
      <c r="A427" s="2">
        <v>207</v>
      </c>
      <c r="B427" s="2" t="s">
        <v>6</v>
      </c>
      <c r="C427" s="2">
        <v>3</v>
      </c>
    </row>
    <row r="428" spans="1:3">
      <c r="A428" s="2">
        <v>241</v>
      </c>
      <c r="B428" s="2" t="s">
        <v>5</v>
      </c>
      <c r="C428" s="2">
        <v>2</v>
      </c>
    </row>
    <row r="429" spans="1:3">
      <c r="A429" s="2">
        <v>133</v>
      </c>
      <c r="B429" s="2" t="s">
        <v>5</v>
      </c>
      <c r="C429" s="2">
        <v>2</v>
      </c>
    </row>
    <row r="430" spans="1:3">
      <c r="A430" s="2">
        <v>18</v>
      </c>
      <c r="B430" s="2" t="s">
        <v>5</v>
      </c>
      <c r="C430" s="2">
        <v>2</v>
      </c>
    </row>
    <row r="431" spans="1:3">
      <c r="A431" s="2">
        <v>96</v>
      </c>
      <c r="B431" s="2" t="s">
        <v>4</v>
      </c>
      <c r="C431" s="2">
        <v>1</v>
      </c>
    </row>
    <row r="432" spans="1:3">
      <c r="A432" s="2">
        <v>222</v>
      </c>
      <c r="B432" s="2" t="s">
        <v>4</v>
      </c>
      <c r="C432" s="2">
        <v>2</v>
      </c>
    </row>
    <row r="433" spans="1:3">
      <c r="A433" s="2">
        <v>113</v>
      </c>
      <c r="B433" s="2" t="s">
        <v>4</v>
      </c>
      <c r="C433" s="2">
        <v>2</v>
      </c>
    </row>
    <row r="434" spans="1:3">
      <c r="A434" s="2">
        <v>159</v>
      </c>
      <c r="B434" s="2" t="s">
        <v>5</v>
      </c>
      <c r="C434" s="2">
        <v>1</v>
      </c>
    </row>
    <row r="435" spans="1:3">
      <c r="A435" s="2">
        <v>69</v>
      </c>
      <c r="B435" s="2" t="s">
        <v>4</v>
      </c>
      <c r="C435" s="2">
        <v>1</v>
      </c>
    </row>
    <row r="436" spans="1:3">
      <c r="A436" s="2">
        <v>203</v>
      </c>
      <c r="B436" s="2" t="s">
        <v>5</v>
      </c>
      <c r="C436" s="2">
        <v>1</v>
      </c>
    </row>
    <row r="437" spans="1:3">
      <c r="A437" s="2">
        <v>182</v>
      </c>
      <c r="B437" s="2" t="s">
        <v>7</v>
      </c>
      <c r="C437" s="2">
        <v>3</v>
      </c>
    </row>
    <row r="438" spans="1:3">
      <c r="A438" s="2">
        <v>142</v>
      </c>
      <c r="B438" s="2" t="s">
        <v>4</v>
      </c>
      <c r="C438" s="2">
        <v>2</v>
      </c>
    </row>
    <row r="439" spans="1:3">
      <c r="A439" s="2">
        <v>262</v>
      </c>
      <c r="B439" s="2" t="s">
        <v>7</v>
      </c>
      <c r="C439" s="2">
        <v>3</v>
      </c>
    </row>
    <row r="440" spans="1:3">
      <c r="A440" s="2">
        <v>143</v>
      </c>
      <c r="B440" s="2" t="s">
        <v>6</v>
      </c>
      <c r="C440" s="2">
        <v>2</v>
      </c>
    </row>
    <row r="441" spans="1:3">
      <c r="A441" s="2">
        <v>84</v>
      </c>
      <c r="B441" s="2" t="s">
        <v>4</v>
      </c>
      <c r="C441" s="2">
        <v>3</v>
      </c>
    </row>
    <row r="442" spans="1:3">
      <c r="A442" s="2">
        <v>267</v>
      </c>
      <c r="B442" s="2" t="s">
        <v>8</v>
      </c>
      <c r="C442" s="2">
        <v>2</v>
      </c>
    </row>
    <row r="443" spans="1:3">
      <c r="A443" s="2">
        <v>90</v>
      </c>
      <c r="B443" s="2" t="s">
        <v>8</v>
      </c>
      <c r="C443" s="2">
        <v>3</v>
      </c>
    </row>
    <row r="444" spans="1:3">
      <c r="A444" s="2">
        <v>48</v>
      </c>
      <c r="B444" s="2" t="s">
        <v>8</v>
      </c>
      <c r="C444" s="2">
        <v>4</v>
      </c>
    </row>
    <row r="445" spans="1:3">
      <c r="A445" s="2">
        <v>18</v>
      </c>
      <c r="B445" s="2" t="s">
        <v>4</v>
      </c>
      <c r="C445" s="2">
        <v>1</v>
      </c>
    </row>
    <row r="446" spans="1:3">
      <c r="A446" s="2">
        <v>110</v>
      </c>
      <c r="B446" s="2" t="s">
        <v>5</v>
      </c>
      <c r="C446" s="2">
        <v>2</v>
      </c>
    </row>
    <row r="447" spans="1:3">
      <c r="A447" s="2">
        <v>170</v>
      </c>
      <c r="B447" s="2" t="s">
        <v>5</v>
      </c>
      <c r="C447" s="2">
        <v>2</v>
      </c>
    </row>
    <row r="448" spans="1:3">
      <c r="A448" s="2">
        <v>135</v>
      </c>
      <c r="B448" s="2" t="s">
        <v>5</v>
      </c>
      <c r="C448" s="2">
        <v>1</v>
      </c>
    </row>
    <row r="449" spans="1:3">
      <c r="A449" s="2">
        <v>65</v>
      </c>
      <c r="B449" s="2" t="s">
        <v>8</v>
      </c>
      <c r="C449" s="2">
        <v>2</v>
      </c>
    </row>
    <row r="450" spans="1:3">
      <c r="A450" s="2">
        <v>248</v>
      </c>
      <c r="B450" s="2" t="s">
        <v>8</v>
      </c>
      <c r="C450" s="2">
        <v>1</v>
      </c>
    </row>
    <row r="451" spans="1:3">
      <c r="A451" s="2">
        <v>75</v>
      </c>
      <c r="B451" s="2" t="s">
        <v>6</v>
      </c>
      <c r="C451" s="2">
        <v>4</v>
      </c>
    </row>
    <row r="452" spans="1:3">
      <c r="A452" s="2">
        <v>233</v>
      </c>
      <c r="B452" s="2" t="s">
        <v>6</v>
      </c>
      <c r="C452" s="2">
        <v>5</v>
      </c>
    </row>
    <row r="453" spans="1:3">
      <c r="A453" s="2">
        <v>295</v>
      </c>
      <c r="B453" s="2" t="s">
        <v>7</v>
      </c>
      <c r="C453" s="2">
        <v>2</v>
      </c>
    </row>
    <row r="454" spans="1:3">
      <c r="A454" s="2">
        <v>92</v>
      </c>
      <c r="B454" s="2" t="s">
        <v>4</v>
      </c>
      <c r="C454" s="2">
        <v>2</v>
      </c>
    </row>
    <row r="455" spans="1:3">
      <c r="A455" s="2">
        <v>226</v>
      </c>
      <c r="B455" s="2" t="s">
        <v>8</v>
      </c>
      <c r="C455" s="2">
        <v>2</v>
      </c>
    </row>
    <row r="456" spans="1:3">
      <c r="A456" s="2">
        <v>25</v>
      </c>
      <c r="B456" s="2" t="s">
        <v>8</v>
      </c>
      <c r="C456" s="2">
        <v>4</v>
      </c>
    </row>
    <row r="457" spans="1:3">
      <c r="A457" s="2">
        <v>245</v>
      </c>
      <c r="B457" s="2" t="s">
        <v>6</v>
      </c>
      <c r="C457" s="2">
        <v>2</v>
      </c>
    </row>
    <row r="458" spans="1:3">
      <c r="A458" s="2">
        <v>132</v>
      </c>
      <c r="B458" s="2" t="s">
        <v>4</v>
      </c>
      <c r="C458" s="2">
        <v>2</v>
      </c>
    </row>
    <row r="459" spans="1:3">
      <c r="A459" s="2">
        <v>97</v>
      </c>
      <c r="B459" s="2" t="s">
        <v>4</v>
      </c>
      <c r="C459" s="2">
        <v>2</v>
      </c>
    </row>
    <row r="460" spans="1:3">
      <c r="A460" s="2">
        <v>82</v>
      </c>
      <c r="B460" s="2" t="s">
        <v>6</v>
      </c>
      <c r="C460" s="2">
        <v>3</v>
      </c>
    </row>
    <row r="461" spans="1:3">
      <c r="A461" s="2">
        <v>115</v>
      </c>
      <c r="B461" s="2" t="s">
        <v>6</v>
      </c>
      <c r="C461" s="2">
        <v>1</v>
      </c>
    </row>
    <row r="462" spans="1:3">
      <c r="A462" s="2">
        <v>97</v>
      </c>
      <c r="B462" s="2" t="s">
        <v>6</v>
      </c>
      <c r="C462" s="2">
        <v>1</v>
      </c>
    </row>
    <row r="463" spans="1:3">
      <c r="A463" s="2">
        <v>231</v>
      </c>
      <c r="B463" s="2" t="s">
        <v>5</v>
      </c>
      <c r="C463" s="2">
        <v>3</v>
      </c>
    </row>
    <row r="464" spans="1:3">
      <c r="A464" s="2">
        <v>261</v>
      </c>
      <c r="B464" s="2" t="s">
        <v>6</v>
      </c>
      <c r="C464" s="2">
        <v>3</v>
      </c>
    </row>
    <row r="465" spans="1:3">
      <c r="A465" s="2">
        <v>121</v>
      </c>
      <c r="B465" s="2" t="s">
        <v>6</v>
      </c>
      <c r="C465" s="2">
        <v>1</v>
      </c>
    </row>
    <row r="466" spans="1:3">
      <c r="A466" s="2">
        <v>240</v>
      </c>
      <c r="B466" s="2" t="s">
        <v>8</v>
      </c>
      <c r="C466" s="2">
        <v>1</v>
      </c>
    </row>
    <row r="467" spans="1:3">
      <c r="A467" s="2">
        <v>276</v>
      </c>
      <c r="B467" s="2" t="s">
        <v>6</v>
      </c>
      <c r="C467" s="2">
        <v>4</v>
      </c>
    </row>
    <row r="468" spans="1:3">
      <c r="A468" s="2">
        <v>92</v>
      </c>
      <c r="B468" s="2" t="s">
        <v>6</v>
      </c>
      <c r="C468" s="2">
        <v>3</v>
      </c>
    </row>
    <row r="469" spans="1:3">
      <c r="A469" s="2">
        <v>108</v>
      </c>
      <c r="B469" s="2" t="s">
        <v>5</v>
      </c>
      <c r="C469" s="2">
        <v>1</v>
      </c>
    </row>
    <row r="470" spans="1:3">
      <c r="A470" s="2">
        <v>33</v>
      </c>
      <c r="B470" s="2" t="s">
        <v>7</v>
      </c>
      <c r="C470" s="2">
        <v>3</v>
      </c>
    </row>
    <row r="471" spans="1:3">
      <c r="A471" s="2">
        <v>221</v>
      </c>
      <c r="B471" s="2" t="s">
        <v>6</v>
      </c>
      <c r="C471" s="2">
        <v>3</v>
      </c>
    </row>
    <row r="472" spans="1:3">
      <c r="A472" s="2">
        <v>139</v>
      </c>
      <c r="B472" s="2" t="s">
        <v>5</v>
      </c>
      <c r="C472" s="2">
        <v>2</v>
      </c>
    </row>
    <row r="473" spans="1:3">
      <c r="A473" s="2">
        <v>161</v>
      </c>
      <c r="B473" s="2" t="s">
        <v>7</v>
      </c>
      <c r="C473" s="2">
        <v>3</v>
      </c>
    </row>
    <row r="474" spans="1:3">
      <c r="A474" s="2">
        <v>140</v>
      </c>
      <c r="B474" s="2" t="s">
        <v>6</v>
      </c>
      <c r="C474" s="2">
        <v>1</v>
      </c>
    </row>
    <row r="475" spans="1:3">
      <c r="A475" s="2">
        <v>218</v>
      </c>
      <c r="B475" s="2" t="s">
        <v>5</v>
      </c>
      <c r="C475" s="2">
        <v>3</v>
      </c>
    </row>
    <row r="476" spans="1:3">
      <c r="A476" s="2">
        <v>20</v>
      </c>
      <c r="B476" s="2" t="s">
        <v>4</v>
      </c>
      <c r="C476" s="2">
        <v>1</v>
      </c>
    </row>
    <row r="477" spans="1:3">
      <c r="A477" s="2">
        <v>284</v>
      </c>
      <c r="B477" s="2" t="s">
        <v>7</v>
      </c>
      <c r="C477" s="2">
        <v>4</v>
      </c>
    </row>
    <row r="478" spans="1:3">
      <c r="A478" s="2">
        <v>249</v>
      </c>
      <c r="B478" s="2" t="s">
        <v>6</v>
      </c>
      <c r="C478" s="2">
        <v>1</v>
      </c>
    </row>
    <row r="479" spans="1:3">
      <c r="A479" s="2">
        <v>27</v>
      </c>
      <c r="B479" s="2" t="s">
        <v>4</v>
      </c>
      <c r="C479" s="2">
        <v>2</v>
      </c>
    </row>
    <row r="480" spans="1:3">
      <c r="A480" s="2">
        <v>49</v>
      </c>
      <c r="B480" s="2" t="s">
        <v>8</v>
      </c>
      <c r="C480" s="2">
        <v>2</v>
      </c>
    </row>
    <row r="481" spans="1:3">
      <c r="A481" s="2">
        <v>162</v>
      </c>
      <c r="B481" s="2" t="s">
        <v>6</v>
      </c>
      <c r="C481" s="2">
        <v>1</v>
      </c>
    </row>
    <row r="482" spans="1:3">
      <c r="A482" s="2">
        <v>296</v>
      </c>
      <c r="B482" s="2" t="s">
        <v>4</v>
      </c>
      <c r="C482" s="2">
        <v>1</v>
      </c>
    </row>
    <row r="483" spans="1:3">
      <c r="A483" s="2">
        <v>159</v>
      </c>
      <c r="B483" s="2" t="s">
        <v>6</v>
      </c>
      <c r="C483" s="2">
        <v>1</v>
      </c>
    </row>
    <row r="484" spans="1:3">
      <c r="A484" s="2">
        <v>49</v>
      </c>
      <c r="B484" s="2" t="s">
        <v>4</v>
      </c>
      <c r="C484" s="2">
        <v>3</v>
      </c>
    </row>
    <row r="485" spans="1:3">
      <c r="A485" s="2">
        <v>58</v>
      </c>
      <c r="B485" s="2" t="s">
        <v>7</v>
      </c>
      <c r="C485" s="2">
        <v>2</v>
      </c>
    </row>
    <row r="486" spans="1:3">
      <c r="A486" s="2">
        <v>86</v>
      </c>
      <c r="B486" s="2" t="s">
        <v>7</v>
      </c>
      <c r="C486" s="2">
        <v>3</v>
      </c>
    </row>
    <row r="487" spans="1:3">
      <c r="A487" s="2">
        <v>25</v>
      </c>
      <c r="B487" s="2" t="s">
        <v>5</v>
      </c>
      <c r="C487" s="2">
        <v>2</v>
      </c>
    </row>
    <row r="488" spans="1:3">
      <c r="A488" s="2">
        <v>228</v>
      </c>
      <c r="B488" s="2" t="s">
        <v>4</v>
      </c>
      <c r="C488" s="2">
        <v>2</v>
      </c>
    </row>
    <row r="489" spans="1:3">
      <c r="A489" s="2">
        <v>284</v>
      </c>
      <c r="B489" s="2" t="s">
        <v>5</v>
      </c>
      <c r="C489" s="2">
        <v>3</v>
      </c>
    </row>
    <row r="490" spans="1:3">
      <c r="A490" s="2">
        <v>16</v>
      </c>
      <c r="B490" s="2" t="s">
        <v>7</v>
      </c>
      <c r="C490" s="2">
        <v>3</v>
      </c>
    </row>
    <row r="491" spans="1:3">
      <c r="A491" s="2">
        <v>191</v>
      </c>
      <c r="B491" s="2" t="s">
        <v>5</v>
      </c>
      <c r="C491" s="2">
        <v>2</v>
      </c>
    </row>
    <row r="492" spans="1:3">
      <c r="A492" s="2">
        <v>223</v>
      </c>
      <c r="B492" s="2" t="s">
        <v>4</v>
      </c>
      <c r="C492" s="2">
        <v>4</v>
      </c>
    </row>
    <row r="493" spans="1:3">
      <c r="A493" s="2">
        <v>16</v>
      </c>
      <c r="B493" s="2" t="s">
        <v>4</v>
      </c>
      <c r="C493" s="2">
        <v>2</v>
      </c>
    </row>
    <row r="494" spans="1:3">
      <c r="A494" s="2">
        <v>130</v>
      </c>
      <c r="B494" s="2" t="s">
        <v>7</v>
      </c>
      <c r="C494" s="2">
        <v>5</v>
      </c>
    </row>
    <row r="495" spans="1:3">
      <c r="A495" s="2">
        <v>197</v>
      </c>
      <c r="B495" s="2" t="s">
        <v>5</v>
      </c>
      <c r="C495" s="2">
        <v>2</v>
      </c>
    </row>
    <row r="496" spans="1:3">
      <c r="A496" s="2">
        <v>174</v>
      </c>
      <c r="B496" s="2" t="s">
        <v>4</v>
      </c>
      <c r="C496" s="2">
        <v>1</v>
      </c>
    </row>
    <row r="497" spans="1:3">
      <c r="A497" s="2">
        <v>258</v>
      </c>
      <c r="B497" s="2" t="s">
        <v>6</v>
      </c>
      <c r="C497" s="2">
        <v>2</v>
      </c>
    </row>
    <row r="498" spans="1:3">
      <c r="A498" s="2">
        <v>199</v>
      </c>
      <c r="B498" s="2" t="s">
        <v>6</v>
      </c>
      <c r="C498" s="2">
        <v>3</v>
      </c>
    </row>
    <row r="499" spans="1:3">
      <c r="A499" s="2">
        <v>183</v>
      </c>
      <c r="B499" s="2" t="s">
        <v>4</v>
      </c>
      <c r="C499" s="2">
        <v>1</v>
      </c>
    </row>
    <row r="500" spans="1:3">
      <c r="A500" s="2">
        <v>130</v>
      </c>
      <c r="B500" s="2" t="s">
        <v>8</v>
      </c>
      <c r="C500" s="2">
        <v>1</v>
      </c>
    </row>
    <row r="501" spans="1:3">
      <c r="A501" s="2">
        <v>198</v>
      </c>
      <c r="B501" s="2" t="s">
        <v>4</v>
      </c>
      <c r="C501" s="2">
        <v>3</v>
      </c>
    </row>
    <row r="502" spans="1:3">
      <c r="A502" s="2">
        <v>80</v>
      </c>
      <c r="B502" s="2" t="s">
        <v>8</v>
      </c>
      <c r="C502" s="2">
        <v>2</v>
      </c>
    </row>
    <row r="503" spans="1:3">
      <c r="A503" s="2">
        <v>3</v>
      </c>
      <c r="B503" s="2" t="s">
        <v>5</v>
      </c>
      <c r="C503" s="2">
        <v>1</v>
      </c>
    </row>
    <row r="504" spans="1:3">
      <c r="A504" s="2">
        <v>30</v>
      </c>
      <c r="B504" s="2" t="s">
        <v>5</v>
      </c>
      <c r="C504" s="2">
        <v>2</v>
      </c>
    </row>
    <row r="505" spans="1:3">
      <c r="A505" s="2">
        <v>16</v>
      </c>
      <c r="B505" s="2" t="s">
        <v>6</v>
      </c>
      <c r="C505" s="2">
        <v>1</v>
      </c>
    </row>
    <row r="506" spans="1:3">
      <c r="A506" s="2">
        <v>123</v>
      </c>
      <c r="B506" s="2" t="s">
        <v>6</v>
      </c>
      <c r="C506" s="2">
        <v>2</v>
      </c>
    </row>
    <row r="507" spans="1:3">
      <c r="A507" s="2">
        <v>261</v>
      </c>
      <c r="B507" s="2" t="s">
        <v>7</v>
      </c>
      <c r="C507" s="2">
        <v>3</v>
      </c>
    </row>
    <row r="508" spans="1:3">
      <c r="A508" s="2">
        <v>5</v>
      </c>
      <c r="B508" s="2" t="s">
        <v>4</v>
      </c>
      <c r="C508" s="2">
        <v>2</v>
      </c>
    </row>
    <row r="509" spans="1:3">
      <c r="A509" s="2">
        <v>278</v>
      </c>
      <c r="B509" s="2" t="s">
        <v>5</v>
      </c>
      <c r="C509" s="2">
        <v>1</v>
      </c>
    </row>
    <row r="510" spans="1:3">
      <c r="A510" s="2">
        <v>228</v>
      </c>
      <c r="B510" s="2" t="s">
        <v>6</v>
      </c>
      <c r="C510" s="2">
        <v>3</v>
      </c>
    </row>
    <row r="511" spans="1:3">
      <c r="A511" s="2">
        <v>262</v>
      </c>
      <c r="B511" s="2" t="s">
        <v>5</v>
      </c>
      <c r="C511" s="2">
        <v>1</v>
      </c>
    </row>
    <row r="512" spans="1:3">
      <c r="A512" s="2">
        <v>191</v>
      </c>
      <c r="B512" s="2" t="s">
        <v>7</v>
      </c>
      <c r="C512" s="2">
        <v>2</v>
      </c>
    </row>
    <row r="513" spans="1:3">
      <c r="A513" s="2">
        <v>35</v>
      </c>
      <c r="B513" s="2" t="s">
        <v>6</v>
      </c>
      <c r="C513" s="2">
        <v>2</v>
      </c>
    </row>
    <row r="514" spans="1:3">
      <c r="A514" s="2">
        <v>270</v>
      </c>
      <c r="B514" s="2" t="s">
        <v>8</v>
      </c>
      <c r="C514" s="2">
        <v>2</v>
      </c>
    </row>
    <row r="515" spans="1:3">
      <c r="A515" s="2">
        <v>256</v>
      </c>
      <c r="B515" s="2" t="s">
        <v>7</v>
      </c>
      <c r="C515" s="2">
        <v>2</v>
      </c>
    </row>
    <row r="516" spans="1:3">
      <c r="A516" s="2">
        <v>20</v>
      </c>
      <c r="B516" s="2" t="s">
        <v>7</v>
      </c>
      <c r="C516" s="2">
        <v>3</v>
      </c>
    </row>
    <row r="517" spans="1:3">
      <c r="A517" s="2">
        <v>287</v>
      </c>
      <c r="B517" s="2" t="s">
        <v>7</v>
      </c>
      <c r="C517" s="2">
        <v>1</v>
      </c>
    </row>
    <row r="518" spans="1:3">
      <c r="A518" s="2">
        <v>85</v>
      </c>
      <c r="B518" s="2" t="s">
        <v>5</v>
      </c>
      <c r="C518" s="2">
        <v>2</v>
      </c>
    </row>
    <row r="519" spans="1:3">
      <c r="A519" s="2">
        <v>173</v>
      </c>
      <c r="B519" s="2" t="s">
        <v>8</v>
      </c>
      <c r="C519" s="2">
        <v>2</v>
      </c>
    </row>
    <row r="520" spans="1:3">
      <c r="A520" s="2">
        <v>153</v>
      </c>
      <c r="B520" s="2" t="s">
        <v>5</v>
      </c>
      <c r="C520" s="2">
        <v>1</v>
      </c>
    </row>
    <row r="521" spans="1:3">
      <c r="A521" s="2">
        <v>156</v>
      </c>
      <c r="B521" s="2" t="s">
        <v>8</v>
      </c>
      <c r="C521" s="2">
        <v>3</v>
      </c>
    </row>
    <row r="522" spans="1:3">
      <c r="A522" s="2">
        <v>87</v>
      </c>
      <c r="B522" s="2" t="s">
        <v>5</v>
      </c>
      <c r="C522" s="2">
        <v>2</v>
      </c>
    </row>
    <row r="523" spans="1:3">
      <c r="A523" s="2">
        <v>131</v>
      </c>
      <c r="B523" s="2" t="s">
        <v>7</v>
      </c>
      <c r="C523" s="2">
        <v>1</v>
      </c>
    </row>
    <row r="524" spans="1:3">
      <c r="A524" s="2">
        <v>61</v>
      </c>
      <c r="B524" s="2" t="s">
        <v>8</v>
      </c>
      <c r="C524" s="2">
        <v>2</v>
      </c>
    </row>
    <row r="525" spans="1:3">
      <c r="A525" s="2">
        <v>297</v>
      </c>
      <c r="B525" s="2" t="s">
        <v>4</v>
      </c>
      <c r="C525" s="2">
        <v>1</v>
      </c>
    </row>
    <row r="526" spans="1:3">
      <c r="A526" s="2">
        <v>265</v>
      </c>
      <c r="B526" s="2" t="s">
        <v>7</v>
      </c>
      <c r="C526" s="2">
        <v>2</v>
      </c>
    </row>
    <row r="527" spans="1:3">
      <c r="A527" s="2">
        <v>27</v>
      </c>
      <c r="B527" s="2" t="s">
        <v>8</v>
      </c>
      <c r="C527" s="2">
        <v>2</v>
      </c>
    </row>
    <row r="528" spans="1:3">
      <c r="A528" s="2">
        <v>178</v>
      </c>
      <c r="B528" s="2" t="s">
        <v>7</v>
      </c>
      <c r="C528" s="2">
        <v>4</v>
      </c>
    </row>
    <row r="529" spans="1:3">
      <c r="A529" s="2">
        <v>237</v>
      </c>
      <c r="B529" s="2" t="s">
        <v>8</v>
      </c>
      <c r="C529" s="2">
        <v>3</v>
      </c>
    </row>
    <row r="530" spans="1:3">
      <c r="A530" s="2">
        <v>29</v>
      </c>
      <c r="B530" s="2" t="s">
        <v>5</v>
      </c>
      <c r="C530" s="2">
        <v>1</v>
      </c>
    </row>
    <row r="531" spans="1:3">
      <c r="A531" s="2">
        <v>194</v>
      </c>
      <c r="B531" s="2" t="s">
        <v>7</v>
      </c>
      <c r="C531" s="2">
        <v>6</v>
      </c>
    </row>
    <row r="532" spans="1:3">
      <c r="A532" s="2">
        <v>274</v>
      </c>
      <c r="B532" s="2" t="s">
        <v>5</v>
      </c>
      <c r="C532" s="2">
        <v>2</v>
      </c>
    </row>
    <row r="533" spans="1:3">
      <c r="A533" s="2">
        <v>51</v>
      </c>
      <c r="B533" s="2" t="s">
        <v>6</v>
      </c>
      <c r="C533" s="2">
        <v>3</v>
      </c>
    </row>
    <row r="534" spans="1:3">
      <c r="A534" s="2">
        <v>263</v>
      </c>
      <c r="B534" s="2" t="s">
        <v>5</v>
      </c>
      <c r="C534" s="2">
        <v>1</v>
      </c>
    </row>
    <row r="535" spans="1:3">
      <c r="A535" s="2">
        <v>151</v>
      </c>
      <c r="B535" s="2" t="s">
        <v>7</v>
      </c>
      <c r="C535" s="2">
        <v>1</v>
      </c>
    </row>
    <row r="536" spans="1:3">
      <c r="A536" s="2">
        <v>68</v>
      </c>
      <c r="B536" s="2" t="s">
        <v>6</v>
      </c>
      <c r="C536" s="2">
        <v>2</v>
      </c>
    </row>
    <row r="537" spans="1:3">
      <c r="A537" s="2">
        <v>179</v>
      </c>
      <c r="B537" s="2" t="s">
        <v>4</v>
      </c>
      <c r="C537" s="2">
        <v>3</v>
      </c>
    </row>
    <row r="538" spans="1:3">
      <c r="A538" s="2">
        <v>184</v>
      </c>
      <c r="B538" s="2" t="s">
        <v>5</v>
      </c>
      <c r="C538" s="2">
        <v>2</v>
      </c>
    </row>
    <row r="539" spans="1:3">
      <c r="A539" s="2">
        <v>15</v>
      </c>
      <c r="B539" s="2" t="s">
        <v>7</v>
      </c>
      <c r="C539" s="2">
        <v>1</v>
      </c>
    </row>
    <row r="540" spans="1:3">
      <c r="A540" s="2">
        <v>167</v>
      </c>
      <c r="B540" s="2" t="s">
        <v>5</v>
      </c>
      <c r="C540" s="2">
        <v>3</v>
      </c>
    </row>
    <row r="541" spans="1:3">
      <c r="A541" s="2">
        <v>296</v>
      </c>
      <c r="B541" s="2" t="s">
        <v>7</v>
      </c>
      <c r="C541" s="2">
        <v>4</v>
      </c>
    </row>
    <row r="542" spans="1:3">
      <c r="A542" s="2">
        <v>250</v>
      </c>
      <c r="B542" s="2" t="s">
        <v>4</v>
      </c>
      <c r="C542" s="2">
        <v>4</v>
      </c>
    </row>
    <row r="543" spans="1:3">
      <c r="A543" s="2">
        <v>221</v>
      </c>
      <c r="B543" s="2" t="s">
        <v>5</v>
      </c>
      <c r="C543" s="2">
        <v>3</v>
      </c>
    </row>
    <row r="544" spans="1:3">
      <c r="A544" s="2">
        <v>275</v>
      </c>
      <c r="B544" s="2" t="s">
        <v>8</v>
      </c>
      <c r="C544" s="2">
        <v>3</v>
      </c>
    </row>
    <row r="545" spans="1:3">
      <c r="A545" s="2">
        <v>203</v>
      </c>
      <c r="B545" s="2" t="s">
        <v>8</v>
      </c>
      <c r="C545" s="2">
        <v>3</v>
      </c>
    </row>
    <row r="546" spans="1:3">
      <c r="A546" s="2">
        <v>44</v>
      </c>
      <c r="B546" s="2" t="s">
        <v>5</v>
      </c>
      <c r="C546" s="2">
        <v>1</v>
      </c>
    </row>
    <row r="547" spans="1:3">
      <c r="A547" s="2">
        <v>39</v>
      </c>
      <c r="B547" s="2" t="s">
        <v>8</v>
      </c>
      <c r="C547" s="2">
        <v>2</v>
      </c>
    </row>
    <row r="548" spans="1:3">
      <c r="A548" s="2">
        <v>298</v>
      </c>
      <c r="B548" s="2" t="s">
        <v>6</v>
      </c>
      <c r="C548" s="2">
        <v>2</v>
      </c>
    </row>
    <row r="549" spans="1:3">
      <c r="A549" s="2">
        <v>210</v>
      </c>
      <c r="B549" s="2" t="s">
        <v>8</v>
      </c>
      <c r="C549" s="2">
        <v>2</v>
      </c>
    </row>
    <row r="550" spans="1:3">
      <c r="A550" s="2">
        <v>274</v>
      </c>
      <c r="B550" s="2" t="s">
        <v>7</v>
      </c>
      <c r="C550" s="2">
        <v>4</v>
      </c>
    </row>
    <row r="551" spans="1:3">
      <c r="A551" s="2">
        <v>259</v>
      </c>
      <c r="B551" s="2" t="s">
        <v>5</v>
      </c>
      <c r="C551" s="2">
        <v>2</v>
      </c>
    </row>
    <row r="552" spans="1:3">
      <c r="A552" s="2">
        <v>299</v>
      </c>
      <c r="B552" s="2" t="s">
        <v>8</v>
      </c>
      <c r="C552" s="2">
        <v>2</v>
      </c>
    </row>
    <row r="553" spans="1:3">
      <c r="A553" s="2">
        <v>144</v>
      </c>
      <c r="B553" s="2" t="s">
        <v>7</v>
      </c>
      <c r="C553" s="2">
        <v>4</v>
      </c>
    </row>
    <row r="554" spans="1:3">
      <c r="A554" s="2">
        <v>286</v>
      </c>
      <c r="B554" s="2" t="s">
        <v>7</v>
      </c>
      <c r="C554" s="2">
        <v>4</v>
      </c>
    </row>
    <row r="555" spans="1:3">
      <c r="A555" s="2">
        <v>150</v>
      </c>
      <c r="B555" s="2" t="s">
        <v>7</v>
      </c>
      <c r="C555" s="2">
        <v>2</v>
      </c>
    </row>
    <row r="556" spans="1:3">
      <c r="A556" s="2">
        <v>238</v>
      </c>
      <c r="B556" s="2" t="s">
        <v>5</v>
      </c>
      <c r="C556" s="2">
        <v>2</v>
      </c>
    </row>
    <row r="557" spans="1:3">
      <c r="A557" s="2">
        <v>227</v>
      </c>
      <c r="B557" s="2" t="s">
        <v>4</v>
      </c>
      <c r="C557" s="2">
        <v>1</v>
      </c>
    </row>
    <row r="558" spans="1:3">
      <c r="A558" s="2">
        <v>100</v>
      </c>
      <c r="B558" s="2" t="s">
        <v>7</v>
      </c>
      <c r="C558" s="2">
        <v>4</v>
      </c>
    </row>
    <row r="559" spans="1:3">
      <c r="A559" s="2">
        <v>25</v>
      </c>
      <c r="B559" s="2" t="s">
        <v>6</v>
      </c>
      <c r="C559" s="2">
        <v>1</v>
      </c>
    </row>
    <row r="560" spans="1:3">
      <c r="A560" s="2">
        <v>15</v>
      </c>
      <c r="B560" s="2" t="s">
        <v>5</v>
      </c>
      <c r="C560" s="2">
        <v>2</v>
      </c>
    </row>
    <row r="561" spans="1:3">
      <c r="A561" s="2">
        <v>62</v>
      </c>
      <c r="B561" s="2" t="s">
        <v>7</v>
      </c>
      <c r="C561" s="2">
        <v>2</v>
      </c>
    </row>
    <row r="562" spans="1:3">
      <c r="A562" s="2">
        <v>180</v>
      </c>
      <c r="B562" s="2" t="s">
        <v>4</v>
      </c>
      <c r="C562" s="2">
        <v>3</v>
      </c>
    </row>
    <row r="563" spans="1:3">
      <c r="A563" s="2">
        <v>127</v>
      </c>
      <c r="B563" s="2" t="s">
        <v>8</v>
      </c>
      <c r="C563" s="2">
        <v>2</v>
      </c>
    </row>
    <row r="564" spans="1:3">
      <c r="A564" s="2">
        <v>179</v>
      </c>
      <c r="B564" s="2" t="s">
        <v>7</v>
      </c>
      <c r="C564" s="2">
        <v>2</v>
      </c>
    </row>
    <row r="565" spans="1:3">
      <c r="A565" s="2">
        <v>268</v>
      </c>
      <c r="B565" s="2" t="s">
        <v>8</v>
      </c>
      <c r="C565" s="2">
        <v>2</v>
      </c>
    </row>
    <row r="566" spans="1:3">
      <c r="A566" s="2">
        <v>229</v>
      </c>
      <c r="B566" s="2" t="s">
        <v>8</v>
      </c>
      <c r="C566" s="2">
        <v>1</v>
      </c>
    </row>
    <row r="567" spans="1:3">
      <c r="A567" s="2">
        <v>157</v>
      </c>
      <c r="B567" s="2" t="s">
        <v>5</v>
      </c>
      <c r="C567" s="2">
        <v>3</v>
      </c>
    </row>
    <row r="568" spans="1:3">
      <c r="A568" s="2">
        <v>53</v>
      </c>
      <c r="B568" s="2" t="s">
        <v>6</v>
      </c>
      <c r="C568" s="2">
        <v>1</v>
      </c>
    </row>
    <row r="569" spans="1:3">
      <c r="A569" s="2">
        <v>74</v>
      </c>
      <c r="B569" s="2" t="s">
        <v>4</v>
      </c>
      <c r="C569" s="2">
        <v>2</v>
      </c>
    </row>
    <row r="570" spans="1:3">
      <c r="A570" s="2">
        <v>130</v>
      </c>
      <c r="B570" s="2" t="s">
        <v>5</v>
      </c>
      <c r="C570" s="2">
        <v>1</v>
      </c>
    </row>
    <row r="571" spans="1:3">
      <c r="A571" s="2">
        <v>245</v>
      </c>
      <c r="B571" s="2" t="s">
        <v>4</v>
      </c>
      <c r="C571" s="2">
        <v>2</v>
      </c>
    </row>
    <row r="572" spans="1:3">
      <c r="A572" s="2">
        <v>15</v>
      </c>
      <c r="B572" s="2" t="s">
        <v>4</v>
      </c>
      <c r="C572" s="2">
        <v>2</v>
      </c>
    </row>
    <row r="573" spans="1:3">
      <c r="A573" s="2">
        <v>252</v>
      </c>
      <c r="B573" s="2" t="s">
        <v>8</v>
      </c>
      <c r="C573" s="2">
        <v>1</v>
      </c>
    </row>
    <row r="574" spans="1:3">
      <c r="A574" s="2">
        <v>272</v>
      </c>
      <c r="B574" s="2" t="s">
        <v>6</v>
      </c>
      <c r="C574" s="2">
        <v>3</v>
      </c>
    </row>
    <row r="575" spans="1:3">
      <c r="A575" s="2">
        <v>114</v>
      </c>
      <c r="B575" s="2" t="s">
        <v>5</v>
      </c>
      <c r="C575" s="2">
        <v>2</v>
      </c>
    </row>
    <row r="576" spans="1:3">
      <c r="A576" s="2">
        <v>189</v>
      </c>
      <c r="B576" s="2" t="s">
        <v>4</v>
      </c>
      <c r="C576" s="2">
        <v>1</v>
      </c>
    </row>
    <row r="577" spans="1:3">
      <c r="A577" s="2">
        <v>153</v>
      </c>
      <c r="B577" s="2" t="s">
        <v>6</v>
      </c>
      <c r="C577" s="2">
        <v>1</v>
      </c>
    </row>
    <row r="578" spans="1:3">
      <c r="A578" s="2">
        <v>83</v>
      </c>
      <c r="B578" s="2" t="s">
        <v>5</v>
      </c>
      <c r="C578" s="2">
        <v>2</v>
      </c>
    </row>
    <row r="579" spans="1:3">
      <c r="A579" s="2">
        <v>104</v>
      </c>
      <c r="B579" s="2" t="s">
        <v>6</v>
      </c>
      <c r="C579" s="2">
        <v>1</v>
      </c>
    </row>
    <row r="580" spans="1:3">
      <c r="A580" s="2">
        <v>264</v>
      </c>
      <c r="B580" s="2" t="s">
        <v>8</v>
      </c>
      <c r="C580" s="2">
        <v>1</v>
      </c>
    </row>
    <row r="581" spans="1:3">
      <c r="A581" s="2">
        <v>98</v>
      </c>
      <c r="B581" s="2" t="s">
        <v>4</v>
      </c>
      <c r="C581" s="2">
        <v>3</v>
      </c>
    </row>
    <row r="582" spans="1:3">
      <c r="A582" s="2">
        <v>243</v>
      </c>
      <c r="B582" s="2" t="s">
        <v>8</v>
      </c>
      <c r="C582" s="2">
        <v>3</v>
      </c>
    </row>
    <row r="583" spans="1:3">
      <c r="A583" s="2">
        <v>164</v>
      </c>
      <c r="B583" s="2" t="s">
        <v>7</v>
      </c>
      <c r="C583" s="2">
        <v>3</v>
      </c>
    </row>
    <row r="584" spans="1:3">
      <c r="A584" s="2">
        <v>34</v>
      </c>
      <c r="B584" s="2" t="s">
        <v>8</v>
      </c>
      <c r="C584" s="2">
        <v>3</v>
      </c>
    </row>
    <row r="585" spans="1:3">
      <c r="A585" s="2">
        <v>54</v>
      </c>
      <c r="B585" s="2" t="s">
        <v>5</v>
      </c>
      <c r="C585" s="2">
        <v>1</v>
      </c>
    </row>
    <row r="586" spans="1:3">
      <c r="A586" s="2">
        <v>38</v>
      </c>
      <c r="B586" s="2" t="s">
        <v>7</v>
      </c>
      <c r="C586" s="2">
        <v>1</v>
      </c>
    </row>
    <row r="587" spans="1:3">
      <c r="A587" s="2">
        <v>163</v>
      </c>
      <c r="B587" s="2" t="s">
        <v>4</v>
      </c>
      <c r="C587" s="2">
        <v>3</v>
      </c>
    </row>
    <row r="588" spans="1:3">
      <c r="A588" s="2">
        <v>142</v>
      </c>
      <c r="B588" s="2" t="s">
        <v>5</v>
      </c>
      <c r="C588" s="2">
        <v>3</v>
      </c>
    </row>
    <row r="589" spans="1:3">
      <c r="A589" s="2">
        <v>99</v>
      </c>
      <c r="B589" s="2" t="s">
        <v>5</v>
      </c>
      <c r="C589" s="2">
        <v>2</v>
      </c>
    </row>
    <row r="590" spans="1:3">
      <c r="A590" s="2">
        <v>79</v>
      </c>
      <c r="B590" s="2" t="s">
        <v>4</v>
      </c>
      <c r="C590" s="2">
        <v>2</v>
      </c>
    </row>
    <row r="591" spans="1:3">
      <c r="A591" s="2">
        <v>68</v>
      </c>
      <c r="B591" s="2" t="s">
        <v>5</v>
      </c>
      <c r="C591" s="2">
        <v>3</v>
      </c>
    </row>
    <row r="592" spans="1:3">
      <c r="A592" s="2">
        <v>252</v>
      </c>
      <c r="B592" s="2" t="s">
        <v>5</v>
      </c>
      <c r="C592" s="2">
        <v>1</v>
      </c>
    </row>
    <row r="593" spans="1:3">
      <c r="A593" s="2">
        <v>245</v>
      </c>
      <c r="B593" s="2" t="s">
        <v>7</v>
      </c>
      <c r="C593" s="2">
        <v>2</v>
      </c>
    </row>
    <row r="594" spans="1:3">
      <c r="A594" s="2">
        <v>93</v>
      </c>
      <c r="B594" s="2" t="s">
        <v>7</v>
      </c>
      <c r="C594" s="2">
        <v>1</v>
      </c>
    </row>
    <row r="595" spans="1:3">
      <c r="A595" s="2">
        <v>9</v>
      </c>
      <c r="B595" s="2" t="s">
        <v>8</v>
      </c>
      <c r="C595" s="2">
        <v>4</v>
      </c>
    </row>
    <row r="596" spans="1:3">
      <c r="A596" s="2">
        <v>229</v>
      </c>
      <c r="B596" s="2" t="s">
        <v>5</v>
      </c>
      <c r="C596" s="2">
        <v>3</v>
      </c>
    </row>
    <row r="597" spans="1:3">
      <c r="A597" s="2">
        <v>151</v>
      </c>
      <c r="B597" s="2" t="s">
        <v>8</v>
      </c>
      <c r="C597" s="2">
        <v>2</v>
      </c>
    </row>
    <row r="598" spans="1:3">
      <c r="A598" s="2">
        <v>260</v>
      </c>
      <c r="B598" s="2" t="s">
        <v>6</v>
      </c>
      <c r="C598" s="2">
        <v>1</v>
      </c>
    </row>
    <row r="599" spans="1:3">
      <c r="A599" s="2">
        <v>282</v>
      </c>
      <c r="B599" s="2" t="s">
        <v>5</v>
      </c>
      <c r="C599" s="2">
        <v>2</v>
      </c>
    </row>
    <row r="600" spans="1:3">
      <c r="A600" s="2">
        <v>24</v>
      </c>
      <c r="B600" s="2" t="s">
        <v>8</v>
      </c>
      <c r="C600" s="2">
        <v>5</v>
      </c>
    </row>
    <row r="601" spans="1:3">
      <c r="A601" s="2">
        <v>128</v>
      </c>
      <c r="B601" s="2" t="s">
        <v>5</v>
      </c>
      <c r="C601" s="2">
        <v>4</v>
      </c>
    </row>
    <row r="602" spans="1:3">
      <c r="A602" s="2">
        <v>282</v>
      </c>
      <c r="B602" s="2" t="s">
        <v>4</v>
      </c>
      <c r="C602" s="2">
        <v>2</v>
      </c>
    </row>
    <row r="603" spans="1:3">
      <c r="A603" s="2">
        <v>160</v>
      </c>
      <c r="B603" s="2" t="s">
        <v>4</v>
      </c>
      <c r="C603" s="2">
        <v>2</v>
      </c>
    </row>
    <row r="604" spans="1:3">
      <c r="A604" s="2">
        <v>58</v>
      </c>
      <c r="B604" s="2" t="s">
        <v>5</v>
      </c>
      <c r="C604" s="2">
        <v>4</v>
      </c>
    </row>
    <row r="605" spans="1:3">
      <c r="A605" s="2">
        <v>178</v>
      </c>
      <c r="B605" s="2" t="s">
        <v>4</v>
      </c>
      <c r="C605" s="2">
        <v>1</v>
      </c>
    </row>
    <row r="606" spans="1:3">
      <c r="A606" s="2">
        <v>124</v>
      </c>
      <c r="B606" s="2" t="s">
        <v>4</v>
      </c>
      <c r="C606" s="2">
        <v>1</v>
      </c>
    </row>
    <row r="607" spans="1:3">
      <c r="A607" s="2">
        <v>18</v>
      </c>
      <c r="B607" s="2" t="s">
        <v>7</v>
      </c>
      <c r="C607" s="2">
        <v>2</v>
      </c>
    </row>
    <row r="608" spans="1:3">
      <c r="A608" s="2">
        <v>81</v>
      </c>
      <c r="B608" s="2" t="s">
        <v>5</v>
      </c>
      <c r="C608" s="2">
        <v>1</v>
      </c>
    </row>
    <row r="609" spans="1:3">
      <c r="A609" s="2">
        <v>256</v>
      </c>
      <c r="B609" s="2" t="s">
        <v>8</v>
      </c>
      <c r="C609" s="2">
        <v>1</v>
      </c>
    </row>
    <row r="610" spans="1:3">
      <c r="A610" s="2">
        <v>200</v>
      </c>
      <c r="B610" s="2" t="s">
        <v>8</v>
      </c>
      <c r="C610" s="2">
        <v>2</v>
      </c>
    </row>
    <row r="611" spans="1:3">
      <c r="A611" s="2">
        <v>63</v>
      </c>
      <c r="B611" s="2" t="s">
        <v>6</v>
      </c>
      <c r="C611" s="2">
        <v>1</v>
      </c>
    </row>
    <row r="612" spans="1:3">
      <c r="A612" s="2">
        <v>114</v>
      </c>
      <c r="B612" s="2" t="s">
        <v>4</v>
      </c>
      <c r="C612" s="2">
        <v>2</v>
      </c>
    </row>
    <row r="613" spans="1:3">
      <c r="A613" s="2">
        <v>254</v>
      </c>
      <c r="B613" s="2" t="s">
        <v>4</v>
      </c>
      <c r="C613" s="2">
        <v>2</v>
      </c>
    </row>
    <row r="614" spans="1:3">
      <c r="A614" s="2">
        <v>199</v>
      </c>
      <c r="B614" s="2" t="s">
        <v>4</v>
      </c>
      <c r="C614" s="2">
        <v>3</v>
      </c>
    </row>
    <row r="615" spans="1:3">
      <c r="A615" s="2">
        <v>189</v>
      </c>
      <c r="B615" s="2" t="s">
        <v>8</v>
      </c>
      <c r="C615" s="2">
        <v>1</v>
      </c>
    </row>
    <row r="616" spans="1:3">
      <c r="A616" s="2">
        <v>115</v>
      </c>
      <c r="B616" s="2" t="s">
        <v>4</v>
      </c>
      <c r="C616" s="2">
        <v>1</v>
      </c>
    </row>
    <row r="617" spans="1:3">
      <c r="A617" s="2">
        <v>115</v>
      </c>
      <c r="B617" s="2" t="s">
        <v>5</v>
      </c>
      <c r="C617" s="2">
        <v>3</v>
      </c>
    </row>
    <row r="618" spans="1:3">
      <c r="A618" s="2">
        <v>233</v>
      </c>
      <c r="B618" s="2" t="s">
        <v>7</v>
      </c>
      <c r="C618" s="2">
        <v>2</v>
      </c>
    </row>
    <row r="619" spans="1:3">
      <c r="A619" s="2">
        <v>149</v>
      </c>
      <c r="B619" s="2" t="s">
        <v>4</v>
      </c>
      <c r="C619" s="2">
        <v>1</v>
      </c>
    </row>
    <row r="620" spans="1:3">
      <c r="A620" s="2">
        <v>167</v>
      </c>
      <c r="B620" s="2" t="s">
        <v>8</v>
      </c>
      <c r="C620" s="2">
        <v>2</v>
      </c>
    </row>
    <row r="621" spans="1:3">
      <c r="A621" s="2">
        <v>262</v>
      </c>
      <c r="B621" s="2" t="s">
        <v>4</v>
      </c>
      <c r="C621" s="2">
        <v>1</v>
      </c>
    </row>
    <row r="622" spans="1:3">
      <c r="A622" s="2">
        <v>28</v>
      </c>
      <c r="B622" s="2" t="s">
        <v>6</v>
      </c>
      <c r="C622" s="2">
        <v>1</v>
      </c>
    </row>
    <row r="623" spans="1:3">
      <c r="A623" s="2">
        <v>201</v>
      </c>
      <c r="B623" s="2" t="s">
        <v>7</v>
      </c>
      <c r="C623" s="2">
        <v>3</v>
      </c>
    </row>
    <row r="624" spans="1:3">
      <c r="A624" s="2">
        <v>289</v>
      </c>
      <c r="B624" s="2" t="s">
        <v>5</v>
      </c>
      <c r="C624" s="2">
        <v>2</v>
      </c>
    </row>
    <row r="625" spans="1:3">
      <c r="A625" s="2">
        <v>115</v>
      </c>
      <c r="B625" s="2" t="s">
        <v>7</v>
      </c>
      <c r="C625" s="2">
        <v>2</v>
      </c>
    </row>
    <row r="626" spans="1:3">
      <c r="A626" s="2">
        <v>51</v>
      </c>
      <c r="B626" s="2" t="s">
        <v>7</v>
      </c>
      <c r="C626" s="2">
        <v>2</v>
      </c>
    </row>
    <row r="627" spans="1:3">
      <c r="A627" s="2">
        <v>225</v>
      </c>
      <c r="B627" s="2" t="s">
        <v>5</v>
      </c>
      <c r="C627" s="2">
        <v>2</v>
      </c>
    </row>
    <row r="628" spans="1:3">
      <c r="A628" s="2">
        <v>209</v>
      </c>
      <c r="B628" s="2" t="s">
        <v>6</v>
      </c>
      <c r="C628" s="2">
        <v>1</v>
      </c>
    </row>
    <row r="629" spans="1:3">
      <c r="A629" s="2">
        <v>110</v>
      </c>
      <c r="B629" s="2" t="s">
        <v>7</v>
      </c>
      <c r="C629" s="2">
        <v>2</v>
      </c>
    </row>
    <row r="630" spans="1:3">
      <c r="A630" s="2">
        <v>76</v>
      </c>
      <c r="B630" s="2" t="s">
        <v>8</v>
      </c>
      <c r="C630" s="2">
        <v>3</v>
      </c>
    </row>
    <row r="631" spans="1:3">
      <c r="A631" s="2">
        <v>202</v>
      </c>
      <c r="B631" s="2" t="s">
        <v>4</v>
      </c>
      <c r="C631" s="2">
        <v>3</v>
      </c>
    </row>
    <row r="632" spans="1:3">
      <c r="A632" s="2">
        <v>280</v>
      </c>
      <c r="B632" s="2" t="s">
        <v>7</v>
      </c>
      <c r="C632" s="2">
        <v>2</v>
      </c>
    </row>
    <row r="633" spans="1:3">
      <c r="A633" s="2">
        <v>4</v>
      </c>
      <c r="B633" s="2" t="s">
        <v>5</v>
      </c>
      <c r="C633" s="2">
        <v>2</v>
      </c>
    </row>
    <row r="634" spans="1:3">
      <c r="A634" s="2">
        <v>296</v>
      </c>
      <c r="B634" s="2" t="s">
        <v>8</v>
      </c>
      <c r="C634" s="2">
        <v>2</v>
      </c>
    </row>
    <row r="635" spans="1:3">
      <c r="A635" s="2">
        <v>213</v>
      </c>
      <c r="B635" s="2" t="s">
        <v>8</v>
      </c>
      <c r="C635" s="2">
        <v>1</v>
      </c>
    </row>
    <row r="636" spans="1:3">
      <c r="A636" s="2">
        <v>107</v>
      </c>
      <c r="B636" s="2" t="s">
        <v>7</v>
      </c>
      <c r="C636" s="2">
        <v>4</v>
      </c>
    </row>
    <row r="637" spans="1:3">
      <c r="A637" s="2">
        <v>76</v>
      </c>
      <c r="B637" s="2" t="s">
        <v>5</v>
      </c>
      <c r="C637" s="2">
        <v>3</v>
      </c>
    </row>
    <row r="638" spans="1:3">
      <c r="A638" s="2">
        <v>71</v>
      </c>
      <c r="B638" s="2" t="s">
        <v>5</v>
      </c>
      <c r="C638" s="2">
        <v>1</v>
      </c>
    </row>
    <row r="639" spans="1:3">
      <c r="A639" s="2">
        <v>57</v>
      </c>
      <c r="B639" s="2" t="s">
        <v>4</v>
      </c>
      <c r="C639" s="2">
        <v>1</v>
      </c>
    </row>
    <row r="640" spans="1:3">
      <c r="A640" s="2">
        <v>226</v>
      </c>
      <c r="B640" s="2" t="s">
        <v>5</v>
      </c>
      <c r="C640" s="2">
        <v>2</v>
      </c>
    </row>
    <row r="641" spans="1:3">
      <c r="A641" s="2">
        <v>176</v>
      </c>
      <c r="B641" s="2" t="s">
        <v>5</v>
      </c>
      <c r="C641" s="2">
        <v>2</v>
      </c>
    </row>
    <row r="642" spans="1:3">
      <c r="A642" s="2">
        <v>287</v>
      </c>
      <c r="B642" s="2" t="s">
        <v>6</v>
      </c>
      <c r="C642" s="2">
        <v>1</v>
      </c>
    </row>
    <row r="643" spans="1:3">
      <c r="A643" s="2">
        <v>158</v>
      </c>
      <c r="B643" s="2" t="s">
        <v>8</v>
      </c>
      <c r="C643" s="2">
        <v>3</v>
      </c>
    </row>
    <row r="644" spans="1:3">
      <c r="A644" s="2">
        <v>53</v>
      </c>
      <c r="B644" s="2" t="s">
        <v>5</v>
      </c>
      <c r="C644" s="2">
        <v>1</v>
      </c>
    </row>
    <row r="645" spans="1:3">
      <c r="A645" s="2">
        <v>4</v>
      </c>
      <c r="B645" s="2" t="s">
        <v>7</v>
      </c>
      <c r="C645" s="2">
        <v>1</v>
      </c>
    </row>
    <row r="646" spans="1:3">
      <c r="A646" s="2">
        <v>187</v>
      </c>
      <c r="B646" s="2" t="s">
        <v>7</v>
      </c>
      <c r="C646" s="2">
        <v>2</v>
      </c>
    </row>
    <row r="647" spans="1:3">
      <c r="A647" s="2">
        <v>12</v>
      </c>
      <c r="B647" s="2" t="s">
        <v>5</v>
      </c>
      <c r="C647" s="2">
        <v>3</v>
      </c>
    </row>
    <row r="648" spans="1:3">
      <c r="A648" s="2">
        <v>165</v>
      </c>
      <c r="B648" s="2" t="s">
        <v>5</v>
      </c>
      <c r="C648" s="2">
        <v>1</v>
      </c>
    </row>
    <row r="649" spans="1:3">
      <c r="A649" s="2">
        <v>206</v>
      </c>
      <c r="B649" s="2" t="s">
        <v>7</v>
      </c>
      <c r="C649" s="2">
        <v>3</v>
      </c>
    </row>
    <row r="650" spans="1:3">
      <c r="A650" s="2">
        <v>232</v>
      </c>
      <c r="B650" s="2" t="s">
        <v>4</v>
      </c>
      <c r="C650" s="2">
        <v>3</v>
      </c>
    </row>
    <row r="651" spans="1:3">
      <c r="A651" s="2">
        <v>26</v>
      </c>
      <c r="B651" s="2" t="s">
        <v>8</v>
      </c>
      <c r="C651" s="2">
        <v>4</v>
      </c>
    </row>
    <row r="652" spans="1:3">
      <c r="A652" s="2">
        <v>17</v>
      </c>
      <c r="B652" s="2" t="s">
        <v>4</v>
      </c>
      <c r="C652" s="2">
        <v>3</v>
      </c>
    </row>
    <row r="653" spans="1:3">
      <c r="A653" s="2">
        <v>208</v>
      </c>
      <c r="B653" s="2" t="s">
        <v>4</v>
      </c>
      <c r="C653" s="2">
        <v>1</v>
      </c>
    </row>
    <row r="654" spans="1:3">
      <c r="A654" s="2">
        <v>131</v>
      </c>
      <c r="B654" s="2" t="s">
        <v>6</v>
      </c>
      <c r="C654" s="2">
        <v>1</v>
      </c>
    </row>
    <row r="655" spans="1:3">
      <c r="A655" s="2">
        <v>2</v>
      </c>
      <c r="B655" s="2" t="s">
        <v>7</v>
      </c>
      <c r="C655" s="2">
        <v>1</v>
      </c>
    </row>
    <row r="656" spans="1:3">
      <c r="A656" s="2">
        <v>137</v>
      </c>
      <c r="B656" s="2" t="s">
        <v>6</v>
      </c>
      <c r="C656" s="2">
        <v>1</v>
      </c>
    </row>
    <row r="657" spans="1:3">
      <c r="A657" s="2">
        <v>135</v>
      </c>
      <c r="B657" s="2" t="s">
        <v>8</v>
      </c>
      <c r="C657" s="2">
        <v>1</v>
      </c>
    </row>
    <row r="658" spans="1:3">
      <c r="A658" s="2">
        <v>40</v>
      </c>
      <c r="B658" s="2" t="s">
        <v>8</v>
      </c>
      <c r="C658" s="2">
        <v>1</v>
      </c>
    </row>
    <row r="659" spans="1:3">
      <c r="A659" s="2">
        <v>19</v>
      </c>
      <c r="B659" s="2" t="s">
        <v>4</v>
      </c>
      <c r="C659" s="2">
        <v>2</v>
      </c>
    </row>
    <row r="660" spans="1:3">
      <c r="A660" s="2">
        <v>213</v>
      </c>
      <c r="B660" s="2" t="s">
        <v>5</v>
      </c>
      <c r="C660" s="2">
        <v>3</v>
      </c>
    </row>
    <row r="661" spans="1:3">
      <c r="A661" s="2">
        <v>126</v>
      </c>
      <c r="B661" s="2" t="s">
        <v>7</v>
      </c>
      <c r="C661" s="2">
        <v>3</v>
      </c>
    </row>
    <row r="662" spans="1:3">
      <c r="A662" s="2">
        <v>285</v>
      </c>
      <c r="B662" s="2" t="s">
        <v>5</v>
      </c>
      <c r="C662" s="2">
        <v>1</v>
      </c>
    </row>
    <row r="663" spans="1:3">
      <c r="A663" s="2">
        <v>148</v>
      </c>
      <c r="B663" s="2" t="s">
        <v>6</v>
      </c>
      <c r="C663" s="2">
        <v>1</v>
      </c>
    </row>
    <row r="664" spans="1:3">
      <c r="A664" s="2">
        <v>40</v>
      </c>
      <c r="B664" s="2" t="s">
        <v>6</v>
      </c>
      <c r="C664" s="2">
        <v>2</v>
      </c>
    </row>
    <row r="665" spans="1:3">
      <c r="A665" s="2">
        <v>57</v>
      </c>
      <c r="B665" s="2" t="s">
        <v>6</v>
      </c>
      <c r="C665" s="2">
        <v>3</v>
      </c>
    </row>
    <row r="666" spans="1:3">
      <c r="A666" s="2">
        <v>86</v>
      </c>
      <c r="B666" s="2" t="s">
        <v>4</v>
      </c>
      <c r="C666" s="2">
        <v>4</v>
      </c>
    </row>
    <row r="667" spans="1:3">
      <c r="A667" s="2">
        <v>3</v>
      </c>
      <c r="B667" s="2" t="s">
        <v>4</v>
      </c>
      <c r="C667" s="2">
        <v>2</v>
      </c>
    </row>
    <row r="668" spans="1:3">
      <c r="A668" s="2">
        <v>273</v>
      </c>
      <c r="B668" s="2" t="s">
        <v>4</v>
      </c>
      <c r="C668" s="2">
        <v>4</v>
      </c>
    </row>
    <row r="669" spans="1:3">
      <c r="A669" s="2">
        <v>143</v>
      </c>
      <c r="B669" s="2" t="s">
        <v>7</v>
      </c>
      <c r="C669" s="2">
        <v>1</v>
      </c>
    </row>
    <row r="670" spans="1:3">
      <c r="A670" s="2">
        <v>232</v>
      </c>
      <c r="B670" s="2" t="s">
        <v>8</v>
      </c>
      <c r="C670" s="2">
        <v>2</v>
      </c>
    </row>
    <row r="671" spans="1:3">
      <c r="A671" s="2">
        <v>61</v>
      </c>
      <c r="B671" s="2" t="s">
        <v>4</v>
      </c>
      <c r="C671" s="2">
        <v>2</v>
      </c>
    </row>
    <row r="672" spans="1:3">
      <c r="A672" s="2">
        <v>46</v>
      </c>
      <c r="B672" s="2" t="s">
        <v>7</v>
      </c>
      <c r="C672" s="2">
        <v>2</v>
      </c>
    </row>
    <row r="673" spans="1:3">
      <c r="A673" s="2">
        <v>28</v>
      </c>
      <c r="B673" s="2" t="s">
        <v>4</v>
      </c>
      <c r="C673" s="2">
        <v>2</v>
      </c>
    </row>
    <row r="674" spans="1:3">
      <c r="A674" s="2">
        <v>177</v>
      </c>
      <c r="B674" s="2" t="s">
        <v>8</v>
      </c>
      <c r="C674" s="2">
        <v>3</v>
      </c>
    </row>
    <row r="675" spans="1:3">
      <c r="A675" s="2">
        <v>98</v>
      </c>
      <c r="B675" s="2" t="s">
        <v>8</v>
      </c>
      <c r="C675" s="2">
        <v>4</v>
      </c>
    </row>
    <row r="676" spans="1:3">
      <c r="A676" s="2">
        <v>215</v>
      </c>
      <c r="B676" s="2" t="s">
        <v>5</v>
      </c>
      <c r="C676" s="2">
        <v>2</v>
      </c>
    </row>
    <row r="677" spans="1:3">
      <c r="A677" s="2">
        <v>251</v>
      </c>
      <c r="B677" s="2" t="s">
        <v>4</v>
      </c>
      <c r="C677" s="2">
        <v>4</v>
      </c>
    </row>
    <row r="678" spans="1:3">
      <c r="A678" s="2">
        <v>60</v>
      </c>
      <c r="B678" s="2" t="s">
        <v>6</v>
      </c>
      <c r="C678" s="2">
        <v>1</v>
      </c>
    </row>
    <row r="679" spans="1:3">
      <c r="A679" s="2">
        <v>139</v>
      </c>
      <c r="B679" s="2" t="s">
        <v>8</v>
      </c>
      <c r="C679" s="2">
        <v>3</v>
      </c>
    </row>
    <row r="680" spans="1:3">
      <c r="A680" s="2">
        <v>16</v>
      </c>
      <c r="B680" s="2" t="s">
        <v>5</v>
      </c>
      <c r="C680" s="2">
        <v>4</v>
      </c>
    </row>
    <row r="681" spans="1:3">
      <c r="A681" s="2">
        <v>250</v>
      </c>
      <c r="B681" s="2" t="s">
        <v>6</v>
      </c>
      <c r="C681" s="2">
        <v>1</v>
      </c>
    </row>
    <row r="682" spans="1:3">
      <c r="A682" s="2">
        <v>151</v>
      </c>
      <c r="B682" s="2" t="s">
        <v>4</v>
      </c>
      <c r="C682" s="2">
        <v>4</v>
      </c>
    </row>
    <row r="683" spans="1:3">
      <c r="A683" s="2">
        <v>116</v>
      </c>
      <c r="B683" s="2" t="s">
        <v>5</v>
      </c>
      <c r="C683" s="2">
        <v>1</v>
      </c>
    </row>
    <row r="684" spans="1:3">
      <c r="A684" s="2">
        <v>176</v>
      </c>
      <c r="B684" s="2" t="s">
        <v>7</v>
      </c>
      <c r="C684" s="2">
        <v>1</v>
      </c>
    </row>
    <row r="685" spans="1:3">
      <c r="A685" s="2">
        <v>93</v>
      </c>
      <c r="B685" s="2" t="s">
        <v>6</v>
      </c>
      <c r="C685" s="2">
        <v>1</v>
      </c>
    </row>
    <row r="686" spans="1:3">
      <c r="A686" s="2">
        <v>88</v>
      </c>
      <c r="B686" s="2" t="s">
        <v>7</v>
      </c>
      <c r="C686" s="2">
        <v>1</v>
      </c>
    </row>
    <row r="687" spans="1:3">
      <c r="A687" s="2">
        <v>280</v>
      </c>
      <c r="B687" s="2" t="s">
        <v>8</v>
      </c>
      <c r="C687" s="2">
        <v>2</v>
      </c>
    </row>
    <row r="688" spans="1:3">
      <c r="A688" s="2">
        <v>39</v>
      </c>
      <c r="B688" s="2" t="s">
        <v>7</v>
      </c>
      <c r="C688" s="2">
        <v>2</v>
      </c>
    </row>
    <row r="689" spans="1:3">
      <c r="A689" s="2">
        <v>283</v>
      </c>
      <c r="B689" s="2" t="s">
        <v>8</v>
      </c>
      <c r="C689" s="2">
        <v>4</v>
      </c>
    </row>
    <row r="690" spans="1:3">
      <c r="A690" s="2">
        <v>223</v>
      </c>
      <c r="B690" s="2" t="s">
        <v>6</v>
      </c>
      <c r="C690" s="2">
        <v>1</v>
      </c>
    </row>
    <row r="691" spans="1:3">
      <c r="A691" s="2">
        <v>117</v>
      </c>
      <c r="B691" s="2" t="s">
        <v>4</v>
      </c>
      <c r="C691" s="2">
        <v>1</v>
      </c>
    </row>
    <row r="692" spans="1:3">
      <c r="A692" s="2">
        <v>155</v>
      </c>
      <c r="B692" s="2" t="s">
        <v>5</v>
      </c>
      <c r="C692" s="2">
        <v>2</v>
      </c>
    </row>
    <row r="693" spans="1:3">
      <c r="A693" s="2">
        <v>152</v>
      </c>
      <c r="B693" s="2" t="s">
        <v>6</v>
      </c>
      <c r="C693" s="2">
        <v>2</v>
      </c>
    </row>
    <row r="694" spans="1:3">
      <c r="A694" s="2">
        <v>128</v>
      </c>
      <c r="B694" s="2" t="s">
        <v>8</v>
      </c>
      <c r="C694" s="2">
        <v>2</v>
      </c>
    </row>
    <row r="695" spans="1:3">
      <c r="A695" s="2">
        <v>297</v>
      </c>
      <c r="B695" s="2" t="s">
        <v>8</v>
      </c>
      <c r="C695" s="2">
        <v>2</v>
      </c>
    </row>
    <row r="696" spans="1:3">
      <c r="A696" s="2">
        <v>152</v>
      </c>
      <c r="B696" s="2" t="s">
        <v>4</v>
      </c>
      <c r="C696" s="2">
        <v>3</v>
      </c>
    </row>
    <row r="697" spans="1:3">
      <c r="A697" s="2">
        <v>237</v>
      </c>
      <c r="B697" s="2" t="s">
        <v>6</v>
      </c>
      <c r="C697" s="2">
        <v>4</v>
      </c>
    </row>
    <row r="698" spans="1:3">
      <c r="A698" s="2">
        <v>149</v>
      </c>
      <c r="B698" s="2" t="s">
        <v>5</v>
      </c>
      <c r="C698" s="2">
        <v>1</v>
      </c>
    </row>
    <row r="699" spans="1:3">
      <c r="A699" s="2">
        <v>254</v>
      </c>
      <c r="B699" s="2" t="s">
        <v>5</v>
      </c>
      <c r="C699" s="2">
        <v>3</v>
      </c>
    </row>
    <row r="700" spans="1:3">
      <c r="A700" s="2">
        <v>86</v>
      </c>
      <c r="B700" s="2" t="s">
        <v>8</v>
      </c>
      <c r="C700" s="2">
        <v>2</v>
      </c>
    </row>
    <row r="701" spans="1:3">
      <c r="A701" s="2">
        <v>238</v>
      </c>
      <c r="B701" s="2" t="s">
        <v>4</v>
      </c>
      <c r="C701" s="2">
        <v>1</v>
      </c>
    </row>
    <row r="702" spans="1:3">
      <c r="A702" s="2">
        <v>154</v>
      </c>
      <c r="B702" s="2" t="s">
        <v>6</v>
      </c>
      <c r="C702" s="2">
        <v>4</v>
      </c>
    </row>
    <row r="703" spans="1:3">
      <c r="A703" s="2">
        <v>155</v>
      </c>
      <c r="B703" s="2" t="s">
        <v>6</v>
      </c>
      <c r="C703" s="2">
        <v>2</v>
      </c>
    </row>
    <row r="704" spans="1:3">
      <c r="A704" s="2">
        <v>20</v>
      </c>
      <c r="B704" s="2" t="s">
        <v>5</v>
      </c>
      <c r="C704" s="2">
        <v>1</v>
      </c>
    </row>
    <row r="705" spans="1:3">
      <c r="A705" s="2">
        <v>226</v>
      </c>
      <c r="B705" s="2" t="s">
        <v>7</v>
      </c>
      <c r="C705" s="2">
        <v>2</v>
      </c>
    </row>
    <row r="706" spans="1:3">
      <c r="A706" s="2">
        <v>14</v>
      </c>
      <c r="B706" s="2" t="s">
        <v>6</v>
      </c>
      <c r="C706" s="2">
        <v>2</v>
      </c>
    </row>
    <row r="707" spans="1:3">
      <c r="A707" s="2">
        <v>215</v>
      </c>
      <c r="B707" s="2" t="s">
        <v>4</v>
      </c>
      <c r="C707" s="2">
        <v>2</v>
      </c>
    </row>
    <row r="708" spans="1:3">
      <c r="A708" s="2">
        <v>263</v>
      </c>
      <c r="B708" s="2" t="s">
        <v>7</v>
      </c>
      <c r="C708" s="2">
        <v>3</v>
      </c>
    </row>
    <row r="709" spans="1:3">
      <c r="A709" s="2">
        <v>276</v>
      </c>
      <c r="B709" s="2" t="s">
        <v>4</v>
      </c>
      <c r="C709" s="2">
        <v>3</v>
      </c>
    </row>
    <row r="710" spans="1:3">
      <c r="A710" s="2">
        <v>299</v>
      </c>
      <c r="B710" s="2" t="s">
        <v>4</v>
      </c>
      <c r="C710" s="2">
        <v>1</v>
      </c>
    </row>
    <row r="711" spans="1:3">
      <c r="A711" s="2">
        <v>108</v>
      </c>
      <c r="B711" s="2" t="s">
        <v>6</v>
      </c>
      <c r="C711" s="2">
        <v>1</v>
      </c>
    </row>
    <row r="712" spans="1:3">
      <c r="A712" s="2">
        <v>291</v>
      </c>
      <c r="B712" s="2" t="s">
        <v>8</v>
      </c>
      <c r="C712" s="2">
        <v>1</v>
      </c>
    </row>
    <row r="713" spans="1:3">
      <c r="A713" s="2">
        <v>265</v>
      </c>
      <c r="B713" s="2" t="s">
        <v>4</v>
      </c>
      <c r="C713" s="2">
        <v>1</v>
      </c>
    </row>
    <row r="714" spans="1:3">
      <c r="A714" s="2">
        <v>257</v>
      </c>
      <c r="B714" s="2" t="s">
        <v>4</v>
      </c>
      <c r="C714" s="2">
        <v>3</v>
      </c>
    </row>
    <row r="715" spans="1:3">
      <c r="A715" s="2">
        <v>78</v>
      </c>
      <c r="B715" s="2" t="s">
        <v>4</v>
      </c>
      <c r="C715" s="2">
        <v>1</v>
      </c>
    </row>
    <row r="716" spans="1:3">
      <c r="A716" s="2">
        <v>212</v>
      </c>
      <c r="B716" s="2" t="s">
        <v>6</v>
      </c>
      <c r="C716" s="2">
        <v>4</v>
      </c>
    </row>
    <row r="717" spans="1:3">
      <c r="A717" s="2">
        <v>59</v>
      </c>
      <c r="B717" s="2" t="s">
        <v>7</v>
      </c>
      <c r="C717" s="2">
        <v>4</v>
      </c>
    </row>
    <row r="718" spans="1:3">
      <c r="A718" s="2">
        <v>59</v>
      </c>
      <c r="B718" s="2" t="s">
        <v>5</v>
      </c>
      <c r="C718" s="2">
        <v>3</v>
      </c>
    </row>
    <row r="719" spans="1:3">
      <c r="A719" s="2">
        <v>156</v>
      </c>
      <c r="B719" s="2" t="s">
        <v>6</v>
      </c>
      <c r="C719" s="2">
        <v>2</v>
      </c>
    </row>
    <row r="720" spans="1:3">
      <c r="A720" s="2">
        <v>170</v>
      </c>
      <c r="B720" s="2" t="s">
        <v>8</v>
      </c>
      <c r="C720" s="2">
        <v>5</v>
      </c>
    </row>
    <row r="721" spans="1:3">
      <c r="A721" s="2">
        <v>54</v>
      </c>
      <c r="B721" s="2" t="s">
        <v>7</v>
      </c>
      <c r="C721" s="2">
        <v>2</v>
      </c>
    </row>
    <row r="722" spans="1:3">
      <c r="A722" s="2">
        <v>33</v>
      </c>
      <c r="B722" s="2" t="s">
        <v>8</v>
      </c>
      <c r="C722" s="2">
        <v>2</v>
      </c>
    </row>
    <row r="723" spans="1:3">
      <c r="A723" s="2">
        <v>229</v>
      </c>
      <c r="B723" s="2" t="s">
        <v>4</v>
      </c>
      <c r="C723" s="2">
        <v>1</v>
      </c>
    </row>
    <row r="724" spans="1:3">
      <c r="A724" s="2">
        <v>46</v>
      </c>
      <c r="B724" s="2" t="s">
        <v>5</v>
      </c>
      <c r="C724" s="2">
        <v>1</v>
      </c>
    </row>
    <row r="725" spans="1:3">
      <c r="A725" s="2">
        <v>247</v>
      </c>
      <c r="B725" s="2" t="s">
        <v>8</v>
      </c>
      <c r="C725" s="2">
        <v>2</v>
      </c>
    </row>
    <row r="726" spans="1:3">
      <c r="A726" s="2">
        <v>13</v>
      </c>
      <c r="B726" s="2" t="s">
        <v>6</v>
      </c>
      <c r="C726" s="2">
        <v>1</v>
      </c>
    </row>
    <row r="727" spans="1:3">
      <c r="A727" s="2">
        <v>274</v>
      </c>
      <c r="B727" s="2" t="s">
        <v>8</v>
      </c>
      <c r="C727" s="2">
        <v>3</v>
      </c>
    </row>
    <row r="728" spans="1:3">
      <c r="A728" s="2">
        <v>12</v>
      </c>
      <c r="B728" s="2" t="s">
        <v>7</v>
      </c>
      <c r="C728" s="2">
        <v>3</v>
      </c>
    </row>
    <row r="729" spans="1:3">
      <c r="A729" s="2">
        <v>167</v>
      </c>
      <c r="B729" s="2" t="s">
        <v>7</v>
      </c>
      <c r="C729" s="2">
        <v>1</v>
      </c>
    </row>
    <row r="730" spans="1:3">
      <c r="A730" s="2">
        <v>233</v>
      </c>
      <c r="B730" s="2" t="s">
        <v>4</v>
      </c>
      <c r="C730" s="2">
        <v>4</v>
      </c>
    </row>
    <row r="731" spans="1:3">
      <c r="A731" s="2">
        <v>120</v>
      </c>
      <c r="B731" s="2" t="s">
        <v>6</v>
      </c>
      <c r="C731" s="2">
        <v>2</v>
      </c>
    </row>
    <row r="732" spans="1:3">
      <c r="A732" s="2">
        <v>22</v>
      </c>
      <c r="B732" s="2" t="s">
        <v>8</v>
      </c>
      <c r="C732" s="2">
        <v>3</v>
      </c>
    </row>
    <row r="733" spans="1:3">
      <c r="A733" s="2">
        <v>231</v>
      </c>
      <c r="B733" s="2" t="s">
        <v>8</v>
      </c>
      <c r="C733" s="2">
        <v>2</v>
      </c>
    </row>
    <row r="734" spans="1:3">
      <c r="A734" s="2">
        <v>47</v>
      </c>
      <c r="B734" s="2" t="s">
        <v>6</v>
      </c>
      <c r="C734" s="2">
        <v>1</v>
      </c>
    </row>
    <row r="735" spans="1:3">
      <c r="A735" s="2">
        <v>270</v>
      </c>
      <c r="B735" s="2" t="s">
        <v>7</v>
      </c>
      <c r="C735" s="2">
        <v>3</v>
      </c>
    </row>
    <row r="736" spans="1:3">
      <c r="A736" s="2">
        <v>204</v>
      </c>
      <c r="B736" s="2" t="s">
        <v>6</v>
      </c>
      <c r="C736" s="2">
        <v>3</v>
      </c>
    </row>
    <row r="737" spans="1:3">
      <c r="A737" s="2">
        <v>269</v>
      </c>
      <c r="B737" s="2" t="s">
        <v>5</v>
      </c>
      <c r="C737" s="2">
        <v>2</v>
      </c>
    </row>
    <row r="738" spans="1:3">
      <c r="A738" s="2">
        <v>96</v>
      </c>
      <c r="B738" s="2" t="s">
        <v>5</v>
      </c>
      <c r="C738" s="2">
        <v>2</v>
      </c>
    </row>
    <row r="739" spans="1:3">
      <c r="A739" s="2">
        <v>200</v>
      </c>
      <c r="B739" s="2" t="s">
        <v>7</v>
      </c>
      <c r="C739" s="2">
        <v>3</v>
      </c>
    </row>
    <row r="740" spans="1:3">
      <c r="A740" s="2">
        <v>267</v>
      </c>
      <c r="B740" s="2" t="s">
        <v>4</v>
      </c>
      <c r="C740" s="2">
        <v>2</v>
      </c>
    </row>
    <row r="741" spans="1:3">
      <c r="A741" s="2">
        <v>85</v>
      </c>
      <c r="B741" s="2" t="s">
        <v>4</v>
      </c>
      <c r="C741" s="2">
        <v>3</v>
      </c>
    </row>
    <row r="742" spans="1:3">
      <c r="A742" s="2">
        <v>1</v>
      </c>
      <c r="B742" s="2" t="s">
        <v>6</v>
      </c>
      <c r="C742" s="2">
        <v>2</v>
      </c>
    </row>
    <row r="743" spans="1:3">
      <c r="A743" s="2">
        <v>93</v>
      </c>
      <c r="B743" s="2" t="s">
        <v>5</v>
      </c>
      <c r="C743" s="2">
        <v>1</v>
      </c>
    </row>
    <row r="744" spans="1:3">
      <c r="A744" s="2">
        <v>281</v>
      </c>
      <c r="B744" s="2" t="s">
        <v>5</v>
      </c>
      <c r="C744" s="2">
        <v>2</v>
      </c>
    </row>
    <row r="745" spans="1:3">
      <c r="A745" s="2">
        <v>6</v>
      </c>
      <c r="B745" s="2" t="s">
        <v>8</v>
      </c>
      <c r="C745" s="2">
        <v>2</v>
      </c>
    </row>
    <row r="746" spans="1:3">
      <c r="A746" s="2">
        <v>205</v>
      </c>
      <c r="B746" s="2" t="s">
        <v>8</v>
      </c>
      <c r="C746" s="2">
        <v>1</v>
      </c>
    </row>
    <row r="747" spans="1:3">
      <c r="A747" s="2">
        <v>157</v>
      </c>
      <c r="B747" s="2" t="s">
        <v>8</v>
      </c>
      <c r="C747" s="2">
        <v>1</v>
      </c>
    </row>
    <row r="748" spans="1:3">
      <c r="A748" s="2">
        <v>273</v>
      </c>
      <c r="B748" s="2" t="s">
        <v>8</v>
      </c>
      <c r="C748" s="2">
        <v>2</v>
      </c>
    </row>
    <row r="749" spans="1:3">
      <c r="A749" s="2">
        <v>257</v>
      </c>
      <c r="B749" s="2" t="s">
        <v>7</v>
      </c>
      <c r="C749" s="2">
        <v>1</v>
      </c>
    </row>
    <row r="750" spans="1:3">
      <c r="A750" s="2">
        <v>132</v>
      </c>
      <c r="B750" s="2" t="s">
        <v>6</v>
      </c>
      <c r="C750" s="2">
        <v>1</v>
      </c>
    </row>
    <row r="751" spans="1:3">
      <c r="A751" s="2">
        <v>290</v>
      </c>
      <c r="B751" s="2" t="s">
        <v>5</v>
      </c>
      <c r="C751" s="2">
        <v>1</v>
      </c>
    </row>
    <row r="752" spans="1:3">
      <c r="A752" s="2">
        <v>20</v>
      </c>
      <c r="B752" s="2" t="s">
        <v>6</v>
      </c>
      <c r="C752" s="2">
        <v>2</v>
      </c>
    </row>
    <row r="753" spans="1:3">
      <c r="A753" s="2">
        <v>294</v>
      </c>
      <c r="B753" s="2" t="s">
        <v>7</v>
      </c>
      <c r="C753" s="2">
        <v>2</v>
      </c>
    </row>
    <row r="754" spans="1:3">
      <c r="A754" s="2">
        <v>234</v>
      </c>
      <c r="B754" s="2" t="s">
        <v>7</v>
      </c>
      <c r="C754" s="2">
        <v>2</v>
      </c>
    </row>
    <row r="755" spans="1:3">
      <c r="A755" s="2">
        <v>44</v>
      </c>
      <c r="B755" s="2" t="s">
        <v>8</v>
      </c>
      <c r="C755" s="2">
        <v>2</v>
      </c>
    </row>
    <row r="756" spans="1:3">
      <c r="A756" s="2">
        <v>37</v>
      </c>
      <c r="B756" s="2" t="s">
        <v>4</v>
      </c>
      <c r="C756" s="2">
        <v>3</v>
      </c>
    </row>
    <row r="757" spans="1:3">
      <c r="A757" s="2">
        <v>187</v>
      </c>
      <c r="B757" s="2" t="s">
        <v>4</v>
      </c>
      <c r="C757" s="2">
        <v>1</v>
      </c>
    </row>
    <row r="758" spans="1:3">
      <c r="A758" s="2">
        <v>126</v>
      </c>
      <c r="B758" s="2" t="s">
        <v>4</v>
      </c>
      <c r="C758" s="2">
        <v>2</v>
      </c>
    </row>
    <row r="759" spans="1:3">
      <c r="A759" s="2">
        <v>230</v>
      </c>
      <c r="B759" s="2" t="s">
        <v>5</v>
      </c>
      <c r="C759" s="2">
        <v>3</v>
      </c>
    </row>
    <row r="760" spans="1:3">
      <c r="A760" s="2">
        <v>111</v>
      </c>
      <c r="B760" s="2" t="s">
        <v>4</v>
      </c>
      <c r="C760" s="2">
        <v>2</v>
      </c>
    </row>
    <row r="761" spans="1:3">
      <c r="A761" s="2">
        <v>28</v>
      </c>
      <c r="B761" s="2" t="s">
        <v>5</v>
      </c>
      <c r="C761" s="2">
        <v>1</v>
      </c>
    </row>
    <row r="762" spans="1:3">
      <c r="A762" s="2">
        <v>232</v>
      </c>
      <c r="B762" s="2" t="s">
        <v>6</v>
      </c>
      <c r="C762" s="2">
        <v>1</v>
      </c>
    </row>
    <row r="763" spans="1:3">
      <c r="A763" s="2">
        <v>31</v>
      </c>
      <c r="B763" s="2" t="s">
        <v>6</v>
      </c>
      <c r="C763" s="2">
        <v>1</v>
      </c>
    </row>
    <row r="764" spans="1:3">
      <c r="A764" s="2">
        <v>218</v>
      </c>
      <c r="B764" s="2" t="s">
        <v>6</v>
      </c>
      <c r="C764" s="2">
        <v>1</v>
      </c>
    </row>
    <row r="765" spans="1:3">
      <c r="A765" s="2">
        <v>196</v>
      </c>
      <c r="B765" s="2" t="s">
        <v>6</v>
      </c>
      <c r="C765" s="2">
        <v>2</v>
      </c>
    </row>
    <row r="766" spans="1:3">
      <c r="A766" s="2">
        <v>46</v>
      </c>
      <c r="B766" s="2" t="s">
        <v>6</v>
      </c>
      <c r="C766" s="2">
        <v>1</v>
      </c>
    </row>
    <row r="767" spans="1:3">
      <c r="A767" s="2">
        <v>206</v>
      </c>
      <c r="B767" s="2" t="s">
        <v>4</v>
      </c>
      <c r="C767" s="2">
        <v>1</v>
      </c>
    </row>
    <row r="768" spans="1:3">
      <c r="A768" s="2">
        <v>225</v>
      </c>
      <c r="B768" s="2" t="s">
        <v>7</v>
      </c>
      <c r="C768" s="2">
        <v>3</v>
      </c>
    </row>
    <row r="769" spans="1:3">
      <c r="A769" s="2">
        <v>243</v>
      </c>
      <c r="B769" s="2" t="s">
        <v>5</v>
      </c>
      <c r="C769" s="2">
        <v>1</v>
      </c>
    </row>
    <row r="770" spans="1:3">
      <c r="A770" s="2">
        <v>220</v>
      </c>
      <c r="B770" s="2" t="s">
        <v>5</v>
      </c>
      <c r="C770" s="2">
        <v>4</v>
      </c>
    </row>
    <row r="771" spans="1:3">
      <c r="A771" s="2">
        <v>107</v>
      </c>
      <c r="B771" s="2" t="s">
        <v>4</v>
      </c>
      <c r="C771" s="2">
        <v>1</v>
      </c>
    </row>
    <row r="772" spans="1:3">
      <c r="A772" s="2">
        <v>37</v>
      </c>
      <c r="B772" s="2" t="s">
        <v>6</v>
      </c>
      <c r="C772" s="2">
        <v>3</v>
      </c>
    </row>
    <row r="773" spans="1:3">
      <c r="A773" s="2">
        <v>129</v>
      </c>
      <c r="B773" s="2" t="s">
        <v>8</v>
      </c>
      <c r="C773" s="2">
        <v>1</v>
      </c>
    </row>
    <row r="774" spans="1:3">
      <c r="A774" s="2">
        <v>162</v>
      </c>
      <c r="B774" s="2" t="s">
        <v>7</v>
      </c>
      <c r="C774" s="2">
        <v>2</v>
      </c>
    </row>
    <row r="775" spans="1:3">
      <c r="A775" s="2">
        <v>171</v>
      </c>
      <c r="B775" s="2" t="s">
        <v>7</v>
      </c>
      <c r="C775" s="2">
        <v>2</v>
      </c>
    </row>
    <row r="776" spans="1:3">
      <c r="A776" s="2">
        <v>128</v>
      </c>
      <c r="B776" s="2" t="s">
        <v>4</v>
      </c>
      <c r="C776" s="2">
        <v>2</v>
      </c>
    </row>
    <row r="777" spans="1:3">
      <c r="A777" s="2">
        <v>234</v>
      </c>
      <c r="B777" s="2" t="s">
        <v>5</v>
      </c>
      <c r="C777" s="2">
        <v>2</v>
      </c>
    </row>
    <row r="778" spans="1:3">
      <c r="A778" s="2">
        <v>80</v>
      </c>
      <c r="B778" s="2" t="s">
        <v>4</v>
      </c>
      <c r="C778" s="2">
        <v>1</v>
      </c>
    </row>
    <row r="779" spans="1:3">
      <c r="A779" s="2">
        <v>148</v>
      </c>
      <c r="B779" s="2" t="s">
        <v>8</v>
      </c>
      <c r="C779" s="2">
        <v>3</v>
      </c>
    </row>
    <row r="780" spans="1:3">
      <c r="A780" s="2">
        <v>102</v>
      </c>
      <c r="B780" s="2" t="s">
        <v>6</v>
      </c>
      <c r="C780" s="2">
        <v>2</v>
      </c>
    </row>
    <row r="781" spans="1:3">
      <c r="A781" s="2">
        <v>45</v>
      </c>
      <c r="B781" s="2" t="s">
        <v>8</v>
      </c>
      <c r="C781" s="2">
        <v>4</v>
      </c>
    </row>
    <row r="782" spans="1:3">
      <c r="A782" s="2">
        <v>258</v>
      </c>
      <c r="B782" s="2" t="s">
        <v>8</v>
      </c>
      <c r="C782" s="2">
        <v>2</v>
      </c>
    </row>
    <row r="783" spans="1:3">
      <c r="A783" s="2">
        <v>46</v>
      </c>
      <c r="B783" s="2" t="s">
        <v>4</v>
      </c>
      <c r="C783" s="2">
        <v>4</v>
      </c>
    </row>
    <row r="784" spans="1:3">
      <c r="A784" s="2">
        <v>111</v>
      </c>
      <c r="B784" s="2" t="s">
        <v>7</v>
      </c>
      <c r="C784" s="2">
        <v>2</v>
      </c>
    </row>
    <row r="785" spans="1:3">
      <c r="A785" s="2">
        <v>259</v>
      </c>
      <c r="B785" s="2" t="s">
        <v>8</v>
      </c>
      <c r="C785" s="2">
        <v>2</v>
      </c>
    </row>
    <row r="786" spans="1:3">
      <c r="A786" s="2">
        <v>205</v>
      </c>
      <c r="B786" s="2" t="s">
        <v>7</v>
      </c>
      <c r="C786" s="2">
        <v>2</v>
      </c>
    </row>
    <row r="787" spans="1:3">
      <c r="A787" s="2">
        <v>144</v>
      </c>
      <c r="B787" s="2" t="s">
        <v>6</v>
      </c>
      <c r="C787" s="2">
        <v>2</v>
      </c>
    </row>
    <row r="788" spans="1:3">
      <c r="A788" s="2">
        <v>232</v>
      </c>
      <c r="B788" s="2" t="s">
        <v>7</v>
      </c>
      <c r="C788" s="2">
        <v>2</v>
      </c>
    </row>
    <row r="789" spans="1:3">
      <c r="A789" s="2">
        <v>223</v>
      </c>
      <c r="B789" s="2" t="s">
        <v>5</v>
      </c>
      <c r="C789" s="2">
        <v>3</v>
      </c>
    </row>
    <row r="790" spans="1:3">
      <c r="A790" s="2">
        <v>221</v>
      </c>
      <c r="B790" s="2" t="s">
        <v>7</v>
      </c>
      <c r="C790" s="2">
        <v>2</v>
      </c>
    </row>
    <row r="791" spans="1:3">
      <c r="A791" s="2">
        <v>26</v>
      </c>
      <c r="B791" s="2" t="s">
        <v>4</v>
      </c>
      <c r="C791" s="2">
        <v>1</v>
      </c>
    </row>
    <row r="792" spans="1:3">
      <c r="A792" s="2">
        <v>293</v>
      </c>
      <c r="B792" s="2" t="s">
        <v>6</v>
      </c>
      <c r="C792" s="2">
        <v>1</v>
      </c>
    </row>
    <row r="793" spans="1:3">
      <c r="A793" s="2">
        <v>155</v>
      </c>
      <c r="B793" s="2" t="s">
        <v>8</v>
      </c>
      <c r="C793" s="2">
        <v>2</v>
      </c>
    </row>
    <row r="794" spans="1:3">
      <c r="A794" s="2">
        <v>66</v>
      </c>
      <c r="B794" s="2" t="s">
        <v>5</v>
      </c>
      <c r="C794" s="2">
        <v>1</v>
      </c>
    </row>
    <row r="795" spans="1:3">
      <c r="A795" s="2">
        <v>119</v>
      </c>
      <c r="B795" s="2" t="s">
        <v>4</v>
      </c>
      <c r="C795" s="2">
        <v>1</v>
      </c>
    </row>
    <row r="796" spans="1:3">
      <c r="A796" s="2">
        <v>139</v>
      </c>
      <c r="B796" s="2" t="s">
        <v>7</v>
      </c>
      <c r="C796" s="2">
        <v>2</v>
      </c>
    </row>
    <row r="797" spans="1:3">
      <c r="A797" s="2">
        <v>120</v>
      </c>
      <c r="B797" s="2" t="s">
        <v>7</v>
      </c>
      <c r="C797" s="2">
        <v>1</v>
      </c>
    </row>
    <row r="798" spans="1:3">
      <c r="A798" s="2">
        <v>251</v>
      </c>
      <c r="B798" s="2" t="s">
        <v>7</v>
      </c>
      <c r="C798" s="2">
        <v>2</v>
      </c>
    </row>
    <row r="799" spans="1:3">
      <c r="A799" s="2">
        <v>209</v>
      </c>
      <c r="B799" s="2" t="s">
        <v>8</v>
      </c>
      <c r="C799" s="2">
        <v>2</v>
      </c>
    </row>
    <row r="800" spans="1:3">
      <c r="A800" s="2">
        <v>242</v>
      </c>
      <c r="B800" s="2" t="s">
        <v>8</v>
      </c>
      <c r="C800" s="2">
        <v>3</v>
      </c>
    </row>
    <row r="801" spans="1:3">
      <c r="A801" s="2">
        <v>295</v>
      </c>
      <c r="B801" s="2" t="s">
        <v>6</v>
      </c>
      <c r="C801" s="2">
        <v>1</v>
      </c>
    </row>
    <row r="802" spans="1:3">
      <c r="A802" s="2">
        <v>294</v>
      </c>
      <c r="B802" s="2" t="s">
        <v>6</v>
      </c>
      <c r="C802" s="2">
        <v>3</v>
      </c>
    </row>
    <row r="803" spans="1:3">
      <c r="A803" s="2">
        <v>165</v>
      </c>
      <c r="B803" s="2" t="s">
        <v>8</v>
      </c>
      <c r="C803" s="2">
        <v>2</v>
      </c>
    </row>
    <row r="804" spans="1:3">
      <c r="A804" s="2">
        <v>3</v>
      </c>
      <c r="B804" s="2" t="s">
        <v>6</v>
      </c>
      <c r="C804" s="2">
        <v>3</v>
      </c>
    </row>
    <row r="805" spans="1:3">
      <c r="A805" s="2">
        <v>49</v>
      </c>
      <c r="B805" s="2" t="s">
        <v>7</v>
      </c>
      <c r="C805" s="2">
        <v>1</v>
      </c>
    </row>
    <row r="806" spans="1:3">
      <c r="A806" s="2">
        <v>48</v>
      </c>
      <c r="B806" s="2" t="s">
        <v>5</v>
      </c>
      <c r="C806" s="2">
        <v>3</v>
      </c>
    </row>
    <row r="807" spans="1:3">
      <c r="A807" s="2">
        <v>30</v>
      </c>
      <c r="B807" s="2" t="s">
        <v>7</v>
      </c>
      <c r="C807" s="2">
        <v>1</v>
      </c>
    </row>
    <row r="808" spans="1:3">
      <c r="A808" s="2">
        <v>7</v>
      </c>
      <c r="B808" s="2" t="s">
        <v>5</v>
      </c>
      <c r="C808" s="2">
        <v>3</v>
      </c>
    </row>
    <row r="809" spans="1:3">
      <c r="A809" s="2">
        <v>15</v>
      </c>
      <c r="B809" s="2" t="s">
        <v>6</v>
      </c>
      <c r="C809" s="2">
        <v>1</v>
      </c>
    </row>
    <row r="810" spans="1:3">
      <c r="A810" s="2">
        <v>164</v>
      </c>
      <c r="B810" s="2" t="s">
        <v>5</v>
      </c>
      <c r="C810" s="2">
        <v>2</v>
      </c>
    </row>
    <row r="811" spans="1:3">
      <c r="A811" s="2">
        <v>145</v>
      </c>
      <c r="B811" s="2" t="s">
        <v>7</v>
      </c>
      <c r="C811" s="2">
        <v>2</v>
      </c>
    </row>
    <row r="812" spans="1:3">
      <c r="A812" s="2">
        <v>200</v>
      </c>
      <c r="B812" s="2" t="s">
        <v>6</v>
      </c>
      <c r="C812" s="2">
        <v>3</v>
      </c>
    </row>
    <row r="813" spans="1:3">
      <c r="A813" s="2">
        <v>160</v>
      </c>
      <c r="B813" s="2" t="s">
        <v>8</v>
      </c>
      <c r="C813" s="2">
        <v>2</v>
      </c>
    </row>
    <row r="814" spans="1:3">
      <c r="A814" s="2">
        <v>166</v>
      </c>
      <c r="B814" s="2" t="s">
        <v>5</v>
      </c>
      <c r="C814" s="2">
        <v>2</v>
      </c>
    </row>
    <row r="815" spans="1:3">
      <c r="A815" s="2">
        <v>23</v>
      </c>
      <c r="B815" s="2" t="s">
        <v>7</v>
      </c>
      <c r="C815" s="2">
        <v>2</v>
      </c>
    </row>
    <row r="816" spans="1:3">
      <c r="A816" s="2">
        <v>53</v>
      </c>
      <c r="B816" s="2" t="s">
        <v>8</v>
      </c>
      <c r="C816" s="2">
        <v>3</v>
      </c>
    </row>
    <row r="817" spans="1:3">
      <c r="A817" s="2">
        <v>182</v>
      </c>
      <c r="B817" s="2" t="s">
        <v>8</v>
      </c>
      <c r="C817" s="2">
        <v>2</v>
      </c>
    </row>
    <row r="818" spans="1:3">
      <c r="A818" s="2">
        <v>253</v>
      </c>
      <c r="B818" s="2" t="s">
        <v>8</v>
      </c>
      <c r="C818" s="2">
        <v>3</v>
      </c>
    </row>
    <row r="819" spans="1:3">
      <c r="A819" s="2">
        <v>33</v>
      </c>
      <c r="B819" s="2" t="s">
        <v>4</v>
      </c>
      <c r="C819" s="2">
        <v>1</v>
      </c>
    </row>
    <row r="820" spans="1:3">
      <c r="A820" s="2">
        <v>127</v>
      </c>
      <c r="B820" s="2" t="s">
        <v>6</v>
      </c>
      <c r="C820" s="2">
        <v>2</v>
      </c>
    </row>
    <row r="821" spans="1:3">
      <c r="A821" s="2">
        <v>241</v>
      </c>
      <c r="B821" s="2" t="s">
        <v>7</v>
      </c>
      <c r="C821" s="2">
        <v>1</v>
      </c>
    </row>
    <row r="822" spans="1:3">
      <c r="A822" s="2">
        <v>276</v>
      </c>
      <c r="B822" s="2" t="s">
        <v>7</v>
      </c>
      <c r="C822" s="2">
        <v>3</v>
      </c>
    </row>
    <row r="823" spans="1:3">
      <c r="A823" s="2">
        <v>239</v>
      </c>
      <c r="B823" s="2" t="s">
        <v>7</v>
      </c>
      <c r="C823" s="2">
        <v>1</v>
      </c>
    </row>
    <row r="824" spans="1:3">
      <c r="A824" s="2">
        <v>124</v>
      </c>
      <c r="B824" s="2" t="s">
        <v>7</v>
      </c>
      <c r="C824" s="2">
        <v>3</v>
      </c>
    </row>
    <row r="825" spans="1:3">
      <c r="A825" s="2">
        <v>67</v>
      </c>
      <c r="B825" s="2" t="s">
        <v>7</v>
      </c>
      <c r="C825" s="2">
        <v>4</v>
      </c>
    </row>
    <row r="826" spans="1:3">
      <c r="A826" s="2">
        <v>100</v>
      </c>
      <c r="B826" s="2" t="s">
        <v>4</v>
      </c>
      <c r="C826" s="2">
        <v>1</v>
      </c>
    </row>
    <row r="827" spans="1:3">
      <c r="A827" s="2">
        <v>119</v>
      </c>
      <c r="B827" s="2" t="s">
        <v>6</v>
      </c>
      <c r="C827" s="2">
        <v>1</v>
      </c>
    </row>
    <row r="828" spans="1:3">
      <c r="A828" s="2">
        <v>194</v>
      </c>
      <c r="B828" s="2" t="s">
        <v>8</v>
      </c>
      <c r="C828" s="2">
        <v>3</v>
      </c>
    </row>
    <row r="829" spans="1:3">
      <c r="A829" s="2">
        <v>94</v>
      </c>
      <c r="B829" s="2" t="s">
        <v>7</v>
      </c>
      <c r="C829" s="2">
        <v>2</v>
      </c>
    </row>
    <row r="830" spans="1:3">
      <c r="A830" s="2">
        <v>147</v>
      </c>
      <c r="B830" s="2" t="s">
        <v>8</v>
      </c>
      <c r="C830" s="2">
        <v>1</v>
      </c>
    </row>
    <row r="831" spans="1:3">
      <c r="A831" s="2">
        <v>192</v>
      </c>
      <c r="B831" s="2" t="s">
        <v>6</v>
      </c>
      <c r="C831" s="2">
        <v>2</v>
      </c>
    </row>
    <row r="832" spans="1:3">
      <c r="A832" s="2">
        <v>185</v>
      </c>
      <c r="B832" s="2" t="s">
        <v>7</v>
      </c>
      <c r="C832" s="2">
        <v>2</v>
      </c>
    </row>
    <row r="833" spans="1:3">
      <c r="A833" s="2">
        <v>118</v>
      </c>
      <c r="B833" s="2" t="s">
        <v>8</v>
      </c>
      <c r="C833" s="2">
        <v>4</v>
      </c>
    </row>
    <row r="834" spans="1:3">
      <c r="A834" s="2">
        <v>277</v>
      </c>
      <c r="B834" s="2" t="s">
        <v>6</v>
      </c>
      <c r="C834" s="2">
        <v>1</v>
      </c>
    </row>
    <row r="835" spans="1:3">
      <c r="A835" s="2">
        <v>112</v>
      </c>
      <c r="B835" s="2" t="s">
        <v>8</v>
      </c>
      <c r="C835" s="2">
        <v>2</v>
      </c>
    </row>
    <row r="836" spans="1:3">
      <c r="A836" s="2">
        <v>84</v>
      </c>
      <c r="B836" s="2" t="s">
        <v>7</v>
      </c>
      <c r="C836" s="2">
        <v>2</v>
      </c>
    </row>
    <row r="837" spans="1:3">
      <c r="A837" s="2">
        <v>51</v>
      </c>
      <c r="B837" s="2" t="s">
        <v>8</v>
      </c>
      <c r="C837" s="2">
        <v>2</v>
      </c>
    </row>
    <row r="838" spans="1:3">
      <c r="A838" s="2">
        <v>127</v>
      </c>
      <c r="B838" s="2" t="s">
        <v>7</v>
      </c>
      <c r="C838" s="2">
        <v>3</v>
      </c>
    </row>
    <row r="839" spans="1:3">
      <c r="A839" s="2">
        <v>36</v>
      </c>
      <c r="B839" s="2" t="s">
        <v>6</v>
      </c>
      <c r="C839" s="2">
        <v>3</v>
      </c>
    </row>
    <row r="840" spans="1:3">
      <c r="A840" s="2">
        <v>124</v>
      </c>
      <c r="B840" s="2" t="s">
        <v>8</v>
      </c>
      <c r="C840" s="2">
        <v>1</v>
      </c>
    </row>
    <row r="841" spans="1:3">
      <c r="A841" s="2">
        <v>78</v>
      </c>
      <c r="B841" s="2" t="s">
        <v>5</v>
      </c>
      <c r="C841" s="2">
        <v>3</v>
      </c>
    </row>
    <row r="842" spans="1:3">
      <c r="A842" s="2">
        <v>69</v>
      </c>
      <c r="B842" s="2" t="s">
        <v>8</v>
      </c>
      <c r="C842" s="2">
        <v>2</v>
      </c>
    </row>
    <row r="843" spans="1:3">
      <c r="A843" s="2">
        <v>41</v>
      </c>
      <c r="B843" s="2" t="s">
        <v>6</v>
      </c>
      <c r="C843" s="2">
        <v>1</v>
      </c>
    </row>
    <row r="844" spans="1:3">
      <c r="A844" s="2">
        <v>277</v>
      </c>
      <c r="B844" s="2" t="s">
        <v>5</v>
      </c>
      <c r="C844" s="2">
        <v>1</v>
      </c>
    </row>
    <row r="845" spans="1:3">
      <c r="A845" s="2">
        <v>60</v>
      </c>
      <c r="B845" s="2" t="s">
        <v>4</v>
      </c>
      <c r="C845" s="2">
        <v>1</v>
      </c>
    </row>
    <row r="846" spans="1:3">
      <c r="A846" s="2">
        <v>186</v>
      </c>
      <c r="B846" s="2" t="s">
        <v>8</v>
      </c>
      <c r="C846" s="2">
        <v>2</v>
      </c>
    </row>
    <row r="847" spans="1:3">
      <c r="A847" s="2">
        <v>25</v>
      </c>
      <c r="B847" s="2" t="s">
        <v>7</v>
      </c>
      <c r="C847" s="2">
        <v>2</v>
      </c>
    </row>
    <row r="848" spans="1:3">
      <c r="A848" s="2">
        <v>202</v>
      </c>
      <c r="B848" s="2" t="s">
        <v>7</v>
      </c>
      <c r="C848" s="2">
        <v>2</v>
      </c>
    </row>
    <row r="849" spans="1:3">
      <c r="A849" s="2">
        <v>167</v>
      </c>
      <c r="B849" s="2" t="s">
        <v>6</v>
      </c>
      <c r="C849" s="2">
        <v>1</v>
      </c>
    </row>
    <row r="850" spans="1:3">
      <c r="A850" s="2">
        <v>255</v>
      </c>
      <c r="B850" s="2" t="s">
        <v>7</v>
      </c>
      <c r="C850" s="2">
        <v>2</v>
      </c>
    </row>
    <row r="851" spans="1:3">
      <c r="A851" s="2">
        <v>109</v>
      </c>
      <c r="B851" s="2" t="s">
        <v>5</v>
      </c>
      <c r="C851" s="2">
        <v>4</v>
      </c>
    </row>
    <row r="852" spans="1:3">
      <c r="A852" s="2">
        <v>278</v>
      </c>
      <c r="B852" s="2" t="s">
        <v>8</v>
      </c>
      <c r="C852" s="2">
        <v>1</v>
      </c>
    </row>
    <row r="853" spans="1:3">
      <c r="A853" s="2">
        <v>186</v>
      </c>
      <c r="B853" s="2" t="s">
        <v>7</v>
      </c>
      <c r="C853" s="2">
        <v>1</v>
      </c>
    </row>
    <row r="854" spans="1:3">
      <c r="A854" s="2">
        <v>258</v>
      </c>
      <c r="B854" s="2" t="s">
        <v>4</v>
      </c>
      <c r="C854" s="2">
        <v>2</v>
      </c>
    </row>
    <row r="855" spans="1:3">
      <c r="A855" s="2">
        <v>299</v>
      </c>
      <c r="B855" s="2" t="s">
        <v>5</v>
      </c>
      <c r="C855" s="2">
        <v>2</v>
      </c>
    </row>
    <row r="856" spans="1:3">
      <c r="A856" s="2">
        <v>263</v>
      </c>
      <c r="B856" s="2" t="s">
        <v>8</v>
      </c>
      <c r="C856" s="2">
        <v>2</v>
      </c>
    </row>
    <row r="857" spans="1:3">
      <c r="A857" s="2">
        <v>134</v>
      </c>
      <c r="B857" s="2" t="s">
        <v>4</v>
      </c>
      <c r="C857" s="2">
        <v>4</v>
      </c>
    </row>
    <row r="858" spans="1:3">
      <c r="A858" s="2">
        <v>52</v>
      </c>
      <c r="B858" s="2" t="s">
        <v>6</v>
      </c>
      <c r="C858" s="2">
        <v>4</v>
      </c>
    </row>
    <row r="859" spans="1:3">
      <c r="A859" s="2">
        <v>292</v>
      </c>
      <c r="B859" s="2" t="s">
        <v>6</v>
      </c>
      <c r="C859" s="2">
        <v>2</v>
      </c>
    </row>
    <row r="860" spans="1:3">
      <c r="A860" s="2">
        <v>140</v>
      </c>
      <c r="B860" s="2" t="s">
        <v>5</v>
      </c>
      <c r="C860" s="2">
        <v>1</v>
      </c>
    </row>
    <row r="861" spans="1:3">
      <c r="A861" s="2">
        <v>196</v>
      </c>
      <c r="B861" s="2" t="s">
        <v>8</v>
      </c>
      <c r="C861" s="2">
        <v>1</v>
      </c>
    </row>
    <row r="862" spans="1:3">
      <c r="A862" s="2">
        <v>49</v>
      </c>
      <c r="B862" s="2" t="s">
        <v>5</v>
      </c>
      <c r="C862" s="2">
        <v>3</v>
      </c>
    </row>
    <row r="863" spans="1:3">
      <c r="A863" s="2">
        <v>27</v>
      </c>
      <c r="B863" s="2" t="s">
        <v>7</v>
      </c>
      <c r="C863" s="2">
        <v>3</v>
      </c>
    </row>
    <row r="864" spans="1:3">
      <c r="A864" s="2">
        <v>28</v>
      </c>
      <c r="B864" s="2" t="s">
        <v>8</v>
      </c>
      <c r="C864" s="2">
        <v>3</v>
      </c>
    </row>
    <row r="865" spans="1:3">
      <c r="A865" s="2">
        <v>24</v>
      </c>
      <c r="B865" s="2" t="s">
        <v>4</v>
      </c>
      <c r="C865" s="2">
        <v>3</v>
      </c>
    </row>
    <row r="866" spans="1:3">
      <c r="A866" s="2">
        <v>155</v>
      </c>
      <c r="B866" s="2" t="s">
        <v>7</v>
      </c>
      <c r="C866" s="2">
        <v>2</v>
      </c>
    </row>
    <row r="867" spans="1:3">
      <c r="A867" s="2">
        <v>277</v>
      </c>
      <c r="B867" s="2" t="s">
        <v>7</v>
      </c>
      <c r="C867" s="2">
        <v>3</v>
      </c>
    </row>
    <row r="868" spans="1:3">
      <c r="A868" s="2">
        <v>124</v>
      </c>
      <c r="B868" s="2" t="s">
        <v>6</v>
      </c>
      <c r="C868" s="2">
        <v>1</v>
      </c>
    </row>
    <row r="869" spans="1:3">
      <c r="A869" s="2">
        <v>40</v>
      </c>
      <c r="B869" s="2" t="s">
        <v>7</v>
      </c>
      <c r="C869" s="2">
        <v>1</v>
      </c>
    </row>
    <row r="870" spans="1:3">
      <c r="A870" s="2">
        <v>213</v>
      </c>
      <c r="B870" s="2" t="s">
        <v>4</v>
      </c>
      <c r="C870" s="2">
        <v>1</v>
      </c>
    </row>
    <row r="871" spans="1:3">
      <c r="A871" s="2">
        <v>9</v>
      </c>
      <c r="B871" s="2" t="s">
        <v>6</v>
      </c>
      <c r="C871" s="2">
        <v>2</v>
      </c>
    </row>
    <row r="872" spans="1:3">
      <c r="A872" s="2">
        <v>50</v>
      </c>
      <c r="B872" s="2" t="s">
        <v>5</v>
      </c>
      <c r="C872" s="2">
        <v>3</v>
      </c>
    </row>
    <row r="873" spans="1:3">
      <c r="A873" s="2">
        <v>123</v>
      </c>
      <c r="B873" s="2" t="s">
        <v>7</v>
      </c>
      <c r="C873" s="2">
        <v>1</v>
      </c>
    </row>
    <row r="874" spans="1:3">
      <c r="A874" s="2">
        <v>24</v>
      </c>
      <c r="B874" s="2" t="s">
        <v>7</v>
      </c>
      <c r="C874" s="2">
        <v>2</v>
      </c>
    </row>
    <row r="875" spans="1:3">
      <c r="A875" s="2">
        <v>283</v>
      </c>
      <c r="B875" s="2" t="s">
        <v>4</v>
      </c>
      <c r="C875" s="2">
        <v>1</v>
      </c>
    </row>
    <row r="876" spans="1:3">
      <c r="A876" s="2">
        <v>74</v>
      </c>
      <c r="B876" s="2" t="s">
        <v>7</v>
      </c>
      <c r="C876" s="2">
        <v>2</v>
      </c>
    </row>
    <row r="877" spans="1:3">
      <c r="A877" s="2">
        <v>42</v>
      </c>
      <c r="B877" s="2" t="s">
        <v>5</v>
      </c>
      <c r="C877" s="2">
        <v>1</v>
      </c>
    </row>
    <row r="878" spans="1:3">
      <c r="A878" s="2">
        <v>183</v>
      </c>
      <c r="B878" s="2" t="s">
        <v>8</v>
      </c>
      <c r="C878" s="2">
        <v>3</v>
      </c>
    </row>
    <row r="879" spans="1:3">
      <c r="A879" s="2">
        <v>180</v>
      </c>
      <c r="B879" s="2" t="s">
        <v>6</v>
      </c>
      <c r="C879" s="2">
        <v>3</v>
      </c>
    </row>
    <row r="880" spans="1:3">
      <c r="A880" s="2">
        <v>131</v>
      </c>
      <c r="B880" s="2" t="s">
        <v>5</v>
      </c>
      <c r="C880" s="2">
        <v>3</v>
      </c>
    </row>
    <row r="881" spans="1:3">
      <c r="A881" s="2">
        <v>13</v>
      </c>
      <c r="B881" s="2" t="s">
        <v>8</v>
      </c>
      <c r="C881" s="2">
        <v>1</v>
      </c>
    </row>
    <row r="882" spans="1:3">
      <c r="A882" s="2">
        <v>146</v>
      </c>
      <c r="B882" s="2" t="s">
        <v>5</v>
      </c>
      <c r="C882" s="2">
        <v>1</v>
      </c>
    </row>
    <row r="883" spans="1:3">
      <c r="A883" s="2">
        <v>253</v>
      </c>
      <c r="B883" s="2" t="s">
        <v>6</v>
      </c>
      <c r="C883" s="2">
        <v>1</v>
      </c>
    </row>
    <row r="884" spans="1:3">
      <c r="A884" s="2">
        <v>22</v>
      </c>
      <c r="B884" s="2" t="s">
        <v>6</v>
      </c>
      <c r="C884" s="2">
        <v>2</v>
      </c>
    </row>
    <row r="885" spans="1:3">
      <c r="A885" s="2">
        <v>60</v>
      </c>
      <c r="B885" s="2" t="s">
        <v>8</v>
      </c>
      <c r="C885" s="2">
        <v>2</v>
      </c>
    </row>
    <row r="886" spans="1:3">
      <c r="A886" s="2">
        <v>292</v>
      </c>
      <c r="B886" s="2" t="s">
        <v>7</v>
      </c>
      <c r="C886" s="2">
        <v>2</v>
      </c>
    </row>
    <row r="887" spans="1:3">
      <c r="A887" s="2">
        <v>252</v>
      </c>
      <c r="B887" s="2" t="s">
        <v>4</v>
      </c>
      <c r="C887" s="2">
        <v>2</v>
      </c>
    </row>
    <row r="888" spans="1:3">
      <c r="A888" s="2">
        <v>121</v>
      </c>
      <c r="B888" s="2" t="s">
        <v>8</v>
      </c>
      <c r="C888" s="2">
        <v>3</v>
      </c>
    </row>
    <row r="889" spans="1:3">
      <c r="A889" s="2">
        <v>82</v>
      </c>
      <c r="B889" s="2" t="s">
        <v>7</v>
      </c>
      <c r="C889" s="2">
        <v>4</v>
      </c>
    </row>
    <row r="890" spans="1:3">
      <c r="A890" s="2">
        <v>75</v>
      </c>
      <c r="B890" s="2" t="s">
        <v>4</v>
      </c>
      <c r="C890" s="2">
        <v>2</v>
      </c>
    </row>
    <row r="891" spans="1:3">
      <c r="A891" s="2">
        <v>158</v>
      </c>
      <c r="B891" s="2" t="s">
        <v>4</v>
      </c>
      <c r="C891" s="2">
        <v>2</v>
      </c>
    </row>
    <row r="892" spans="1:3">
      <c r="A892" s="2">
        <v>246</v>
      </c>
      <c r="B892" s="2" t="s">
        <v>4</v>
      </c>
      <c r="C892" s="2">
        <v>1</v>
      </c>
    </row>
    <row r="893" spans="1:3">
      <c r="A893" s="2">
        <v>225</v>
      </c>
      <c r="B893" s="2" t="s">
        <v>6</v>
      </c>
      <c r="C893" s="2">
        <v>3</v>
      </c>
    </row>
    <row r="894" spans="1:3">
      <c r="A894" s="2">
        <v>272</v>
      </c>
      <c r="B894" s="2" t="s">
        <v>5</v>
      </c>
      <c r="C894" s="2">
        <v>1</v>
      </c>
    </row>
    <row r="895" spans="1:3">
      <c r="A895" s="2">
        <v>300</v>
      </c>
      <c r="B895" s="2" t="s">
        <v>4</v>
      </c>
      <c r="C895" s="2">
        <v>1</v>
      </c>
    </row>
    <row r="896" spans="1:3">
      <c r="A896" s="2">
        <v>165</v>
      </c>
      <c r="B896" s="2" t="s">
        <v>6</v>
      </c>
      <c r="C896" s="2">
        <v>2</v>
      </c>
    </row>
    <row r="897" spans="1:3">
      <c r="A897" s="2">
        <v>173</v>
      </c>
      <c r="B897" s="2" t="s">
        <v>4</v>
      </c>
      <c r="C897" s="2">
        <v>3</v>
      </c>
    </row>
    <row r="898" spans="1:3">
      <c r="A898" s="2">
        <v>107</v>
      </c>
      <c r="B898" s="2" t="s">
        <v>5</v>
      </c>
      <c r="C898" s="2">
        <v>5</v>
      </c>
    </row>
    <row r="899" spans="1:3">
      <c r="A899" s="2">
        <v>76</v>
      </c>
      <c r="B899" s="2" t="s">
        <v>7</v>
      </c>
      <c r="C899" s="2">
        <v>3</v>
      </c>
    </row>
    <row r="900" spans="1:3">
      <c r="A900" s="2">
        <v>230</v>
      </c>
      <c r="B900" s="2" t="s">
        <v>7</v>
      </c>
      <c r="C900" s="2">
        <v>3</v>
      </c>
    </row>
    <row r="901" spans="1:3">
      <c r="A901" s="2">
        <v>227</v>
      </c>
      <c r="B901" s="2" t="s">
        <v>7</v>
      </c>
      <c r="C901" s="2">
        <v>2</v>
      </c>
    </row>
    <row r="902" spans="1:3">
      <c r="A902" s="2">
        <v>146</v>
      </c>
      <c r="B902" s="2" t="s">
        <v>4</v>
      </c>
      <c r="C902" s="2">
        <v>3</v>
      </c>
    </row>
    <row r="903" spans="1:3">
      <c r="A903" s="2">
        <v>90</v>
      </c>
      <c r="B903" s="2" t="s">
        <v>4</v>
      </c>
      <c r="C903" s="2">
        <v>1</v>
      </c>
    </row>
    <row r="904" spans="1:3">
      <c r="A904" s="2">
        <v>290</v>
      </c>
      <c r="B904" s="2" t="s">
        <v>6</v>
      </c>
      <c r="C904" s="2">
        <v>2</v>
      </c>
    </row>
    <row r="905" spans="1:3">
      <c r="A905" s="2">
        <v>190</v>
      </c>
      <c r="B905" s="2" t="s">
        <v>5</v>
      </c>
      <c r="C905" s="2">
        <v>3</v>
      </c>
    </row>
    <row r="906" spans="1:3">
      <c r="A906" s="2">
        <v>96</v>
      </c>
      <c r="B906" s="2" t="s">
        <v>8</v>
      </c>
      <c r="C906" s="2">
        <v>2</v>
      </c>
    </row>
    <row r="907" spans="1:3">
      <c r="A907" s="2">
        <v>26</v>
      </c>
      <c r="B907" s="2" t="s">
        <v>7</v>
      </c>
      <c r="C907" s="2">
        <v>4</v>
      </c>
    </row>
    <row r="908" spans="1:3">
      <c r="A908" s="2">
        <v>210</v>
      </c>
      <c r="B908" s="2" t="s">
        <v>4</v>
      </c>
      <c r="C908" s="2">
        <v>2</v>
      </c>
    </row>
    <row r="909" spans="1:3">
      <c r="A909" s="2">
        <v>84</v>
      </c>
      <c r="B909" s="2" t="s">
        <v>8</v>
      </c>
      <c r="C909" s="2">
        <v>2</v>
      </c>
    </row>
    <row r="910" spans="1:3">
      <c r="A910" s="2">
        <v>38</v>
      </c>
      <c r="B910" s="2" t="s">
        <v>5</v>
      </c>
      <c r="C910" s="2">
        <v>1</v>
      </c>
    </row>
    <row r="911" spans="1:3">
      <c r="A911" s="2">
        <v>153</v>
      </c>
      <c r="B911" s="2" t="s">
        <v>8</v>
      </c>
      <c r="C911" s="2">
        <v>3</v>
      </c>
    </row>
    <row r="912" spans="1:3">
      <c r="A912" s="2">
        <v>89</v>
      </c>
      <c r="B912" s="2" t="s">
        <v>7</v>
      </c>
      <c r="C912" s="2">
        <v>3</v>
      </c>
    </row>
    <row r="913" spans="1:3">
      <c r="A913" s="2">
        <v>80</v>
      </c>
      <c r="B913" s="2" t="s">
        <v>5</v>
      </c>
      <c r="C913" s="2">
        <v>1</v>
      </c>
    </row>
    <row r="914" spans="1:3">
      <c r="A914" s="2">
        <v>200</v>
      </c>
      <c r="B914" s="2" t="s">
        <v>5</v>
      </c>
      <c r="C914" s="2">
        <v>2</v>
      </c>
    </row>
    <row r="915" spans="1:3">
      <c r="A915" s="2">
        <v>125</v>
      </c>
      <c r="B915" s="2" t="s">
        <v>4</v>
      </c>
      <c r="C915" s="2">
        <v>3</v>
      </c>
    </row>
    <row r="916" spans="1:3">
      <c r="A916" s="2">
        <v>48</v>
      </c>
      <c r="B916" s="2" t="s">
        <v>4</v>
      </c>
      <c r="C916" s="2">
        <v>1</v>
      </c>
    </row>
    <row r="917" spans="1:3">
      <c r="A917" s="2">
        <v>66</v>
      </c>
      <c r="B917" s="2" t="s">
        <v>4</v>
      </c>
      <c r="C917" s="2">
        <v>2</v>
      </c>
    </row>
    <row r="918" spans="1:3">
      <c r="A918" s="2">
        <v>149</v>
      </c>
      <c r="B918" s="2" t="s">
        <v>8</v>
      </c>
      <c r="C918" s="2">
        <v>1</v>
      </c>
    </row>
    <row r="919" spans="1:3">
      <c r="A919" s="2">
        <v>107</v>
      </c>
      <c r="B919" s="2" t="s">
        <v>8</v>
      </c>
      <c r="C919" s="2">
        <v>3</v>
      </c>
    </row>
    <row r="920" spans="1:3">
      <c r="A920" s="2">
        <v>289</v>
      </c>
      <c r="B920" s="2" t="s">
        <v>6</v>
      </c>
      <c r="C920" s="2">
        <v>1</v>
      </c>
    </row>
    <row r="921" spans="1:3">
      <c r="A921" s="2">
        <v>230</v>
      </c>
      <c r="B921" s="2" t="s">
        <v>6</v>
      </c>
      <c r="C921" s="2">
        <v>2</v>
      </c>
    </row>
    <row r="922" spans="1:3">
      <c r="A922" s="2">
        <v>191</v>
      </c>
      <c r="B922" s="2" t="s">
        <v>8</v>
      </c>
      <c r="C922" s="2">
        <v>1</v>
      </c>
    </row>
    <row r="923" spans="1:3">
      <c r="A923" s="2">
        <v>145</v>
      </c>
      <c r="B923" s="2" t="s">
        <v>5</v>
      </c>
      <c r="C923" s="2">
        <v>2</v>
      </c>
    </row>
    <row r="924" spans="1:3">
      <c r="A924" s="2">
        <v>124</v>
      </c>
      <c r="B924" s="2" t="s">
        <v>5</v>
      </c>
      <c r="C924" s="2">
        <v>2</v>
      </c>
    </row>
    <row r="925" spans="1:3">
      <c r="A925" s="2">
        <v>251</v>
      </c>
      <c r="B925" s="2" t="s">
        <v>8</v>
      </c>
      <c r="C925" s="2">
        <v>4</v>
      </c>
    </row>
    <row r="926" spans="1:3">
      <c r="A926" s="2">
        <v>188</v>
      </c>
      <c r="B926" s="2" t="s">
        <v>8</v>
      </c>
      <c r="C926" s="2">
        <v>2</v>
      </c>
    </row>
    <row r="927" spans="1:3">
      <c r="A927" s="2">
        <v>129</v>
      </c>
      <c r="B927" s="2" t="s">
        <v>6</v>
      </c>
      <c r="C927" s="2">
        <v>2</v>
      </c>
    </row>
    <row r="928" spans="1:3">
      <c r="A928" s="2">
        <v>89</v>
      </c>
      <c r="B928" s="2" t="s">
        <v>8</v>
      </c>
      <c r="C928" s="2">
        <v>1</v>
      </c>
    </row>
    <row r="929" spans="1:3">
      <c r="A929" s="2">
        <v>282</v>
      </c>
      <c r="B929" s="2" t="s">
        <v>6</v>
      </c>
      <c r="C929" s="2">
        <v>1</v>
      </c>
    </row>
    <row r="930" spans="1:3">
      <c r="A930" s="2">
        <v>266</v>
      </c>
      <c r="B930" s="2" t="s">
        <v>6</v>
      </c>
      <c r="C930" s="2">
        <v>2</v>
      </c>
    </row>
    <row r="931" spans="1:3">
      <c r="A931" s="2">
        <v>247</v>
      </c>
      <c r="B931" s="2" t="s">
        <v>4</v>
      </c>
      <c r="C931" s="2">
        <v>1</v>
      </c>
    </row>
    <row r="932" spans="1:3">
      <c r="A932" s="2">
        <v>252</v>
      </c>
      <c r="B932" s="2" t="s">
        <v>7</v>
      </c>
      <c r="C932" s="2">
        <v>2</v>
      </c>
    </row>
    <row r="933" spans="1:3">
      <c r="A933" s="2">
        <v>297</v>
      </c>
      <c r="B933" s="2" t="s">
        <v>6</v>
      </c>
      <c r="C933" s="2">
        <v>2</v>
      </c>
    </row>
    <row r="934" spans="1:3">
      <c r="A934" s="2">
        <v>122</v>
      </c>
      <c r="B934" s="2" t="s">
        <v>8</v>
      </c>
      <c r="C934" s="2">
        <v>1</v>
      </c>
    </row>
    <row r="935" spans="1:3">
      <c r="A935" s="2">
        <v>73</v>
      </c>
      <c r="B935" s="2" t="s">
        <v>6</v>
      </c>
      <c r="C935" s="2">
        <v>2</v>
      </c>
    </row>
    <row r="936" spans="1:3">
      <c r="A936" s="2">
        <v>78</v>
      </c>
      <c r="B936" s="2" t="s">
        <v>7</v>
      </c>
      <c r="C936" s="2">
        <v>4</v>
      </c>
    </row>
    <row r="937" spans="1:3">
      <c r="A937" s="2">
        <v>110</v>
      </c>
      <c r="B937" s="2" t="s">
        <v>4</v>
      </c>
      <c r="C937" s="2">
        <v>3</v>
      </c>
    </row>
    <row r="938" spans="1:3">
      <c r="A938" s="2">
        <v>256</v>
      </c>
      <c r="B938" s="2" t="s">
        <v>6</v>
      </c>
      <c r="C938" s="2">
        <v>2</v>
      </c>
    </row>
    <row r="939" spans="1:3">
      <c r="A939" s="2">
        <v>125</v>
      </c>
      <c r="B939" s="2" t="s">
        <v>8</v>
      </c>
      <c r="C939" s="2">
        <v>3</v>
      </c>
    </row>
    <row r="940" spans="1:3">
      <c r="A940" s="2">
        <v>224</v>
      </c>
      <c r="B940" s="2" t="s">
        <v>7</v>
      </c>
      <c r="C940" s="2">
        <v>1</v>
      </c>
    </row>
    <row r="941" spans="1:3">
      <c r="A941" s="2">
        <v>171</v>
      </c>
      <c r="B941" s="2" t="s">
        <v>6</v>
      </c>
      <c r="C941" s="2">
        <v>2</v>
      </c>
    </row>
    <row r="942" spans="1:3">
      <c r="A942" s="2">
        <v>41</v>
      </c>
      <c r="B942" s="2" t="s">
        <v>5</v>
      </c>
      <c r="C942" s="2">
        <v>2</v>
      </c>
    </row>
    <row r="943" spans="1:3">
      <c r="A943" s="2">
        <v>50</v>
      </c>
      <c r="B943" s="2" t="s">
        <v>6</v>
      </c>
      <c r="C943" s="2">
        <v>1</v>
      </c>
    </row>
    <row r="944" spans="1:3">
      <c r="A944" s="2">
        <v>94</v>
      </c>
      <c r="B944" s="2" t="s">
        <v>6</v>
      </c>
      <c r="C944" s="2">
        <v>2</v>
      </c>
    </row>
    <row r="945" spans="1:3">
      <c r="A945" s="2">
        <v>74</v>
      </c>
      <c r="B945" s="2" t="s">
        <v>8</v>
      </c>
      <c r="C945" s="2">
        <v>4</v>
      </c>
    </row>
    <row r="946" spans="1:3">
      <c r="A946" s="2">
        <v>9</v>
      </c>
      <c r="B946" s="2" t="s">
        <v>5</v>
      </c>
      <c r="C946" s="2">
        <v>2</v>
      </c>
    </row>
    <row r="947" spans="1:3">
      <c r="A947" s="2">
        <v>122</v>
      </c>
      <c r="B947" s="2" t="s">
        <v>4</v>
      </c>
      <c r="C947" s="2">
        <v>1</v>
      </c>
    </row>
    <row r="948" spans="1:3">
      <c r="A948" s="2">
        <v>287</v>
      </c>
      <c r="B948" s="2" t="s">
        <v>4</v>
      </c>
      <c r="C948" s="2">
        <v>2</v>
      </c>
    </row>
    <row r="949" spans="1:3">
      <c r="A949" s="2">
        <v>152</v>
      </c>
      <c r="B949" s="2" t="s">
        <v>8</v>
      </c>
      <c r="C949" s="2">
        <v>2</v>
      </c>
    </row>
    <row r="950" spans="1:3">
      <c r="A950" s="2">
        <v>222</v>
      </c>
      <c r="B950" s="2" t="s">
        <v>6</v>
      </c>
      <c r="C950" s="2">
        <v>2</v>
      </c>
    </row>
    <row r="951" spans="1:3">
      <c r="A951" s="2">
        <v>183</v>
      </c>
      <c r="B951" s="2" t="s">
        <v>5</v>
      </c>
      <c r="C951" s="2">
        <v>1</v>
      </c>
    </row>
    <row r="952" spans="1:3">
      <c r="A952" s="2">
        <v>147</v>
      </c>
      <c r="B952" s="2" t="s">
        <v>5</v>
      </c>
      <c r="C952" s="2">
        <v>2</v>
      </c>
    </row>
    <row r="953" spans="1:3">
      <c r="A953" s="2">
        <v>176</v>
      </c>
      <c r="B953" s="2" t="s">
        <v>4</v>
      </c>
      <c r="C953" s="2">
        <v>5</v>
      </c>
    </row>
    <row r="954" spans="1:3">
      <c r="A954" s="2">
        <v>28</v>
      </c>
      <c r="B954" s="2" t="s">
        <v>7</v>
      </c>
      <c r="C954" s="2">
        <v>2</v>
      </c>
    </row>
    <row r="955" spans="1:3">
      <c r="A955" s="2">
        <v>13</v>
      </c>
      <c r="B955" s="2" t="s">
        <v>4</v>
      </c>
      <c r="C955" s="2">
        <v>2</v>
      </c>
    </row>
    <row r="956" spans="1:3">
      <c r="A956" s="2">
        <v>195</v>
      </c>
      <c r="B956" s="2" t="s">
        <v>4</v>
      </c>
      <c r="C956" s="2">
        <v>2</v>
      </c>
    </row>
    <row r="957" spans="1:3">
      <c r="A957" s="2">
        <v>244</v>
      </c>
      <c r="B957" s="2" t="s">
        <v>7</v>
      </c>
      <c r="C957" s="2">
        <v>3</v>
      </c>
    </row>
    <row r="958" spans="1:3">
      <c r="A958" s="2">
        <v>186</v>
      </c>
      <c r="B958" s="2" t="s">
        <v>4</v>
      </c>
      <c r="C958" s="2">
        <v>4</v>
      </c>
    </row>
    <row r="959" spans="1:3">
      <c r="A959" s="2">
        <v>47</v>
      </c>
      <c r="B959" s="2" t="s">
        <v>5</v>
      </c>
      <c r="C959" s="2">
        <v>2</v>
      </c>
    </row>
    <row r="960" spans="1:3">
      <c r="A960" s="2">
        <v>119</v>
      </c>
      <c r="B960" s="2" t="s">
        <v>5</v>
      </c>
      <c r="C960" s="2">
        <v>3</v>
      </c>
    </row>
    <row r="961" spans="1:3">
      <c r="A961" s="2">
        <v>252</v>
      </c>
      <c r="B961" s="2" t="s">
        <v>6</v>
      </c>
      <c r="C961" s="2">
        <v>2</v>
      </c>
    </row>
    <row r="962" spans="1:3">
      <c r="A962" s="2">
        <v>131</v>
      </c>
      <c r="B962" s="2" t="s">
        <v>8</v>
      </c>
      <c r="C962" s="2">
        <v>1</v>
      </c>
    </row>
    <row r="963" spans="1:3">
      <c r="A963" s="2">
        <v>127</v>
      </c>
      <c r="B963" s="2" t="s">
        <v>4</v>
      </c>
      <c r="C963" s="2">
        <v>2</v>
      </c>
    </row>
    <row r="964" spans="1:3">
      <c r="A964" s="2">
        <v>120</v>
      </c>
      <c r="B964" s="2" t="s">
        <v>5</v>
      </c>
      <c r="C964" s="2">
        <v>1</v>
      </c>
    </row>
    <row r="965" spans="1:3">
      <c r="A965" s="2">
        <v>113</v>
      </c>
      <c r="B965" s="2" t="s">
        <v>6</v>
      </c>
      <c r="C965" s="2">
        <v>1</v>
      </c>
    </row>
    <row r="966" spans="1:3">
      <c r="A966" s="2">
        <v>106</v>
      </c>
      <c r="B966" s="2" t="s">
        <v>7</v>
      </c>
      <c r="C966" s="2">
        <v>2</v>
      </c>
    </row>
    <row r="967" spans="1:3">
      <c r="A967" s="2">
        <v>233</v>
      </c>
      <c r="B967" s="2" t="s">
        <v>8</v>
      </c>
      <c r="C967" s="2">
        <v>2</v>
      </c>
    </row>
    <row r="968" spans="1:3">
      <c r="A968" s="2">
        <v>142</v>
      </c>
      <c r="B968" s="2" t="s">
        <v>6</v>
      </c>
      <c r="C968" s="2">
        <v>2</v>
      </c>
    </row>
    <row r="969" spans="1:3">
      <c r="A969" s="2">
        <v>163</v>
      </c>
      <c r="B969" s="2" t="s">
        <v>5</v>
      </c>
      <c r="C969" s="2">
        <v>2</v>
      </c>
    </row>
    <row r="970" spans="1:3">
      <c r="A970" s="2">
        <v>87</v>
      </c>
      <c r="B970" s="2" t="s">
        <v>7</v>
      </c>
      <c r="C970" s="2">
        <v>2</v>
      </c>
    </row>
    <row r="971" spans="1:3">
      <c r="A971" s="2">
        <v>61</v>
      </c>
      <c r="B971" s="2" t="s">
        <v>7</v>
      </c>
      <c r="C971" s="2">
        <v>1</v>
      </c>
    </row>
    <row r="972" spans="1:3">
      <c r="A972" s="2">
        <v>226</v>
      </c>
      <c r="B972" s="2" t="s">
        <v>6</v>
      </c>
      <c r="C972" s="2">
        <v>2</v>
      </c>
    </row>
    <row r="973" spans="1:3">
      <c r="A973" s="2">
        <v>45</v>
      </c>
      <c r="B973" s="2" t="s">
        <v>4</v>
      </c>
      <c r="C973" s="2">
        <v>2</v>
      </c>
    </row>
    <row r="974" spans="1:3">
      <c r="A974" s="2">
        <v>5</v>
      </c>
      <c r="B974" s="2" t="s">
        <v>7</v>
      </c>
      <c r="C974" s="2">
        <v>3</v>
      </c>
    </row>
    <row r="975" spans="1:3">
      <c r="A975" s="2">
        <v>77</v>
      </c>
      <c r="B975" s="2" t="s">
        <v>7</v>
      </c>
      <c r="C975" s="2">
        <v>3</v>
      </c>
    </row>
    <row r="976" spans="1:3">
      <c r="A976" s="2">
        <v>278</v>
      </c>
      <c r="B976" s="2" t="s">
        <v>6</v>
      </c>
      <c r="C976" s="2">
        <v>3</v>
      </c>
    </row>
    <row r="977" spans="1:3">
      <c r="A977" s="2">
        <v>193</v>
      </c>
      <c r="B977" s="2" t="s">
        <v>5</v>
      </c>
      <c r="C977" s="2">
        <v>1</v>
      </c>
    </row>
    <row r="978" spans="1:3">
      <c r="A978" s="2">
        <v>234</v>
      </c>
      <c r="B978" s="2" t="s">
        <v>4</v>
      </c>
      <c r="C978" s="2">
        <v>1</v>
      </c>
    </row>
    <row r="979" spans="1:3">
      <c r="A979" s="2">
        <v>227</v>
      </c>
      <c r="B979" s="2" t="s">
        <v>5</v>
      </c>
      <c r="C979" s="2">
        <v>1</v>
      </c>
    </row>
    <row r="980" spans="1:3">
      <c r="A980" s="2">
        <v>204</v>
      </c>
      <c r="B980" s="2" t="s">
        <v>7</v>
      </c>
      <c r="C980" s="2">
        <v>3</v>
      </c>
    </row>
    <row r="981" spans="1:3">
      <c r="A981" s="2">
        <v>2</v>
      </c>
      <c r="B981" s="2" t="s">
        <v>5</v>
      </c>
      <c r="C981" s="2">
        <v>2</v>
      </c>
    </row>
    <row r="982" spans="1:3">
      <c r="A982" s="2">
        <v>138</v>
      </c>
      <c r="B982" s="2" t="s">
        <v>4</v>
      </c>
      <c r="C982" s="2">
        <v>3</v>
      </c>
    </row>
    <row r="983" spans="1:3">
      <c r="A983" s="2">
        <v>249</v>
      </c>
      <c r="B983" s="2" t="s">
        <v>7</v>
      </c>
      <c r="C983" s="2">
        <v>4</v>
      </c>
    </row>
    <row r="984" spans="1:3">
      <c r="A984" s="2">
        <v>293</v>
      </c>
      <c r="B984" s="2" t="s">
        <v>8</v>
      </c>
      <c r="C984" s="2">
        <v>2</v>
      </c>
    </row>
    <row r="985" spans="1:3">
      <c r="A985" s="2">
        <v>289</v>
      </c>
      <c r="B985" s="2" t="s">
        <v>8</v>
      </c>
      <c r="C985" s="2">
        <v>1</v>
      </c>
    </row>
    <row r="986" spans="1:3">
      <c r="A986" s="2">
        <v>43</v>
      </c>
      <c r="B986" s="2" t="s">
        <v>5</v>
      </c>
      <c r="C986" s="2">
        <v>2</v>
      </c>
    </row>
    <row r="987" spans="1:3">
      <c r="A987" s="2">
        <v>262</v>
      </c>
      <c r="B987" s="2" t="s">
        <v>8</v>
      </c>
      <c r="C987" s="2">
        <v>1</v>
      </c>
    </row>
    <row r="988" spans="1:3">
      <c r="A988" s="2">
        <v>207</v>
      </c>
      <c r="B988" s="2" t="s">
        <v>8</v>
      </c>
      <c r="C988" s="2">
        <v>2</v>
      </c>
    </row>
    <row r="989" spans="1:3">
      <c r="A989" s="2">
        <v>186</v>
      </c>
      <c r="B989" s="2" t="s">
        <v>5</v>
      </c>
      <c r="C989" s="2">
        <v>2</v>
      </c>
    </row>
    <row r="990" spans="1:3">
      <c r="A990" s="2">
        <v>299</v>
      </c>
      <c r="B990" s="2" t="s">
        <v>7</v>
      </c>
      <c r="C990" s="2">
        <v>1</v>
      </c>
    </row>
    <row r="991" spans="1:3">
      <c r="A991" s="2">
        <v>57</v>
      </c>
      <c r="B991" s="2" t="s">
        <v>7</v>
      </c>
      <c r="C991" s="2">
        <v>2</v>
      </c>
    </row>
    <row r="992" spans="1:3">
      <c r="A992" s="2">
        <v>149</v>
      </c>
      <c r="B992" s="2" t="s">
        <v>7</v>
      </c>
      <c r="C992" s="2">
        <v>2</v>
      </c>
    </row>
    <row r="993" spans="1:3">
      <c r="A993" s="2">
        <v>21</v>
      </c>
      <c r="B993" s="2" t="s">
        <v>4</v>
      </c>
      <c r="C993" s="2">
        <v>2</v>
      </c>
    </row>
    <row r="994" spans="1:3">
      <c r="A994" s="2">
        <v>8</v>
      </c>
      <c r="B994" s="2" t="s">
        <v>8</v>
      </c>
      <c r="C994" s="2">
        <v>1</v>
      </c>
    </row>
    <row r="995" spans="1:3">
      <c r="A995" s="2">
        <v>185</v>
      </c>
      <c r="B995" s="2" t="s">
        <v>6</v>
      </c>
      <c r="C995" s="2">
        <v>2</v>
      </c>
    </row>
    <row r="996" spans="1:3">
      <c r="A996" s="2">
        <v>183</v>
      </c>
      <c r="B996" s="2" t="s">
        <v>7</v>
      </c>
      <c r="C996" s="2">
        <v>2</v>
      </c>
    </row>
    <row r="997" spans="1:3">
      <c r="A997" s="2">
        <v>291</v>
      </c>
      <c r="B997" s="2" t="s">
        <v>6</v>
      </c>
      <c r="C997" s="2">
        <v>2</v>
      </c>
    </row>
    <row r="998" spans="1:3">
      <c r="A998" s="2">
        <v>10</v>
      </c>
      <c r="B998" s="2" t="s">
        <v>8</v>
      </c>
      <c r="C998" s="2">
        <v>1</v>
      </c>
    </row>
    <row r="999" spans="1:3">
      <c r="A999" s="2">
        <v>219</v>
      </c>
      <c r="B999" s="2" t="s">
        <v>7</v>
      </c>
      <c r="C999" s="2">
        <v>3</v>
      </c>
    </row>
    <row r="1000" spans="1:3">
      <c r="A1000" s="2">
        <v>238</v>
      </c>
      <c r="B1000" s="2" t="s">
        <v>8</v>
      </c>
      <c r="C1000" s="2">
        <v>1</v>
      </c>
    </row>
    <row r="1001" spans="1:3">
      <c r="A1001" s="2">
        <v>141</v>
      </c>
      <c r="B1001" s="2" t="s">
        <v>5</v>
      </c>
      <c r="C1001" s="2">
        <v>4</v>
      </c>
    </row>
    <row r="1002" spans="1:3">
      <c r="A1002" s="2">
        <v>166</v>
      </c>
      <c r="B1002" s="2" t="s">
        <v>6</v>
      </c>
      <c r="C1002" s="2">
        <v>2</v>
      </c>
    </row>
    <row r="1003" spans="1:3">
      <c r="A1003" s="2">
        <v>69</v>
      </c>
      <c r="B1003" s="2" t="s">
        <v>6</v>
      </c>
      <c r="C1003" s="2">
        <v>3</v>
      </c>
    </row>
    <row r="1004" spans="1:3">
      <c r="A1004" s="2">
        <v>32</v>
      </c>
      <c r="B1004" s="2" t="s">
        <v>4</v>
      </c>
      <c r="C1004" s="2">
        <v>3</v>
      </c>
    </row>
    <row r="1005" spans="1:3">
      <c r="A1005" s="2">
        <v>76</v>
      </c>
      <c r="B1005" s="2" t="s">
        <v>6</v>
      </c>
      <c r="C1005" s="2">
        <v>2</v>
      </c>
    </row>
    <row r="1006" spans="1:3">
      <c r="A1006" s="2">
        <v>235</v>
      </c>
      <c r="B1006" s="2" t="s">
        <v>6</v>
      </c>
      <c r="C1006" s="2">
        <v>1</v>
      </c>
    </row>
    <row r="1007" spans="1:3">
      <c r="A1007" s="2">
        <v>144</v>
      </c>
      <c r="B1007" s="2" t="s">
        <v>5</v>
      </c>
      <c r="C1007" s="2">
        <v>2</v>
      </c>
    </row>
    <row r="1008" spans="1:3">
      <c r="A1008" s="2">
        <v>77</v>
      </c>
      <c r="B1008" s="2" t="s">
        <v>8</v>
      </c>
      <c r="C1008" s="2">
        <v>2</v>
      </c>
    </row>
    <row r="1009" spans="1:3">
      <c r="A1009" s="2">
        <v>263</v>
      </c>
      <c r="B1009" s="2" t="s">
        <v>4</v>
      </c>
      <c r="C1009" s="2">
        <v>1</v>
      </c>
    </row>
    <row r="1010" spans="1:3">
      <c r="A1010" s="2">
        <v>188</v>
      </c>
      <c r="B1010" s="2" t="s">
        <v>7</v>
      </c>
      <c r="C1010" s="2">
        <v>2</v>
      </c>
    </row>
    <row r="1011" spans="1:3">
      <c r="A1011" s="2">
        <v>168</v>
      </c>
      <c r="B1011" s="2" t="s">
        <v>8</v>
      </c>
      <c r="C1011" s="2">
        <v>3</v>
      </c>
    </row>
    <row r="1012" spans="1:3">
      <c r="A1012" s="2">
        <v>74</v>
      </c>
      <c r="B1012" s="2" t="s">
        <v>5</v>
      </c>
      <c r="C1012" s="2">
        <v>3</v>
      </c>
    </row>
    <row r="1013" spans="1:3">
      <c r="A1013" s="2">
        <v>231</v>
      </c>
      <c r="B1013" s="2" t="s">
        <v>7</v>
      </c>
      <c r="C1013" s="2">
        <v>3</v>
      </c>
    </row>
    <row r="1014" spans="1:3">
      <c r="A1014" s="2">
        <v>153</v>
      </c>
      <c r="B1014" s="2" t="s">
        <v>7</v>
      </c>
      <c r="C1014" s="2">
        <v>2</v>
      </c>
    </row>
    <row r="1015" spans="1:3">
      <c r="A1015" s="2">
        <v>35</v>
      </c>
      <c r="B1015" s="2" t="s">
        <v>4</v>
      </c>
      <c r="C1015" s="2">
        <v>2</v>
      </c>
    </row>
    <row r="1016" spans="1:3">
      <c r="A1016" s="2">
        <v>220</v>
      </c>
      <c r="B1016" s="2" t="s">
        <v>4</v>
      </c>
      <c r="C1016" s="2">
        <v>1</v>
      </c>
    </row>
    <row r="1017" spans="1:3">
      <c r="A1017" s="2">
        <v>92</v>
      </c>
      <c r="B1017" s="2" t="s">
        <v>8</v>
      </c>
      <c r="C1017" s="2">
        <v>3</v>
      </c>
    </row>
    <row r="1018" spans="1:3">
      <c r="A1018" s="2">
        <v>135</v>
      </c>
      <c r="B1018" s="2" t="s">
        <v>7</v>
      </c>
      <c r="C1018" s="2">
        <v>2</v>
      </c>
    </row>
    <row r="1019" spans="1:3">
      <c r="A1019" s="2">
        <v>190</v>
      </c>
      <c r="B1019" s="2" t="s">
        <v>8</v>
      </c>
      <c r="C1019" s="2">
        <v>3</v>
      </c>
    </row>
    <row r="1020" spans="1:3">
      <c r="A1020" s="2">
        <v>102</v>
      </c>
      <c r="B1020" s="2" t="s">
        <v>5</v>
      </c>
      <c r="C1020" s="2">
        <v>1</v>
      </c>
    </row>
    <row r="1021" spans="1:3">
      <c r="A1021" s="2">
        <v>13</v>
      </c>
      <c r="B1021" s="2" t="s">
        <v>5</v>
      </c>
      <c r="C1021" s="2">
        <v>3</v>
      </c>
    </row>
    <row r="1022" spans="1:3">
      <c r="A1022" s="2">
        <v>151</v>
      </c>
      <c r="B1022" s="2" t="s">
        <v>6</v>
      </c>
      <c r="C1022" s="2">
        <v>2</v>
      </c>
    </row>
    <row r="1023" spans="1:3">
      <c r="A1023" s="2">
        <v>244</v>
      </c>
      <c r="B1023" s="2" t="s">
        <v>4</v>
      </c>
      <c r="C1023" s="2">
        <v>2</v>
      </c>
    </row>
    <row r="1024" spans="1:3">
      <c r="A1024" s="2">
        <v>81</v>
      </c>
      <c r="B1024" s="2" t="s">
        <v>4</v>
      </c>
      <c r="C1024" s="2">
        <v>3</v>
      </c>
    </row>
    <row r="1025" spans="1:3">
      <c r="A1025" s="2">
        <v>140</v>
      </c>
      <c r="B1025" s="2" t="s">
        <v>4</v>
      </c>
      <c r="C1025" s="2">
        <v>2</v>
      </c>
    </row>
    <row r="1026" spans="1:3">
      <c r="A1026" s="2">
        <v>98</v>
      </c>
      <c r="B1026" s="2" t="s">
        <v>6</v>
      </c>
      <c r="C1026" s="2">
        <v>3</v>
      </c>
    </row>
    <row r="1027" spans="1:3">
      <c r="A1027" s="2">
        <v>269</v>
      </c>
      <c r="B1027" s="2" t="s">
        <v>7</v>
      </c>
      <c r="C1027" s="2">
        <v>2</v>
      </c>
    </row>
    <row r="1028" spans="1:3">
      <c r="A1028" s="2">
        <v>42</v>
      </c>
      <c r="B1028" s="2" t="s">
        <v>8</v>
      </c>
      <c r="C1028" s="2">
        <v>2</v>
      </c>
    </row>
    <row r="1029" spans="1:3">
      <c r="A1029" s="2">
        <v>298</v>
      </c>
      <c r="B1029" s="2" t="s">
        <v>8</v>
      </c>
      <c r="C1029" s="2">
        <v>3</v>
      </c>
    </row>
    <row r="1030" spans="1:3">
      <c r="A1030" s="2">
        <v>143</v>
      </c>
      <c r="B1030" s="2" t="s">
        <v>8</v>
      </c>
      <c r="C1030" s="2">
        <v>2</v>
      </c>
    </row>
    <row r="1031" spans="1:3">
      <c r="A1031" s="2">
        <v>213</v>
      </c>
      <c r="B1031" s="2" t="s">
        <v>7</v>
      </c>
      <c r="C1031" s="2">
        <v>3</v>
      </c>
    </row>
    <row r="1032" spans="1:3">
      <c r="A1032" s="2">
        <v>100</v>
      </c>
      <c r="B1032" s="2" t="s">
        <v>5</v>
      </c>
      <c r="C1032" s="2">
        <v>2</v>
      </c>
    </row>
    <row r="1033" spans="1:3">
      <c r="A1033" s="2">
        <v>20</v>
      </c>
      <c r="B1033" s="2" t="s">
        <v>8</v>
      </c>
      <c r="C1033" s="2">
        <v>2</v>
      </c>
    </row>
    <row r="1034" spans="1:3">
      <c r="A1034" s="2">
        <v>223</v>
      </c>
      <c r="B1034" s="2" t="s">
        <v>8</v>
      </c>
      <c r="C1034" s="2">
        <v>2</v>
      </c>
    </row>
    <row r="1035" spans="1:3">
      <c r="A1035" s="2">
        <v>165</v>
      </c>
      <c r="B1035" s="2" t="s">
        <v>7</v>
      </c>
      <c r="C1035" s="2">
        <v>1</v>
      </c>
    </row>
    <row r="1036" spans="1:3">
      <c r="A1036" s="2">
        <v>194</v>
      </c>
      <c r="B1036" s="2" t="s">
        <v>4</v>
      </c>
      <c r="C1036" s="2">
        <v>1</v>
      </c>
    </row>
    <row r="1037" spans="1:3">
      <c r="A1037" s="2">
        <v>166</v>
      </c>
      <c r="B1037" s="2" t="s">
        <v>8</v>
      </c>
      <c r="C1037" s="2">
        <v>1</v>
      </c>
    </row>
    <row r="1038" spans="1:3">
      <c r="A1038" s="2">
        <v>249</v>
      </c>
      <c r="B1038" s="2" t="s">
        <v>8</v>
      </c>
      <c r="C1038" s="2">
        <v>2</v>
      </c>
    </row>
    <row r="1039" spans="1:3">
      <c r="A1039" s="2">
        <v>171</v>
      </c>
      <c r="B1039" s="2" t="s">
        <v>5</v>
      </c>
      <c r="C1039" s="2">
        <v>1</v>
      </c>
    </row>
    <row r="1040" spans="1:3">
      <c r="A1040" s="2">
        <v>30</v>
      </c>
      <c r="B1040" s="2" t="s">
        <v>6</v>
      </c>
      <c r="C1040" s="2">
        <v>4</v>
      </c>
    </row>
    <row r="1041" spans="1:3">
      <c r="A1041" s="2">
        <v>55</v>
      </c>
      <c r="B1041" s="2" t="s">
        <v>8</v>
      </c>
      <c r="C1041" s="2">
        <v>2</v>
      </c>
    </row>
    <row r="1042" spans="1:3">
      <c r="A1042" s="2">
        <v>257</v>
      </c>
      <c r="B1042" s="2" t="s">
        <v>5</v>
      </c>
      <c r="C1042" s="2">
        <v>1</v>
      </c>
    </row>
    <row r="1043" spans="1:3">
      <c r="A1043" s="2">
        <v>126</v>
      </c>
      <c r="B1043" s="2" t="s">
        <v>6</v>
      </c>
      <c r="C1043" s="2">
        <v>2</v>
      </c>
    </row>
    <row r="1044" spans="1:3">
      <c r="A1044" s="2">
        <v>150</v>
      </c>
      <c r="B1044" s="2" t="s">
        <v>8</v>
      </c>
      <c r="C1044" s="2">
        <v>2</v>
      </c>
    </row>
    <row r="1045" spans="1:3">
      <c r="A1045" s="2">
        <v>101</v>
      </c>
      <c r="B1045" s="2" t="s">
        <v>7</v>
      </c>
      <c r="C1045" s="2">
        <v>1</v>
      </c>
    </row>
    <row r="1046" spans="1:3">
      <c r="A1046" s="2">
        <v>206</v>
      </c>
      <c r="B1046" s="2" t="s">
        <v>6</v>
      </c>
      <c r="C1046" s="2">
        <v>1</v>
      </c>
    </row>
    <row r="1047" spans="1:3">
      <c r="A1047" s="2">
        <v>181</v>
      </c>
      <c r="B1047" s="2" t="s">
        <v>5</v>
      </c>
      <c r="C1047" s="2">
        <v>1</v>
      </c>
    </row>
    <row r="1048" spans="1:3">
      <c r="A1048" s="2">
        <v>2</v>
      </c>
      <c r="B1048" s="2" t="s">
        <v>6</v>
      </c>
      <c r="C1048" s="2">
        <v>2</v>
      </c>
    </row>
    <row r="1049" spans="1:3">
      <c r="A1049" s="2">
        <v>228</v>
      </c>
      <c r="B1049" s="2" t="s">
        <v>5</v>
      </c>
      <c r="C1049" s="2">
        <v>1</v>
      </c>
    </row>
    <row r="1050" spans="1:3">
      <c r="A1050" s="2">
        <v>109</v>
      </c>
      <c r="B1050" s="2" t="s">
        <v>6</v>
      </c>
      <c r="C1050" s="2">
        <v>2</v>
      </c>
    </row>
    <row r="1051" spans="1:3">
      <c r="A1051" s="2">
        <v>55</v>
      </c>
      <c r="B1051" s="2" t="s">
        <v>4</v>
      </c>
      <c r="C1051" s="2">
        <v>1</v>
      </c>
    </row>
    <row r="1052" spans="1:3">
      <c r="A1052" s="2">
        <v>236</v>
      </c>
      <c r="B1052" s="2" t="s">
        <v>5</v>
      </c>
      <c r="C1052" s="2">
        <v>3</v>
      </c>
    </row>
    <row r="1053" spans="1:3">
      <c r="A1053" s="2">
        <v>121</v>
      </c>
      <c r="B1053" s="2" t="s">
        <v>4</v>
      </c>
      <c r="C1053" s="2">
        <v>3</v>
      </c>
    </row>
    <row r="1054" spans="1:3">
      <c r="A1054" s="2">
        <v>35</v>
      </c>
      <c r="B1054" s="2" t="s">
        <v>5</v>
      </c>
      <c r="C1054" s="2">
        <v>2</v>
      </c>
    </row>
    <row r="1055" spans="1:3">
      <c r="A1055" s="2">
        <v>90</v>
      </c>
      <c r="B1055" s="2" t="s">
        <v>6</v>
      </c>
      <c r="C1055" s="2">
        <v>2</v>
      </c>
    </row>
    <row r="1056" spans="1:3">
      <c r="A1056" s="2">
        <v>103</v>
      </c>
      <c r="B1056" s="2" t="s">
        <v>4</v>
      </c>
      <c r="C1056" s="2">
        <v>1</v>
      </c>
    </row>
    <row r="1057" spans="1:3">
      <c r="A1057" s="2">
        <v>185</v>
      </c>
      <c r="B1057" s="2" t="s">
        <v>5</v>
      </c>
      <c r="C1057" s="2">
        <v>3</v>
      </c>
    </row>
    <row r="1058" spans="1:3">
      <c r="A1058" s="2">
        <v>14</v>
      </c>
      <c r="B1058" s="2" t="s">
        <v>8</v>
      </c>
      <c r="C1058" s="2">
        <v>1</v>
      </c>
    </row>
    <row r="1059" spans="1:3">
      <c r="A1059" s="2">
        <v>159</v>
      </c>
      <c r="B1059" s="2" t="s">
        <v>4</v>
      </c>
      <c r="C1059" s="2">
        <v>4</v>
      </c>
    </row>
    <row r="1060" spans="1:3">
      <c r="A1060" s="2">
        <v>85</v>
      </c>
      <c r="B1060" s="2" t="s">
        <v>8</v>
      </c>
      <c r="C1060" s="2">
        <v>5</v>
      </c>
    </row>
    <row r="1061" spans="1:3">
      <c r="A1061" s="2">
        <v>193</v>
      </c>
      <c r="B1061" s="2" t="s">
        <v>6</v>
      </c>
      <c r="C1061" s="2">
        <v>3</v>
      </c>
    </row>
    <row r="1062" spans="1:3">
      <c r="A1062" s="2">
        <v>85</v>
      </c>
      <c r="B1062" s="2" t="s">
        <v>6</v>
      </c>
      <c r="C1062" s="2">
        <v>1</v>
      </c>
    </row>
    <row r="1063" spans="1:3">
      <c r="A1063" s="2">
        <v>276</v>
      </c>
      <c r="B1063" s="2" t="s">
        <v>5</v>
      </c>
      <c r="C1063" s="2">
        <v>1</v>
      </c>
    </row>
    <row r="1064" spans="1:3">
      <c r="A1064" s="2">
        <v>125</v>
      </c>
      <c r="B1064" s="2" t="s">
        <v>7</v>
      </c>
      <c r="C1064" s="2">
        <v>3</v>
      </c>
    </row>
    <row r="1065" spans="1:3">
      <c r="A1065" s="2">
        <v>81</v>
      </c>
      <c r="B1065" s="2" t="s">
        <v>8</v>
      </c>
      <c r="C1065" s="2">
        <v>3</v>
      </c>
    </row>
    <row r="1066" spans="1:3">
      <c r="A1066" s="2">
        <v>21</v>
      </c>
      <c r="B1066" s="2" t="s">
        <v>6</v>
      </c>
      <c r="C1066" s="2">
        <v>2</v>
      </c>
    </row>
    <row r="1067" spans="1:3">
      <c r="A1067" s="2">
        <v>81</v>
      </c>
      <c r="B1067" s="2" t="s">
        <v>7</v>
      </c>
      <c r="C1067" s="2">
        <v>3</v>
      </c>
    </row>
    <row r="1068" spans="1:3">
      <c r="A1068" s="2">
        <v>1</v>
      </c>
      <c r="B1068" s="2" t="s">
        <v>5</v>
      </c>
      <c r="C1068" s="2">
        <v>1</v>
      </c>
    </row>
    <row r="1069" spans="1:3">
      <c r="A1069" s="2">
        <v>271</v>
      </c>
      <c r="B1069" s="2" t="s">
        <v>5</v>
      </c>
      <c r="C1069" s="2">
        <v>1</v>
      </c>
    </row>
    <row r="1070" spans="1:3">
      <c r="A1070" s="2">
        <v>267</v>
      </c>
      <c r="B1070" s="2" t="s">
        <v>6</v>
      </c>
      <c r="C1070" s="2">
        <v>1</v>
      </c>
    </row>
    <row r="1071" spans="1:3">
      <c r="A1071" s="2">
        <v>181</v>
      </c>
      <c r="B1071" s="2" t="s">
        <v>8</v>
      </c>
      <c r="C1071" s="2">
        <v>3</v>
      </c>
    </row>
    <row r="1072" spans="1:3">
      <c r="A1072" s="2">
        <v>169</v>
      </c>
      <c r="B1072" s="2" t="s">
        <v>8</v>
      </c>
      <c r="C1072" s="2">
        <v>1</v>
      </c>
    </row>
    <row r="1073" spans="1:3">
      <c r="A1073" s="2">
        <v>231</v>
      </c>
      <c r="B1073" s="2" t="s">
        <v>4</v>
      </c>
      <c r="C1073" s="2">
        <v>3</v>
      </c>
    </row>
    <row r="1074" spans="1:3">
      <c r="A1074" s="2">
        <v>279</v>
      </c>
      <c r="B1074" s="2" t="s">
        <v>8</v>
      </c>
      <c r="C1074" s="2">
        <v>4</v>
      </c>
    </row>
    <row r="1075" spans="1:3">
      <c r="A1075" s="2">
        <v>246</v>
      </c>
      <c r="B1075" s="2" t="s">
        <v>5</v>
      </c>
      <c r="C1075" s="2">
        <v>2</v>
      </c>
    </row>
    <row r="1076" spans="1:3">
      <c r="A1076" s="2">
        <v>162</v>
      </c>
      <c r="B1076" s="2" t="s">
        <v>5</v>
      </c>
      <c r="C1076" s="2">
        <v>4</v>
      </c>
    </row>
    <row r="1077" spans="1:3">
      <c r="A1077" s="2">
        <v>23</v>
      </c>
      <c r="B1077" s="2" t="s">
        <v>6</v>
      </c>
      <c r="C1077" s="2">
        <v>4</v>
      </c>
    </row>
    <row r="1078" spans="1:3">
      <c r="A1078" s="2">
        <v>235</v>
      </c>
      <c r="B1078" s="2" t="s">
        <v>7</v>
      </c>
      <c r="C1078" s="2">
        <v>3</v>
      </c>
    </row>
    <row r="1079" spans="1:3">
      <c r="A1079" s="2">
        <v>31</v>
      </c>
      <c r="B1079" s="2" t="s">
        <v>4</v>
      </c>
      <c r="C1079" s="2">
        <v>4</v>
      </c>
    </row>
    <row r="1080" spans="1:3">
      <c r="A1080" s="2">
        <v>141</v>
      </c>
      <c r="B1080" s="2" t="s">
        <v>8</v>
      </c>
      <c r="C1080" s="2">
        <v>2</v>
      </c>
    </row>
    <row r="1081" spans="1:3">
      <c r="A1081" s="2">
        <v>296</v>
      </c>
      <c r="B1081" s="2" t="s">
        <v>6</v>
      </c>
      <c r="C1081" s="2">
        <v>2</v>
      </c>
    </row>
    <row r="1082" spans="1:3">
      <c r="A1082" s="2">
        <v>136</v>
      </c>
      <c r="B1082" s="2" t="s">
        <v>6</v>
      </c>
      <c r="C1082" s="2">
        <v>2</v>
      </c>
    </row>
    <row r="1083" spans="1:3">
      <c r="A1083" s="2">
        <v>64</v>
      </c>
      <c r="B1083" s="2" t="s">
        <v>4</v>
      </c>
      <c r="C1083" s="2">
        <v>2</v>
      </c>
    </row>
    <row r="1084" spans="1:3">
      <c r="A1084" s="2">
        <v>18</v>
      </c>
      <c r="B1084" s="2" t="s">
        <v>6</v>
      </c>
      <c r="C1084" s="2">
        <v>3</v>
      </c>
    </row>
    <row r="1085" spans="1:3">
      <c r="A1085" s="2">
        <v>93</v>
      </c>
      <c r="B1085" s="2" t="s">
        <v>8</v>
      </c>
      <c r="C1085" s="2">
        <v>2</v>
      </c>
    </row>
    <row r="1086" spans="1:3">
      <c r="A1086" s="2">
        <v>176</v>
      </c>
      <c r="B1086" s="2" t="s">
        <v>8</v>
      </c>
      <c r="C1086" s="2">
        <v>4</v>
      </c>
    </row>
    <row r="1087" spans="1:3">
      <c r="A1087" s="2">
        <v>156</v>
      </c>
      <c r="B1087" s="2" t="s">
        <v>5</v>
      </c>
      <c r="C1087" s="2">
        <v>1</v>
      </c>
    </row>
    <row r="1088" spans="1:3">
      <c r="A1088" s="2">
        <v>33</v>
      </c>
      <c r="B1088" s="2" t="s">
        <v>5</v>
      </c>
      <c r="C1088" s="2">
        <v>1</v>
      </c>
    </row>
    <row r="1089" spans="1:3">
      <c r="A1089" s="2">
        <v>65</v>
      </c>
      <c r="B1089" s="2" t="s">
        <v>4</v>
      </c>
      <c r="C1089" s="2">
        <v>4</v>
      </c>
    </row>
    <row r="1090" spans="1:3">
      <c r="A1090" s="2">
        <v>258</v>
      </c>
      <c r="B1090" s="2" t="s">
        <v>7</v>
      </c>
      <c r="C1090" s="2">
        <v>3</v>
      </c>
    </row>
    <row r="1091" spans="1:3">
      <c r="A1091" s="2">
        <v>134</v>
      </c>
      <c r="B1091" s="2" t="s">
        <v>7</v>
      </c>
      <c r="C1091" s="2">
        <v>5</v>
      </c>
    </row>
    <row r="1092" spans="1:3">
      <c r="A1092" s="2">
        <v>156</v>
      </c>
      <c r="B1092" s="2" t="s">
        <v>7</v>
      </c>
      <c r="C1092" s="2">
        <v>2</v>
      </c>
    </row>
    <row r="1093" spans="1:3">
      <c r="A1093" s="2">
        <v>298</v>
      </c>
      <c r="B1093" s="2" t="s">
        <v>4</v>
      </c>
      <c r="C1093" s="2">
        <v>1</v>
      </c>
    </row>
    <row r="1094" spans="1:3">
      <c r="A1094" s="2">
        <v>204</v>
      </c>
      <c r="B1094" s="2" t="s">
        <v>4</v>
      </c>
      <c r="C1094" s="2">
        <v>1</v>
      </c>
    </row>
    <row r="1095" spans="1:3">
      <c r="A1095" s="2">
        <v>68</v>
      </c>
      <c r="B1095" s="2" t="s">
        <v>8</v>
      </c>
      <c r="C1095" s="2">
        <v>2</v>
      </c>
    </row>
    <row r="1096" spans="1:3">
      <c r="A1096" s="2">
        <v>89</v>
      </c>
      <c r="B1096" s="2" t="s">
        <v>6</v>
      </c>
      <c r="C1096" s="2">
        <v>2</v>
      </c>
    </row>
    <row r="1097" spans="1:3">
      <c r="A1097" s="2">
        <v>175</v>
      </c>
      <c r="B1097" s="2" t="s">
        <v>6</v>
      </c>
      <c r="C1097" s="2">
        <v>3</v>
      </c>
    </row>
    <row r="1098" spans="1:3">
      <c r="A1098" s="2">
        <v>169</v>
      </c>
      <c r="B1098" s="2" t="s">
        <v>7</v>
      </c>
      <c r="C1098" s="2">
        <v>1</v>
      </c>
    </row>
    <row r="1099" spans="1:3">
      <c r="A1099" s="2">
        <v>116</v>
      </c>
      <c r="B1099" s="2" t="s">
        <v>4</v>
      </c>
      <c r="C1099" s="2">
        <v>2</v>
      </c>
    </row>
    <row r="1100" spans="1:3">
      <c r="A1100" s="2">
        <v>120</v>
      </c>
      <c r="B1100" s="2" t="s">
        <v>4</v>
      </c>
      <c r="C1100" s="2">
        <v>1</v>
      </c>
    </row>
    <row r="1101" spans="1:3">
      <c r="A1101" s="2">
        <v>53</v>
      </c>
      <c r="B1101" s="2" t="s">
        <v>7</v>
      </c>
      <c r="C1101" s="2">
        <v>1</v>
      </c>
    </row>
    <row r="1102" spans="1:3">
      <c r="A1102" s="2">
        <v>235</v>
      </c>
      <c r="B1102" s="2" t="s">
        <v>4</v>
      </c>
      <c r="C1102" s="2">
        <v>4</v>
      </c>
    </row>
    <row r="1103" spans="1:3">
      <c r="A1103" s="2">
        <v>237</v>
      </c>
      <c r="B1103" s="2" t="s">
        <v>7</v>
      </c>
      <c r="C1103" s="2">
        <v>1</v>
      </c>
    </row>
    <row r="1104" spans="1:3">
      <c r="A1104" s="2">
        <v>79</v>
      </c>
      <c r="B1104" s="2" t="s">
        <v>6</v>
      </c>
      <c r="C1104" s="2">
        <v>3</v>
      </c>
    </row>
    <row r="1105" spans="1:3">
      <c r="A1105" s="2">
        <v>48</v>
      </c>
      <c r="B1105" s="2" t="s">
        <v>6</v>
      </c>
      <c r="C1105" s="2">
        <v>3</v>
      </c>
    </row>
    <row r="1106" spans="1:3">
      <c r="A1106" s="2">
        <v>152</v>
      </c>
      <c r="B1106" s="2" t="s">
        <v>5</v>
      </c>
      <c r="C1106" s="2">
        <v>1</v>
      </c>
    </row>
    <row r="1107" spans="1:3">
      <c r="A1107" s="2">
        <v>56</v>
      </c>
      <c r="B1107" s="2" t="s">
        <v>6</v>
      </c>
      <c r="C1107" s="2">
        <v>1</v>
      </c>
    </row>
    <row r="1108" spans="1:3">
      <c r="A1108" s="2">
        <v>64</v>
      </c>
      <c r="B1108" s="2" t="s">
        <v>6</v>
      </c>
      <c r="C1108" s="2">
        <v>2</v>
      </c>
    </row>
    <row r="1109" spans="1:3">
      <c r="A1109" s="2">
        <v>113</v>
      </c>
      <c r="B1109" s="2" t="s">
        <v>7</v>
      </c>
      <c r="C1109" s="2">
        <v>2</v>
      </c>
    </row>
    <row r="1110" spans="1:3">
      <c r="A1110" s="2">
        <v>225</v>
      </c>
      <c r="B1110" s="2" t="s">
        <v>8</v>
      </c>
      <c r="C1110" s="2">
        <v>3</v>
      </c>
    </row>
    <row r="1111" spans="1:3">
      <c r="A1111" s="2">
        <v>210</v>
      </c>
      <c r="B1111" s="2" t="s">
        <v>5</v>
      </c>
      <c r="C1111" s="2">
        <v>1</v>
      </c>
    </row>
    <row r="1112" spans="1:3">
      <c r="A1112" s="2">
        <v>214</v>
      </c>
      <c r="B1112" s="2" t="s">
        <v>8</v>
      </c>
      <c r="C1112" s="2">
        <v>2</v>
      </c>
    </row>
    <row r="1113" spans="1:3">
      <c r="A1113" s="2">
        <v>172</v>
      </c>
      <c r="B1113" s="2" t="s">
        <v>8</v>
      </c>
      <c r="C1113" s="2">
        <v>2</v>
      </c>
    </row>
    <row r="1114" spans="1:3">
      <c r="A1114" s="2">
        <v>37</v>
      </c>
      <c r="B1114" s="2" t="s">
        <v>7</v>
      </c>
      <c r="C1114" s="2">
        <v>3</v>
      </c>
    </row>
    <row r="1115" spans="1:3">
      <c r="A1115" s="2">
        <v>109</v>
      </c>
      <c r="B1115" s="2" t="s">
        <v>4</v>
      </c>
      <c r="C1115" s="2">
        <v>1</v>
      </c>
    </row>
    <row r="1116" spans="1:3">
      <c r="A1116" s="2">
        <v>23</v>
      </c>
      <c r="B1116" s="2" t="s">
        <v>5</v>
      </c>
      <c r="C1116" s="2">
        <v>2</v>
      </c>
    </row>
    <row r="1117" spans="1:3">
      <c r="A1117" s="2">
        <v>104</v>
      </c>
      <c r="B1117" s="2" t="s">
        <v>8</v>
      </c>
      <c r="C1117" s="2">
        <v>1</v>
      </c>
    </row>
    <row r="1118" spans="1:3">
      <c r="A1118" s="2">
        <v>175</v>
      </c>
      <c r="B1118" s="2" t="s">
        <v>7</v>
      </c>
      <c r="C1118" s="2">
        <v>3</v>
      </c>
    </row>
    <row r="1119" spans="1:3">
      <c r="A1119" s="2">
        <v>206</v>
      </c>
      <c r="B1119" s="2" t="s">
        <v>8</v>
      </c>
      <c r="C1119" s="2">
        <v>1</v>
      </c>
    </row>
    <row r="1120" spans="1:3">
      <c r="A1120" s="2">
        <v>255</v>
      </c>
      <c r="B1120" s="2" t="s">
        <v>5</v>
      </c>
      <c r="C1120" s="2">
        <v>3</v>
      </c>
    </row>
    <row r="1121" spans="1:3">
      <c r="A1121" s="2">
        <v>184</v>
      </c>
      <c r="B1121" s="2" t="s">
        <v>7</v>
      </c>
      <c r="C1121" s="2">
        <v>3</v>
      </c>
    </row>
    <row r="1122" spans="1:3">
      <c r="A1122" s="2">
        <v>85</v>
      </c>
      <c r="B1122" s="2" t="s">
        <v>7</v>
      </c>
      <c r="C1122" s="2">
        <v>1</v>
      </c>
    </row>
    <row r="1123" spans="1:3">
      <c r="A1123" s="2">
        <v>162</v>
      </c>
      <c r="B1123" s="2" t="s">
        <v>8</v>
      </c>
      <c r="C1123" s="2">
        <v>2</v>
      </c>
    </row>
    <row r="1124" spans="1:3">
      <c r="A1124" s="2">
        <v>228</v>
      </c>
      <c r="B1124" s="2" t="s">
        <v>7</v>
      </c>
      <c r="C1124" s="2">
        <v>4</v>
      </c>
    </row>
    <row r="1125" spans="1:3">
      <c r="A1125" s="2">
        <v>118</v>
      </c>
      <c r="B1125" s="2" t="s">
        <v>6</v>
      </c>
      <c r="C1125" s="2">
        <v>2</v>
      </c>
    </row>
    <row r="1126" spans="1:3">
      <c r="A1126" s="2">
        <v>219</v>
      </c>
      <c r="B1126" s="2" t="s">
        <v>5</v>
      </c>
      <c r="C1126" s="2">
        <v>3</v>
      </c>
    </row>
    <row r="1127" spans="1:3">
      <c r="A1127" s="2">
        <v>190</v>
      </c>
      <c r="B1127" s="2" t="s">
        <v>6</v>
      </c>
      <c r="C1127" s="2">
        <v>1</v>
      </c>
    </row>
    <row r="1128" spans="1:3">
      <c r="A1128" s="2">
        <v>36</v>
      </c>
      <c r="B1128" s="2" t="s">
        <v>5</v>
      </c>
      <c r="C1128" s="2">
        <v>2</v>
      </c>
    </row>
    <row r="1129" spans="1:3">
      <c r="A1129" s="2">
        <v>23</v>
      </c>
      <c r="B1129" s="2" t="s">
        <v>8</v>
      </c>
      <c r="C1129" s="2">
        <v>1</v>
      </c>
    </row>
    <row r="1130" spans="1:3">
      <c r="A1130" s="2">
        <v>272</v>
      </c>
      <c r="B1130" s="2" t="s">
        <v>4</v>
      </c>
      <c r="C1130" s="2">
        <v>3</v>
      </c>
    </row>
    <row r="1131" spans="1:3">
      <c r="A1131" s="2">
        <v>260</v>
      </c>
      <c r="B1131" s="2" t="s">
        <v>4</v>
      </c>
      <c r="C1131" s="2">
        <v>1</v>
      </c>
    </row>
    <row r="1132" spans="1:3">
      <c r="A1132" s="2">
        <v>225</v>
      </c>
      <c r="B1132" s="2" t="s">
        <v>4</v>
      </c>
      <c r="C1132" s="2">
        <v>2</v>
      </c>
    </row>
    <row r="1133" spans="1:3">
      <c r="A1133" s="2">
        <v>146</v>
      </c>
      <c r="B1133" s="2" t="s">
        <v>6</v>
      </c>
      <c r="C1133" s="2">
        <v>2</v>
      </c>
    </row>
    <row r="1134" spans="1:3">
      <c r="A1134" s="2">
        <v>212</v>
      </c>
      <c r="B1134" s="2" t="s">
        <v>4</v>
      </c>
      <c r="C1134" s="2">
        <v>2</v>
      </c>
    </row>
    <row r="1135" spans="1:3">
      <c r="A1135" s="2">
        <v>218</v>
      </c>
      <c r="B1135" s="2" t="s">
        <v>7</v>
      </c>
      <c r="C1135" s="2">
        <v>1</v>
      </c>
    </row>
    <row r="1136" spans="1:3">
      <c r="A1136" s="2">
        <v>116</v>
      </c>
      <c r="B1136" s="2" t="s">
        <v>7</v>
      </c>
      <c r="C1136" s="2">
        <v>2</v>
      </c>
    </row>
    <row r="1137" spans="1:3">
      <c r="A1137" s="2">
        <v>255</v>
      </c>
      <c r="B1137" s="2" t="s">
        <v>8</v>
      </c>
      <c r="C1137" s="2">
        <v>1</v>
      </c>
    </row>
    <row r="1138" spans="1:3">
      <c r="A1138" s="2">
        <v>114</v>
      </c>
      <c r="B1138" s="2" t="s">
        <v>8</v>
      </c>
      <c r="C1138" s="2">
        <v>3</v>
      </c>
    </row>
    <row r="1139" spans="1:3">
      <c r="A1139" s="2">
        <v>79</v>
      </c>
      <c r="B1139" s="2" t="s">
        <v>8</v>
      </c>
      <c r="C1139" s="2">
        <v>1</v>
      </c>
    </row>
    <row r="1140" spans="1:3">
      <c r="A1140" s="2">
        <v>192</v>
      </c>
      <c r="B1140" s="2" t="s">
        <v>5</v>
      </c>
      <c r="C1140" s="2">
        <v>2</v>
      </c>
    </row>
    <row r="1141" spans="1:3">
      <c r="A1141" s="2">
        <v>217</v>
      </c>
      <c r="B1141" s="2" t="s">
        <v>5</v>
      </c>
      <c r="C1141" s="2">
        <v>1</v>
      </c>
    </row>
    <row r="1142" spans="1:3">
      <c r="A1142" s="2">
        <v>19</v>
      </c>
      <c r="B1142" s="2" t="s">
        <v>5</v>
      </c>
      <c r="C1142" s="2">
        <v>2</v>
      </c>
    </row>
    <row r="1143" spans="1:3">
      <c r="A1143" s="2">
        <v>83</v>
      </c>
      <c r="B1143" s="2" t="s">
        <v>4</v>
      </c>
      <c r="C1143" s="2">
        <v>1</v>
      </c>
    </row>
    <row r="1144" spans="1:3">
      <c r="A1144" s="2">
        <v>270</v>
      </c>
      <c r="B1144" s="2" t="s">
        <v>6</v>
      </c>
      <c r="C1144" s="2">
        <v>2</v>
      </c>
    </row>
    <row r="1145" spans="1:3">
      <c r="A1145" s="2">
        <v>100</v>
      </c>
      <c r="B1145" s="2" t="s">
        <v>6</v>
      </c>
      <c r="C1145" s="2">
        <v>2</v>
      </c>
    </row>
    <row r="1146" spans="1:3">
      <c r="A1146" s="2">
        <v>264</v>
      </c>
      <c r="B1146" s="2" t="s">
        <v>6</v>
      </c>
      <c r="C1146" s="2">
        <v>1</v>
      </c>
    </row>
    <row r="1147" spans="1:3">
      <c r="A1147" s="2">
        <v>168</v>
      </c>
      <c r="B1147" s="2" t="s">
        <v>6</v>
      </c>
      <c r="C1147" s="2">
        <v>2</v>
      </c>
    </row>
    <row r="1148" spans="1:3">
      <c r="A1148" s="2">
        <v>246</v>
      </c>
      <c r="B1148" s="2" t="s">
        <v>6</v>
      </c>
      <c r="C1148" s="2">
        <v>3</v>
      </c>
    </row>
    <row r="1149" spans="1:3">
      <c r="A1149" s="2">
        <v>241</v>
      </c>
      <c r="B1149" s="2" t="s">
        <v>6</v>
      </c>
      <c r="C1149" s="2">
        <v>4</v>
      </c>
    </row>
    <row r="1150" spans="1:3">
      <c r="A1150" s="2">
        <v>102</v>
      </c>
      <c r="B1150" s="2" t="s">
        <v>4</v>
      </c>
      <c r="C1150" s="2">
        <v>4</v>
      </c>
    </row>
    <row r="1151" spans="1:3">
      <c r="A1151" s="2">
        <v>152</v>
      </c>
      <c r="B1151" s="2" t="s">
        <v>7</v>
      </c>
      <c r="C1151" s="2">
        <v>3</v>
      </c>
    </row>
    <row r="1152" spans="1:3">
      <c r="A1152" s="2">
        <v>105</v>
      </c>
      <c r="B1152" s="2" t="s">
        <v>5</v>
      </c>
      <c r="C1152" s="2">
        <v>2</v>
      </c>
    </row>
    <row r="1153" spans="1:3">
      <c r="A1153" s="2">
        <v>267</v>
      </c>
      <c r="B1153" s="2" t="s">
        <v>5</v>
      </c>
      <c r="C1153" s="2">
        <v>1</v>
      </c>
    </row>
    <row r="1154" spans="1:3">
      <c r="A1154" s="2">
        <v>240</v>
      </c>
      <c r="B1154" s="2" t="s">
        <v>4</v>
      </c>
      <c r="C1154" s="2">
        <v>2</v>
      </c>
    </row>
    <row r="1155" spans="1:3">
      <c r="A1155" s="2">
        <v>77</v>
      </c>
      <c r="B1155" s="2" t="s">
        <v>5</v>
      </c>
      <c r="C1155" s="2">
        <v>1</v>
      </c>
    </row>
    <row r="1156" spans="1:3">
      <c r="A1156" s="2">
        <v>147</v>
      </c>
      <c r="B1156" s="2" t="s">
        <v>6</v>
      </c>
      <c r="C1156" s="2">
        <v>2</v>
      </c>
    </row>
    <row r="1157" spans="1:3">
      <c r="A1157" s="2">
        <v>212</v>
      </c>
      <c r="B1157" s="2" t="s">
        <v>8</v>
      </c>
      <c r="C1157" s="2">
        <v>4</v>
      </c>
    </row>
    <row r="1158" spans="1:3">
      <c r="A1158" s="2">
        <v>209</v>
      </c>
      <c r="B1158" s="2" t="s">
        <v>4</v>
      </c>
      <c r="C1158" s="2">
        <v>2</v>
      </c>
    </row>
    <row r="1159" spans="1:3">
      <c r="A1159" s="2">
        <v>13</v>
      </c>
      <c r="B1159" s="2" t="s">
        <v>7</v>
      </c>
      <c r="C1159" s="2">
        <v>4</v>
      </c>
    </row>
    <row r="1160" spans="1:3">
      <c r="A1160" s="2">
        <v>29</v>
      </c>
      <c r="B1160" s="2" t="s">
        <v>8</v>
      </c>
      <c r="C1160" s="2">
        <v>5</v>
      </c>
    </row>
    <row r="1161" spans="1:3">
      <c r="A1161" s="2">
        <v>166</v>
      </c>
      <c r="B1161" s="2" t="s">
        <v>4</v>
      </c>
      <c r="C1161" s="2">
        <v>1</v>
      </c>
    </row>
    <row r="1162" spans="1:3">
      <c r="A1162" s="2">
        <v>193</v>
      </c>
      <c r="B1162" s="2" t="s">
        <v>8</v>
      </c>
      <c r="C1162" s="2">
        <v>2</v>
      </c>
    </row>
    <row r="1163" spans="1:3">
      <c r="A1163" s="2">
        <v>71</v>
      </c>
      <c r="B1163" s="2" t="s">
        <v>8</v>
      </c>
      <c r="C1163" s="2">
        <v>1</v>
      </c>
    </row>
    <row r="1164" spans="1:3">
      <c r="A1164" s="2">
        <v>72</v>
      </c>
      <c r="B1164" s="2" t="s">
        <v>4</v>
      </c>
      <c r="C1164" s="2">
        <v>2</v>
      </c>
    </row>
    <row r="1165" spans="1:3">
      <c r="A1165" s="2">
        <v>76</v>
      </c>
      <c r="B1165" s="2" t="s">
        <v>4</v>
      </c>
      <c r="C1165" s="2">
        <v>1</v>
      </c>
    </row>
    <row r="1166" spans="1:3">
      <c r="A1166" s="2">
        <v>216</v>
      </c>
      <c r="B1166" s="2" t="s">
        <v>8</v>
      </c>
      <c r="C1166" s="2">
        <v>1</v>
      </c>
    </row>
    <row r="1167" spans="1:3">
      <c r="A1167" s="2">
        <v>268</v>
      </c>
      <c r="B1167" s="2" t="s">
        <v>7</v>
      </c>
      <c r="C1167" s="2">
        <v>2</v>
      </c>
    </row>
    <row r="1168" spans="1:3">
      <c r="A1168" s="2">
        <v>190</v>
      </c>
      <c r="B1168" s="2" t="s">
        <v>4</v>
      </c>
      <c r="C1168" s="2">
        <v>1</v>
      </c>
    </row>
    <row r="1169" spans="1:3">
      <c r="A1169" s="2">
        <v>279</v>
      </c>
      <c r="B1169" s="2" t="s">
        <v>7</v>
      </c>
      <c r="C1169" s="2">
        <v>3</v>
      </c>
    </row>
    <row r="1170" spans="1:3">
      <c r="A1170" s="2">
        <v>179</v>
      </c>
      <c r="B1170" s="2" t="s">
        <v>8</v>
      </c>
      <c r="C1170" s="2">
        <v>2</v>
      </c>
    </row>
    <row r="1171" spans="1:3">
      <c r="A1171" s="2">
        <v>164</v>
      </c>
      <c r="B1171" s="2" t="s">
        <v>8</v>
      </c>
      <c r="C1171" s="2">
        <v>1</v>
      </c>
    </row>
    <row r="1172" spans="1:3">
      <c r="A1172" s="2">
        <v>155</v>
      </c>
      <c r="B1172" s="2" t="s">
        <v>4</v>
      </c>
      <c r="C1172" s="2">
        <v>3</v>
      </c>
    </row>
    <row r="1173" spans="1:3">
      <c r="A1173" s="2">
        <v>205</v>
      </c>
      <c r="B1173" s="2" t="s">
        <v>4</v>
      </c>
      <c r="C1173" s="2">
        <v>2</v>
      </c>
    </row>
    <row r="1174" spans="1:3">
      <c r="A1174" s="2">
        <v>2</v>
      </c>
      <c r="B1174" s="2" t="s">
        <v>8</v>
      </c>
      <c r="C1174" s="2">
        <v>4</v>
      </c>
    </row>
    <row r="1175" spans="1:3">
      <c r="A1175" s="2">
        <v>268</v>
      </c>
      <c r="B1175" s="2" t="s">
        <v>6</v>
      </c>
      <c r="C1175" s="2">
        <v>2</v>
      </c>
    </row>
    <row r="1176" spans="1:3">
      <c r="A1176" s="2">
        <v>67</v>
      </c>
      <c r="B1176" s="2" t="s">
        <v>6</v>
      </c>
      <c r="C1176" s="2">
        <v>2</v>
      </c>
    </row>
    <row r="1177" spans="1:3">
      <c r="A1177" s="2">
        <v>185</v>
      </c>
      <c r="B1177" s="2" t="s">
        <v>4</v>
      </c>
      <c r="C1177" s="2">
        <v>2</v>
      </c>
    </row>
    <row r="1178" spans="1:3">
      <c r="A1178" s="2">
        <v>129</v>
      </c>
      <c r="B1178" s="2" t="s">
        <v>4</v>
      </c>
      <c r="C1178" s="2">
        <v>3</v>
      </c>
    </row>
    <row r="1179" spans="1:3">
      <c r="A1179" s="2">
        <v>240</v>
      </c>
      <c r="B1179" s="2" t="s">
        <v>5</v>
      </c>
      <c r="C1179" s="2">
        <v>1</v>
      </c>
    </row>
    <row r="1180" spans="1:3">
      <c r="A1180" s="2">
        <v>171</v>
      </c>
      <c r="B1180" s="2" t="s">
        <v>8</v>
      </c>
      <c r="C1180" s="2">
        <v>4</v>
      </c>
    </row>
    <row r="1181" spans="1:3">
      <c r="A1181" s="2">
        <v>296</v>
      </c>
      <c r="B1181" s="2" t="s">
        <v>5</v>
      </c>
      <c r="C1181" s="2">
        <v>1</v>
      </c>
    </row>
    <row r="1182" spans="1:3">
      <c r="A1182" s="2">
        <v>286</v>
      </c>
      <c r="B1182" s="2" t="s">
        <v>4</v>
      </c>
      <c r="C1182" s="2">
        <v>2</v>
      </c>
    </row>
    <row r="1183" spans="1:3">
      <c r="A1183" s="2">
        <v>213</v>
      </c>
      <c r="B1183" s="2" t="s">
        <v>6</v>
      </c>
      <c r="C1183" s="2">
        <v>1</v>
      </c>
    </row>
    <row r="1184" spans="1:3">
      <c r="A1184" s="2">
        <v>188</v>
      </c>
      <c r="B1184" s="2" t="s">
        <v>6</v>
      </c>
      <c r="C1184" s="2">
        <v>3</v>
      </c>
    </row>
    <row r="1185" spans="1:3">
      <c r="A1185" s="2">
        <v>171</v>
      </c>
      <c r="B1185" s="2" t="s">
        <v>4</v>
      </c>
      <c r="C1185" s="2">
        <v>1</v>
      </c>
    </row>
    <row r="1186" spans="1:3">
      <c r="A1186" s="2">
        <v>114</v>
      </c>
      <c r="B1186" s="2" t="s">
        <v>6</v>
      </c>
      <c r="C1186" s="2">
        <v>4</v>
      </c>
    </row>
    <row r="1187" spans="1:3">
      <c r="A1187" s="2">
        <v>88</v>
      </c>
      <c r="B1187" s="2" t="s">
        <v>8</v>
      </c>
      <c r="C1187" s="2">
        <v>1</v>
      </c>
    </row>
    <row r="1188" spans="1:3">
      <c r="A1188" s="2">
        <v>72</v>
      </c>
      <c r="B1188" s="2" t="s">
        <v>6</v>
      </c>
      <c r="C1188" s="2">
        <v>2</v>
      </c>
    </row>
    <row r="1189" spans="1:3">
      <c r="A1189" s="2">
        <v>99</v>
      </c>
      <c r="B1189" s="2" t="s">
        <v>4</v>
      </c>
      <c r="C1189" s="2">
        <v>1</v>
      </c>
    </row>
    <row r="1190" spans="1:3">
      <c r="A1190" s="2">
        <v>120</v>
      </c>
      <c r="B1190" s="2" t="s">
        <v>8</v>
      </c>
      <c r="C1190" s="2">
        <v>2</v>
      </c>
    </row>
    <row r="1191" spans="1:3">
      <c r="A1191" s="2">
        <v>281</v>
      </c>
      <c r="B1191" s="2" t="s">
        <v>7</v>
      </c>
      <c r="C1191" s="2">
        <v>3</v>
      </c>
    </row>
    <row r="1192" spans="1:3">
      <c r="A1192" s="2">
        <v>249</v>
      </c>
      <c r="B1192" s="2" t="s">
        <v>4</v>
      </c>
      <c r="C1192" s="2">
        <v>1</v>
      </c>
    </row>
    <row r="1193" spans="1:3">
      <c r="A1193" s="2">
        <v>298</v>
      </c>
      <c r="B1193" s="2" t="s">
        <v>5</v>
      </c>
      <c r="C1193" s="2">
        <v>5</v>
      </c>
    </row>
    <row r="1194" spans="1:3">
      <c r="A1194" s="2">
        <v>297</v>
      </c>
      <c r="B1194" s="2" t="s">
        <v>5</v>
      </c>
      <c r="C1194" s="2">
        <v>3</v>
      </c>
    </row>
    <row r="1195" spans="1:3">
      <c r="A1195" s="2">
        <v>63</v>
      </c>
      <c r="B1195" s="2" t="s">
        <v>4</v>
      </c>
      <c r="C1195" s="2">
        <v>4</v>
      </c>
    </row>
    <row r="1196" spans="1:3">
      <c r="A1196" s="2">
        <v>254</v>
      </c>
      <c r="B1196" s="2" t="s">
        <v>6</v>
      </c>
      <c r="C1196" s="2">
        <v>1</v>
      </c>
    </row>
    <row r="1197" spans="1:3">
      <c r="A1197" s="2">
        <v>193</v>
      </c>
      <c r="B1197" s="2" t="s">
        <v>4</v>
      </c>
      <c r="C1197" s="2">
        <v>3</v>
      </c>
    </row>
    <row r="1198" spans="1:3">
      <c r="A1198" s="2">
        <v>63</v>
      </c>
      <c r="B1198" s="2" t="s">
        <v>8</v>
      </c>
      <c r="C1198" s="2">
        <v>2</v>
      </c>
    </row>
    <row r="1199" spans="1:3">
      <c r="A1199" s="2">
        <v>132</v>
      </c>
      <c r="B1199" s="2" t="s">
        <v>8</v>
      </c>
      <c r="C1199" s="2">
        <v>3</v>
      </c>
    </row>
    <row r="1200" spans="1:3">
      <c r="A1200" s="2">
        <v>36</v>
      </c>
      <c r="B1200" s="2" t="s">
        <v>8</v>
      </c>
      <c r="C1200" s="2">
        <v>4</v>
      </c>
    </row>
    <row r="1201" spans="1:3">
      <c r="A1201" s="2">
        <v>208</v>
      </c>
      <c r="B1201" s="2" t="s">
        <v>8</v>
      </c>
      <c r="C1201" s="2">
        <v>3</v>
      </c>
    </row>
    <row r="1202" spans="1:3">
      <c r="A1202" s="2">
        <v>14</v>
      </c>
      <c r="B1202" s="2" t="s">
        <v>7</v>
      </c>
      <c r="C1202" s="2">
        <v>2</v>
      </c>
    </row>
    <row r="1203" spans="1:3">
      <c r="A1203" s="2">
        <v>137</v>
      </c>
      <c r="B1203" s="2" t="s">
        <v>5</v>
      </c>
      <c r="C1203" s="2">
        <v>1</v>
      </c>
    </row>
    <row r="1204" spans="1:3">
      <c r="A1204" s="2">
        <v>140</v>
      </c>
      <c r="B1204" s="2" t="s">
        <v>8</v>
      </c>
      <c r="C1204" s="2">
        <v>2</v>
      </c>
    </row>
    <row r="1205" spans="1:3">
      <c r="A1205" s="2">
        <v>73</v>
      </c>
      <c r="B1205" s="2" t="s">
        <v>8</v>
      </c>
      <c r="C1205" s="2">
        <v>3</v>
      </c>
    </row>
    <row r="1206" spans="1:3">
      <c r="A1206" s="2">
        <v>161</v>
      </c>
      <c r="B1206" s="2" t="s">
        <v>6</v>
      </c>
      <c r="C1206" s="2">
        <v>5</v>
      </c>
    </row>
    <row r="1207" spans="1:3">
      <c r="A1207" s="2">
        <v>11</v>
      </c>
      <c r="B1207" s="2" t="s">
        <v>8</v>
      </c>
      <c r="C1207" s="2">
        <v>2</v>
      </c>
    </row>
    <row r="1208" spans="1:3">
      <c r="A1208" s="2">
        <v>86</v>
      </c>
      <c r="B1208" s="2" t="s">
        <v>5</v>
      </c>
      <c r="C1208" s="2">
        <v>1</v>
      </c>
    </row>
    <row r="1209" spans="1:3">
      <c r="A1209" s="2">
        <v>247</v>
      </c>
      <c r="B1209" s="2" t="s">
        <v>5</v>
      </c>
      <c r="C1209" s="2">
        <v>1</v>
      </c>
    </row>
    <row r="1210" spans="1:3">
      <c r="A1210" s="2">
        <v>228</v>
      </c>
      <c r="B1210" s="2" t="s">
        <v>8</v>
      </c>
      <c r="C1210" s="2">
        <v>1</v>
      </c>
    </row>
    <row r="1211" spans="1:3">
      <c r="A1211" s="2">
        <v>214</v>
      </c>
      <c r="B1211" s="2" t="s">
        <v>7</v>
      </c>
      <c r="C1211" s="2">
        <v>1</v>
      </c>
    </row>
    <row r="1212" spans="1:3">
      <c r="A1212" s="2">
        <v>262</v>
      </c>
      <c r="B1212" s="2" t="s">
        <v>6</v>
      </c>
      <c r="C1212" s="2">
        <v>2</v>
      </c>
    </row>
    <row r="1213" spans="1:3">
      <c r="A1213" s="2">
        <v>195</v>
      </c>
      <c r="B1213" s="2" t="s">
        <v>8</v>
      </c>
      <c r="C1213" s="2">
        <v>2</v>
      </c>
    </row>
    <row r="1214" spans="1:3">
      <c r="A1214" s="2">
        <v>195</v>
      </c>
      <c r="B1214" s="2" t="s">
        <v>7</v>
      </c>
      <c r="C1214" s="2">
        <v>2</v>
      </c>
    </row>
    <row r="1215" spans="1:3">
      <c r="A1215" s="2">
        <v>293</v>
      </c>
      <c r="B1215" s="2" t="s">
        <v>7</v>
      </c>
      <c r="C1215" s="2">
        <v>1</v>
      </c>
    </row>
    <row r="1216" spans="1:3">
      <c r="A1216" s="2">
        <v>277</v>
      </c>
      <c r="B1216" s="2" t="s">
        <v>4</v>
      </c>
      <c r="C1216" s="2">
        <v>1</v>
      </c>
    </row>
    <row r="1217" spans="1:3">
      <c r="A1217" s="2">
        <v>126</v>
      </c>
      <c r="B1217" s="2" t="s">
        <v>8</v>
      </c>
      <c r="C1217" s="2">
        <v>4</v>
      </c>
    </row>
    <row r="1218" spans="1:3">
      <c r="A1218" s="2">
        <v>101</v>
      </c>
      <c r="B1218" s="2" t="s">
        <v>6</v>
      </c>
      <c r="C1218" s="2">
        <v>3</v>
      </c>
    </row>
    <row r="1219" spans="1:3">
      <c r="A1219" s="2">
        <v>1</v>
      </c>
      <c r="B1219" s="2" t="s">
        <v>7</v>
      </c>
      <c r="C1219" s="2">
        <v>2</v>
      </c>
    </row>
    <row r="1220" spans="1:3">
      <c r="A1220" s="2">
        <v>195</v>
      </c>
      <c r="B1220" s="2" t="s">
        <v>5</v>
      </c>
      <c r="C1220" s="2">
        <v>1</v>
      </c>
    </row>
    <row r="1221" spans="1:3">
      <c r="A1221" s="2">
        <v>206</v>
      </c>
      <c r="B1221" s="2" t="s">
        <v>5</v>
      </c>
      <c r="C1221" s="2">
        <v>1</v>
      </c>
    </row>
    <row r="1222" spans="1:3">
      <c r="A1222" s="2">
        <v>143</v>
      </c>
      <c r="B1222" s="2" t="s">
        <v>4</v>
      </c>
      <c r="C1222" s="2">
        <v>1</v>
      </c>
    </row>
    <row r="1223" spans="1:3">
      <c r="A1223" s="2">
        <v>285</v>
      </c>
      <c r="B1223" s="2" t="s">
        <v>6</v>
      </c>
      <c r="C1223" s="2">
        <v>1</v>
      </c>
    </row>
    <row r="1224" spans="1:3">
      <c r="A1224" s="2">
        <v>138</v>
      </c>
      <c r="B1224" s="2" t="s">
        <v>8</v>
      </c>
      <c r="C1224" s="2">
        <v>2</v>
      </c>
    </row>
    <row r="1225" spans="1:3">
      <c r="A1225" s="2">
        <v>81</v>
      </c>
      <c r="B1225" s="2" t="s">
        <v>6</v>
      </c>
      <c r="C1225" s="2">
        <v>3</v>
      </c>
    </row>
    <row r="1226" spans="1:3">
      <c r="A1226" s="2">
        <v>295</v>
      </c>
      <c r="B1226" s="2" t="s">
        <v>5</v>
      </c>
      <c r="C1226" s="2">
        <v>1</v>
      </c>
    </row>
    <row r="1227" spans="1:3">
      <c r="A1227" s="2">
        <v>236</v>
      </c>
      <c r="B1227" s="2" t="s">
        <v>7</v>
      </c>
      <c r="C1227" s="2">
        <v>1</v>
      </c>
    </row>
    <row r="1228" spans="1:3">
      <c r="A1228" s="2">
        <v>112</v>
      </c>
      <c r="B1228" s="2" t="s">
        <v>5</v>
      </c>
      <c r="C1228" s="2">
        <v>2</v>
      </c>
    </row>
    <row r="1229" spans="1:3">
      <c r="A1229" s="2">
        <v>122</v>
      </c>
      <c r="B1229" s="2" t="s">
        <v>6</v>
      </c>
      <c r="C1229" s="2">
        <v>2</v>
      </c>
    </row>
    <row r="1230" spans="1:3">
      <c r="A1230" s="2">
        <v>69</v>
      </c>
      <c r="B1230" s="2" t="s">
        <v>5</v>
      </c>
      <c r="C1230" s="2">
        <v>3</v>
      </c>
    </row>
    <row r="1231" spans="1:3">
      <c r="A1231" s="2">
        <v>220</v>
      </c>
      <c r="B1231" s="2" t="s">
        <v>6</v>
      </c>
      <c r="C1231" s="2">
        <v>4</v>
      </c>
    </row>
    <row r="1232" spans="1:3">
      <c r="A1232" s="2">
        <v>254</v>
      </c>
      <c r="B1232" s="2" t="s">
        <v>7</v>
      </c>
      <c r="C1232" s="2">
        <v>5</v>
      </c>
    </row>
    <row r="1233" spans="1:3">
      <c r="A1233" s="2">
        <v>192</v>
      </c>
      <c r="B1233" s="2" t="s">
        <v>8</v>
      </c>
      <c r="C1233" s="2">
        <v>1</v>
      </c>
    </row>
    <row r="1234" spans="1:3">
      <c r="A1234" s="2">
        <v>80</v>
      </c>
      <c r="B1234" s="2" t="s">
        <v>6</v>
      </c>
      <c r="C1234" s="2">
        <v>3</v>
      </c>
    </row>
    <row r="1235" spans="1:3">
      <c r="A1235" s="2">
        <v>293</v>
      </c>
      <c r="B1235" s="2" t="s">
        <v>4</v>
      </c>
      <c r="C1235" s="2">
        <v>2</v>
      </c>
    </row>
    <row r="1236" spans="1:3">
      <c r="A1236" s="2">
        <v>78</v>
      </c>
      <c r="B1236" s="2" t="s">
        <v>8</v>
      </c>
      <c r="C1236" s="2">
        <v>3</v>
      </c>
    </row>
    <row r="1237" spans="1:3">
      <c r="A1237" s="2">
        <v>161</v>
      </c>
      <c r="B1237" s="2" t="s">
        <v>8</v>
      </c>
      <c r="C1237" s="2">
        <v>3</v>
      </c>
    </row>
    <row r="1238" spans="1:3">
      <c r="A1238" s="2">
        <v>245</v>
      </c>
      <c r="B1238" s="2" t="s">
        <v>8</v>
      </c>
      <c r="C1238" s="2">
        <v>1</v>
      </c>
    </row>
    <row r="1239" spans="1:3">
      <c r="A1239" s="2">
        <v>137</v>
      </c>
      <c r="B1239" s="2" t="s">
        <v>8</v>
      </c>
      <c r="C1239" s="2">
        <v>2</v>
      </c>
    </row>
    <row r="1240" spans="1:3">
      <c r="A1240" s="2">
        <v>239</v>
      </c>
      <c r="B1240" s="2" t="s">
        <v>6</v>
      </c>
      <c r="C1240" s="2">
        <v>2</v>
      </c>
    </row>
    <row r="1241" spans="1:3">
      <c r="A1241" s="2">
        <v>179</v>
      </c>
      <c r="B1241" s="2" t="s">
        <v>6</v>
      </c>
      <c r="C1241" s="2">
        <v>1</v>
      </c>
    </row>
    <row r="1242" spans="1:3">
      <c r="A1242" s="2">
        <v>290</v>
      </c>
      <c r="B1242" s="2" t="s">
        <v>4</v>
      </c>
      <c r="C1242" s="2">
        <v>2</v>
      </c>
    </row>
    <row r="1243" spans="1:3">
      <c r="A1243" s="2">
        <v>130</v>
      </c>
      <c r="B1243" s="2" t="s">
        <v>4</v>
      </c>
      <c r="C1243" s="2">
        <v>1</v>
      </c>
    </row>
    <row r="1244" spans="1:3">
      <c r="A1244" s="2">
        <v>17</v>
      </c>
      <c r="B1244" s="2" t="s">
        <v>8</v>
      </c>
      <c r="C1244" s="2">
        <v>1</v>
      </c>
    </row>
    <row r="1245" spans="1:3">
      <c r="A1245" s="2">
        <v>198</v>
      </c>
      <c r="B1245" s="2" t="s">
        <v>8</v>
      </c>
      <c r="C1245" s="2">
        <v>1</v>
      </c>
    </row>
    <row r="1246" spans="1:3">
      <c r="A1246" s="2">
        <v>233</v>
      </c>
      <c r="B1246" s="2" t="s">
        <v>5</v>
      </c>
      <c r="C1246" s="2">
        <v>2</v>
      </c>
    </row>
    <row r="1247" spans="1:3">
      <c r="A1247" s="2">
        <v>88</v>
      </c>
      <c r="B1247" s="2" t="s">
        <v>5</v>
      </c>
      <c r="C1247" s="2">
        <v>3</v>
      </c>
    </row>
    <row r="1248" spans="1:3">
      <c r="A1248" s="2">
        <v>11</v>
      </c>
      <c r="B1248" s="2" t="s">
        <v>6</v>
      </c>
      <c r="C1248" s="2">
        <v>1</v>
      </c>
    </row>
    <row r="1249" spans="1:3">
      <c r="A1249" s="2">
        <v>122</v>
      </c>
      <c r="B1249" s="2" t="s">
        <v>7</v>
      </c>
      <c r="C1249" s="2">
        <v>1</v>
      </c>
    </row>
    <row r="1250" spans="1:3">
      <c r="A1250" s="2">
        <v>77</v>
      </c>
      <c r="B1250" s="2" t="s">
        <v>4</v>
      </c>
      <c r="C1250" s="2">
        <v>2</v>
      </c>
    </row>
    <row r="1251" spans="1:3">
      <c r="A1251" s="2">
        <v>231</v>
      </c>
      <c r="B1251" s="2" t="s">
        <v>6</v>
      </c>
      <c r="C1251" s="2">
        <v>1</v>
      </c>
    </row>
    <row r="1252" spans="1:3">
      <c r="A1252" s="2">
        <v>103</v>
      </c>
      <c r="B1252" s="2" t="s">
        <v>8</v>
      </c>
      <c r="C1252" s="2">
        <v>1</v>
      </c>
    </row>
    <row r="1253" spans="1:3">
      <c r="A1253" s="2">
        <v>299</v>
      </c>
      <c r="B1253" s="2" t="s">
        <v>6</v>
      </c>
      <c r="C1253" s="2">
        <v>1</v>
      </c>
    </row>
    <row r="1254" spans="1:3">
      <c r="A1254" s="2">
        <v>212</v>
      </c>
      <c r="B1254" s="2" t="s">
        <v>5</v>
      </c>
      <c r="C1254" s="2">
        <v>1</v>
      </c>
    </row>
    <row r="1255" spans="1:3">
      <c r="A1255" s="2">
        <v>64</v>
      </c>
      <c r="B1255" s="2" t="s">
        <v>8</v>
      </c>
      <c r="C1255" s="2">
        <v>2</v>
      </c>
    </row>
    <row r="1256" spans="1:3">
      <c r="A1256" s="2">
        <v>198</v>
      </c>
      <c r="B1256" s="2" t="s">
        <v>5</v>
      </c>
      <c r="C1256" s="2">
        <v>2</v>
      </c>
    </row>
    <row r="1257" spans="1:3">
      <c r="A1257" s="2">
        <v>286</v>
      </c>
      <c r="B1257" s="2" t="s">
        <v>6</v>
      </c>
      <c r="C1257" s="2">
        <v>3</v>
      </c>
    </row>
    <row r="1258" spans="1:3">
      <c r="A1258" s="2">
        <v>15</v>
      </c>
      <c r="B1258" s="2" t="s">
        <v>8</v>
      </c>
      <c r="C1258" s="2">
        <v>2</v>
      </c>
    </row>
    <row r="1259" spans="1:3">
      <c r="A1259" s="2">
        <v>274</v>
      </c>
      <c r="B1259" s="2" t="s">
        <v>4</v>
      </c>
      <c r="C1259" s="2">
        <v>2</v>
      </c>
    </row>
    <row r="1260" spans="1:3">
      <c r="A1260" s="2">
        <v>282</v>
      </c>
      <c r="B1260" s="2" t="s">
        <v>7</v>
      </c>
      <c r="C1260" s="2">
        <v>1</v>
      </c>
    </row>
    <row r="1261" spans="1:3">
      <c r="A1261" s="2">
        <v>245</v>
      </c>
      <c r="B1261" s="2" t="s">
        <v>5</v>
      </c>
      <c r="C1261" s="2">
        <v>1</v>
      </c>
    </row>
    <row r="1262" spans="1:3">
      <c r="A1262" s="2">
        <v>99</v>
      </c>
      <c r="B1262" s="2" t="s">
        <v>7</v>
      </c>
      <c r="C1262" s="2">
        <v>4</v>
      </c>
    </row>
    <row r="1263" spans="1:3">
      <c r="A1263" s="2">
        <v>271</v>
      </c>
      <c r="B1263" s="2" t="s">
        <v>6</v>
      </c>
      <c r="C1263" s="2">
        <v>1</v>
      </c>
    </row>
    <row r="1264" spans="1:3">
      <c r="A1264" s="2">
        <v>260</v>
      </c>
      <c r="B1264" s="2" t="s">
        <v>7</v>
      </c>
      <c r="C1264" s="2">
        <v>1</v>
      </c>
    </row>
    <row r="1265" spans="1:3">
      <c r="A1265" s="2">
        <v>29</v>
      </c>
      <c r="B1265" s="2" t="s">
        <v>4</v>
      </c>
      <c r="C1265" s="2">
        <v>2</v>
      </c>
    </row>
    <row r="1266" spans="1:3">
      <c r="A1266" s="2">
        <v>219</v>
      </c>
      <c r="B1266" s="2" t="s">
        <v>8</v>
      </c>
      <c r="C1266" s="2">
        <v>2</v>
      </c>
    </row>
    <row r="1267" spans="1:3">
      <c r="A1267" s="2">
        <v>277</v>
      </c>
      <c r="B1267" s="2" t="s">
        <v>8</v>
      </c>
      <c r="C1267" s="2">
        <v>1</v>
      </c>
    </row>
    <row r="1268" spans="1:3">
      <c r="A1268" s="2">
        <v>280</v>
      </c>
      <c r="B1268" s="2" t="s">
        <v>4</v>
      </c>
      <c r="C1268" s="2">
        <v>3</v>
      </c>
    </row>
    <row r="1269" spans="1:3">
      <c r="A1269" s="2">
        <v>70</v>
      </c>
      <c r="B1269" s="2" t="s">
        <v>6</v>
      </c>
      <c r="C1269" s="2">
        <v>1</v>
      </c>
    </row>
    <row r="1270" spans="1:3">
      <c r="A1270" s="2">
        <v>290</v>
      </c>
      <c r="B1270" s="2" t="s">
        <v>8</v>
      </c>
      <c r="C1270" s="2">
        <v>2</v>
      </c>
    </row>
    <row r="1271" spans="1:3">
      <c r="A1271" s="2">
        <v>242</v>
      </c>
      <c r="B1271" s="2" t="s">
        <v>4</v>
      </c>
      <c r="C1271" s="2">
        <v>2</v>
      </c>
    </row>
    <row r="1272" spans="1:3">
      <c r="A1272" s="2">
        <v>219</v>
      </c>
      <c r="B1272" s="2" t="s">
        <v>4</v>
      </c>
      <c r="C1272" s="2">
        <v>2</v>
      </c>
    </row>
    <row r="1273" spans="1:3">
      <c r="A1273" s="2">
        <v>158</v>
      </c>
      <c r="B1273" s="2" t="s">
        <v>7</v>
      </c>
      <c r="C1273" s="2">
        <v>1</v>
      </c>
    </row>
    <row r="1274" spans="1:3">
      <c r="A1274" s="2">
        <v>272</v>
      </c>
      <c r="B1274" s="2" t="s">
        <v>7</v>
      </c>
      <c r="C1274" s="2">
        <v>1</v>
      </c>
    </row>
    <row r="1275" spans="1:3">
      <c r="A1275" s="2">
        <v>117</v>
      </c>
      <c r="B1275" s="2" t="s">
        <v>8</v>
      </c>
      <c r="C1275" s="2">
        <v>1</v>
      </c>
    </row>
    <row r="1276" spans="1:3">
      <c r="A1276" s="2">
        <v>288</v>
      </c>
      <c r="B1276" s="2" t="s">
        <v>5</v>
      </c>
      <c r="C1276" s="2">
        <v>2</v>
      </c>
    </row>
    <row r="1277" spans="1:3">
      <c r="A1277" s="2">
        <v>88</v>
      </c>
      <c r="B1277" s="2" t="s">
        <v>6</v>
      </c>
      <c r="C1277" s="2">
        <v>2</v>
      </c>
    </row>
    <row r="1278" spans="1:3">
      <c r="A1278" s="2">
        <v>284</v>
      </c>
      <c r="B1278" s="2" t="s">
        <v>8</v>
      </c>
      <c r="C1278" s="2">
        <v>2</v>
      </c>
    </row>
    <row r="1279" spans="1:3">
      <c r="A1279" s="2">
        <v>207</v>
      </c>
      <c r="B1279" s="2" t="s">
        <v>5</v>
      </c>
      <c r="C1279" s="2">
        <v>3</v>
      </c>
    </row>
    <row r="1280" spans="1:3">
      <c r="A1280" s="2">
        <v>182</v>
      </c>
      <c r="B1280" s="2" t="s">
        <v>6</v>
      </c>
      <c r="C1280" s="2">
        <v>2</v>
      </c>
    </row>
    <row r="1281" spans="1:3">
      <c r="A1281" s="2">
        <v>287</v>
      </c>
      <c r="B1281" s="2" t="s">
        <v>8</v>
      </c>
      <c r="C1281" s="2">
        <v>3</v>
      </c>
    </row>
    <row r="1282" spans="1:3">
      <c r="A1282" s="2">
        <v>178</v>
      </c>
      <c r="B1282" s="2" t="s">
        <v>6</v>
      </c>
      <c r="C1282" s="2">
        <v>3</v>
      </c>
    </row>
    <row r="1283" spans="1:3">
      <c r="A1283" s="2">
        <v>232</v>
      </c>
      <c r="B1283" s="2" t="s">
        <v>5</v>
      </c>
      <c r="C1283" s="2">
        <v>1</v>
      </c>
    </row>
    <row r="1284" spans="1:3">
      <c r="A1284" s="2">
        <v>96</v>
      </c>
      <c r="B1284" s="2" t="s">
        <v>7</v>
      </c>
      <c r="C1284" s="2">
        <v>4</v>
      </c>
    </row>
    <row r="1285" spans="1:3">
      <c r="A1285" s="2">
        <v>43</v>
      </c>
      <c r="B1285" s="2" t="s">
        <v>8</v>
      </c>
      <c r="C1285" s="2">
        <v>2</v>
      </c>
    </row>
    <row r="1286" spans="1:3">
      <c r="A1286" s="2">
        <v>255</v>
      </c>
      <c r="B1286" s="2" t="s">
        <v>6</v>
      </c>
      <c r="C1286" s="2">
        <v>2</v>
      </c>
    </row>
    <row r="1287" spans="1:3">
      <c r="A1287" s="2">
        <v>95</v>
      </c>
      <c r="B1287" s="2" t="s">
        <v>5</v>
      </c>
      <c r="C1287" s="2">
        <v>2</v>
      </c>
    </row>
    <row r="1288" spans="1:3">
      <c r="A1288" s="2">
        <v>236</v>
      </c>
      <c r="B1288" s="2" t="s">
        <v>4</v>
      </c>
      <c r="C1288" s="2">
        <v>2</v>
      </c>
    </row>
    <row r="1289" spans="1:3">
      <c r="A1289" s="2">
        <v>239</v>
      </c>
      <c r="B1289" s="2" t="s">
        <v>8</v>
      </c>
      <c r="C1289" s="2">
        <v>2</v>
      </c>
    </row>
    <row r="1290" spans="1:3">
      <c r="A1290" s="2">
        <v>6</v>
      </c>
      <c r="B1290" s="2" t="s">
        <v>4</v>
      </c>
      <c r="C1290" s="2">
        <v>3</v>
      </c>
    </row>
    <row r="1291" spans="1:3">
      <c r="A1291" s="2">
        <v>251</v>
      </c>
      <c r="B1291" s="2" t="s">
        <v>6</v>
      </c>
      <c r="C1291" s="2">
        <v>1</v>
      </c>
    </row>
    <row r="1292" spans="1:3">
      <c r="A1292" s="2">
        <v>71</v>
      </c>
      <c r="B1292" s="2" t="s">
        <v>6</v>
      </c>
      <c r="C1292" s="2">
        <v>3</v>
      </c>
    </row>
    <row r="1293" spans="1:3">
      <c r="A1293" s="2">
        <v>77</v>
      </c>
      <c r="B1293" s="2" t="s">
        <v>6</v>
      </c>
      <c r="C1293" s="2">
        <v>3</v>
      </c>
    </row>
    <row r="1294" spans="1:3">
      <c r="A1294" s="2">
        <v>259</v>
      </c>
      <c r="B1294" s="2" t="s">
        <v>7</v>
      </c>
      <c r="C1294" s="2">
        <v>1</v>
      </c>
    </row>
    <row r="1295" spans="1:3">
      <c r="A1295" s="2">
        <v>44</v>
      </c>
      <c r="B1295" s="2" t="s">
        <v>4</v>
      </c>
      <c r="C1295" s="2">
        <v>1</v>
      </c>
    </row>
    <row r="1296" spans="1:3">
      <c r="A1296" s="2">
        <v>196</v>
      </c>
      <c r="B1296" s="2" t="s">
        <v>5</v>
      </c>
      <c r="C1296" s="2">
        <v>4</v>
      </c>
    </row>
    <row r="1297" spans="1:3">
      <c r="A1297" s="2">
        <v>264</v>
      </c>
      <c r="B1297" s="2" t="s">
        <v>5</v>
      </c>
      <c r="C1297" s="2">
        <v>2</v>
      </c>
    </row>
    <row r="1298" spans="1:3">
      <c r="A1298" s="2">
        <v>69</v>
      </c>
      <c r="B1298" s="2" t="s">
        <v>7</v>
      </c>
      <c r="C1298" s="2">
        <v>5</v>
      </c>
    </row>
    <row r="1299" spans="1:3">
      <c r="A1299" s="2">
        <v>294</v>
      </c>
      <c r="B1299" s="2" t="s">
        <v>8</v>
      </c>
      <c r="C1299" s="2">
        <v>2</v>
      </c>
    </row>
    <row r="1300" spans="1:3">
      <c r="A1300" s="2">
        <v>256</v>
      </c>
      <c r="B1300" s="2" t="s">
        <v>5</v>
      </c>
      <c r="C1300" s="2">
        <v>1</v>
      </c>
    </row>
    <row r="1301" spans="1:3">
      <c r="A1301" s="2">
        <v>243</v>
      </c>
      <c r="B1301" s="2" t="s">
        <v>7</v>
      </c>
      <c r="C1301" s="2">
        <v>2</v>
      </c>
    </row>
    <row r="1302" spans="1:3">
      <c r="A1302" s="2">
        <v>141</v>
      </c>
      <c r="B1302" s="2" t="s">
        <v>7</v>
      </c>
      <c r="C1302" s="2">
        <v>2</v>
      </c>
    </row>
    <row r="1303" spans="1:3">
      <c r="A1303" s="2">
        <v>22</v>
      </c>
      <c r="B1303" s="2" t="s">
        <v>5</v>
      </c>
      <c r="C1303" s="2">
        <v>3</v>
      </c>
    </row>
    <row r="1304" spans="1:3">
      <c r="A1304" s="2">
        <v>172</v>
      </c>
      <c r="B1304" s="2" t="s">
        <v>4</v>
      </c>
      <c r="C1304" s="2">
        <v>2</v>
      </c>
    </row>
    <row r="1305" spans="1:3">
      <c r="A1305" s="2">
        <v>80</v>
      </c>
      <c r="B1305" s="2" t="s">
        <v>7</v>
      </c>
      <c r="C1305" s="2">
        <v>6</v>
      </c>
    </row>
    <row r="1306" spans="1:3">
      <c r="A1306" s="2">
        <v>106</v>
      </c>
      <c r="B1306" s="2" t="s">
        <v>8</v>
      </c>
      <c r="C1306" s="2">
        <v>1</v>
      </c>
    </row>
    <row r="1307" spans="1:3">
      <c r="A1307" s="2">
        <v>18</v>
      </c>
      <c r="B1307" s="2" t="s">
        <v>8</v>
      </c>
      <c r="C1307" s="2">
        <v>3</v>
      </c>
    </row>
    <row r="1308" spans="1:3">
      <c r="A1308" s="2">
        <v>16</v>
      </c>
      <c r="B1308" s="2" t="s">
        <v>8</v>
      </c>
      <c r="C1308" s="2">
        <v>4</v>
      </c>
    </row>
    <row r="1309" spans="1:3">
      <c r="A1309" s="2">
        <v>222</v>
      </c>
      <c r="B1309" s="2" t="s">
        <v>8</v>
      </c>
      <c r="C1309" s="2">
        <v>2</v>
      </c>
    </row>
    <row r="1310" spans="1:3">
      <c r="A1310" s="2">
        <v>170</v>
      </c>
      <c r="B1310" s="2" t="s">
        <v>7</v>
      </c>
      <c r="C1310" s="2">
        <v>1</v>
      </c>
    </row>
    <row r="1311" spans="1:3">
      <c r="A1311" s="2">
        <v>112</v>
      </c>
      <c r="B1311" s="2" t="s">
        <v>6</v>
      </c>
      <c r="C1311" s="2">
        <v>2</v>
      </c>
    </row>
    <row r="1312" spans="1:3">
      <c r="A1312" s="2">
        <v>70</v>
      </c>
      <c r="B1312" s="2" t="s">
        <v>4</v>
      </c>
      <c r="C1312" s="2">
        <v>5</v>
      </c>
    </row>
    <row r="1313" spans="1:3">
      <c r="A1313" s="2">
        <v>268</v>
      </c>
      <c r="B1313" s="2" t="s">
        <v>5</v>
      </c>
      <c r="C1313" s="2">
        <v>3</v>
      </c>
    </row>
    <row r="1314" spans="1:3">
      <c r="A1314" s="2">
        <v>108</v>
      </c>
      <c r="B1314" s="2" t="s">
        <v>7</v>
      </c>
      <c r="C1314" s="2">
        <v>2</v>
      </c>
    </row>
    <row r="1315" spans="1:3">
      <c r="A1315" s="2">
        <v>283</v>
      </c>
      <c r="B1315" s="2" t="s">
        <v>7</v>
      </c>
      <c r="C1315" s="2">
        <v>2</v>
      </c>
    </row>
    <row r="1316" spans="1:3">
      <c r="A1316" s="2">
        <v>60</v>
      </c>
      <c r="B1316" s="2" t="s">
        <v>5</v>
      </c>
      <c r="C1316" s="2">
        <v>2</v>
      </c>
    </row>
    <row r="1317" spans="1:3">
      <c r="A1317" s="2">
        <v>134</v>
      </c>
      <c r="B1317" s="2" t="s">
        <v>5</v>
      </c>
      <c r="C1317" s="2">
        <v>1</v>
      </c>
    </row>
    <row r="1318" spans="1:3">
      <c r="A1318" s="2">
        <v>107</v>
      </c>
      <c r="B1318" s="2" t="s">
        <v>6</v>
      </c>
      <c r="C1318" s="2">
        <v>1</v>
      </c>
    </row>
    <row r="1319" spans="1:3">
      <c r="A1319" s="2">
        <v>244</v>
      </c>
      <c r="B1319" s="2" t="s">
        <v>6</v>
      </c>
      <c r="C1319" s="2">
        <v>2</v>
      </c>
    </row>
    <row r="1320" spans="1:3">
      <c r="A1320" s="2">
        <v>197</v>
      </c>
      <c r="B1320" s="2" t="s">
        <v>8</v>
      </c>
      <c r="C1320" s="2">
        <v>2</v>
      </c>
    </row>
    <row r="1321" spans="1:3">
      <c r="A1321" s="2">
        <v>174</v>
      </c>
      <c r="B1321" s="2" t="s">
        <v>6</v>
      </c>
      <c r="C1321" s="2">
        <v>2</v>
      </c>
    </row>
    <row r="1322" spans="1:3">
      <c r="A1322" s="2">
        <v>174</v>
      </c>
      <c r="B1322" s="2" t="s">
        <v>7</v>
      </c>
      <c r="C1322" s="2">
        <v>2</v>
      </c>
    </row>
    <row r="1323" spans="1:3">
      <c r="A1323" s="2">
        <v>223</v>
      </c>
      <c r="B1323" s="2" t="s">
        <v>7</v>
      </c>
      <c r="C1323" s="2">
        <v>3</v>
      </c>
    </row>
    <row r="1324" spans="1:3">
      <c r="A1324" s="2">
        <v>109</v>
      </c>
      <c r="B1324" s="2" t="s">
        <v>7</v>
      </c>
      <c r="C1324" s="2">
        <v>4</v>
      </c>
    </row>
    <row r="1325" spans="1:3">
      <c r="A1325" s="2">
        <v>291</v>
      </c>
      <c r="B1325" s="2" t="s">
        <v>5</v>
      </c>
      <c r="C1325" s="2">
        <v>2</v>
      </c>
    </row>
    <row r="1326" spans="1:3">
      <c r="A1326" s="2">
        <v>244</v>
      </c>
      <c r="B1326" s="2" t="s">
        <v>8</v>
      </c>
      <c r="C1326" s="2">
        <v>1</v>
      </c>
    </row>
    <row r="1327" spans="1:3">
      <c r="A1327" s="2">
        <v>66</v>
      </c>
      <c r="B1327" s="2" t="s">
        <v>8</v>
      </c>
      <c r="C1327" s="2">
        <v>1</v>
      </c>
    </row>
    <row r="1328" spans="1:3">
      <c r="A1328" s="2">
        <v>285</v>
      </c>
      <c r="B1328" s="2" t="s">
        <v>4</v>
      </c>
      <c r="C1328" s="2">
        <v>3</v>
      </c>
    </row>
    <row r="1329" spans="1:3">
      <c r="A1329" s="2">
        <v>97</v>
      </c>
      <c r="B1329" s="2" t="s">
        <v>7</v>
      </c>
      <c r="C1329" s="2">
        <v>1</v>
      </c>
    </row>
    <row r="1330" spans="1:3">
      <c r="A1330" s="2">
        <v>163</v>
      </c>
      <c r="B1330" s="2" t="s">
        <v>6</v>
      </c>
      <c r="C1330" s="2">
        <v>2</v>
      </c>
    </row>
    <row r="1331" spans="1:3">
      <c r="A1331" s="2">
        <v>38</v>
      </c>
      <c r="B1331" s="2" t="s">
        <v>8</v>
      </c>
      <c r="C1331" s="2">
        <v>2</v>
      </c>
    </row>
    <row r="1332" spans="1:3">
      <c r="A1332" s="2">
        <v>73</v>
      </c>
      <c r="B1332" s="2" t="s">
        <v>7</v>
      </c>
      <c r="C1332" s="2">
        <v>4</v>
      </c>
    </row>
    <row r="1333" spans="1:3">
      <c r="A1333" s="2">
        <v>129</v>
      </c>
      <c r="B1333" s="2" t="s">
        <v>5</v>
      </c>
      <c r="C1333" s="2">
        <v>1</v>
      </c>
    </row>
    <row r="1334" spans="1:3">
      <c r="A1334" s="2">
        <v>79</v>
      </c>
      <c r="B1334" s="2" t="s">
        <v>7</v>
      </c>
      <c r="C1334" s="2">
        <v>3</v>
      </c>
    </row>
    <row r="1335" spans="1:3">
      <c r="A1335" s="2">
        <v>173</v>
      </c>
      <c r="B1335" s="2" t="s">
        <v>7</v>
      </c>
      <c r="C1335" s="2">
        <v>2</v>
      </c>
    </row>
    <row r="1336" spans="1:3">
      <c r="A1336" s="2">
        <v>185</v>
      </c>
      <c r="B1336" s="2" t="s">
        <v>8</v>
      </c>
      <c r="C1336" s="2">
        <v>3</v>
      </c>
    </row>
    <row r="1337" spans="1:3">
      <c r="A1337" s="2">
        <v>238</v>
      </c>
      <c r="B1337" s="2" t="s">
        <v>6</v>
      </c>
      <c r="C1337" s="2">
        <v>3</v>
      </c>
    </row>
    <row r="1338" spans="1:3">
      <c r="A1338" s="2">
        <v>184</v>
      </c>
      <c r="B1338" s="2" t="s">
        <v>4</v>
      </c>
      <c r="C1338" s="2">
        <v>3</v>
      </c>
    </row>
    <row r="1339" spans="1:3">
      <c r="A1339" s="2">
        <v>95</v>
      </c>
      <c r="B1339" s="2" t="s">
        <v>7</v>
      </c>
      <c r="C1339" s="2">
        <v>1</v>
      </c>
    </row>
    <row r="1340" spans="1:3">
      <c r="A1340" s="2">
        <v>70</v>
      </c>
      <c r="B1340" s="2" t="s">
        <v>8</v>
      </c>
      <c r="C1340" s="2">
        <v>2</v>
      </c>
    </row>
    <row r="1341" spans="1:3">
      <c r="A1341" s="2">
        <v>27</v>
      </c>
      <c r="B1341" s="2" t="s">
        <v>5</v>
      </c>
      <c r="C1341" s="2">
        <v>2</v>
      </c>
    </row>
    <row r="1342" spans="1:3">
      <c r="A1342" s="2">
        <v>272</v>
      </c>
      <c r="B1342" s="2" t="s">
        <v>8</v>
      </c>
      <c r="C1342" s="2">
        <v>1</v>
      </c>
    </row>
    <row r="1343" spans="1:3">
      <c r="A1343" s="2">
        <v>205</v>
      </c>
      <c r="B1343" s="2" t="s">
        <v>6</v>
      </c>
      <c r="C1343" s="2">
        <v>1</v>
      </c>
    </row>
    <row r="1344" spans="1:3">
      <c r="A1344" s="2">
        <v>57</v>
      </c>
      <c r="B1344" s="2" t="s">
        <v>5</v>
      </c>
      <c r="C1344" s="2">
        <v>1</v>
      </c>
    </row>
    <row r="1345" spans="1:3">
      <c r="A1345" s="2">
        <v>106</v>
      </c>
      <c r="B1345" s="2" t="s">
        <v>6</v>
      </c>
      <c r="C1345" s="2">
        <v>1</v>
      </c>
    </row>
    <row r="1346" spans="1:3">
      <c r="A1346" s="2">
        <v>281</v>
      </c>
      <c r="B1346" s="2" t="s">
        <v>8</v>
      </c>
      <c r="C1346" s="2">
        <v>2</v>
      </c>
    </row>
    <row r="1347" spans="1:3">
      <c r="A1347" s="2">
        <v>268</v>
      </c>
      <c r="B1347" s="2" t="s">
        <v>4</v>
      </c>
      <c r="C1347" s="2">
        <v>2</v>
      </c>
    </row>
    <row r="1348" spans="1:3">
      <c r="A1348" s="2">
        <v>246</v>
      </c>
      <c r="B1348" s="2" t="s">
        <v>8</v>
      </c>
      <c r="C1348" s="2">
        <v>1</v>
      </c>
    </row>
    <row r="1349" spans="1:3">
      <c r="A1349" s="2">
        <v>250</v>
      </c>
      <c r="B1349" s="2" t="s">
        <v>8</v>
      </c>
      <c r="C1349" s="2">
        <v>3</v>
      </c>
    </row>
    <row r="1350" spans="1:3">
      <c r="A1350" s="2">
        <v>172</v>
      </c>
      <c r="B1350" s="2" t="s">
        <v>7</v>
      </c>
      <c r="C1350" s="2">
        <v>3</v>
      </c>
    </row>
    <row r="1351" spans="1:3">
      <c r="A1351" s="2">
        <v>113</v>
      </c>
      <c r="B1351" s="2" t="s">
        <v>5</v>
      </c>
      <c r="C1351" s="2">
        <v>2</v>
      </c>
    </row>
    <row r="1352" spans="1:3">
      <c r="A1352" s="2">
        <v>105</v>
      </c>
      <c r="B1352" s="2" t="s">
        <v>7</v>
      </c>
      <c r="C1352" s="2">
        <v>2</v>
      </c>
    </row>
    <row r="1353" spans="1:3">
      <c r="A1353" s="2">
        <v>87</v>
      </c>
      <c r="B1353" s="2" t="s">
        <v>6</v>
      </c>
      <c r="C1353" s="2">
        <v>1</v>
      </c>
    </row>
    <row r="1354" spans="1:3">
      <c r="A1354" s="2">
        <v>91</v>
      </c>
      <c r="B1354" s="2" t="s">
        <v>8</v>
      </c>
      <c r="C1354" s="2">
        <v>2</v>
      </c>
    </row>
    <row r="1355" spans="1:3">
      <c r="A1355" s="2">
        <v>22</v>
      </c>
      <c r="B1355" s="2" t="s">
        <v>4</v>
      </c>
      <c r="C1355" s="2">
        <v>3</v>
      </c>
    </row>
    <row r="1356" spans="1:3">
      <c r="A1356" s="2">
        <v>224</v>
      </c>
      <c r="B1356" s="2" t="s">
        <v>8</v>
      </c>
      <c r="C1356" s="2">
        <v>3</v>
      </c>
    </row>
    <row r="1357" spans="1:3">
      <c r="A1357" s="2">
        <v>71</v>
      </c>
      <c r="B1357" s="2" t="s">
        <v>7</v>
      </c>
      <c r="C1357" s="2">
        <v>3</v>
      </c>
    </row>
    <row r="1358" spans="1:3">
      <c r="A1358" s="2">
        <v>65</v>
      </c>
      <c r="B1358" s="2" t="s">
        <v>7</v>
      </c>
      <c r="C1358" s="2">
        <v>1</v>
      </c>
    </row>
    <row r="1359" spans="1:3">
      <c r="A1359" s="2">
        <v>52</v>
      </c>
      <c r="B1359" s="2" t="s">
        <v>8</v>
      </c>
      <c r="C1359" s="2">
        <v>2</v>
      </c>
    </row>
    <row r="1360" spans="1:3">
      <c r="A1360" s="2">
        <v>221</v>
      </c>
      <c r="B1360" s="2" t="s">
        <v>8</v>
      </c>
      <c r="C1360" s="2">
        <v>1</v>
      </c>
    </row>
    <row r="1361" spans="1:3">
      <c r="A1361" s="2">
        <v>240</v>
      </c>
      <c r="B1361" s="2" t="s">
        <v>6</v>
      </c>
      <c r="C1361" s="2">
        <v>2</v>
      </c>
    </row>
    <row r="1362" spans="1:3">
      <c r="A1362" s="2">
        <v>188</v>
      </c>
      <c r="B1362" s="2" t="s">
        <v>5</v>
      </c>
      <c r="C1362" s="2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K19" sqref="K19"/>
    </sheetView>
  </sheetViews>
  <sheetFormatPr defaultRowHeight="14.4"/>
  <cols>
    <col min="1" max="1" width="21.33203125" customWidth="1"/>
  </cols>
  <sheetData>
    <row r="1" spans="1:1">
      <c r="A1" s="6" t="s">
        <v>20</v>
      </c>
    </row>
    <row r="2" spans="1:1">
      <c r="A2" s="5">
        <v>300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A3" sqref="A3"/>
    </sheetView>
  </sheetViews>
  <sheetFormatPr defaultRowHeight="14.4"/>
  <cols>
    <col min="1" max="1" width="22.6640625" customWidth="1"/>
    <col min="2" max="2" width="18" customWidth="1"/>
  </cols>
  <sheetData>
    <row r="1" spans="1:2">
      <c r="A1" s="6" t="s">
        <v>16</v>
      </c>
      <c r="B1" s="6" t="s">
        <v>20</v>
      </c>
    </row>
    <row r="2" spans="1:2">
      <c r="A2" s="5" t="s">
        <v>17</v>
      </c>
      <c r="B2" s="5">
        <v>300</v>
      </c>
    </row>
    <row r="3" spans="1:2">
      <c r="A3" s="5" t="s">
        <v>18</v>
      </c>
      <c r="B3" s="5">
        <v>300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D26"/>
  <sheetViews>
    <sheetView showGridLines="0" tabSelected="1" workbookViewId="0">
      <selection activeCell="M38" sqref="M38"/>
    </sheetView>
  </sheetViews>
  <sheetFormatPr defaultRowHeight="14.4"/>
  <sheetData>
    <row r="26" spans="4:4">
      <c r="D26" s="7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O2:P35"/>
  <sheetViews>
    <sheetView showGridLines="0" showRowColHeaders="0" workbookViewId="0">
      <selection activeCell="P25" sqref="P25"/>
    </sheetView>
  </sheetViews>
  <sheetFormatPr defaultRowHeight="14.4"/>
  <sheetData>
    <row r="2" spans="15:16" ht="31.2">
      <c r="P2" s="21" t="s">
        <v>58</v>
      </c>
    </row>
    <row r="4" spans="15:16">
      <c r="P4" s="22" t="s">
        <v>37</v>
      </c>
    </row>
    <row r="5" spans="15:16">
      <c r="P5" t="s">
        <v>48</v>
      </c>
    </row>
    <row r="6" spans="15:16">
      <c r="P6" t="s">
        <v>49</v>
      </c>
    </row>
    <row r="7" spans="15:16">
      <c r="P7" s="23"/>
    </row>
    <row r="8" spans="15:16">
      <c r="P8" s="24" t="s">
        <v>50</v>
      </c>
    </row>
    <row r="9" spans="15:16">
      <c r="P9" s="23"/>
    </row>
    <row r="10" spans="15:16">
      <c r="P10" s="24" t="s">
        <v>51</v>
      </c>
    </row>
    <row r="11" spans="15:16">
      <c r="P11" s="23"/>
    </row>
    <row r="12" spans="15:16">
      <c r="P12" s="24" t="s">
        <v>52</v>
      </c>
    </row>
    <row r="14" spans="15:16">
      <c r="P14" t="s">
        <v>53</v>
      </c>
    </row>
    <row r="16" spans="15:16">
      <c r="O16" s="18"/>
      <c r="P16" s="22" t="s">
        <v>38</v>
      </c>
    </row>
    <row r="17" spans="15:16">
      <c r="O17" s="18"/>
      <c r="P17" t="s">
        <v>54</v>
      </c>
    </row>
    <row r="18" spans="15:16">
      <c r="O18" s="19"/>
    </row>
    <row r="19" spans="15:16">
      <c r="O19" s="18"/>
      <c r="P19" s="22" t="s">
        <v>39</v>
      </c>
    </row>
    <row r="20" spans="15:16">
      <c r="O20" s="18"/>
      <c r="P20" t="s">
        <v>40</v>
      </c>
    </row>
    <row r="21" spans="15:16">
      <c r="O21" s="19"/>
      <c r="P21" s="23"/>
    </row>
    <row r="22" spans="15:16">
      <c r="O22" s="18"/>
      <c r="P22" s="24" t="s">
        <v>55</v>
      </c>
    </row>
    <row r="23" spans="15:16">
      <c r="O23" s="19"/>
      <c r="P23" s="23"/>
    </row>
    <row r="24" spans="15:16">
      <c r="O24" s="18"/>
      <c r="P24" s="23" t="s">
        <v>41</v>
      </c>
    </row>
    <row r="25" spans="15:16">
      <c r="O25" s="19"/>
    </row>
    <row r="26" spans="15:16">
      <c r="O26" s="18"/>
      <c r="P26" s="22" t="s">
        <v>42</v>
      </c>
    </row>
    <row r="27" spans="15:16">
      <c r="O27" s="19"/>
      <c r="P27" t="s">
        <v>56</v>
      </c>
    </row>
    <row r="28" spans="15:16">
      <c r="O28" s="19"/>
      <c r="P28" t="s">
        <v>43</v>
      </c>
    </row>
    <row r="29" spans="15:16">
      <c r="O29" s="20"/>
    </row>
    <row r="30" spans="15:16">
      <c r="O30" s="20"/>
      <c r="P30" t="s">
        <v>44</v>
      </c>
    </row>
    <row r="31" spans="15:16">
      <c r="O31" s="20"/>
      <c r="P31" t="s">
        <v>45</v>
      </c>
    </row>
    <row r="32" spans="15:16">
      <c r="O32" s="20"/>
      <c r="P32" t="s">
        <v>46</v>
      </c>
    </row>
    <row r="33" spans="15:16">
      <c r="O33" s="19"/>
      <c r="P33" t="s">
        <v>47</v>
      </c>
    </row>
    <row r="35" spans="15:16">
      <c r="P35" t="s">
        <v>57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sqref="A1:H25"/>
    </sheetView>
  </sheetViews>
  <sheetFormatPr defaultRowHeight="14.4"/>
  <sheetData>
    <row r="1" spans="1:8">
      <c r="A1" s="15" t="s">
        <v>23</v>
      </c>
      <c r="B1" s="15" t="s">
        <v>7</v>
      </c>
      <c r="C1" s="15" t="s">
        <v>6</v>
      </c>
      <c r="D1" s="15" t="s">
        <v>8</v>
      </c>
      <c r="E1" s="15" t="s">
        <v>5</v>
      </c>
      <c r="F1" s="15" t="s">
        <v>4</v>
      </c>
      <c r="G1" s="15" t="s">
        <v>29</v>
      </c>
    </row>
    <row r="2" spans="1:8">
      <c r="A2" s="13">
        <v>0</v>
      </c>
      <c r="B2" s="14">
        <v>15</v>
      </c>
      <c r="C2" s="14">
        <v>16</v>
      </c>
      <c r="D2" s="14">
        <v>22</v>
      </c>
      <c r="E2" s="14">
        <v>23</v>
      </c>
      <c r="F2" s="14">
        <v>20</v>
      </c>
      <c r="G2" s="14">
        <v>96</v>
      </c>
      <c r="H2">
        <f>G2/5</f>
        <v>19.2</v>
      </c>
    </row>
    <row r="3" spans="1:8">
      <c r="A3" s="13">
        <v>1</v>
      </c>
      <c r="B3" s="14">
        <v>17</v>
      </c>
      <c r="C3" s="14">
        <v>8</v>
      </c>
      <c r="D3" s="14">
        <v>17</v>
      </c>
      <c r="E3" s="14">
        <v>21</v>
      </c>
      <c r="F3" s="14">
        <v>18</v>
      </c>
      <c r="G3" s="14">
        <v>81</v>
      </c>
      <c r="H3">
        <f t="shared" ref="H3:H25" si="0">G3/5</f>
        <v>16.2</v>
      </c>
    </row>
    <row r="4" spans="1:8">
      <c r="A4" s="13">
        <v>2</v>
      </c>
      <c r="B4" s="14">
        <v>14</v>
      </c>
      <c r="C4" s="14">
        <v>14</v>
      </c>
      <c r="D4" s="14">
        <v>24</v>
      </c>
      <c r="E4" s="14">
        <v>23</v>
      </c>
      <c r="F4" s="14">
        <v>19</v>
      </c>
      <c r="G4" s="14">
        <v>94</v>
      </c>
      <c r="H4">
        <f t="shared" si="0"/>
        <v>18.8</v>
      </c>
    </row>
    <row r="5" spans="1:8">
      <c r="A5" s="13">
        <v>3</v>
      </c>
      <c r="B5" s="14">
        <v>17</v>
      </c>
      <c r="C5" s="14">
        <v>13</v>
      </c>
      <c r="D5" s="14">
        <v>23</v>
      </c>
      <c r="E5" s="14">
        <v>18</v>
      </c>
      <c r="F5" s="14">
        <v>19</v>
      </c>
      <c r="G5" s="14">
        <v>90</v>
      </c>
      <c r="H5">
        <f t="shared" si="0"/>
        <v>18</v>
      </c>
    </row>
    <row r="6" spans="1:8">
      <c r="A6" s="13">
        <v>4</v>
      </c>
      <c r="B6" s="14">
        <v>30</v>
      </c>
      <c r="C6" s="14">
        <v>38</v>
      </c>
      <c r="D6" s="14">
        <v>26</v>
      </c>
      <c r="E6" s="14">
        <v>32</v>
      </c>
      <c r="F6" s="14">
        <v>26</v>
      </c>
      <c r="G6" s="14">
        <v>152</v>
      </c>
      <c r="H6">
        <f t="shared" si="0"/>
        <v>30.4</v>
      </c>
    </row>
    <row r="7" spans="1:8">
      <c r="A7" s="13">
        <v>5</v>
      </c>
      <c r="B7" s="14">
        <v>55</v>
      </c>
      <c r="C7" s="14">
        <v>50</v>
      </c>
      <c r="D7" s="14">
        <v>54</v>
      </c>
      <c r="E7" s="14">
        <v>44</v>
      </c>
      <c r="F7" s="14">
        <v>66</v>
      </c>
      <c r="G7" s="14">
        <v>269</v>
      </c>
      <c r="H7">
        <f t="shared" si="0"/>
        <v>53.8</v>
      </c>
    </row>
    <row r="8" spans="1:8">
      <c r="A8" s="13">
        <v>6</v>
      </c>
      <c r="B8" s="14">
        <v>55</v>
      </c>
      <c r="C8" s="14">
        <v>52</v>
      </c>
      <c r="D8" s="14">
        <v>54</v>
      </c>
      <c r="E8" s="14">
        <v>54</v>
      </c>
      <c r="F8" s="14">
        <v>38</v>
      </c>
      <c r="G8" s="14">
        <v>253</v>
      </c>
      <c r="H8">
        <f t="shared" si="0"/>
        <v>50.6</v>
      </c>
    </row>
    <row r="9" spans="1:8">
      <c r="A9" s="13">
        <v>7</v>
      </c>
      <c r="B9" s="14">
        <v>39</v>
      </c>
      <c r="C9" s="14">
        <v>47</v>
      </c>
      <c r="D9" s="14">
        <v>51</v>
      </c>
      <c r="E9" s="14">
        <v>44</v>
      </c>
      <c r="F9" s="14">
        <v>56</v>
      </c>
      <c r="G9" s="14">
        <v>237</v>
      </c>
      <c r="H9">
        <f t="shared" si="0"/>
        <v>47.4</v>
      </c>
    </row>
    <row r="10" spans="1:8">
      <c r="A10" s="13">
        <v>8</v>
      </c>
      <c r="B10" s="14">
        <v>43</v>
      </c>
      <c r="C10" s="14">
        <v>52</v>
      </c>
      <c r="D10" s="14">
        <v>51</v>
      </c>
      <c r="E10" s="14">
        <v>56</v>
      </c>
      <c r="F10" s="14">
        <v>43</v>
      </c>
      <c r="G10" s="14">
        <v>245</v>
      </c>
      <c r="H10">
        <f t="shared" si="0"/>
        <v>49</v>
      </c>
    </row>
    <row r="11" spans="1:8">
      <c r="A11" s="13">
        <v>9</v>
      </c>
      <c r="B11" s="14">
        <v>70</v>
      </c>
      <c r="C11" s="14">
        <v>55</v>
      </c>
      <c r="D11" s="14">
        <v>35</v>
      </c>
      <c r="E11" s="14">
        <v>51</v>
      </c>
      <c r="F11" s="14">
        <v>45</v>
      </c>
      <c r="G11" s="14">
        <v>256</v>
      </c>
      <c r="H11">
        <f t="shared" si="0"/>
        <v>51.2</v>
      </c>
    </row>
    <row r="12" spans="1:8">
      <c r="A12" s="13">
        <v>10</v>
      </c>
      <c r="B12" s="14">
        <v>26</v>
      </c>
      <c r="C12" s="14">
        <v>34</v>
      </c>
      <c r="D12" s="14">
        <v>43</v>
      </c>
      <c r="E12" s="14">
        <v>28</v>
      </c>
      <c r="F12" s="14">
        <v>50</v>
      </c>
      <c r="G12" s="14">
        <v>181</v>
      </c>
      <c r="H12">
        <f t="shared" si="0"/>
        <v>36.200000000000003</v>
      </c>
    </row>
    <row r="13" spans="1:8">
      <c r="A13" s="13">
        <v>11</v>
      </c>
      <c r="B13" s="14">
        <v>38</v>
      </c>
      <c r="C13" s="14">
        <v>37</v>
      </c>
      <c r="D13" s="14">
        <v>21</v>
      </c>
      <c r="E13" s="14">
        <v>34</v>
      </c>
      <c r="F13" s="14">
        <v>26</v>
      </c>
      <c r="G13" s="14">
        <v>156</v>
      </c>
      <c r="H13">
        <f t="shared" si="0"/>
        <v>31.2</v>
      </c>
    </row>
    <row r="14" spans="1:8">
      <c r="A14" s="13">
        <v>12</v>
      </c>
      <c r="B14" s="14">
        <v>43</v>
      </c>
      <c r="C14" s="14">
        <v>30</v>
      </c>
      <c r="D14" s="14">
        <v>30</v>
      </c>
      <c r="E14" s="14">
        <v>27</v>
      </c>
      <c r="F14" s="14">
        <v>35</v>
      </c>
      <c r="G14" s="14">
        <v>165</v>
      </c>
      <c r="H14">
        <f t="shared" si="0"/>
        <v>33</v>
      </c>
    </row>
    <row r="15" spans="1:8">
      <c r="A15" s="13">
        <v>13</v>
      </c>
      <c r="B15" s="14">
        <v>29</v>
      </c>
      <c r="C15" s="14">
        <v>23</v>
      </c>
      <c r="D15" s="14">
        <v>23</v>
      </c>
      <c r="E15" s="14">
        <v>37</v>
      </c>
      <c r="F15" s="14">
        <v>30</v>
      </c>
      <c r="G15" s="14">
        <v>142</v>
      </c>
      <c r="H15">
        <f t="shared" si="0"/>
        <v>28.4</v>
      </c>
    </row>
    <row r="16" spans="1:8">
      <c r="A16" s="13">
        <v>14</v>
      </c>
      <c r="B16" s="14">
        <v>24</v>
      </c>
      <c r="C16" s="14">
        <v>29</v>
      </c>
      <c r="D16" s="14">
        <v>25</v>
      </c>
      <c r="E16" s="14">
        <v>14</v>
      </c>
      <c r="F16" s="14">
        <v>33</v>
      </c>
      <c r="G16" s="14">
        <v>125</v>
      </c>
      <c r="H16">
        <f t="shared" si="0"/>
        <v>25</v>
      </c>
    </row>
    <row r="17" spans="1:8">
      <c r="A17" s="13">
        <v>15</v>
      </c>
      <c r="B17" s="14">
        <v>24</v>
      </c>
      <c r="C17" s="14">
        <v>32</v>
      </c>
      <c r="D17" s="14">
        <v>29</v>
      </c>
      <c r="E17" s="14">
        <v>28</v>
      </c>
      <c r="F17" s="14">
        <v>37</v>
      </c>
      <c r="G17" s="14">
        <v>150</v>
      </c>
      <c r="H17">
        <f t="shared" si="0"/>
        <v>30</v>
      </c>
    </row>
    <row r="18" spans="1:8">
      <c r="A18" s="13">
        <v>16</v>
      </c>
      <c r="B18" s="14">
        <v>36</v>
      </c>
      <c r="C18" s="14">
        <v>24</v>
      </c>
      <c r="D18" s="14">
        <v>21</v>
      </c>
      <c r="E18" s="14">
        <v>23</v>
      </c>
      <c r="F18" s="14">
        <v>33</v>
      </c>
      <c r="G18" s="14">
        <v>137</v>
      </c>
      <c r="H18">
        <f t="shared" si="0"/>
        <v>27.4</v>
      </c>
    </row>
    <row r="19" spans="1:8">
      <c r="A19" s="13">
        <v>17</v>
      </c>
      <c r="B19" s="14">
        <v>77</v>
      </c>
      <c r="C19" s="14">
        <v>78</v>
      </c>
      <c r="D19" s="14">
        <v>80</v>
      </c>
      <c r="E19" s="14">
        <v>80</v>
      </c>
      <c r="F19" s="14">
        <v>68</v>
      </c>
      <c r="G19" s="14">
        <v>383</v>
      </c>
      <c r="H19">
        <f t="shared" si="0"/>
        <v>76.599999999999994</v>
      </c>
    </row>
    <row r="20" spans="1:8">
      <c r="A20" s="13">
        <v>18</v>
      </c>
      <c r="B20" s="14">
        <v>102</v>
      </c>
      <c r="C20" s="14">
        <v>94</v>
      </c>
      <c r="D20" s="14">
        <v>82</v>
      </c>
      <c r="E20" s="14">
        <v>108</v>
      </c>
      <c r="F20" s="14">
        <v>100</v>
      </c>
      <c r="G20" s="14">
        <v>486</v>
      </c>
      <c r="H20">
        <f t="shared" si="0"/>
        <v>97.2</v>
      </c>
    </row>
    <row r="21" spans="1:8">
      <c r="A21" s="13">
        <v>19</v>
      </c>
      <c r="B21" s="14">
        <v>92</v>
      </c>
      <c r="C21" s="14">
        <v>92</v>
      </c>
      <c r="D21" s="14">
        <v>86</v>
      </c>
      <c r="E21" s="14">
        <v>102</v>
      </c>
      <c r="F21" s="14">
        <v>77</v>
      </c>
      <c r="G21" s="14">
        <v>449</v>
      </c>
      <c r="H21">
        <f t="shared" si="0"/>
        <v>89.8</v>
      </c>
    </row>
    <row r="22" spans="1:8">
      <c r="A22" s="13">
        <v>20</v>
      </c>
      <c r="B22" s="14">
        <v>89</v>
      </c>
      <c r="C22" s="14">
        <v>85</v>
      </c>
      <c r="D22" s="14">
        <v>75</v>
      </c>
      <c r="E22" s="14">
        <v>102</v>
      </c>
      <c r="F22" s="14">
        <v>100</v>
      </c>
      <c r="G22" s="14">
        <v>451</v>
      </c>
      <c r="H22">
        <f t="shared" si="0"/>
        <v>90.2</v>
      </c>
    </row>
    <row r="23" spans="1:8">
      <c r="A23" s="13">
        <v>21</v>
      </c>
      <c r="B23" s="14">
        <v>75</v>
      </c>
      <c r="C23" s="14">
        <v>93</v>
      </c>
      <c r="D23" s="14">
        <v>77</v>
      </c>
      <c r="E23" s="14">
        <v>81</v>
      </c>
      <c r="F23" s="14">
        <v>81</v>
      </c>
      <c r="G23" s="14">
        <v>407</v>
      </c>
      <c r="H23">
        <f t="shared" si="0"/>
        <v>81.400000000000006</v>
      </c>
    </row>
    <row r="24" spans="1:8">
      <c r="A24" s="13">
        <v>22</v>
      </c>
      <c r="B24" s="14">
        <v>57</v>
      </c>
      <c r="C24" s="14">
        <v>45</v>
      </c>
      <c r="D24" s="14">
        <v>75</v>
      </c>
      <c r="E24" s="14">
        <v>42</v>
      </c>
      <c r="F24" s="14">
        <v>73</v>
      </c>
      <c r="G24" s="14">
        <v>292</v>
      </c>
      <c r="H24">
        <f t="shared" si="0"/>
        <v>58.4</v>
      </c>
    </row>
    <row r="25" spans="1:8">
      <c r="A25" s="13">
        <v>23</v>
      </c>
      <c r="B25" s="14">
        <v>38</v>
      </c>
      <c r="C25" s="14">
        <v>26</v>
      </c>
      <c r="D25" s="14">
        <v>43</v>
      </c>
      <c r="E25" s="14">
        <v>29</v>
      </c>
      <c r="F25" s="14">
        <v>48</v>
      </c>
      <c r="G25" s="14">
        <v>184</v>
      </c>
      <c r="H25">
        <f t="shared" si="0"/>
        <v>36.799999999999997</v>
      </c>
    </row>
    <row r="26" spans="1:8">
      <c r="A26" s="16" t="s">
        <v>29</v>
      </c>
      <c r="B26" s="17">
        <v>1105</v>
      </c>
      <c r="C26" s="17">
        <v>1067</v>
      </c>
      <c r="D26" s="17">
        <v>1067</v>
      </c>
      <c r="E26" s="17">
        <v>1101</v>
      </c>
      <c r="F26" s="17">
        <v>1141</v>
      </c>
      <c r="G26" s="17">
        <v>5481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4:B43"/>
  <sheetViews>
    <sheetView showGridLines="0" showRowColHeaders="0" topLeftCell="A3" workbookViewId="0">
      <selection activeCell="J10" sqref="J10"/>
    </sheetView>
  </sheetViews>
  <sheetFormatPr defaultRowHeight="14.4"/>
  <sheetData>
    <row r="4" spans="2:2" ht="31.2">
      <c r="B4" s="21" t="s">
        <v>36</v>
      </c>
    </row>
    <row r="6" spans="2:2">
      <c r="B6" s="22" t="s">
        <v>37</v>
      </c>
    </row>
    <row r="7" spans="2:2">
      <c r="B7" t="s">
        <v>48</v>
      </c>
    </row>
    <row r="8" spans="2:2">
      <c r="B8" t="s">
        <v>49</v>
      </c>
    </row>
    <row r="9" spans="2:2">
      <c r="B9" s="23"/>
    </row>
    <row r="10" spans="2:2">
      <c r="B10" s="24" t="s">
        <v>50</v>
      </c>
    </row>
    <row r="11" spans="2:2">
      <c r="B11" s="23"/>
    </row>
    <row r="12" spans="2:2">
      <c r="B12" s="24" t="s">
        <v>51</v>
      </c>
    </row>
    <row r="13" spans="2:2">
      <c r="B13" s="23"/>
    </row>
    <row r="14" spans="2:2">
      <c r="B14" s="24" t="s">
        <v>52</v>
      </c>
    </row>
    <row r="16" spans="2:2">
      <c r="B16" t="s">
        <v>53</v>
      </c>
    </row>
    <row r="20" spans="2:2">
      <c r="B20" s="22" t="s">
        <v>38</v>
      </c>
    </row>
    <row r="21" spans="2:2">
      <c r="B21" t="s">
        <v>54</v>
      </c>
    </row>
    <row r="25" spans="2:2">
      <c r="B25" s="22" t="s">
        <v>39</v>
      </c>
    </row>
    <row r="26" spans="2:2">
      <c r="B26" t="s">
        <v>40</v>
      </c>
    </row>
    <row r="27" spans="2:2">
      <c r="B27" s="23"/>
    </row>
    <row r="28" spans="2:2">
      <c r="B28" s="24" t="s">
        <v>55</v>
      </c>
    </row>
    <row r="29" spans="2:2">
      <c r="B29" s="23"/>
    </row>
    <row r="30" spans="2:2">
      <c r="B30" s="23" t="s">
        <v>41</v>
      </c>
    </row>
    <row r="34" spans="2:2">
      <c r="B34" s="22" t="s">
        <v>42</v>
      </c>
    </row>
    <row r="35" spans="2:2">
      <c r="B35" t="s">
        <v>56</v>
      </c>
    </row>
    <row r="36" spans="2:2">
      <c r="B36" t="s">
        <v>43</v>
      </c>
    </row>
    <row r="38" spans="2:2">
      <c r="B38" t="s">
        <v>44</v>
      </c>
    </row>
    <row r="39" spans="2:2">
      <c r="B39" t="s">
        <v>45</v>
      </c>
    </row>
    <row r="40" spans="2:2">
      <c r="B40" t="s">
        <v>46</v>
      </c>
    </row>
    <row r="41" spans="2:2">
      <c r="B41" t="s">
        <v>47</v>
      </c>
    </row>
    <row r="43" spans="2:2">
      <c r="B4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drivers and overall week wh</vt:lpstr>
      <vt:lpstr>everyday working hours</vt:lpstr>
      <vt:lpstr>Working Hours Category wise </vt:lpstr>
      <vt:lpstr>overall week trips count</vt:lpstr>
      <vt:lpstr>everyday trip count</vt:lpstr>
      <vt:lpstr>Number of Drivers</vt:lpstr>
      <vt:lpstr>Number of Drivers Area Wise </vt:lpstr>
      <vt:lpstr>Driver Performance Analysis</vt:lpstr>
      <vt:lpstr>Driver Allocation Insights</vt:lpstr>
      <vt:lpstr>Sheet1</vt:lpstr>
      <vt:lpstr>Key Finding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pooja</dc:creator>
  <cp:lastModifiedBy>S pooja</cp:lastModifiedBy>
  <dcterms:created xsi:type="dcterms:W3CDTF">2026-01-14T16:17:26Z</dcterms:created>
  <dcterms:modified xsi:type="dcterms:W3CDTF">2026-02-21T02:58:52Z</dcterms:modified>
</cp:coreProperties>
</file>