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8e4ee422fd4e1e7/Desktop/"/>
    </mc:Choice>
  </mc:AlternateContent>
  <xr:revisionPtr revIDLastSave="489" documentId="8_{0C63E3B0-1493-4D2C-B3EC-10E34552EE9D}" xr6:coauthVersionLast="47" xr6:coauthVersionMax="47" xr10:uidLastSave="{C4B3D229-1C74-4049-9F9B-345313F814D3}"/>
  <bookViews>
    <workbookView xWindow="-108" yWindow="-108" windowWidth="23256" windowHeight="12456" firstSheet="2" activeTab="5" xr2:uid="{00000000-000D-0000-FFFF-FFFF00000000}"/>
  </bookViews>
  <sheets>
    <sheet name="Data Set" sheetId="1" r:id="rId1"/>
    <sheet name="Bar graph for Normal users" sheetId="2" r:id="rId2"/>
    <sheet name="Bar graph for Senior citizen" sheetId="4" r:id="rId3"/>
    <sheet name="Data in Ascending order" sheetId="9" r:id="rId4"/>
    <sheet name="Data in Descending order" sheetId="10" r:id="rId5"/>
    <sheet name="Vlookup task" sheetId="13" r:id="rId6"/>
    <sheet name="Tableau datase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3" l="1"/>
  <c r="C23" i="13"/>
</calcChain>
</file>

<file path=xl/sharedStrings.xml><?xml version="1.0" encoding="utf-8"?>
<sst xmlns="http://schemas.openxmlformats.org/spreadsheetml/2006/main" count="112" uniqueCount="39">
  <si>
    <t>Period</t>
  </si>
  <si>
    <t>Rates for amounts &lt;1.5 Million USD</t>
  </si>
  <si>
    <t>Rates for amounts &gt;=1.5 Million to &lt; 4 Million USD</t>
  </si>
  <si>
    <t>User Rates</t>
  </si>
  <si>
    <t>Senior Citizen Rates</t>
  </si>
  <si>
    <t>7 - 14 days</t>
  </si>
  <si>
    <t>15 - 45 days</t>
  </si>
  <si>
    <t>46 – 90 days</t>
  </si>
  <si>
    <t>91 days – 6 months</t>
  </si>
  <si>
    <t>6 months 1 day to 1 year</t>
  </si>
  <si>
    <t>1 year 1 day – 2 years</t>
  </si>
  <si>
    <t>2 years 1 day – 3 years</t>
  </si>
  <si>
    <t>3 years 1 day – 5 years</t>
  </si>
  <si>
    <t>5 years 1 day – 10 years</t>
  </si>
  <si>
    <t>Rates for amounts &lt;2 crores</t>
  </si>
  <si>
    <t>User FDs created worth:</t>
  </si>
  <si>
    <t>Senior Citizen FDs created worth:</t>
  </si>
  <si>
    <t>Senior Citizen FDs created worth</t>
  </si>
  <si>
    <r>
      <t xml:space="preserve">	</t>
    </r>
    <r>
      <rPr>
        <sz val="16"/>
        <color theme="1"/>
        <rFont val="Aptos"/>
        <family val="2"/>
      </rPr>
      <t xml:space="preserve">
</t>
    </r>
    <r>
      <rPr>
        <b/>
        <sz val="14"/>
        <color theme="1"/>
        <rFont val="Aptos"/>
        <family val="2"/>
      </rPr>
      <t>User FDs created worth</t>
    </r>
  </si>
  <si>
    <t>Rates for amounts &gt;=2 Crore to &lt; 5 Crores</t>
  </si>
  <si>
    <t>Product</t>
  </si>
  <si>
    <t>Code</t>
  </si>
  <si>
    <t>HDH</t>
  </si>
  <si>
    <t>SDF</t>
  </si>
  <si>
    <t>FSF</t>
  </si>
  <si>
    <t>SEE</t>
  </si>
  <si>
    <t>SFS</t>
  </si>
  <si>
    <t>ZXD</t>
  </si>
  <si>
    <t>DSF</t>
  </si>
  <si>
    <t>DST</t>
  </si>
  <si>
    <t>YFF</t>
  </si>
  <si>
    <t xml:space="preserve">Rate of Senior citizens of product code 'HDH' </t>
  </si>
  <si>
    <t xml:space="preserve">Rate of Senior citizens for product code 'YFF' </t>
  </si>
  <si>
    <t>JAN</t>
  </si>
  <si>
    <t>FEB</t>
  </si>
  <si>
    <t>MAR</t>
  </si>
  <si>
    <t>APR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</si>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</sst>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sz val="12"/>
      <color rgb="FF000000"/>
      <name val="Open Sans"/>
      <family val="2"/>
    </font>
    <font>
      <sz val="11"/>
      <color theme="1"/>
      <name val="Open Sans"/>
      <family val="2"/>
    </font>
    <font>
      <sz val="11"/>
      <color rgb="FF000000"/>
      <name val="Open Sans"/>
      <family val="2"/>
    </font>
    <font>
      <sz val="8"/>
      <color rgb="FF4D575D"/>
      <name val="Arial"/>
      <family val="2"/>
    </font>
    <font>
      <sz val="16"/>
      <color theme="1"/>
      <name val="Aptos"/>
      <family val="2"/>
    </font>
    <font>
      <b/>
      <sz val="14"/>
      <color rgb="FF4D575D"/>
      <name val="Aptos"/>
      <family val="2"/>
    </font>
    <font>
      <sz val="12"/>
      <color theme="1"/>
      <name val="Aptos"/>
      <family val="2"/>
    </font>
    <font>
      <sz val="12"/>
      <color rgb="FF4D575D"/>
      <name val="Aptos"/>
      <family val="2"/>
    </font>
    <font>
      <b/>
      <sz val="14"/>
      <color theme="1"/>
      <name val="Aptos"/>
      <family val="2"/>
    </font>
    <font>
      <sz val="12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10" fontId="4" fillId="0" borderId="1" xfId="0" applyNumberFormat="1" applyFont="1" applyBorder="1" applyAlignment="1">
      <alignment horizontal="right" vertical="center" wrapText="1"/>
    </xf>
    <xf numFmtId="3" fontId="5" fillId="3" borderId="0" xfId="0" applyNumberFormat="1" applyFont="1" applyFill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4" borderId="1" xfId="0" applyFont="1" applyFill="1" applyBorder="1"/>
    <xf numFmtId="0" fontId="0" fillId="4" borderId="1" xfId="0" applyFill="1" applyBorder="1" applyAlignment="1">
      <alignment wrapText="1"/>
    </xf>
    <xf numFmtId="3" fontId="11" fillId="0" borderId="1" xfId="0" applyNumberFormat="1" applyFont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3" fontId="11" fillId="3" borderId="1" xfId="0" applyNumberFormat="1" applyFont="1" applyFill="1" applyBorder="1" applyAlignment="1">
      <alignment vertical="center" wrapText="1"/>
    </xf>
    <xf numFmtId="3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vertical="center"/>
    </xf>
    <xf numFmtId="3" fontId="11" fillId="3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vertical="center"/>
    </xf>
    <xf numFmtId="0" fontId="8" fillId="3" borderId="1" xfId="0" applyFont="1" applyFill="1" applyBorder="1"/>
    <xf numFmtId="0" fontId="11" fillId="3" borderId="1" xfId="0" applyFont="1" applyFill="1" applyBorder="1"/>
    <xf numFmtId="0" fontId="11" fillId="0" borderId="0" xfId="0" applyFont="1"/>
    <xf numFmtId="0" fontId="11" fillId="4" borderId="1" xfId="0" applyFont="1" applyFill="1" applyBorder="1" applyAlignment="1">
      <alignment vertical="center" wrapText="1"/>
    </xf>
    <xf numFmtId="10" fontId="9" fillId="3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10" fontId="0" fillId="0" borderId="0" xfId="0" applyNumberFormat="1"/>
    <xf numFmtId="0" fontId="5" fillId="3" borderId="1" xfId="0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
Bar</a:t>
            </a:r>
            <a:r>
              <a:rPr lang="en-US" baseline="0"/>
              <a:t> graph of fixed deposits for Normal Users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for Normal users'!$B$1</c:f>
              <c:strCache>
                <c:ptCount val="1"/>
                <c:pt idx="0">
                  <c:v>	
User FDs created worth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graph for Normal users'!$A$2:$A$10</c:f>
              <c:strCache>
                <c:ptCount val="9"/>
                <c:pt idx="0">
                  <c:v>7 - 14 days</c:v>
                </c:pt>
                <c:pt idx="1">
                  <c:v>15 - 45 days</c:v>
                </c:pt>
                <c:pt idx="2">
                  <c:v>46 – 90 days</c:v>
                </c:pt>
                <c:pt idx="3">
                  <c:v>91 days – 6 months</c:v>
                </c:pt>
                <c:pt idx="4">
                  <c:v>6 months 1 day to 1 year</c:v>
                </c:pt>
                <c:pt idx="5">
                  <c:v>1 year 1 day – 2 years</c:v>
                </c:pt>
                <c:pt idx="6">
                  <c:v>2 years 1 day – 3 years</c:v>
                </c:pt>
                <c:pt idx="7">
                  <c:v>3 years 1 day – 5 years</c:v>
                </c:pt>
                <c:pt idx="8">
                  <c:v>5 years 1 day – 10 years</c:v>
                </c:pt>
              </c:strCache>
            </c:strRef>
          </c:cat>
          <c:val>
            <c:numRef>
              <c:f>'Bar graph for Normal users'!$B$2:$B$10</c:f>
              <c:numCache>
                <c:formatCode>#,##0</c:formatCode>
                <c:ptCount val="9"/>
                <c:pt idx="0">
                  <c:v>64726472</c:v>
                </c:pt>
                <c:pt idx="1">
                  <c:v>78787777</c:v>
                </c:pt>
                <c:pt idx="2" formatCode="General">
                  <c:v>45454541</c:v>
                </c:pt>
                <c:pt idx="3">
                  <c:v>45444578</c:v>
                </c:pt>
                <c:pt idx="4">
                  <c:v>78451511</c:v>
                </c:pt>
                <c:pt idx="5">
                  <c:v>12121451</c:v>
                </c:pt>
                <c:pt idx="6">
                  <c:v>15484844</c:v>
                </c:pt>
                <c:pt idx="7">
                  <c:v>45597911</c:v>
                </c:pt>
                <c:pt idx="8">
                  <c:v>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1-4166-A60C-C972E4DC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99791"/>
        <c:axId val="780458671"/>
      </c:barChart>
      <c:catAx>
        <c:axId val="99569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58671"/>
        <c:crosses val="autoZero"/>
        <c:auto val="1"/>
        <c:lblAlgn val="ctr"/>
        <c:lblOffset val="100"/>
        <c:noMultiLvlLbl val="0"/>
      </c:catAx>
      <c:valAx>
        <c:axId val="780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9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  <a:alpha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graph of fixed deposits for Senior citizen users</a:t>
            </a:r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for Senior citizen'!$C$1</c:f>
              <c:strCache>
                <c:ptCount val="1"/>
                <c:pt idx="0">
                  <c:v>Senior Citizen FDs created worth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'Bar graph for Senior citizen'!$A$2:$A$10</c:f>
              <c:strCache>
                <c:ptCount val="9"/>
                <c:pt idx="0">
                  <c:v>7 - 14 days</c:v>
                </c:pt>
                <c:pt idx="1">
                  <c:v>15 - 45 days</c:v>
                </c:pt>
                <c:pt idx="2">
                  <c:v>46 – 90 days</c:v>
                </c:pt>
                <c:pt idx="3">
                  <c:v>91 days – 6 months</c:v>
                </c:pt>
                <c:pt idx="4">
                  <c:v>6 months 1 day to 1 year</c:v>
                </c:pt>
                <c:pt idx="5">
                  <c:v>1 year 1 day – 2 years</c:v>
                </c:pt>
                <c:pt idx="6">
                  <c:v>2 years 1 day – 3 years</c:v>
                </c:pt>
                <c:pt idx="7">
                  <c:v>3 years 1 day – 5 years</c:v>
                </c:pt>
                <c:pt idx="8">
                  <c:v>5 years 1 day – 10 years</c:v>
                </c:pt>
              </c:strCache>
            </c:strRef>
          </c:cat>
          <c:val>
            <c:numRef>
              <c:f>'Bar graph for Senior citizen'!$C$2:$C$10</c:f>
              <c:numCache>
                <c:formatCode>#,##0</c:formatCode>
                <c:ptCount val="9"/>
                <c:pt idx="0">
                  <c:v>998989888</c:v>
                </c:pt>
                <c:pt idx="1">
                  <c:v>245454541</c:v>
                </c:pt>
                <c:pt idx="2">
                  <c:v>345444578</c:v>
                </c:pt>
                <c:pt idx="3" formatCode="General">
                  <c:v>478451511</c:v>
                </c:pt>
                <c:pt idx="4">
                  <c:v>512121451</c:v>
                </c:pt>
                <c:pt idx="5" formatCode="General">
                  <c:v>315484844</c:v>
                </c:pt>
                <c:pt idx="6">
                  <c:v>115484844</c:v>
                </c:pt>
                <c:pt idx="7">
                  <c:v>145597911</c:v>
                </c:pt>
                <c:pt idx="8">
                  <c:v>19451664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942-99CC-12C551855B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856336"/>
        <c:axId val="775169439"/>
      </c:barChart>
      <c:catAx>
        <c:axId val="518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69439"/>
        <c:crosses val="autoZero"/>
        <c:auto val="1"/>
        <c:lblAlgn val="ctr"/>
        <c:lblOffset val="100"/>
        <c:noMultiLvlLbl val="0"/>
      </c:catAx>
      <c:valAx>
        <c:axId val="7751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1455420</xdr:colOff>
      <xdr:row>10</xdr:row>
      <xdr:rowOff>102870</xdr:rowOff>
    </xdr:from>
    <xdr:to>
      <xdr:col>2</xdr:col>
      <xdr:colOff>2392680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D0CC8-EA18-F31A-11FB-421B9F2E1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11</xdr:row>
      <xdr:rowOff>3810</xdr:rowOff>
    </xdr:from>
    <xdr:to>
      <xdr:col>2</xdr:col>
      <xdr:colOff>2171700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470D4-FBF3-9778-089E-AE7ADC44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6" sqref="C6"/>
    </sheetView>
  </sheetViews>
  <sheetFormatPr defaultColWidth="9.109375" defaultRowHeight="15.6" x14ac:dyDescent="0.35"/>
  <cols>
    <col min="1" max="1" width="27.88671875" style="2" customWidth="1"/>
    <col min="2" max="2" width="23.109375" style="2" customWidth="1"/>
    <col min="3" max="3" width="39" style="2" customWidth="1"/>
    <col min="4" max="4" width="16.88671875" style="2" customWidth="1"/>
    <col min="5" max="16384" width="9.109375" style="2"/>
  </cols>
  <sheetData>
    <row r="1" spans="1:5" ht="31.5" customHeight="1" x14ac:dyDescent="0.35">
      <c r="A1" s="3" t="s">
        <v>0</v>
      </c>
      <c r="B1" s="30" t="s">
        <v>1</v>
      </c>
      <c r="C1" s="30"/>
      <c r="D1" s="30" t="s">
        <v>2</v>
      </c>
      <c r="E1" s="30"/>
    </row>
    <row r="2" spans="1:5" ht="52.2" x14ac:dyDescent="0.35">
      <c r="A2" s="3"/>
      <c r="B2" s="3" t="s">
        <v>3</v>
      </c>
      <c r="C2" s="3" t="s">
        <v>4</v>
      </c>
      <c r="D2" s="3" t="s">
        <v>3</v>
      </c>
      <c r="E2" s="3" t="s">
        <v>4</v>
      </c>
    </row>
    <row r="3" spans="1:5" ht="15" customHeight="1" x14ac:dyDescent="0.35">
      <c r="A3" s="4" t="s">
        <v>5</v>
      </c>
      <c r="B3" s="5">
        <v>0.03</v>
      </c>
      <c r="C3" s="5">
        <v>3.5000000000000003E-2</v>
      </c>
      <c r="D3" s="5">
        <v>3.5000000000000003E-2</v>
      </c>
      <c r="E3" s="5">
        <v>0.04</v>
      </c>
    </row>
    <row r="4" spans="1:5" ht="15" customHeight="1" x14ac:dyDescent="0.35">
      <c r="A4" s="6" t="s">
        <v>6</v>
      </c>
      <c r="B4" s="5">
        <v>3.5000000000000003E-2</v>
      </c>
      <c r="C4" s="5">
        <v>0.04</v>
      </c>
      <c r="D4" s="5">
        <v>0.04</v>
      </c>
      <c r="E4" s="5">
        <v>4.4999999999999998E-2</v>
      </c>
    </row>
    <row r="5" spans="1:5" ht="17.399999999999999" x14ac:dyDescent="0.35">
      <c r="A5" s="6" t="s">
        <v>7</v>
      </c>
      <c r="B5" s="5">
        <v>0.04</v>
      </c>
      <c r="C5" s="5">
        <v>4.4999999999999998E-2</v>
      </c>
      <c r="D5" s="5">
        <v>4.4999999999999998E-2</v>
      </c>
      <c r="E5" s="5">
        <v>0.05</v>
      </c>
    </row>
    <row r="6" spans="1:5" ht="17.399999999999999" x14ac:dyDescent="0.35">
      <c r="A6" s="6" t="s">
        <v>8</v>
      </c>
      <c r="B6" s="5">
        <v>4.4999999999999998E-2</v>
      </c>
      <c r="C6" s="5">
        <v>0.05</v>
      </c>
      <c r="D6" s="5">
        <v>0.05</v>
      </c>
      <c r="E6" s="7">
        <v>5.5E-2</v>
      </c>
    </row>
    <row r="7" spans="1:5" ht="17.399999999999999" x14ac:dyDescent="0.35">
      <c r="A7" s="6" t="s">
        <v>9</v>
      </c>
      <c r="B7" s="5">
        <v>0.05</v>
      </c>
      <c r="C7" s="5">
        <v>5.5E-2</v>
      </c>
      <c r="D7" s="5">
        <v>5.6000000000000001E-2</v>
      </c>
      <c r="E7" s="7">
        <v>6.0999999999999999E-2</v>
      </c>
    </row>
    <row r="8" spans="1:5" ht="17.399999999999999" x14ac:dyDescent="0.35">
      <c r="A8" s="6" t="s">
        <v>10</v>
      </c>
      <c r="B8" s="5">
        <v>5.6000000000000001E-2</v>
      </c>
      <c r="C8" s="5">
        <v>6.0999999999999999E-2</v>
      </c>
      <c r="D8" s="5">
        <v>5.7500000000000002E-2</v>
      </c>
      <c r="E8" s="7">
        <v>6.25E-2</v>
      </c>
    </row>
    <row r="9" spans="1:5" ht="17.399999999999999" x14ac:dyDescent="0.35">
      <c r="A9" s="6" t="s">
        <v>11</v>
      </c>
      <c r="B9" s="5">
        <v>5.7500000000000002E-2</v>
      </c>
      <c r="C9" s="5">
        <v>6.25E-2</v>
      </c>
      <c r="D9" s="5">
        <v>5.5E-2</v>
      </c>
      <c r="E9" s="7">
        <v>6.0999999999999999E-2</v>
      </c>
    </row>
    <row r="10" spans="1:5" ht="17.399999999999999" x14ac:dyDescent="0.35">
      <c r="A10" s="6" t="s">
        <v>12</v>
      </c>
      <c r="B10" s="5">
        <v>5.7500000000000002E-2</v>
      </c>
      <c r="C10" s="5">
        <v>6.25E-2</v>
      </c>
      <c r="D10" s="5">
        <v>5.5E-2</v>
      </c>
      <c r="E10" s="7">
        <v>0.06</v>
      </c>
    </row>
    <row r="11" spans="1:5" ht="17.399999999999999" x14ac:dyDescent="0.35">
      <c r="A11" s="6" t="s">
        <v>13</v>
      </c>
      <c r="B11" s="5">
        <v>5.7500000000000002E-2</v>
      </c>
      <c r="C11" s="5">
        <v>6.25E-2</v>
      </c>
      <c r="D11" s="5">
        <v>5.5E-2</v>
      </c>
      <c r="E11" s="7">
        <v>0.06</v>
      </c>
    </row>
    <row r="12" spans="1:5" ht="17.399999999999999" x14ac:dyDescent="0.35">
      <c r="A12" s="1"/>
      <c r="B12" s="1"/>
      <c r="C12" s="1"/>
      <c r="D12" s="1"/>
    </row>
    <row r="13" spans="1:5" ht="17.399999999999999" x14ac:dyDescent="0.35">
      <c r="A13" s="1"/>
      <c r="B13" s="1"/>
      <c r="C13" s="1"/>
      <c r="D13" s="1"/>
    </row>
    <row r="14" spans="1:5" ht="17.399999999999999" x14ac:dyDescent="0.35">
      <c r="A14" s="1"/>
      <c r="B14" s="1"/>
      <c r="C14" s="1"/>
      <c r="D14" s="1"/>
    </row>
    <row r="15" spans="1:5" ht="17.399999999999999" x14ac:dyDescent="0.35">
      <c r="A15" s="1"/>
      <c r="B15" s="1"/>
      <c r="C15" s="1"/>
      <c r="D15" s="1"/>
    </row>
  </sheetData>
  <mergeCells count="2"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D20-8BF0-4FB9-951C-341CE5ADFED4}">
  <dimension ref="A1:C12"/>
  <sheetViews>
    <sheetView workbookViewId="0">
      <selection activeCell="N16" sqref="N16"/>
    </sheetView>
  </sheetViews>
  <sheetFormatPr defaultRowHeight="14.4" x14ac:dyDescent="0.3"/>
  <cols>
    <col min="1" max="1" width="30.109375" customWidth="1"/>
    <col min="2" max="2" width="33.6640625" customWidth="1"/>
    <col min="3" max="3" width="46.44140625" customWidth="1"/>
  </cols>
  <sheetData>
    <row r="1" spans="1:3" ht="33" customHeight="1" x14ac:dyDescent="0.35">
      <c r="A1" s="11" t="s">
        <v>0</v>
      </c>
      <c r="B1" s="12" t="s">
        <v>18</v>
      </c>
      <c r="C1" s="11" t="s">
        <v>17</v>
      </c>
    </row>
    <row r="2" spans="1:3" ht="15.6" x14ac:dyDescent="0.3">
      <c r="A2" s="20" t="s">
        <v>5</v>
      </c>
      <c r="B2" s="13">
        <v>64726472</v>
      </c>
      <c r="C2" s="15">
        <v>998989888</v>
      </c>
    </row>
    <row r="3" spans="1:3" ht="15.6" x14ac:dyDescent="0.3">
      <c r="A3" s="20" t="s">
        <v>6</v>
      </c>
      <c r="B3" s="13">
        <v>78787777</v>
      </c>
      <c r="C3" s="16">
        <v>245454541</v>
      </c>
    </row>
    <row r="4" spans="1:3" ht="15.6" x14ac:dyDescent="0.3">
      <c r="A4" s="20" t="s">
        <v>7</v>
      </c>
      <c r="B4" s="17">
        <v>45454541</v>
      </c>
      <c r="C4" s="13">
        <v>345444578</v>
      </c>
    </row>
    <row r="5" spans="1:3" ht="15.6" x14ac:dyDescent="0.3">
      <c r="A5" s="20" t="s">
        <v>8</v>
      </c>
      <c r="B5" s="18">
        <v>45444578</v>
      </c>
      <c r="C5" s="14">
        <v>478451511</v>
      </c>
    </row>
    <row r="6" spans="1:3" ht="19.2" customHeight="1" x14ac:dyDescent="0.3">
      <c r="A6" s="9" t="s">
        <v>9</v>
      </c>
      <c r="B6" s="13">
        <v>78451511</v>
      </c>
      <c r="C6" s="16">
        <v>512121451</v>
      </c>
    </row>
    <row r="7" spans="1:3" ht="15.6" x14ac:dyDescent="0.3">
      <c r="A7" s="20" t="s">
        <v>10</v>
      </c>
      <c r="B7" s="16">
        <v>12121451</v>
      </c>
      <c r="C7" s="14">
        <v>315484844</v>
      </c>
    </row>
    <row r="8" spans="1:3" ht="16.8" customHeight="1" x14ac:dyDescent="0.3">
      <c r="A8" s="20" t="s">
        <v>11</v>
      </c>
      <c r="B8" s="19">
        <v>15484844</v>
      </c>
      <c r="C8" s="16">
        <v>115484844</v>
      </c>
    </row>
    <row r="9" spans="1:3" ht="15" customHeight="1" x14ac:dyDescent="0.3">
      <c r="A9" s="20" t="s">
        <v>12</v>
      </c>
      <c r="B9" s="13">
        <v>45597911</v>
      </c>
      <c r="C9" s="16">
        <v>145597911</v>
      </c>
    </row>
    <row r="10" spans="1:3" ht="18" customHeight="1" x14ac:dyDescent="0.3">
      <c r="A10" s="20" t="s">
        <v>13</v>
      </c>
      <c r="B10" s="13">
        <v>9451664</v>
      </c>
      <c r="C10" s="16">
        <v>19451664</v>
      </c>
    </row>
    <row r="11" spans="1:3" x14ac:dyDescent="0.3">
      <c r="C11" s="8"/>
    </row>
    <row r="12" spans="1:3" x14ac:dyDescent="0.3">
      <c r="C1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FB6C-BD11-49BA-B2BF-4C52C36FF07C}">
  <dimension ref="A1:C10"/>
  <sheetViews>
    <sheetView workbookViewId="0">
      <selection activeCell="O28" sqref="O28"/>
    </sheetView>
  </sheetViews>
  <sheetFormatPr defaultRowHeight="14.4" x14ac:dyDescent="0.3"/>
  <cols>
    <col min="1" max="1" width="30.109375" customWidth="1"/>
    <col min="2" max="2" width="25.88671875" customWidth="1"/>
    <col min="3" max="3" width="38.44140625" customWidth="1"/>
  </cols>
  <sheetData>
    <row r="1" spans="1:3" ht="24" customHeight="1" x14ac:dyDescent="0.35">
      <c r="A1" s="11" t="s">
        <v>0</v>
      </c>
      <c r="B1" s="12" t="s">
        <v>18</v>
      </c>
      <c r="C1" s="11" t="s">
        <v>17</v>
      </c>
    </row>
    <row r="2" spans="1:3" ht="15.6" x14ac:dyDescent="0.3">
      <c r="A2" s="20" t="s">
        <v>5</v>
      </c>
      <c r="B2" s="13">
        <v>64726472</v>
      </c>
      <c r="C2" s="15">
        <v>998989888</v>
      </c>
    </row>
    <row r="3" spans="1:3" ht="15.6" x14ac:dyDescent="0.3">
      <c r="A3" s="20" t="s">
        <v>6</v>
      </c>
      <c r="B3" s="13">
        <v>78787777</v>
      </c>
      <c r="C3" s="16">
        <v>245454541</v>
      </c>
    </row>
    <row r="4" spans="1:3" ht="15.6" x14ac:dyDescent="0.3">
      <c r="A4" s="20" t="s">
        <v>7</v>
      </c>
      <c r="B4" s="17">
        <v>45454541</v>
      </c>
      <c r="C4" s="13">
        <v>345444578</v>
      </c>
    </row>
    <row r="5" spans="1:3" ht="15.6" x14ac:dyDescent="0.3">
      <c r="A5" s="20" t="s">
        <v>8</v>
      </c>
      <c r="B5" s="18">
        <v>45444578</v>
      </c>
      <c r="C5" s="14">
        <v>478451511</v>
      </c>
    </row>
    <row r="6" spans="1:3" ht="18" customHeight="1" x14ac:dyDescent="0.3">
      <c r="A6" s="9" t="s">
        <v>9</v>
      </c>
      <c r="B6" s="13">
        <v>78451511</v>
      </c>
      <c r="C6" s="16">
        <v>512121451</v>
      </c>
    </row>
    <row r="7" spans="1:3" ht="15.6" x14ac:dyDescent="0.3">
      <c r="A7" s="20" t="s">
        <v>10</v>
      </c>
      <c r="B7" s="16">
        <v>12121451</v>
      </c>
      <c r="C7" s="14">
        <v>315484844</v>
      </c>
    </row>
    <row r="8" spans="1:3" ht="15.6" x14ac:dyDescent="0.3">
      <c r="A8" s="20" t="s">
        <v>11</v>
      </c>
      <c r="B8" s="19">
        <v>15484844</v>
      </c>
      <c r="C8" s="16">
        <v>115484844</v>
      </c>
    </row>
    <row r="9" spans="1:3" ht="15.6" x14ac:dyDescent="0.3">
      <c r="A9" s="20" t="s">
        <v>12</v>
      </c>
      <c r="B9" s="13">
        <v>45597911</v>
      </c>
      <c r="C9" s="16">
        <v>145597911</v>
      </c>
    </row>
    <row r="10" spans="1:3" ht="15.6" x14ac:dyDescent="0.3">
      <c r="A10" s="20" t="s">
        <v>13</v>
      </c>
      <c r="B10" s="13">
        <v>9451664</v>
      </c>
      <c r="C10" s="16">
        <v>19451664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06E3-EC3F-4720-B20F-567C4DFCE89C}">
  <dimension ref="A1:C11"/>
  <sheetViews>
    <sheetView workbookViewId="0">
      <selection activeCell="C20" sqref="C20"/>
    </sheetView>
  </sheetViews>
  <sheetFormatPr defaultRowHeight="14.4" x14ac:dyDescent="0.3"/>
  <cols>
    <col min="1" max="1" width="27.6640625" customWidth="1"/>
    <col min="2" max="2" width="30.6640625" customWidth="1"/>
    <col min="3" max="3" width="34.21875" customWidth="1"/>
  </cols>
  <sheetData>
    <row r="1" spans="1:3" s="23" customFormat="1" ht="26.4" customHeight="1" x14ac:dyDescent="0.3">
      <c r="A1" s="24" t="s">
        <v>0</v>
      </c>
      <c r="B1" s="24" t="s">
        <v>14</v>
      </c>
      <c r="C1" s="22"/>
    </row>
    <row r="2" spans="1:3" s="23" customFormat="1" ht="24" customHeight="1" x14ac:dyDescent="0.3">
      <c r="A2" s="14"/>
      <c r="B2" s="24" t="s">
        <v>15</v>
      </c>
      <c r="C2" s="24" t="s">
        <v>16</v>
      </c>
    </row>
    <row r="3" spans="1:3" s="23" customFormat="1" ht="15.6" x14ac:dyDescent="0.3">
      <c r="A3" s="14" t="s">
        <v>10</v>
      </c>
      <c r="B3" s="15">
        <v>12121451</v>
      </c>
      <c r="C3" s="15">
        <v>315484844</v>
      </c>
    </row>
    <row r="4" spans="1:3" s="23" customFormat="1" ht="15.6" x14ac:dyDescent="0.3">
      <c r="A4" s="14" t="s">
        <v>6</v>
      </c>
      <c r="B4" s="15">
        <v>78787777</v>
      </c>
      <c r="C4" s="15">
        <v>245454541</v>
      </c>
    </row>
    <row r="5" spans="1:3" s="23" customFormat="1" ht="15.6" x14ac:dyDescent="0.3">
      <c r="A5" s="14" t="s">
        <v>11</v>
      </c>
      <c r="B5" s="15">
        <v>15484844</v>
      </c>
      <c r="C5" s="15">
        <v>115484844</v>
      </c>
    </row>
    <row r="6" spans="1:3" s="23" customFormat="1" ht="15.6" x14ac:dyDescent="0.3">
      <c r="A6" s="14" t="s">
        <v>12</v>
      </c>
      <c r="B6" s="15">
        <v>45597911</v>
      </c>
      <c r="C6" s="15">
        <v>145597911</v>
      </c>
    </row>
    <row r="7" spans="1:3" s="23" customFormat="1" ht="17.399999999999999" customHeight="1" x14ac:dyDescent="0.3">
      <c r="A7" s="14" t="s">
        <v>7</v>
      </c>
      <c r="B7" s="15">
        <v>45454541</v>
      </c>
      <c r="C7" s="15">
        <v>345444578</v>
      </c>
    </row>
    <row r="8" spans="1:3" s="23" customFormat="1" ht="15.6" x14ac:dyDescent="0.3">
      <c r="A8" s="14" t="s">
        <v>13</v>
      </c>
      <c r="B8" s="15">
        <v>9451664</v>
      </c>
      <c r="C8" s="15">
        <v>19451664</v>
      </c>
    </row>
    <row r="9" spans="1:3" s="23" customFormat="1" ht="18" customHeight="1" x14ac:dyDescent="0.3">
      <c r="A9" s="14" t="s">
        <v>9</v>
      </c>
      <c r="B9" s="15">
        <v>78451511</v>
      </c>
      <c r="C9" s="15">
        <v>512121451</v>
      </c>
    </row>
    <row r="10" spans="1:3" s="23" customFormat="1" ht="21" customHeight="1" x14ac:dyDescent="0.3">
      <c r="A10" s="14" t="s">
        <v>5</v>
      </c>
      <c r="B10" s="15">
        <v>64726472</v>
      </c>
      <c r="C10" s="15">
        <v>998989888</v>
      </c>
    </row>
    <row r="11" spans="1:3" s="23" customFormat="1" ht="19.8" customHeight="1" x14ac:dyDescent="0.3">
      <c r="A11" s="14" t="s">
        <v>8</v>
      </c>
      <c r="B11" s="15">
        <v>45444578</v>
      </c>
      <c r="C11" s="15">
        <v>478451511</v>
      </c>
    </row>
  </sheetData>
  <sortState xmlns:xlrd2="http://schemas.microsoft.com/office/spreadsheetml/2017/richdata2" ref="A3:C11">
    <sortCondition ref="A3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551E-A1DE-418D-9451-BD5EB63690E5}">
  <dimension ref="A1:C11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32.77734375" customWidth="1"/>
    <col min="3" max="3" width="38.5546875" customWidth="1"/>
  </cols>
  <sheetData>
    <row r="1" spans="1:3" s="23" customFormat="1" ht="21" customHeight="1" x14ac:dyDescent="0.3">
      <c r="A1" s="24" t="s">
        <v>0</v>
      </c>
      <c r="B1" s="24" t="s">
        <v>14</v>
      </c>
      <c r="C1" s="22"/>
    </row>
    <row r="2" spans="1:3" s="23" customFormat="1" ht="18" customHeight="1" x14ac:dyDescent="0.3">
      <c r="A2" s="14"/>
      <c r="B2" s="24" t="s">
        <v>15</v>
      </c>
      <c r="C2" s="24" t="s">
        <v>16</v>
      </c>
    </row>
    <row r="3" spans="1:3" s="23" customFormat="1" ht="15.6" x14ac:dyDescent="0.3">
      <c r="A3" s="14" t="s">
        <v>8</v>
      </c>
      <c r="B3" s="15">
        <v>45444578</v>
      </c>
      <c r="C3" s="15">
        <v>478451511</v>
      </c>
    </row>
    <row r="4" spans="1:3" s="23" customFormat="1" ht="15.6" x14ac:dyDescent="0.3">
      <c r="A4" s="14" t="s">
        <v>5</v>
      </c>
      <c r="B4" s="15">
        <v>64726472</v>
      </c>
      <c r="C4" s="15">
        <v>998989888</v>
      </c>
    </row>
    <row r="5" spans="1:3" s="23" customFormat="1" ht="13.8" customHeight="1" x14ac:dyDescent="0.3">
      <c r="A5" s="14" t="s">
        <v>9</v>
      </c>
      <c r="B5" s="15">
        <v>78451511</v>
      </c>
      <c r="C5" s="15">
        <v>512121451</v>
      </c>
    </row>
    <row r="6" spans="1:3" s="23" customFormat="1" ht="15.6" customHeight="1" x14ac:dyDescent="0.3">
      <c r="A6" s="14" t="s">
        <v>13</v>
      </c>
      <c r="B6" s="15">
        <v>9451664</v>
      </c>
      <c r="C6" s="15">
        <v>19451664</v>
      </c>
    </row>
    <row r="7" spans="1:3" s="23" customFormat="1" ht="15" customHeight="1" x14ac:dyDescent="0.3">
      <c r="A7" s="14" t="s">
        <v>7</v>
      </c>
      <c r="B7" s="15">
        <v>45454541</v>
      </c>
      <c r="C7" s="15">
        <v>345444578</v>
      </c>
    </row>
    <row r="8" spans="1:3" s="23" customFormat="1" ht="15.6" x14ac:dyDescent="0.3">
      <c r="A8" s="14" t="s">
        <v>12</v>
      </c>
      <c r="B8" s="15">
        <v>45597911</v>
      </c>
      <c r="C8" s="15">
        <v>145597911</v>
      </c>
    </row>
    <row r="9" spans="1:3" s="23" customFormat="1" ht="15.6" customHeight="1" x14ac:dyDescent="0.3">
      <c r="A9" s="14" t="s">
        <v>11</v>
      </c>
      <c r="B9" s="15">
        <v>15484844</v>
      </c>
      <c r="C9" s="15">
        <v>115484844</v>
      </c>
    </row>
    <row r="10" spans="1:3" s="23" customFormat="1" ht="16.2" customHeight="1" x14ac:dyDescent="0.3">
      <c r="A10" s="14" t="s">
        <v>6</v>
      </c>
      <c r="B10" s="15">
        <v>78787777</v>
      </c>
      <c r="C10" s="15">
        <v>245454541</v>
      </c>
    </row>
    <row r="11" spans="1:3" s="23" customFormat="1" ht="18.600000000000001" customHeight="1" x14ac:dyDescent="0.3">
      <c r="A11" s="14" t="s">
        <v>10</v>
      </c>
      <c r="B11" s="15">
        <v>12121451</v>
      </c>
      <c r="C11" s="15">
        <v>315484844</v>
      </c>
    </row>
  </sheetData>
  <sortState xmlns:xlrd2="http://schemas.microsoft.com/office/spreadsheetml/2017/richdata2" ref="A3:C11">
    <sortCondition descending="1" ref="A3:A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43FF-C916-4A9C-9B24-7C458C350FFE}">
  <dimension ref="A1:F25"/>
  <sheetViews>
    <sheetView tabSelected="1" workbookViewId="0">
      <selection activeCell="C25" sqref="C25"/>
    </sheetView>
  </sheetViews>
  <sheetFormatPr defaultRowHeight="14.4" x14ac:dyDescent="0.3"/>
  <cols>
    <col min="1" max="1" width="32.33203125" customWidth="1"/>
    <col min="2" max="2" width="23.33203125" customWidth="1"/>
    <col min="3" max="3" width="31.6640625" customWidth="1"/>
    <col min="4" max="4" width="44.21875" customWidth="1"/>
    <col min="5" max="5" width="12.109375" customWidth="1"/>
    <col min="6" max="6" width="24.6640625" customWidth="1"/>
  </cols>
  <sheetData>
    <row r="1" spans="1:6" ht="24.6" customHeight="1" x14ac:dyDescent="0.3">
      <c r="A1" s="26" t="s">
        <v>0</v>
      </c>
      <c r="B1" s="9"/>
      <c r="C1" s="26" t="s">
        <v>14</v>
      </c>
      <c r="D1" s="26" t="s">
        <v>19</v>
      </c>
      <c r="E1" s="21"/>
      <c r="F1" s="21"/>
    </row>
    <row r="2" spans="1:6" ht="15.6" x14ac:dyDescent="0.3">
      <c r="A2" s="31"/>
      <c r="B2" s="26" t="s">
        <v>20</v>
      </c>
      <c r="C2" s="32" t="s">
        <v>3</v>
      </c>
      <c r="D2" s="32" t="s">
        <v>4</v>
      </c>
      <c r="E2" s="32" t="s">
        <v>3</v>
      </c>
      <c r="F2" s="32" t="s">
        <v>4</v>
      </c>
    </row>
    <row r="3" spans="1:6" ht="15.6" x14ac:dyDescent="0.3">
      <c r="A3" s="31"/>
      <c r="B3" s="26" t="s">
        <v>21</v>
      </c>
      <c r="C3" s="32"/>
      <c r="D3" s="32"/>
      <c r="E3" s="32"/>
      <c r="F3" s="32"/>
    </row>
    <row r="4" spans="1:6" ht="20.399999999999999" customHeight="1" x14ac:dyDescent="0.3">
      <c r="A4" s="9" t="s">
        <v>5</v>
      </c>
      <c r="B4" s="9" t="s">
        <v>22</v>
      </c>
      <c r="C4" s="25">
        <v>0.03</v>
      </c>
      <c r="D4" s="25">
        <v>3.5000000000000003E-2</v>
      </c>
      <c r="E4" s="25">
        <v>3.5000000000000003E-2</v>
      </c>
      <c r="F4" s="25">
        <v>0.04</v>
      </c>
    </row>
    <row r="5" spans="1:6" ht="18" customHeight="1" x14ac:dyDescent="0.3">
      <c r="A5" s="9" t="s">
        <v>6</v>
      </c>
      <c r="B5" s="9" t="s">
        <v>23</v>
      </c>
      <c r="C5" s="25">
        <v>3.5000000000000003E-2</v>
      </c>
      <c r="D5" s="25">
        <v>0.04</v>
      </c>
      <c r="E5" s="25">
        <v>0.04</v>
      </c>
      <c r="F5" s="25">
        <v>4.4999999999999998E-2</v>
      </c>
    </row>
    <row r="6" spans="1:6" ht="21.6" customHeight="1" x14ac:dyDescent="0.3">
      <c r="A6" s="9" t="s">
        <v>7</v>
      </c>
      <c r="B6" s="9" t="s">
        <v>24</v>
      </c>
      <c r="C6" s="25">
        <v>0.04</v>
      </c>
      <c r="D6" s="25">
        <v>4.4999999999999998E-2</v>
      </c>
      <c r="E6" s="25">
        <v>4.4999999999999998E-2</v>
      </c>
      <c r="F6" s="25">
        <v>0.05</v>
      </c>
    </row>
    <row r="7" spans="1:6" ht="15" customHeight="1" x14ac:dyDescent="0.3">
      <c r="A7" s="9" t="s">
        <v>8</v>
      </c>
      <c r="B7" s="9" t="s">
        <v>25</v>
      </c>
      <c r="C7" s="25">
        <v>4.4999999999999998E-2</v>
      </c>
      <c r="D7" s="25">
        <v>0.05</v>
      </c>
      <c r="E7" s="25">
        <v>0.05</v>
      </c>
      <c r="F7" s="25">
        <v>5.5E-2</v>
      </c>
    </row>
    <row r="8" spans="1:6" ht="19.2" customHeight="1" x14ac:dyDescent="0.3">
      <c r="A8" s="9" t="s">
        <v>9</v>
      </c>
      <c r="B8" s="9" t="s">
        <v>26</v>
      </c>
      <c r="C8" s="25">
        <v>0.05</v>
      </c>
      <c r="D8" s="25">
        <v>5.5E-2</v>
      </c>
      <c r="E8" s="25">
        <v>5.6000000000000001E-2</v>
      </c>
      <c r="F8" s="25">
        <v>6.0999999999999999E-2</v>
      </c>
    </row>
    <row r="9" spans="1:6" ht="22.2" customHeight="1" x14ac:dyDescent="0.3">
      <c r="A9" s="9" t="s">
        <v>10</v>
      </c>
      <c r="B9" s="9" t="s">
        <v>27</v>
      </c>
      <c r="C9" s="25">
        <v>5.6000000000000001E-2</v>
      </c>
      <c r="D9" s="25">
        <v>6.0999999999999999E-2</v>
      </c>
      <c r="E9" s="25">
        <v>5.7500000000000002E-2</v>
      </c>
      <c r="F9" s="25">
        <v>6.25E-2</v>
      </c>
    </row>
    <row r="10" spans="1:6" ht="18.600000000000001" customHeight="1" x14ac:dyDescent="0.3">
      <c r="A10" s="9" t="s">
        <v>11</v>
      </c>
      <c r="B10" s="9" t="s">
        <v>28</v>
      </c>
      <c r="C10" s="25">
        <v>5.7500000000000002E-2</v>
      </c>
      <c r="D10" s="25">
        <v>6.25E-2</v>
      </c>
      <c r="E10" s="25">
        <v>5.5E-2</v>
      </c>
      <c r="F10" s="25">
        <v>6.0999999999999999E-2</v>
      </c>
    </row>
    <row r="11" spans="1:6" ht="18.600000000000001" customHeight="1" x14ac:dyDescent="0.3">
      <c r="A11" s="9" t="s">
        <v>12</v>
      </c>
      <c r="B11" s="9" t="s">
        <v>29</v>
      </c>
      <c r="C11" s="25">
        <v>5.7500000000000002E-2</v>
      </c>
      <c r="D11" s="25">
        <v>6.25E-2</v>
      </c>
      <c r="E11" s="25">
        <v>5.5E-2</v>
      </c>
      <c r="F11" s="25">
        <v>0.06</v>
      </c>
    </row>
    <row r="12" spans="1:6" ht="22.2" customHeight="1" x14ac:dyDescent="0.3">
      <c r="A12" s="9" t="s">
        <v>13</v>
      </c>
      <c r="B12" s="9" t="s">
        <v>30</v>
      </c>
      <c r="C12" s="25">
        <v>5.7500000000000002E-2</v>
      </c>
      <c r="D12" s="25">
        <v>6.25E-2</v>
      </c>
      <c r="E12" s="25">
        <v>5.5E-2</v>
      </c>
      <c r="F12" s="25">
        <v>0.06</v>
      </c>
    </row>
    <row r="23" spans="2:3" x14ac:dyDescent="0.3">
      <c r="B23" t="s">
        <v>31</v>
      </c>
      <c r="C23" s="27">
        <f>VLOOKUP(B4,B4:F12,3,FALSE)</f>
        <v>3.5000000000000003E-2</v>
      </c>
    </row>
    <row r="25" spans="2:3" x14ac:dyDescent="0.3">
      <c r="B25" t="s">
        <v>32</v>
      </c>
      <c r="C25" s="27">
        <f>VLOOKUP(B12,B4:F12,3,FALSE)</f>
        <v>6.25E-2</v>
      </c>
    </row>
  </sheetData>
  <mergeCells count="5">
    <mergeCell ref="A2:A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E06-5B36-4959-A226-B5214B49D0A8}">
  <dimension ref="A1:G11"/>
  <sheetViews>
    <sheetView zoomScale="155" zoomScaleNormal="155" workbookViewId="0">
      <selection activeCell="I15" sqref="I15"/>
    </sheetView>
  </sheetViews>
  <sheetFormatPr defaultRowHeight="14.4" x14ac:dyDescent="0.3"/>
  <cols>
    <col min="1" max="1" width="9.77734375" customWidth="1"/>
  </cols>
  <sheetData>
    <row r="1" spans="1:7" x14ac:dyDescent="0.3">
      <c r="A1" s="28" t="s">
        <v>20</v>
      </c>
      <c r="B1" s="33" t="s">
        <v>33</v>
      </c>
      <c r="C1" s="33" t="s">
        <v>34</v>
      </c>
      <c r="D1" s="33" t="s">
        <v>35</v>
      </c>
      <c r="E1" s="33" t="s">
        <v>36</v>
      </c>
      <c r="F1" s="33" t="s">
        <v>37</v>
      </c>
      <c r="G1" s="33" t="s">
        <v>38</v>
      </c>
    </row>
    <row r="2" spans="1:7" x14ac:dyDescent="0.3">
      <c r="A2" s="28" t="s">
        <v>21</v>
      </c>
      <c r="B2" s="33"/>
      <c r="C2" s="33"/>
      <c r="D2" s="33"/>
      <c r="E2" s="33"/>
      <c r="F2" s="33"/>
      <c r="G2" s="33"/>
    </row>
    <row r="3" spans="1:7" x14ac:dyDescent="0.3">
      <c r="A3" s="28" t="s">
        <v>22</v>
      </c>
      <c r="B3" s="29">
        <v>64726472</v>
      </c>
      <c r="C3" s="29">
        <v>54726472</v>
      </c>
      <c r="D3" s="29">
        <v>65444578</v>
      </c>
      <c r="E3" s="29">
        <v>73565954</v>
      </c>
      <c r="F3" s="29">
        <v>78787787</v>
      </c>
      <c r="G3" s="29">
        <v>15151518</v>
      </c>
    </row>
    <row r="4" spans="1:7" x14ac:dyDescent="0.3">
      <c r="A4" s="28" t="s">
        <v>23</v>
      </c>
      <c r="B4" s="29">
        <v>78787777</v>
      </c>
      <c r="C4" s="29">
        <v>68787777</v>
      </c>
      <c r="D4" s="29">
        <v>58451511</v>
      </c>
      <c r="E4" s="29">
        <v>42959494</v>
      </c>
      <c r="F4" s="29">
        <v>15484844</v>
      </c>
      <c r="G4" s="29">
        <v>78451215</v>
      </c>
    </row>
    <row r="5" spans="1:7" x14ac:dyDescent="0.3">
      <c r="A5" s="28" t="s">
        <v>24</v>
      </c>
      <c r="B5" s="29">
        <v>45454541</v>
      </c>
      <c r="C5" s="29">
        <v>25454541</v>
      </c>
      <c r="D5" s="29">
        <v>15151544</v>
      </c>
      <c r="E5" s="29">
        <v>4545454</v>
      </c>
      <c r="F5" s="29">
        <v>33565954</v>
      </c>
      <c r="G5" s="29">
        <v>53565954</v>
      </c>
    </row>
    <row r="6" spans="1:7" x14ac:dyDescent="0.3">
      <c r="A6" s="28" t="s">
        <v>25</v>
      </c>
      <c r="B6" s="29">
        <v>45444578</v>
      </c>
      <c r="C6" s="29">
        <v>65444578</v>
      </c>
      <c r="D6" s="29">
        <v>78785111</v>
      </c>
      <c r="E6" s="29">
        <v>65444578</v>
      </c>
      <c r="F6" s="29">
        <v>32959494</v>
      </c>
      <c r="G6" s="29">
        <v>52959494</v>
      </c>
    </row>
    <row r="7" spans="1:7" x14ac:dyDescent="0.3">
      <c r="A7" s="28" t="s">
        <v>26</v>
      </c>
      <c r="B7" s="29">
        <v>78451511</v>
      </c>
      <c r="C7" s="29">
        <v>58451511</v>
      </c>
      <c r="D7" s="29">
        <v>15151518</v>
      </c>
      <c r="E7" s="29">
        <v>58451511</v>
      </c>
      <c r="F7" s="29">
        <v>25851151</v>
      </c>
      <c r="G7" s="29">
        <v>45454544</v>
      </c>
    </row>
    <row r="8" spans="1:7" x14ac:dyDescent="0.3">
      <c r="A8" s="28" t="s">
        <v>27</v>
      </c>
      <c r="B8" s="29">
        <v>12121451</v>
      </c>
      <c r="C8" s="29">
        <v>2121451</v>
      </c>
      <c r="D8" s="29">
        <v>78451215</v>
      </c>
      <c r="E8" s="29">
        <v>15151518</v>
      </c>
      <c r="F8" s="29">
        <v>65444578</v>
      </c>
      <c r="G8" s="29">
        <v>33333333</v>
      </c>
    </row>
    <row r="9" spans="1:7" x14ac:dyDescent="0.3">
      <c r="A9" s="28" t="s">
        <v>28</v>
      </c>
      <c r="B9" s="29">
        <v>15484844</v>
      </c>
      <c r="C9" s="29">
        <v>1484844</v>
      </c>
      <c r="D9" s="29">
        <v>3565595</v>
      </c>
      <c r="E9" s="29">
        <v>78451215</v>
      </c>
      <c r="F9" s="29">
        <v>58451511</v>
      </c>
      <c r="G9" s="29">
        <v>65444578</v>
      </c>
    </row>
    <row r="10" spans="1:7" x14ac:dyDescent="0.3">
      <c r="A10" s="28" t="s">
        <v>29</v>
      </c>
      <c r="B10" s="29">
        <v>45597911</v>
      </c>
      <c r="C10" s="29">
        <v>65597911</v>
      </c>
      <c r="D10" s="29">
        <v>23565954</v>
      </c>
      <c r="E10" s="29">
        <v>4848444</v>
      </c>
      <c r="F10" s="29">
        <v>15184848</v>
      </c>
      <c r="G10" s="29">
        <v>58451511</v>
      </c>
    </row>
    <row r="11" spans="1:7" x14ac:dyDescent="0.3">
      <c r="A11" s="28" t="s">
        <v>30</v>
      </c>
      <c r="B11" s="29">
        <v>9451664</v>
      </c>
      <c r="C11" s="29">
        <v>19451664</v>
      </c>
      <c r="D11" s="29">
        <v>22959494</v>
      </c>
      <c r="E11" s="29">
        <v>9595999</v>
      </c>
      <c r="F11" s="29">
        <v>29595944</v>
      </c>
      <c r="G11" s="29">
        <v>18518111</v>
      </c>
    </row>
  </sheetData>
  <mergeCells count="6"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Set</vt:lpstr>
      <vt:lpstr>Bar graph for Normal users</vt:lpstr>
      <vt:lpstr>Bar graph for Senior citizen</vt:lpstr>
      <vt:lpstr>Data in Ascending order</vt:lpstr>
      <vt:lpstr>Data in Descending order</vt:lpstr>
      <vt:lpstr>Vlookup task</vt:lpstr>
      <vt:lpstr>Tableau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poojitha prathipati</cp:lastModifiedBy>
  <dcterms:created xsi:type="dcterms:W3CDTF">2015-06-05T18:17:20Z</dcterms:created>
  <dcterms:modified xsi:type="dcterms:W3CDTF">2024-06-24T15:51:38Z</dcterms:modified>
</cp:coreProperties>
</file>