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 Base\vrmc-job-automation\job_priority_system\"/>
    </mc:Choice>
  </mc:AlternateContent>
  <xr:revisionPtr revIDLastSave="0" documentId="13_ncr:1_{AC3AB086-B036-44FC-B176-34A7691C3864}" xr6:coauthVersionLast="47" xr6:coauthVersionMax="47" xr10:uidLastSave="{00000000-0000-0000-0000-000000000000}"/>
  <bookViews>
    <workbookView xWindow="-110" yWindow="-110" windowWidth="19420" windowHeight="10300" xr2:uid="{A3239F6E-2218-4A93-BCBB-29CC8871552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2" i="1"/>
</calcChain>
</file>

<file path=xl/sharedStrings.xml><?xml version="1.0" encoding="utf-8"?>
<sst xmlns="http://schemas.openxmlformats.org/spreadsheetml/2006/main" count="403" uniqueCount="143">
  <si>
    <t>RM100.1</t>
  </si>
  <si>
    <t>RM111.1</t>
  </si>
  <si>
    <t>RM112.1</t>
  </si>
  <si>
    <t>RM112.2</t>
  </si>
  <si>
    <t>RM113.1</t>
  </si>
  <si>
    <t>RM114.1</t>
  </si>
  <si>
    <t>RM114.2</t>
  </si>
  <si>
    <t>RM114.3</t>
  </si>
  <si>
    <t>RM114.4</t>
  </si>
  <si>
    <t>RM116.1</t>
  </si>
  <si>
    <t>RM116.2</t>
  </si>
  <si>
    <t>RM116.3</t>
  </si>
  <si>
    <t>RM121.1</t>
  </si>
  <si>
    <t>RM131.1</t>
  </si>
  <si>
    <t>RM160.1</t>
  </si>
  <si>
    <t>RM160.2</t>
  </si>
  <si>
    <t>RM221.1</t>
  </si>
  <si>
    <t>RM311.1</t>
  </si>
  <si>
    <t>RM311.2</t>
  </si>
  <si>
    <t>RM400.1</t>
  </si>
  <si>
    <t>RM411.1</t>
  </si>
  <si>
    <t>RM411.2</t>
  </si>
  <si>
    <t>RM411.3</t>
  </si>
  <si>
    <t>RM412.1</t>
  </si>
  <si>
    <t>RM412.2</t>
  </si>
  <si>
    <t>RM412.3</t>
  </si>
  <si>
    <t>RM412.4</t>
  </si>
  <si>
    <t>RM413.1</t>
  </si>
  <si>
    <t>RM413.2</t>
  </si>
  <si>
    <t>RM414.1</t>
  </si>
  <si>
    <t>RM414.2</t>
  </si>
  <si>
    <t>RM414.3</t>
  </si>
  <si>
    <t>RM414.4</t>
  </si>
  <si>
    <t>RM414.5</t>
  </si>
  <si>
    <t>RM415.1</t>
  </si>
  <si>
    <t>RM415.2</t>
  </si>
  <si>
    <t>RM415.3</t>
  </si>
  <si>
    <t>RM415.4</t>
  </si>
  <si>
    <t>RM416.1</t>
  </si>
  <si>
    <t>RM416.2</t>
  </si>
  <si>
    <t>RM430.1</t>
  </si>
  <si>
    <t>RM431.1</t>
  </si>
  <si>
    <t>RM431.2</t>
  </si>
  <si>
    <t>RM432.1</t>
  </si>
  <si>
    <t>RM433.1</t>
  </si>
  <si>
    <t>RM435.1</t>
  </si>
  <si>
    <t>RM450.1</t>
  </si>
  <si>
    <t>RM450.2</t>
  </si>
  <si>
    <t>RM500.1</t>
  </si>
  <si>
    <t>RM511.1</t>
  </si>
  <si>
    <t>RM511.2</t>
  </si>
  <si>
    <t>RM511.3</t>
  </si>
  <si>
    <t>RM511.4</t>
  </si>
  <si>
    <t>RM511.5</t>
  </si>
  <si>
    <t>RM511.6</t>
  </si>
  <si>
    <t>RM511.7</t>
  </si>
  <si>
    <t>RM512.1</t>
  </si>
  <si>
    <t>RM513.1</t>
  </si>
  <si>
    <t>RM515.1</t>
  </si>
  <si>
    <t>RM515.2</t>
  </si>
  <si>
    <t>RM515.3</t>
  </si>
  <si>
    <t>RM515.4</t>
  </si>
  <si>
    <t>RM517.1</t>
  </si>
  <si>
    <t>RM600.1</t>
  </si>
  <si>
    <t>RM611.1</t>
  </si>
  <si>
    <t>RM611.2</t>
  </si>
  <si>
    <t>RM611.3</t>
  </si>
  <si>
    <t>RM612.1</t>
  </si>
  <si>
    <t>RM612.2</t>
  </si>
  <si>
    <t>RM612.3</t>
  </si>
  <si>
    <t>RM612.4</t>
  </si>
  <si>
    <t>RM612.5</t>
  </si>
  <si>
    <t>RM612.6</t>
  </si>
  <si>
    <t>RM612.7</t>
  </si>
  <si>
    <t>RM612.8</t>
  </si>
  <si>
    <t>RM612.9</t>
  </si>
  <si>
    <t>RM613.1</t>
  </si>
  <si>
    <t>RM613.2</t>
  </si>
  <si>
    <t>RM615.1</t>
  </si>
  <si>
    <t>RM617.1</t>
  </si>
  <si>
    <t>RM617.2</t>
  </si>
  <si>
    <t>RM617.3</t>
  </si>
  <si>
    <t>RM619.1</t>
  </si>
  <si>
    <t>RM619.2</t>
  </si>
  <si>
    <t>RM620.1</t>
  </si>
  <si>
    <t>RM700.1</t>
  </si>
  <si>
    <t>RM711.01</t>
  </si>
  <si>
    <t>RM711.05</t>
  </si>
  <si>
    <t>RM711.06</t>
  </si>
  <si>
    <t>RM711.10</t>
  </si>
  <si>
    <t>RM711.11</t>
  </si>
  <si>
    <t>RM711.15</t>
  </si>
  <si>
    <t>RM711.20</t>
  </si>
  <si>
    <t>RM711.25</t>
  </si>
  <si>
    <t>RM711.30</t>
  </si>
  <si>
    <t>RM711.31</t>
  </si>
  <si>
    <t>RM711.40</t>
  </si>
  <si>
    <t>RM711.41</t>
  </si>
  <si>
    <t>RM711.50</t>
  </si>
  <si>
    <t>RM711.55</t>
  </si>
  <si>
    <t>RM711.60</t>
  </si>
  <si>
    <t>RM711.61</t>
  </si>
  <si>
    <t>RM711.80</t>
  </si>
  <si>
    <t>RM711.85</t>
  </si>
  <si>
    <t>RM711.90</t>
  </si>
  <si>
    <t>RM711.95</t>
  </si>
  <si>
    <t>RM711.99</t>
  </si>
  <si>
    <t>RM712.01</t>
  </si>
  <si>
    <t>RM712.02</t>
  </si>
  <si>
    <t>RM712.03</t>
  </si>
  <si>
    <t>RM712.04</t>
  </si>
  <si>
    <t>RM712.95</t>
  </si>
  <si>
    <t>RM812.1</t>
  </si>
  <si>
    <t>RM813.1</t>
  </si>
  <si>
    <t>RM813.2</t>
  </si>
  <si>
    <t>RM813.3</t>
  </si>
  <si>
    <t>RM814.1</t>
  </si>
  <si>
    <t>RM818.1</t>
  </si>
  <si>
    <t>RM818.2</t>
  </si>
  <si>
    <t>RM818.3</t>
  </si>
  <si>
    <t>RM820.1</t>
  </si>
  <si>
    <t>RM820.2</t>
  </si>
  <si>
    <t>RM822.1</t>
  </si>
  <si>
    <t>RM822.2</t>
  </si>
  <si>
    <t>RM822.3</t>
  </si>
  <si>
    <t>RM840.1</t>
  </si>
  <si>
    <t>RM840.2</t>
  </si>
  <si>
    <t>RM850.1</t>
  </si>
  <si>
    <t>RM850.2</t>
  </si>
  <si>
    <t>RM860.1</t>
  </si>
  <si>
    <t>RM860.2</t>
  </si>
  <si>
    <t>Internal Capability</t>
  </si>
  <si>
    <t>DEL1,2,3,4 + del5</t>
  </si>
  <si>
    <t>No Crew</t>
  </si>
  <si>
    <t>No</t>
  </si>
  <si>
    <t>DEL1/2/3?</t>
  </si>
  <si>
    <t>DEL1,2,3,4</t>
  </si>
  <si>
    <t>DEL5</t>
  </si>
  <si>
    <t>Column1</t>
  </si>
  <si>
    <t>Column2</t>
  </si>
  <si>
    <t>Del</t>
  </si>
  <si>
    <t>Job Code</t>
  </si>
  <si>
    <t>Capability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</si>
</sst>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2" fillId="2" borderId="1" xfId="2" applyFont="1" applyFill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0" fillId="0" borderId="0" xfId="1" applyFont="1"/>
    <xf numFmtId="0" fontId="3" fillId="0" borderId="0" xfId="2" applyFont="1" applyAlignment="1">
      <alignment horizontal="center" vertical="center" wrapText="1"/>
    </xf>
  </cellXfs>
  <cellStyles count="3">
    <cellStyle name="Normal" xfId="0" builtinId="0"/>
    <cellStyle name="Normal 3" xfId="1" xr:uid="{66A826D9-A1FC-456B-9FEC-55976F4225E0}"/>
    <cellStyle name="Normal 6" xfId="2" xr:uid="{25799E9E-8D07-4DD1-B66D-9A1707332DF4}"/>
  </cellStyles>
  <dxfs count="2">
    <dxf>
      <font>
        <color rgb="FFC00000"/>
      </font>
      <fill>
        <patternFill>
          <bgColor rgb="FFFFC5C5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oojith.Cherukattil\Downloads\RM%20Codes%20Crew%20Capability.xlsx" TargetMode="External"/><Relationship Id="rId1" Type="http://schemas.openxmlformats.org/officeDocument/2006/relationships/externalLinkPath" Target="RM%20Codes%20Crew%20Capabil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1 (2)"/>
    </sheetNames>
    <sheetDataSet>
      <sheetData sheetId="0"/>
      <sheetData sheetId="1">
        <row r="1">
          <cell r="A1" t="str">
            <v>Job Code</v>
          </cell>
          <cell r="E1" t="str">
            <v>Capability Internal</v>
          </cell>
        </row>
        <row r="2">
          <cell r="A2" t="str">
            <v>RM412.2</v>
          </cell>
          <cell r="E2" t="str">
            <v>None</v>
          </cell>
        </row>
        <row r="3">
          <cell r="A3" t="str">
            <v>RM413.2</v>
          </cell>
          <cell r="E3" t="str">
            <v>&lt;600m deep</v>
          </cell>
        </row>
        <row r="4">
          <cell r="A4" t="str">
            <v>RM415.1</v>
          </cell>
          <cell r="E4" t="str">
            <v>Litter, manual removal only</v>
          </cell>
        </row>
        <row r="5">
          <cell r="A5" t="str">
            <v>RM414.1</v>
          </cell>
          <cell r="E5" t="str">
            <v>None</v>
          </cell>
        </row>
        <row r="6">
          <cell r="A6" t="str">
            <v>RM414.2</v>
          </cell>
          <cell r="E6" t="str">
            <v xml:space="preserve">ALL </v>
          </cell>
        </row>
        <row r="7">
          <cell r="A7" t="str">
            <v>RM414.3</v>
          </cell>
          <cell r="E7" t="str">
            <v>None</v>
          </cell>
        </row>
        <row r="8">
          <cell r="A8" t="str">
            <v>RM416.2</v>
          </cell>
          <cell r="E8" t="str">
            <v>None</v>
          </cell>
        </row>
        <row r="9">
          <cell r="A9" t="str">
            <v>RM416.1</v>
          </cell>
          <cell r="E9" t="str">
            <v>Litter, &lt;2m3</v>
          </cell>
        </row>
        <row r="10">
          <cell r="A10" t="str">
            <v>RM411.1</v>
          </cell>
          <cell r="E10" t="str">
            <v>General litter</v>
          </cell>
        </row>
        <row r="11">
          <cell r="A11" t="str">
            <v>RM411.3</v>
          </cell>
          <cell r="E11" t="str">
            <v>None</v>
          </cell>
        </row>
        <row r="12">
          <cell r="A12" t="str">
            <v>RM415.2</v>
          </cell>
          <cell r="E12" t="str">
            <v>None</v>
          </cell>
        </row>
        <row r="13">
          <cell r="A13" t="str">
            <v>RM412.1</v>
          </cell>
          <cell r="E13" t="str">
            <v>Minor clearing</v>
          </cell>
        </row>
        <row r="14">
          <cell r="A14" t="str">
            <v>RM413.1</v>
          </cell>
          <cell r="E14" t="str">
            <v>None</v>
          </cell>
        </row>
        <row r="15">
          <cell r="A15" t="str">
            <v>RM450.1</v>
          </cell>
          <cell r="E15" t="str">
            <v>None</v>
          </cell>
        </row>
        <row r="16">
          <cell r="A16" t="str">
            <v>RM411.2</v>
          </cell>
          <cell r="E16" t="str">
            <v>None</v>
          </cell>
        </row>
        <row r="17">
          <cell r="A17" t="str">
            <v>RM511.1</v>
          </cell>
          <cell r="E17" t="str">
            <v>None</v>
          </cell>
        </row>
        <row r="18">
          <cell r="A18" t="str">
            <v>RM511.2</v>
          </cell>
          <cell r="E18" t="str">
            <v>None</v>
          </cell>
        </row>
        <row r="19">
          <cell r="A19" t="str">
            <v>RM511.3</v>
          </cell>
          <cell r="E19" t="str">
            <v>None</v>
          </cell>
        </row>
        <row r="20">
          <cell r="A20" t="str">
            <v>RM511.4</v>
          </cell>
          <cell r="E20" t="str">
            <v>None</v>
          </cell>
        </row>
        <row r="21">
          <cell r="A21" t="str">
            <v>RM511.5</v>
          </cell>
          <cell r="E21" t="str">
            <v>None</v>
          </cell>
        </row>
        <row r="22">
          <cell r="A22" t="str">
            <v>RM511.6</v>
          </cell>
          <cell r="E22" t="str">
            <v>None</v>
          </cell>
        </row>
        <row r="23">
          <cell r="A23" t="str">
            <v>RM513.1</v>
          </cell>
          <cell r="E23" t="str">
            <v>All Internal using spray ute</v>
          </cell>
        </row>
        <row r="24">
          <cell r="A24" t="str">
            <v>RM517.1</v>
          </cell>
          <cell r="E24" t="str">
            <v>All Internal using spray ute</v>
          </cell>
        </row>
        <row r="25">
          <cell r="A25" t="str">
            <v>RM512.1</v>
          </cell>
          <cell r="E25" t="str">
            <v>Minor trimming &lt;200m length</v>
          </cell>
        </row>
        <row r="26">
          <cell r="A26" t="str">
            <v>RM515.1</v>
          </cell>
          <cell r="E26" t="str">
            <v>Small bushes, branches</v>
          </cell>
        </row>
        <row r="27">
          <cell r="A27" t="str">
            <v>RM515.2</v>
          </cell>
          <cell r="E27" t="str">
            <v>Small bushes, branches</v>
          </cell>
        </row>
        <row r="28">
          <cell r="A28" t="str">
            <v>RM515.3</v>
          </cell>
          <cell r="E28" t="str">
            <v>Small bushes, branches</v>
          </cell>
        </row>
        <row r="29">
          <cell r="A29" t="str">
            <v>RM515.4</v>
          </cell>
          <cell r="E29" t="str">
            <v>Small bushes, branches</v>
          </cell>
        </row>
        <row r="30">
          <cell r="A30" t="str">
            <v>RM111.1</v>
          </cell>
          <cell r="E30" t="str">
            <v>All</v>
          </cell>
        </row>
        <row r="31">
          <cell r="A31" t="str">
            <v>RM116.2</v>
          </cell>
          <cell r="E31" t="str">
            <v>None</v>
          </cell>
        </row>
        <row r="32">
          <cell r="A32" t="str">
            <v>RM131.1</v>
          </cell>
          <cell r="E32" t="str">
            <v>None</v>
          </cell>
        </row>
        <row r="33">
          <cell r="A33" t="str">
            <v>RM112.1</v>
          </cell>
          <cell r="E33" t="str">
            <v>&lt;5m2</v>
          </cell>
        </row>
        <row r="34">
          <cell r="A34" t="str">
            <v>RM112.2</v>
          </cell>
          <cell r="E34" t="str">
            <v>&lt;5m2</v>
          </cell>
        </row>
        <row r="35">
          <cell r="A35" t="str">
            <v>RM113.1</v>
          </cell>
          <cell r="E35" t="str">
            <v>None</v>
          </cell>
        </row>
        <row r="36">
          <cell r="A36" t="str">
            <v>RM114.1</v>
          </cell>
          <cell r="E36" t="str">
            <v>None</v>
          </cell>
        </row>
        <row r="37">
          <cell r="A37" t="str">
            <v>RM114.2</v>
          </cell>
          <cell r="E37" t="str">
            <v>None</v>
          </cell>
        </row>
        <row r="38">
          <cell r="A38" t="str">
            <v>RM114.3</v>
          </cell>
          <cell r="E38" t="str">
            <v>None</v>
          </cell>
        </row>
        <row r="39">
          <cell r="A39" t="str">
            <v>RM114.4</v>
          </cell>
          <cell r="E39" t="str">
            <v>None</v>
          </cell>
        </row>
        <row r="40">
          <cell r="A40" t="str">
            <v>RM116.1</v>
          </cell>
          <cell r="E40" t="str">
            <v>All</v>
          </cell>
        </row>
        <row r="41">
          <cell r="A41" t="str">
            <v>RM116.3</v>
          </cell>
          <cell r="E41" t="str">
            <v>Initial response</v>
          </cell>
        </row>
        <row r="42">
          <cell r="A42" t="str">
            <v>RM121.1</v>
          </cell>
          <cell r="E42" t="str">
            <v>&lt;10m length</v>
          </cell>
        </row>
        <row r="43">
          <cell r="A43" t="str">
            <v>RM160.1</v>
          </cell>
          <cell r="E43" t="str">
            <v>None</v>
          </cell>
        </row>
        <row r="44">
          <cell r="A44" t="str">
            <v>RM160.2</v>
          </cell>
          <cell r="E44" t="str">
            <v>None</v>
          </cell>
        </row>
        <row r="45">
          <cell r="A45" t="str">
            <v>RM221.1</v>
          </cell>
          <cell r="E45" t="str">
            <v>None</v>
          </cell>
        </row>
        <row r="46">
          <cell r="A46" t="str">
            <v>RM311.1</v>
          </cell>
          <cell r="E46" t="str">
            <v>None</v>
          </cell>
        </row>
        <row r="47">
          <cell r="A47" t="str">
            <v>RM311.2</v>
          </cell>
          <cell r="E47" t="str">
            <v>None</v>
          </cell>
        </row>
        <row r="48">
          <cell r="A48" t="str">
            <v>RM611.1</v>
          </cell>
          <cell r="E48" t="str">
            <v>Only reachable by pole</v>
          </cell>
        </row>
        <row r="49">
          <cell r="A49" t="str">
            <v>RM611.2</v>
          </cell>
          <cell r="E49" t="str">
            <v>&lt;3m high</v>
          </cell>
        </row>
        <row r="50">
          <cell r="A50" t="str">
            <v>RM611.3</v>
          </cell>
          <cell r="E50" t="str">
            <v>All, unless EWP required</v>
          </cell>
        </row>
        <row r="51">
          <cell r="A51" t="str">
            <v>RM612.1</v>
          </cell>
          <cell r="E51" t="str">
            <v>None</v>
          </cell>
        </row>
        <row r="52">
          <cell r="A52" t="str">
            <v>RM612.2</v>
          </cell>
          <cell r="E52" t="str">
            <v>None</v>
          </cell>
        </row>
        <row r="53">
          <cell r="A53" t="str">
            <v>RM612.4</v>
          </cell>
          <cell r="E53" t="str">
            <v>None</v>
          </cell>
        </row>
        <row r="54">
          <cell r="A54" t="str">
            <v>RM612.5</v>
          </cell>
          <cell r="E54" t="str">
            <v>None</v>
          </cell>
        </row>
        <row r="55">
          <cell r="A55" t="str">
            <v>RM612.8</v>
          </cell>
          <cell r="E55" t="str">
            <v>None</v>
          </cell>
        </row>
        <row r="56">
          <cell r="A56" t="str">
            <v>RM612.9</v>
          </cell>
          <cell r="E56" t="str">
            <v>None</v>
          </cell>
        </row>
        <row r="57">
          <cell r="A57" t="str">
            <v>RM613.1</v>
          </cell>
          <cell r="E57" t="str">
            <v>All</v>
          </cell>
        </row>
        <row r="58">
          <cell r="A58" t="str">
            <v>RM613.2</v>
          </cell>
          <cell r="E58" t="str">
            <v>All</v>
          </cell>
        </row>
        <row r="59">
          <cell r="A59" t="str">
            <v>RM615.1</v>
          </cell>
          <cell r="E59" t="str">
            <v>&lt;2m2</v>
          </cell>
        </row>
        <row r="60">
          <cell r="A60" t="str">
            <v>RM617.1</v>
          </cell>
          <cell r="E60" t="str">
            <v>&lt;10m2</v>
          </cell>
        </row>
        <row r="61">
          <cell r="A61" t="str">
            <v>RM617.2</v>
          </cell>
          <cell r="E61" t="str">
            <v>A few tiles, small area</v>
          </cell>
        </row>
        <row r="62">
          <cell r="A62" t="str">
            <v>RM617.3</v>
          </cell>
          <cell r="E62" t="str">
            <v>Small area</v>
          </cell>
        </row>
        <row r="63">
          <cell r="A63" t="str">
            <v>RM619.1</v>
          </cell>
          <cell r="E63" t="str">
            <v>Pedestrian fencing (small works)</v>
          </cell>
        </row>
        <row r="64">
          <cell r="A64" t="str">
            <v>PR711.70</v>
          </cell>
          <cell r="E64" t="str">
            <v>None</v>
          </cell>
        </row>
        <row r="65">
          <cell r="A65" t="str">
            <v>RM711.05</v>
          </cell>
          <cell r="E65" t="str">
            <v>Weep holes, small areas</v>
          </cell>
        </row>
        <row r="66">
          <cell r="A66" t="str">
            <v>RM711.06</v>
          </cell>
          <cell r="E66" t="str">
            <v>None</v>
          </cell>
        </row>
        <row r="67">
          <cell r="A67" t="str">
            <v>RM711.10</v>
          </cell>
          <cell r="E67" t="str">
            <v>None</v>
          </cell>
        </row>
        <row r="68">
          <cell r="A68" t="str">
            <v>RM711.11</v>
          </cell>
          <cell r="E68" t="str">
            <v>Small bushes</v>
          </cell>
        </row>
        <row r="69">
          <cell r="A69" t="str">
            <v>RM711.15</v>
          </cell>
          <cell r="E69" t="str">
            <v>None</v>
          </cell>
        </row>
        <row r="70">
          <cell r="A70" t="str">
            <v>RM711.20</v>
          </cell>
          <cell r="E70" t="str">
            <v>None</v>
          </cell>
        </row>
        <row r="71">
          <cell r="A71" t="str">
            <v>RM711.25</v>
          </cell>
          <cell r="E71" t="str">
            <v>Minor concrete patching</v>
          </cell>
        </row>
        <row r="72">
          <cell r="A72" t="str">
            <v>RM711.30</v>
          </cell>
          <cell r="E72" t="str">
            <v>All</v>
          </cell>
        </row>
        <row r="73">
          <cell r="A73" t="str">
            <v>RM711.40</v>
          </cell>
          <cell r="E73" t="str">
            <v>Minor maintenance</v>
          </cell>
        </row>
        <row r="74">
          <cell r="A74" t="str">
            <v>RM711.41</v>
          </cell>
          <cell r="E74" t="str">
            <v>Minor maintenance</v>
          </cell>
        </row>
        <row r="75">
          <cell r="A75" t="str">
            <v>RM711.50</v>
          </cell>
          <cell r="E75" t="str">
            <v>Minor maintenance</v>
          </cell>
        </row>
        <row r="76">
          <cell r="A76" t="str">
            <v>RM711.55</v>
          </cell>
          <cell r="E76" t="str">
            <v>Minor maintenance</v>
          </cell>
        </row>
        <row r="77">
          <cell r="A77" t="str">
            <v>RM711.60</v>
          </cell>
          <cell r="E77" t="str">
            <v>Minor maintenance</v>
          </cell>
        </row>
        <row r="78">
          <cell r="A78" t="str">
            <v>RM711.61</v>
          </cell>
          <cell r="E78" t="str">
            <v>Minor maintenance</v>
          </cell>
        </row>
        <row r="79">
          <cell r="A79" t="str">
            <v>RM711.80</v>
          </cell>
          <cell r="E79" t="str">
            <v>Minor maintenance</v>
          </cell>
        </row>
        <row r="80">
          <cell r="A80" t="str">
            <v>RM711.85</v>
          </cell>
          <cell r="E80" t="str">
            <v>Minor maintenance</v>
          </cell>
        </row>
        <row r="81">
          <cell r="A81" t="str">
            <v>RM711.90</v>
          </cell>
          <cell r="E81" t="str">
            <v>Minor maintenance</v>
          </cell>
        </row>
        <row r="82">
          <cell r="A82" t="str">
            <v>RM711.95</v>
          </cell>
          <cell r="E82" t="str">
            <v>None</v>
          </cell>
        </row>
        <row r="83">
          <cell r="A83" t="str">
            <v>RM712.01</v>
          </cell>
          <cell r="E83" t="str">
            <v>Minor maintenance</v>
          </cell>
        </row>
        <row r="84">
          <cell r="A84" t="str">
            <v>RM712.02</v>
          </cell>
          <cell r="E84" t="str">
            <v>Minor maintenance</v>
          </cell>
        </row>
        <row r="85">
          <cell r="A85" t="str">
            <v>RM712.03</v>
          </cell>
          <cell r="E85" t="str">
            <v>Minor maintenance</v>
          </cell>
        </row>
        <row r="86">
          <cell r="A86" t="str">
            <v>RM712.04</v>
          </cell>
          <cell r="E86" t="str">
            <v>Minor maintenance</v>
          </cell>
        </row>
        <row r="87">
          <cell r="A87" t="str">
            <v>RM712.95</v>
          </cell>
          <cell r="E87" t="str">
            <v>None</v>
          </cell>
        </row>
        <row r="88">
          <cell r="A88" t="str">
            <v>RM813.1</v>
          </cell>
          <cell r="E88" t="str">
            <v>None</v>
          </cell>
        </row>
        <row r="89">
          <cell r="A89" t="str">
            <v>RM818.1</v>
          </cell>
          <cell r="E89" t="str">
            <v>&lt;4m heigh (paintable by roller), &lt;2m2 signs</v>
          </cell>
        </row>
        <row r="90">
          <cell r="A90" t="str">
            <v>RM822.1</v>
          </cell>
          <cell r="E90" t="str">
            <v>&lt;1m3</v>
          </cell>
        </row>
        <row r="91">
          <cell r="A91" t="str">
            <v>RM822.2</v>
          </cell>
          <cell r="E91" t="str">
            <v>None</v>
          </cell>
        </row>
        <row r="92">
          <cell r="A92" t="str">
            <v>RM822.3</v>
          </cell>
          <cell r="E92" t="str">
            <v>None</v>
          </cell>
        </row>
        <row r="93">
          <cell r="A93" t="str">
            <v>RM840.1</v>
          </cell>
          <cell r="E93" t="str">
            <v xml:space="preserve">ALL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0F28-E76D-4DBE-B73D-F6C10AB8BEFB}">
  <dimension ref="A1:M134"/>
  <sheetViews>
    <sheetView tabSelected="1" workbookViewId="0">
      <selection activeCell="B1" sqref="B1"/>
    </sheetView>
  </sheetViews>
  <sheetFormatPr defaultRowHeight="14.5" x14ac:dyDescent="0.35"/>
  <cols>
    <col min="1" max="4" width="8.7265625" style="1"/>
    <col min="13" max="13" width="9.1796875" style="1"/>
  </cols>
  <sheetData>
    <row r="1" spans="1:4" x14ac:dyDescent="0.35">
      <c r="A1" s="6" t="s">
        <v>141</v>
      </c>
      <c r="B1" s="1" t="s">
        <v>142</v>
      </c>
      <c r="C1" s="6" t="s">
        <v>142</v>
      </c>
      <c r="D1" s="1" t="s">
        <v>140</v>
      </c>
    </row>
    <row r="2" spans="1:4" ht="21" x14ac:dyDescent="0.35">
      <c r="A2" s="2" t="s">
        <v>0</v>
      </c>
      <c r="B2" s="3" t="s">
        <v>131</v>
      </c>
      <c r="C2" s="7" t="e">
        <f>_xlfn.XLOOKUP(A2,'[1]Sheet1 (2)'!$A:$A,'[1]Sheet1 (2)'!$E:$E)</f>
        <v>#N/A</v>
      </c>
      <c r="D2" s="1" t="s">
        <v>132</v>
      </c>
    </row>
    <row r="3" spans="1:4" ht="21" x14ac:dyDescent="0.35">
      <c r="A3" s="4" t="s">
        <v>1</v>
      </c>
      <c r="B3" s="3" t="s">
        <v>131</v>
      </c>
      <c r="C3" s="7" t="str">
        <f>_xlfn.XLOOKUP(A3,'[1]Sheet1 (2)'!$A:$A,'[1]Sheet1 (2)'!$E:$E)</f>
        <v>All</v>
      </c>
      <c r="D3" s="1" t="s">
        <v>132</v>
      </c>
    </row>
    <row r="4" spans="1:4" x14ac:dyDescent="0.35">
      <c r="A4" s="4" t="s">
        <v>2</v>
      </c>
      <c r="B4" s="3" t="s">
        <v>133</v>
      </c>
      <c r="C4" s="7" t="str">
        <f>_xlfn.XLOOKUP(A4,'[1]Sheet1 (2)'!$A:$A,'[1]Sheet1 (2)'!$E:$E)</f>
        <v>&lt;5m2</v>
      </c>
      <c r="D4" s="1" t="s">
        <v>134</v>
      </c>
    </row>
    <row r="5" spans="1:4" ht="21" x14ac:dyDescent="0.35">
      <c r="A5" s="4" t="s">
        <v>3</v>
      </c>
      <c r="B5" s="3" t="s">
        <v>131</v>
      </c>
      <c r="C5" s="7" t="str">
        <f>_xlfn.XLOOKUP(A5,'[1]Sheet1 (2)'!$A:$A,'[1]Sheet1 (2)'!$E:$E)</f>
        <v>&lt;5m2</v>
      </c>
      <c r="D5" s="1" t="s">
        <v>135</v>
      </c>
    </row>
    <row r="6" spans="1:4" x14ac:dyDescent="0.35">
      <c r="A6" s="4" t="s">
        <v>4</v>
      </c>
      <c r="B6" s="3" t="s">
        <v>133</v>
      </c>
      <c r="C6" s="7" t="str">
        <f>_xlfn.XLOOKUP(A6,'[1]Sheet1 (2)'!$A:$A,'[1]Sheet1 (2)'!$E:$E)</f>
        <v>None</v>
      </c>
      <c r="D6" s="1" t="s">
        <v>134</v>
      </c>
    </row>
    <row r="7" spans="1:4" x14ac:dyDescent="0.35">
      <c r="A7" s="4" t="s">
        <v>5</v>
      </c>
      <c r="B7" s="3" t="s">
        <v>133</v>
      </c>
      <c r="C7" s="7" t="str">
        <f>_xlfn.XLOOKUP(A7,'[1]Sheet1 (2)'!$A:$A,'[1]Sheet1 (2)'!$E:$E)</f>
        <v>None</v>
      </c>
      <c r="D7" s="1" t="s">
        <v>134</v>
      </c>
    </row>
    <row r="8" spans="1:4" x14ac:dyDescent="0.35">
      <c r="A8" s="4" t="s">
        <v>6</v>
      </c>
      <c r="B8" s="3" t="s">
        <v>133</v>
      </c>
      <c r="C8" s="7" t="str">
        <f>_xlfn.XLOOKUP(A8,'[1]Sheet1 (2)'!$A:$A,'[1]Sheet1 (2)'!$E:$E)</f>
        <v>None</v>
      </c>
      <c r="D8" s="1" t="s">
        <v>134</v>
      </c>
    </row>
    <row r="9" spans="1:4" x14ac:dyDescent="0.35">
      <c r="A9" s="4" t="s">
        <v>7</v>
      </c>
      <c r="B9" s="3" t="s">
        <v>133</v>
      </c>
      <c r="C9" s="7" t="str">
        <f>_xlfn.XLOOKUP(A9,'[1]Sheet1 (2)'!$A:$A,'[1]Sheet1 (2)'!$E:$E)</f>
        <v>None</v>
      </c>
      <c r="D9" s="1" t="s">
        <v>134</v>
      </c>
    </row>
    <row r="10" spans="1:4" x14ac:dyDescent="0.35">
      <c r="A10" s="4" t="s">
        <v>8</v>
      </c>
      <c r="B10" s="3" t="s">
        <v>133</v>
      </c>
      <c r="C10" s="7" t="str">
        <f>_xlfn.XLOOKUP(A10,'[1]Sheet1 (2)'!$A:$A,'[1]Sheet1 (2)'!$E:$E)</f>
        <v>None</v>
      </c>
      <c r="D10" s="1" t="s">
        <v>134</v>
      </c>
    </row>
    <row r="11" spans="1:4" ht="21" x14ac:dyDescent="0.35">
      <c r="A11" s="4" t="s">
        <v>9</v>
      </c>
      <c r="B11" s="3" t="s">
        <v>131</v>
      </c>
      <c r="C11" s="7" t="str">
        <f>_xlfn.XLOOKUP(A11,'[1]Sheet1 (2)'!$A:$A,'[1]Sheet1 (2)'!$E:$E)</f>
        <v>All</v>
      </c>
      <c r="D11" s="1" t="s">
        <v>135</v>
      </c>
    </row>
    <row r="12" spans="1:4" ht="21" x14ac:dyDescent="0.35">
      <c r="A12" s="4" t="s">
        <v>10</v>
      </c>
      <c r="B12" s="3" t="s">
        <v>131</v>
      </c>
      <c r="C12" s="7" t="str">
        <f>_xlfn.XLOOKUP(A12,'[1]Sheet1 (2)'!$A:$A,'[1]Sheet1 (2)'!$E:$E)</f>
        <v>None</v>
      </c>
      <c r="D12" s="1" t="s">
        <v>135</v>
      </c>
    </row>
    <row r="13" spans="1:4" ht="21" x14ac:dyDescent="0.35">
      <c r="A13" s="4" t="s">
        <v>11</v>
      </c>
      <c r="B13" s="3" t="s">
        <v>131</v>
      </c>
      <c r="C13" s="7" t="str">
        <f>_xlfn.XLOOKUP(A13,'[1]Sheet1 (2)'!$A:$A,'[1]Sheet1 (2)'!$E:$E)</f>
        <v>Initial response</v>
      </c>
      <c r="D13" s="1" t="s">
        <v>136</v>
      </c>
    </row>
    <row r="14" spans="1:4" ht="21" x14ac:dyDescent="0.35">
      <c r="A14" s="4" t="s">
        <v>12</v>
      </c>
      <c r="B14" s="3" t="s">
        <v>131</v>
      </c>
      <c r="C14" s="7" t="str">
        <f>_xlfn.XLOOKUP(A14,'[1]Sheet1 (2)'!$A:$A,'[1]Sheet1 (2)'!$E:$E)</f>
        <v>&lt;10m length</v>
      </c>
      <c r="D14" s="1" t="s">
        <v>137</v>
      </c>
    </row>
    <row r="15" spans="1:4" x14ac:dyDescent="0.35">
      <c r="A15" s="4" t="s">
        <v>13</v>
      </c>
      <c r="B15" s="3" t="s">
        <v>133</v>
      </c>
      <c r="C15" s="7" t="str">
        <f>_xlfn.XLOOKUP(A15,'[1]Sheet1 (2)'!$A:$A,'[1]Sheet1 (2)'!$E:$E)</f>
        <v>None</v>
      </c>
      <c r="D15" s="1" t="s">
        <v>134</v>
      </c>
    </row>
    <row r="16" spans="1:4" x14ac:dyDescent="0.35">
      <c r="A16" s="4" t="s">
        <v>14</v>
      </c>
      <c r="B16" s="3" t="s">
        <v>133</v>
      </c>
      <c r="C16" s="7" t="str">
        <f>_xlfn.XLOOKUP(A16,'[1]Sheet1 (2)'!$A:$A,'[1]Sheet1 (2)'!$E:$E)</f>
        <v>None</v>
      </c>
      <c r="D16" s="1" t="s">
        <v>134</v>
      </c>
    </row>
    <row r="17" spans="1:4" ht="21" x14ac:dyDescent="0.35">
      <c r="A17" s="4" t="s">
        <v>15</v>
      </c>
      <c r="B17" s="3" t="s">
        <v>131</v>
      </c>
      <c r="C17" s="7" t="str">
        <f>_xlfn.XLOOKUP(A17,'[1]Sheet1 (2)'!$A:$A,'[1]Sheet1 (2)'!$E:$E)</f>
        <v>None</v>
      </c>
      <c r="D17" s="1" t="s">
        <v>135</v>
      </c>
    </row>
    <row r="18" spans="1:4" x14ac:dyDescent="0.35">
      <c r="A18" s="4" t="s">
        <v>16</v>
      </c>
      <c r="B18" s="3" t="s">
        <v>133</v>
      </c>
      <c r="C18" s="7" t="str">
        <f>_xlfn.XLOOKUP(A18,'[1]Sheet1 (2)'!$A:$A,'[1]Sheet1 (2)'!$E:$E)</f>
        <v>None</v>
      </c>
      <c r="D18" s="1" t="s">
        <v>134</v>
      </c>
    </row>
    <row r="19" spans="1:4" x14ac:dyDescent="0.35">
      <c r="A19" s="4" t="s">
        <v>17</v>
      </c>
      <c r="B19" s="3" t="s">
        <v>133</v>
      </c>
      <c r="C19" s="7" t="str">
        <f>_xlfn.XLOOKUP(A19,'[1]Sheet1 (2)'!$A:$A,'[1]Sheet1 (2)'!$E:$E)</f>
        <v>None</v>
      </c>
      <c r="D19" s="1" t="s">
        <v>134</v>
      </c>
    </row>
    <row r="20" spans="1:4" x14ac:dyDescent="0.35">
      <c r="A20" s="4" t="s">
        <v>18</v>
      </c>
      <c r="B20" s="3" t="s">
        <v>133</v>
      </c>
      <c r="C20" s="7" t="str">
        <f>_xlfn.XLOOKUP(A20,'[1]Sheet1 (2)'!$A:$A,'[1]Sheet1 (2)'!$E:$E)</f>
        <v>None</v>
      </c>
      <c r="D20" s="1" t="s">
        <v>134</v>
      </c>
    </row>
    <row r="21" spans="1:4" ht="21" x14ac:dyDescent="0.35">
      <c r="A21" s="4" t="s">
        <v>19</v>
      </c>
      <c r="B21" s="3" t="s">
        <v>131</v>
      </c>
      <c r="C21" s="7" t="e">
        <f>_xlfn.XLOOKUP(A21,'[1]Sheet1 (2)'!$A:$A,'[1]Sheet1 (2)'!$E:$E)</f>
        <v>#N/A</v>
      </c>
      <c r="D21" s="1" t="s">
        <v>135</v>
      </c>
    </row>
    <row r="22" spans="1:4" x14ac:dyDescent="0.35">
      <c r="A22" s="4" t="s">
        <v>20</v>
      </c>
      <c r="B22" s="3" t="s">
        <v>133</v>
      </c>
      <c r="C22" s="7" t="str">
        <f>_xlfn.XLOOKUP(A22,'[1]Sheet1 (2)'!$A:$A,'[1]Sheet1 (2)'!$E:$E)</f>
        <v>General litter</v>
      </c>
      <c r="D22" s="1" t="s">
        <v>134</v>
      </c>
    </row>
    <row r="23" spans="1:4" x14ac:dyDescent="0.35">
      <c r="A23" s="4" t="s">
        <v>21</v>
      </c>
      <c r="B23" s="3" t="s">
        <v>133</v>
      </c>
      <c r="C23" s="7" t="str">
        <f>_xlfn.XLOOKUP(A23,'[1]Sheet1 (2)'!$A:$A,'[1]Sheet1 (2)'!$E:$E)</f>
        <v>None</v>
      </c>
      <c r="D23" s="1" t="s">
        <v>134</v>
      </c>
    </row>
    <row r="24" spans="1:4" x14ac:dyDescent="0.35">
      <c r="A24" s="4" t="s">
        <v>22</v>
      </c>
      <c r="B24" s="3" t="s">
        <v>133</v>
      </c>
      <c r="C24" s="7" t="str">
        <f>_xlfn.XLOOKUP(A24,'[1]Sheet1 (2)'!$A:$A,'[1]Sheet1 (2)'!$E:$E)</f>
        <v>None</v>
      </c>
      <c r="D24" s="1" t="s">
        <v>134</v>
      </c>
    </row>
    <row r="25" spans="1:4" ht="21" x14ac:dyDescent="0.35">
      <c r="A25" s="4" t="s">
        <v>23</v>
      </c>
      <c r="B25" s="3" t="s">
        <v>133</v>
      </c>
      <c r="C25" s="7" t="str">
        <f>_xlfn.XLOOKUP(A25,'[1]Sheet1 (2)'!$A:$A,'[1]Sheet1 (2)'!$E:$E)</f>
        <v>Minor clearing</v>
      </c>
      <c r="D25" s="1" t="s">
        <v>134</v>
      </c>
    </row>
    <row r="26" spans="1:4" x14ac:dyDescent="0.35">
      <c r="A26" s="4" t="s">
        <v>24</v>
      </c>
      <c r="B26" s="3" t="s">
        <v>133</v>
      </c>
      <c r="C26" s="7" t="str">
        <f>_xlfn.XLOOKUP(A26,'[1]Sheet1 (2)'!$A:$A,'[1]Sheet1 (2)'!$E:$E)</f>
        <v>None</v>
      </c>
      <c r="D26" s="1" t="s">
        <v>134</v>
      </c>
    </row>
    <row r="27" spans="1:4" x14ac:dyDescent="0.35">
      <c r="A27" s="4" t="s">
        <v>25</v>
      </c>
      <c r="B27" s="3" t="s">
        <v>133</v>
      </c>
      <c r="C27" s="7" t="e">
        <f>_xlfn.XLOOKUP(A27,'[1]Sheet1 (2)'!$A:$A,'[1]Sheet1 (2)'!$E:$E)</f>
        <v>#N/A</v>
      </c>
      <c r="D27" s="1" t="s">
        <v>134</v>
      </c>
    </row>
    <row r="28" spans="1:4" x14ac:dyDescent="0.35">
      <c r="A28" s="4" t="s">
        <v>26</v>
      </c>
      <c r="B28" s="3" t="s">
        <v>133</v>
      </c>
      <c r="C28" s="7" t="e">
        <f>_xlfn.XLOOKUP(A28,'[1]Sheet1 (2)'!$A:$A,'[1]Sheet1 (2)'!$E:$E)</f>
        <v>#N/A</v>
      </c>
      <c r="D28" s="1" t="s">
        <v>134</v>
      </c>
    </row>
    <row r="29" spans="1:4" x14ac:dyDescent="0.35">
      <c r="A29" s="4" t="s">
        <v>27</v>
      </c>
      <c r="B29" s="3" t="s">
        <v>133</v>
      </c>
      <c r="C29" s="7" t="str">
        <f>_xlfn.XLOOKUP(A29,'[1]Sheet1 (2)'!$A:$A,'[1]Sheet1 (2)'!$E:$E)</f>
        <v>None</v>
      </c>
      <c r="D29" s="1" t="s">
        <v>134</v>
      </c>
    </row>
    <row r="30" spans="1:4" x14ac:dyDescent="0.35">
      <c r="A30" s="4" t="s">
        <v>28</v>
      </c>
      <c r="B30" s="3" t="s">
        <v>133</v>
      </c>
      <c r="C30" s="7" t="str">
        <f>_xlfn.XLOOKUP(A30,'[1]Sheet1 (2)'!$A:$A,'[1]Sheet1 (2)'!$E:$E)</f>
        <v>&lt;600m deep</v>
      </c>
      <c r="D30" s="1" t="s">
        <v>136</v>
      </c>
    </row>
    <row r="31" spans="1:4" x14ac:dyDescent="0.35">
      <c r="A31" s="4" t="s">
        <v>29</v>
      </c>
      <c r="B31" s="3" t="s">
        <v>133</v>
      </c>
      <c r="C31" s="7" t="str">
        <f>_xlfn.XLOOKUP(A31,'[1]Sheet1 (2)'!$A:$A,'[1]Sheet1 (2)'!$E:$E)</f>
        <v>None</v>
      </c>
      <c r="D31" s="1" t="s">
        <v>134</v>
      </c>
    </row>
    <row r="32" spans="1:4" x14ac:dyDescent="0.35">
      <c r="A32" s="4" t="s">
        <v>30</v>
      </c>
      <c r="B32" s="3" t="s">
        <v>133</v>
      </c>
      <c r="C32" s="7" t="str">
        <f>_xlfn.XLOOKUP(A32,'[1]Sheet1 (2)'!$A:$A,'[1]Sheet1 (2)'!$E:$E)</f>
        <v xml:space="preserve">ALL </v>
      </c>
      <c r="D32" s="1" t="s">
        <v>136</v>
      </c>
    </row>
    <row r="33" spans="1:4" x14ac:dyDescent="0.35">
      <c r="A33" s="4" t="s">
        <v>31</v>
      </c>
      <c r="B33" s="3" t="s">
        <v>133</v>
      </c>
      <c r="C33" s="7" t="str">
        <f>_xlfn.XLOOKUP(A33,'[1]Sheet1 (2)'!$A:$A,'[1]Sheet1 (2)'!$E:$E)</f>
        <v>None</v>
      </c>
      <c r="D33" s="1" t="s">
        <v>134</v>
      </c>
    </row>
    <row r="34" spans="1:4" x14ac:dyDescent="0.35">
      <c r="A34" s="4" t="s">
        <v>32</v>
      </c>
      <c r="B34" s="3" t="s">
        <v>133</v>
      </c>
      <c r="C34" s="7" t="e">
        <f>_xlfn.XLOOKUP(A34,'[1]Sheet1 (2)'!$A:$A,'[1]Sheet1 (2)'!$E:$E)</f>
        <v>#N/A</v>
      </c>
      <c r="D34" s="1" t="s">
        <v>134</v>
      </c>
    </row>
    <row r="35" spans="1:4" x14ac:dyDescent="0.35">
      <c r="A35" s="4" t="s">
        <v>33</v>
      </c>
      <c r="B35" s="3" t="s">
        <v>133</v>
      </c>
      <c r="C35" s="7" t="e">
        <f>_xlfn.XLOOKUP(A35,'[1]Sheet1 (2)'!$A:$A,'[1]Sheet1 (2)'!$E:$E)</f>
        <v>#N/A</v>
      </c>
      <c r="D35" s="1" t="s">
        <v>134</v>
      </c>
    </row>
    <row r="36" spans="1:4" ht="31.5" x14ac:dyDescent="0.35">
      <c r="A36" s="4" t="s">
        <v>34</v>
      </c>
      <c r="B36" s="3" t="s">
        <v>133</v>
      </c>
      <c r="C36" s="7" t="str">
        <f>_xlfn.XLOOKUP(A36,'[1]Sheet1 (2)'!$A:$A,'[1]Sheet1 (2)'!$E:$E)</f>
        <v>Litter, manual removal only</v>
      </c>
      <c r="D36" s="1" t="s">
        <v>134</v>
      </c>
    </row>
    <row r="37" spans="1:4" x14ac:dyDescent="0.35">
      <c r="A37" s="4" t="s">
        <v>35</v>
      </c>
      <c r="B37" s="3" t="s">
        <v>133</v>
      </c>
      <c r="C37" s="7" t="str">
        <f>_xlfn.XLOOKUP(A37,'[1]Sheet1 (2)'!$A:$A,'[1]Sheet1 (2)'!$E:$E)</f>
        <v>None</v>
      </c>
      <c r="D37" s="1" t="s">
        <v>134</v>
      </c>
    </row>
    <row r="38" spans="1:4" x14ac:dyDescent="0.35">
      <c r="A38" s="4" t="s">
        <v>36</v>
      </c>
      <c r="B38" s="3" t="s">
        <v>133</v>
      </c>
      <c r="C38" s="7" t="e">
        <f>_xlfn.XLOOKUP(A38,'[1]Sheet1 (2)'!$A:$A,'[1]Sheet1 (2)'!$E:$E)</f>
        <v>#N/A</v>
      </c>
      <c r="D38" s="1" t="s">
        <v>134</v>
      </c>
    </row>
    <row r="39" spans="1:4" x14ac:dyDescent="0.35">
      <c r="A39" s="4" t="s">
        <v>37</v>
      </c>
      <c r="B39" s="3" t="s">
        <v>133</v>
      </c>
      <c r="C39" s="7" t="e">
        <f>_xlfn.XLOOKUP(A39,'[1]Sheet1 (2)'!$A:$A,'[1]Sheet1 (2)'!$E:$E)</f>
        <v>#N/A</v>
      </c>
      <c r="D39" s="1" t="s">
        <v>134</v>
      </c>
    </row>
    <row r="40" spans="1:4" x14ac:dyDescent="0.35">
      <c r="A40" s="4" t="s">
        <v>138</v>
      </c>
      <c r="B40" s="3" t="s">
        <v>133</v>
      </c>
      <c r="C40" s="7" t="e">
        <f>_xlfn.XLOOKUP(A40,'[1]Sheet1 (2)'!$A:$A,'[1]Sheet1 (2)'!$E:$E)</f>
        <v>#N/A</v>
      </c>
      <c r="D40" s="1" t="s">
        <v>134</v>
      </c>
    </row>
    <row r="41" spans="1:4" x14ac:dyDescent="0.35">
      <c r="A41" s="4" t="s">
        <v>38</v>
      </c>
      <c r="B41" s="3" t="s">
        <v>133</v>
      </c>
      <c r="C41" s="7" t="str">
        <f>_xlfn.XLOOKUP(A41,'[1]Sheet1 (2)'!$A:$A,'[1]Sheet1 (2)'!$E:$E)</f>
        <v>Litter, &lt;2m3</v>
      </c>
      <c r="D41" s="1" t="s">
        <v>134</v>
      </c>
    </row>
    <row r="42" spans="1:4" x14ac:dyDescent="0.35">
      <c r="A42" s="4" t="s">
        <v>39</v>
      </c>
      <c r="B42" s="3" t="s">
        <v>133</v>
      </c>
      <c r="C42" s="7" t="str">
        <f>_xlfn.XLOOKUP(A42,'[1]Sheet1 (2)'!$A:$A,'[1]Sheet1 (2)'!$E:$E)</f>
        <v>None</v>
      </c>
      <c r="D42" s="1" t="s">
        <v>134</v>
      </c>
    </row>
    <row r="43" spans="1:4" x14ac:dyDescent="0.35">
      <c r="A43" s="4" t="s">
        <v>40</v>
      </c>
      <c r="B43" s="3" t="s">
        <v>133</v>
      </c>
      <c r="C43" s="7" t="e">
        <f>_xlfn.XLOOKUP(A43,'[1]Sheet1 (2)'!$A:$A,'[1]Sheet1 (2)'!$E:$E)</f>
        <v>#N/A</v>
      </c>
      <c r="D43" s="1" t="s">
        <v>134</v>
      </c>
    </row>
    <row r="44" spans="1:4" x14ac:dyDescent="0.35">
      <c r="A44" s="4" t="s">
        <v>41</v>
      </c>
      <c r="B44" s="3" t="s">
        <v>133</v>
      </c>
      <c r="C44" s="7" t="e">
        <f>_xlfn.XLOOKUP(A44,'[1]Sheet1 (2)'!$A:$A,'[1]Sheet1 (2)'!$E:$E)</f>
        <v>#N/A</v>
      </c>
      <c r="D44" s="1" t="s">
        <v>134</v>
      </c>
    </row>
    <row r="45" spans="1:4" x14ac:dyDescent="0.35">
      <c r="A45" s="4" t="s">
        <v>42</v>
      </c>
      <c r="B45" s="3" t="s">
        <v>133</v>
      </c>
      <c r="C45" s="7" t="e">
        <f>_xlfn.XLOOKUP(A45,'[1]Sheet1 (2)'!$A:$A,'[1]Sheet1 (2)'!$E:$E)</f>
        <v>#N/A</v>
      </c>
      <c r="D45" s="1" t="s">
        <v>134</v>
      </c>
    </row>
    <row r="46" spans="1:4" x14ac:dyDescent="0.35">
      <c r="A46" s="4" t="s">
        <v>43</v>
      </c>
      <c r="B46" s="3" t="s">
        <v>133</v>
      </c>
      <c r="C46" s="7" t="e">
        <f>_xlfn.XLOOKUP(A46,'[1]Sheet1 (2)'!$A:$A,'[1]Sheet1 (2)'!$E:$E)</f>
        <v>#N/A</v>
      </c>
      <c r="D46" s="1" t="s">
        <v>134</v>
      </c>
    </row>
    <row r="47" spans="1:4" x14ac:dyDescent="0.35">
      <c r="A47" s="4" t="s">
        <v>44</v>
      </c>
      <c r="B47" s="3" t="s">
        <v>133</v>
      </c>
      <c r="C47" s="7" t="e">
        <f>_xlfn.XLOOKUP(A47,'[1]Sheet1 (2)'!$A:$A,'[1]Sheet1 (2)'!$E:$E)</f>
        <v>#N/A</v>
      </c>
      <c r="D47" s="1" t="s">
        <v>134</v>
      </c>
    </row>
    <row r="48" spans="1:4" x14ac:dyDescent="0.35">
      <c r="A48" s="4" t="s">
        <v>45</v>
      </c>
      <c r="B48" s="3" t="s">
        <v>133</v>
      </c>
      <c r="C48" s="7" t="e">
        <f>_xlfn.XLOOKUP(A48,'[1]Sheet1 (2)'!$A:$A,'[1]Sheet1 (2)'!$E:$E)</f>
        <v>#N/A</v>
      </c>
      <c r="D48" s="1" t="s">
        <v>134</v>
      </c>
    </row>
    <row r="49" spans="1:4" x14ac:dyDescent="0.35">
      <c r="A49" s="4" t="s">
        <v>46</v>
      </c>
      <c r="B49" s="3" t="s">
        <v>133</v>
      </c>
      <c r="C49" s="7" t="str">
        <f>_xlfn.XLOOKUP(A49,'[1]Sheet1 (2)'!$A:$A,'[1]Sheet1 (2)'!$E:$E)</f>
        <v>None</v>
      </c>
      <c r="D49" s="1" t="s">
        <v>134</v>
      </c>
    </row>
    <row r="50" spans="1:4" x14ac:dyDescent="0.35">
      <c r="A50" s="4" t="s">
        <v>47</v>
      </c>
      <c r="B50" s="3" t="s">
        <v>133</v>
      </c>
      <c r="C50" s="7" t="e">
        <f>_xlfn.XLOOKUP(A50,'[1]Sheet1 (2)'!$A:$A,'[1]Sheet1 (2)'!$E:$E)</f>
        <v>#N/A</v>
      </c>
      <c r="D50" s="1" t="s">
        <v>134</v>
      </c>
    </row>
    <row r="51" spans="1:4" x14ac:dyDescent="0.35">
      <c r="A51" s="4" t="s">
        <v>48</v>
      </c>
      <c r="B51" s="3" t="s">
        <v>133</v>
      </c>
      <c r="C51" s="7" t="e">
        <f>_xlfn.XLOOKUP(A51,'[1]Sheet1 (2)'!$A:$A,'[1]Sheet1 (2)'!$E:$E)</f>
        <v>#N/A</v>
      </c>
      <c r="D51" s="1" t="s">
        <v>132</v>
      </c>
    </row>
    <row r="52" spans="1:4" x14ac:dyDescent="0.35">
      <c r="A52" s="4" t="s">
        <v>49</v>
      </c>
      <c r="B52" s="3" t="s">
        <v>133</v>
      </c>
      <c r="C52" s="7" t="str">
        <f>_xlfn.XLOOKUP(A52,'[1]Sheet1 (2)'!$A:$A,'[1]Sheet1 (2)'!$E:$E)</f>
        <v>None</v>
      </c>
      <c r="D52" s="1" t="s">
        <v>134</v>
      </c>
    </row>
    <row r="53" spans="1:4" x14ac:dyDescent="0.35">
      <c r="A53" s="4" t="s">
        <v>50</v>
      </c>
      <c r="B53" s="3" t="s">
        <v>133</v>
      </c>
      <c r="C53" s="7" t="str">
        <f>_xlfn.XLOOKUP(A53,'[1]Sheet1 (2)'!$A:$A,'[1]Sheet1 (2)'!$E:$E)</f>
        <v>None</v>
      </c>
      <c r="D53" s="1" t="s">
        <v>134</v>
      </c>
    </row>
    <row r="54" spans="1:4" x14ac:dyDescent="0.35">
      <c r="A54" s="4" t="s">
        <v>51</v>
      </c>
      <c r="B54" s="3" t="s">
        <v>133</v>
      </c>
      <c r="C54" s="7" t="str">
        <f>_xlfn.XLOOKUP(A54,'[1]Sheet1 (2)'!$A:$A,'[1]Sheet1 (2)'!$E:$E)</f>
        <v>None</v>
      </c>
      <c r="D54" s="1" t="s">
        <v>134</v>
      </c>
    </row>
    <row r="55" spans="1:4" x14ac:dyDescent="0.35">
      <c r="A55" s="4" t="s">
        <v>52</v>
      </c>
      <c r="B55" s="3" t="s">
        <v>133</v>
      </c>
      <c r="C55" s="7" t="str">
        <f>_xlfn.XLOOKUP(A55,'[1]Sheet1 (2)'!$A:$A,'[1]Sheet1 (2)'!$E:$E)</f>
        <v>None</v>
      </c>
      <c r="D55" s="1" t="s">
        <v>134</v>
      </c>
    </row>
    <row r="56" spans="1:4" x14ac:dyDescent="0.35">
      <c r="A56" s="4" t="s">
        <v>139</v>
      </c>
      <c r="B56" s="3" t="s">
        <v>133</v>
      </c>
      <c r="C56" s="7" t="e">
        <f>_xlfn.XLOOKUP(A56,'[1]Sheet1 (2)'!$A:$A,'[1]Sheet1 (2)'!$E:$E)</f>
        <v>#N/A</v>
      </c>
      <c r="D56" s="1" t="s">
        <v>134</v>
      </c>
    </row>
    <row r="57" spans="1:4" x14ac:dyDescent="0.35">
      <c r="A57" s="4" t="s">
        <v>53</v>
      </c>
      <c r="B57" s="3" t="s">
        <v>133</v>
      </c>
      <c r="C57" s="7" t="str">
        <f>_xlfn.XLOOKUP(A57,'[1]Sheet1 (2)'!$A:$A,'[1]Sheet1 (2)'!$E:$E)</f>
        <v>None</v>
      </c>
      <c r="D57" s="1" t="s">
        <v>134</v>
      </c>
    </row>
    <row r="58" spans="1:4" x14ac:dyDescent="0.35">
      <c r="A58" s="4" t="s">
        <v>54</v>
      </c>
      <c r="B58" s="3" t="s">
        <v>133</v>
      </c>
      <c r="C58" s="7" t="str">
        <f>_xlfn.XLOOKUP(A58,'[1]Sheet1 (2)'!$A:$A,'[1]Sheet1 (2)'!$E:$E)</f>
        <v>None</v>
      </c>
      <c r="D58" s="1" t="s">
        <v>134</v>
      </c>
    </row>
    <row r="59" spans="1:4" x14ac:dyDescent="0.35">
      <c r="A59" s="4" t="s">
        <v>55</v>
      </c>
      <c r="B59" s="3" t="s">
        <v>133</v>
      </c>
      <c r="C59" s="7" t="e">
        <f>_xlfn.XLOOKUP(A59,'[1]Sheet1 (2)'!$A:$A,'[1]Sheet1 (2)'!$E:$E)</f>
        <v>#N/A</v>
      </c>
      <c r="D59" s="1" t="s">
        <v>134</v>
      </c>
    </row>
    <row r="60" spans="1:4" ht="31.5" x14ac:dyDescent="0.35">
      <c r="A60" s="4" t="s">
        <v>56</v>
      </c>
      <c r="B60" s="3" t="s">
        <v>133</v>
      </c>
      <c r="C60" s="7" t="str">
        <f>_xlfn.XLOOKUP(A60,'[1]Sheet1 (2)'!$A:$A,'[1]Sheet1 (2)'!$E:$E)</f>
        <v>Minor trimming &lt;200m length</v>
      </c>
      <c r="D60" s="1" t="s">
        <v>134</v>
      </c>
    </row>
    <row r="61" spans="1:4" ht="31.5" x14ac:dyDescent="0.35">
      <c r="A61" s="4" t="s">
        <v>57</v>
      </c>
      <c r="B61" s="3" t="s">
        <v>133</v>
      </c>
      <c r="C61" s="7" t="str">
        <f>_xlfn.XLOOKUP(A61,'[1]Sheet1 (2)'!$A:$A,'[1]Sheet1 (2)'!$E:$E)</f>
        <v>All Internal using spray ute</v>
      </c>
      <c r="D61" s="1" t="s">
        <v>134</v>
      </c>
    </row>
    <row r="62" spans="1:4" ht="31.5" x14ac:dyDescent="0.35">
      <c r="A62" s="4" t="s">
        <v>58</v>
      </c>
      <c r="B62" s="3" t="s">
        <v>133</v>
      </c>
      <c r="C62" s="7" t="str">
        <f>_xlfn.XLOOKUP(A62,'[1]Sheet1 (2)'!$A:$A,'[1]Sheet1 (2)'!$E:$E)</f>
        <v>Small bushes, branches</v>
      </c>
      <c r="D62" s="1" t="s">
        <v>136</v>
      </c>
    </row>
    <row r="63" spans="1:4" ht="31.5" x14ac:dyDescent="0.35">
      <c r="A63" s="4" t="s">
        <v>59</v>
      </c>
      <c r="B63" s="3" t="s">
        <v>133</v>
      </c>
      <c r="C63" s="7" t="str">
        <f>_xlfn.XLOOKUP(A63,'[1]Sheet1 (2)'!$A:$A,'[1]Sheet1 (2)'!$E:$E)</f>
        <v>Small bushes, branches</v>
      </c>
      <c r="D63" s="1" t="s">
        <v>134</v>
      </c>
    </row>
    <row r="64" spans="1:4" ht="31.5" x14ac:dyDescent="0.35">
      <c r="A64" s="4" t="s">
        <v>60</v>
      </c>
      <c r="B64" s="3" t="s">
        <v>133</v>
      </c>
      <c r="C64" s="7" t="str">
        <f>_xlfn.XLOOKUP(A64,'[1]Sheet1 (2)'!$A:$A,'[1]Sheet1 (2)'!$E:$E)</f>
        <v>Small bushes, branches</v>
      </c>
      <c r="D64" s="1" t="s">
        <v>136</v>
      </c>
    </row>
    <row r="65" spans="1:4" ht="31.5" x14ac:dyDescent="0.35">
      <c r="A65" s="4" t="s">
        <v>61</v>
      </c>
      <c r="B65" s="3" t="s">
        <v>133</v>
      </c>
      <c r="C65" s="7" t="str">
        <f>_xlfn.XLOOKUP(A65,'[1]Sheet1 (2)'!$A:$A,'[1]Sheet1 (2)'!$E:$E)</f>
        <v>Small bushes, branches</v>
      </c>
      <c r="D65" s="1" t="s">
        <v>134</v>
      </c>
    </row>
    <row r="66" spans="1:4" ht="31.5" x14ac:dyDescent="0.35">
      <c r="A66" s="4" t="s">
        <v>62</v>
      </c>
      <c r="B66" s="3" t="s">
        <v>133</v>
      </c>
      <c r="C66" s="7" t="str">
        <f>_xlfn.XLOOKUP(A66,'[1]Sheet1 (2)'!$A:$A,'[1]Sheet1 (2)'!$E:$E)</f>
        <v>All Internal using spray ute</v>
      </c>
      <c r="D66" s="1" t="s">
        <v>134</v>
      </c>
    </row>
    <row r="67" spans="1:4" x14ac:dyDescent="0.35">
      <c r="A67" s="4" t="s">
        <v>63</v>
      </c>
      <c r="B67" s="3" t="s">
        <v>133</v>
      </c>
      <c r="C67" s="7" t="e">
        <f>_xlfn.XLOOKUP(A67,'[1]Sheet1 (2)'!$A:$A,'[1]Sheet1 (2)'!$E:$E)</f>
        <v>#N/A</v>
      </c>
      <c r="D67" s="1" t="s">
        <v>132</v>
      </c>
    </row>
    <row r="68" spans="1:4" ht="31.5" x14ac:dyDescent="0.35">
      <c r="A68" s="4" t="s">
        <v>64</v>
      </c>
      <c r="B68" s="3" t="s">
        <v>133</v>
      </c>
      <c r="C68" s="7" t="str">
        <f>_xlfn.XLOOKUP(A68,'[1]Sheet1 (2)'!$A:$A,'[1]Sheet1 (2)'!$E:$E)</f>
        <v>Only reachable by pole</v>
      </c>
      <c r="D68" s="1" t="s">
        <v>136</v>
      </c>
    </row>
    <row r="69" spans="1:4" x14ac:dyDescent="0.35">
      <c r="A69" s="4" t="s">
        <v>65</v>
      </c>
      <c r="B69" s="3" t="s">
        <v>133</v>
      </c>
      <c r="C69" s="7" t="str">
        <f>_xlfn.XLOOKUP(A69,'[1]Sheet1 (2)'!$A:$A,'[1]Sheet1 (2)'!$E:$E)</f>
        <v>&lt;3m high</v>
      </c>
      <c r="D69" s="1" t="s">
        <v>136</v>
      </c>
    </row>
    <row r="70" spans="1:4" ht="21" x14ac:dyDescent="0.35">
      <c r="A70" s="4" t="s">
        <v>66</v>
      </c>
      <c r="B70" s="3" t="s">
        <v>133</v>
      </c>
      <c r="C70" s="7" t="str">
        <f>_xlfn.XLOOKUP(A70,'[1]Sheet1 (2)'!$A:$A,'[1]Sheet1 (2)'!$E:$E)</f>
        <v>All, unless EWP required</v>
      </c>
      <c r="D70" s="1" t="s">
        <v>134</v>
      </c>
    </row>
    <row r="71" spans="1:4" x14ac:dyDescent="0.35">
      <c r="A71" s="4" t="s">
        <v>67</v>
      </c>
      <c r="B71" s="3" t="s">
        <v>133</v>
      </c>
      <c r="C71" s="7" t="str">
        <f>_xlfn.XLOOKUP(A71,'[1]Sheet1 (2)'!$A:$A,'[1]Sheet1 (2)'!$E:$E)</f>
        <v>None</v>
      </c>
      <c r="D71" s="1" t="s">
        <v>134</v>
      </c>
    </row>
    <row r="72" spans="1:4" x14ac:dyDescent="0.35">
      <c r="A72" s="4" t="s">
        <v>68</v>
      </c>
      <c r="B72" s="3" t="s">
        <v>133</v>
      </c>
      <c r="C72" s="7" t="str">
        <f>_xlfn.XLOOKUP(A72,'[1]Sheet1 (2)'!$A:$A,'[1]Sheet1 (2)'!$E:$E)</f>
        <v>None</v>
      </c>
      <c r="D72" s="1" t="s">
        <v>134</v>
      </c>
    </row>
    <row r="73" spans="1:4" x14ac:dyDescent="0.35">
      <c r="A73" s="4" t="s">
        <v>69</v>
      </c>
      <c r="B73" s="3" t="s">
        <v>133</v>
      </c>
      <c r="C73" s="7" t="e">
        <f>_xlfn.XLOOKUP(A73,'[1]Sheet1 (2)'!$A:$A,'[1]Sheet1 (2)'!$E:$E)</f>
        <v>#N/A</v>
      </c>
      <c r="D73" s="1" t="s">
        <v>134</v>
      </c>
    </row>
    <row r="74" spans="1:4" x14ac:dyDescent="0.35">
      <c r="A74" s="4" t="s">
        <v>70</v>
      </c>
      <c r="B74" s="3" t="s">
        <v>133</v>
      </c>
      <c r="C74" s="7" t="str">
        <f>_xlfn.XLOOKUP(A74,'[1]Sheet1 (2)'!$A:$A,'[1]Sheet1 (2)'!$E:$E)</f>
        <v>None</v>
      </c>
      <c r="D74" s="1" t="s">
        <v>134</v>
      </c>
    </row>
    <row r="75" spans="1:4" x14ac:dyDescent="0.35">
      <c r="A75" s="4" t="s">
        <v>71</v>
      </c>
      <c r="B75" s="3" t="s">
        <v>133</v>
      </c>
      <c r="C75" s="7" t="str">
        <f>_xlfn.XLOOKUP(A75,'[1]Sheet1 (2)'!$A:$A,'[1]Sheet1 (2)'!$E:$E)</f>
        <v>None</v>
      </c>
      <c r="D75" s="1" t="s">
        <v>134</v>
      </c>
    </row>
    <row r="76" spans="1:4" x14ac:dyDescent="0.35">
      <c r="A76" s="4" t="s">
        <v>72</v>
      </c>
      <c r="B76" s="3" t="s">
        <v>133</v>
      </c>
      <c r="C76" s="7" t="e">
        <f>_xlfn.XLOOKUP(A76,'[1]Sheet1 (2)'!$A:$A,'[1]Sheet1 (2)'!$E:$E)</f>
        <v>#N/A</v>
      </c>
      <c r="D76" s="1" t="s">
        <v>134</v>
      </c>
    </row>
    <row r="77" spans="1:4" x14ac:dyDescent="0.35">
      <c r="A77" s="4" t="s">
        <v>73</v>
      </c>
      <c r="B77" s="3" t="s">
        <v>133</v>
      </c>
      <c r="C77" s="7" t="e">
        <f>_xlfn.XLOOKUP(A77,'[1]Sheet1 (2)'!$A:$A,'[1]Sheet1 (2)'!$E:$E)</f>
        <v>#N/A</v>
      </c>
      <c r="D77" s="1" t="s">
        <v>134</v>
      </c>
    </row>
    <row r="78" spans="1:4" x14ac:dyDescent="0.35">
      <c r="A78" s="4" t="s">
        <v>74</v>
      </c>
      <c r="B78" s="3" t="s">
        <v>133</v>
      </c>
      <c r="C78" s="7" t="str">
        <f>_xlfn.XLOOKUP(A78,'[1]Sheet1 (2)'!$A:$A,'[1]Sheet1 (2)'!$E:$E)</f>
        <v>None</v>
      </c>
      <c r="D78" s="1" t="s">
        <v>134</v>
      </c>
    </row>
    <row r="79" spans="1:4" x14ac:dyDescent="0.35">
      <c r="A79" s="4" t="s">
        <v>75</v>
      </c>
      <c r="B79" s="3" t="s">
        <v>133</v>
      </c>
      <c r="C79" s="7" t="str">
        <f>_xlfn.XLOOKUP(A79,'[1]Sheet1 (2)'!$A:$A,'[1]Sheet1 (2)'!$E:$E)</f>
        <v>None</v>
      </c>
      <c r="D79" s="1" t="s">
        <v>134</v>
      </c>
    </row>
    <row r="80" spans="1:4" x14ac:dyDescent="0.35">
      <c r="A80" s="4" t="s">
        <v>76</v>
      </c>
      <c r="B80" s="3" t="s">
        <v>133</v>
      </c>
      <c r="C80" s="7" t="str">
        <f>_xlfn.XLOOKUP(A80,'[1]Sheet1 (2)'!$A:$A,'[1]Sheet1 (2)'!$E:$E)</f>
        <v>All</v>
      </c>
      <c r="D80" s="1" t="s">
        <v>134</v>
      </c>
    </row>
    <row r="81" spans="1:4" x14ac:dyDescent="0.35">
      <c r="A81" s="4" t="s">
        <v>77</v>
      </c>
      <c r="B81" s="3" t="s">
        <v>133</v>
      </c>
      <c r="C81" s="7" t="str">
        <f>_xlfn.XLOOKUP(A81,'[1]Sheet1 (2)'!$A:$A,'[1]Sheet1 (2)'!$E:$E)</f>
        <v>All</v>
      </c>
      <c r="D81" s="1" t="s">
        <v>134</v>
      </c>
    </row>
    <row r="82" spans="1:4" x14ac:dyDescent="0.35">
      <c r="A82" s="4" t="s">
        <v>78</v>
      </c>
      <c r="B82" s="3" t="s">
        <v>133</v>
      </c>
      <c r="C82" s="7" t="str">
        <f>_xlfn.XLOOKUP(A82,'[1]Sheet1 (2)'!$A:$A,'[1]Sheet1 (2)'!$E:$E)</f>
        <v>&lt;2m2</v>
      </c>
      <c r="D82" s="1" t="s">
        <v>134</v>
      </c>
    </row>
    <row r="83" spans="1:4" x14ac:dyDescent="0.35">
      <c r="A83" s="4" t="s">
        <v>79</v>
      </c>
      <c r="B83" s="3" t="s">
        <v>133</v>
      </c>
      <c r="C83" s="7" t="str">
        <f>_xlfn.XLOOKUP(A83,'[1]Sheet1 (2)'!$A:$A,'[1]Sheet1 (2)'!$E:$E)</f>
        <v>&lt;10m2</v>
      </c>
      <c r="D83" s="1" t="s">
        <v>134</v>
      </c>
    </row>
    <row r="84" spans="1:4" ht="21" x14ac:dyDescent="0.35">
      <c r="A84" s="4" t="s">
        <v>80</v>
      </c>
      <c r="B84" s="3" t="s">
        <v>133</v>
      </c>
      <c r="C84" s="7" t="str">
        <f>_xlfn.XLOOKUP(A84,'[1]Sheet1 (2)'!$A:$A,'[1]Sheet1 (2)'!$E:$E)</f>
        <v>A few tiles, small area</v>
      </c>
      <c r="D84" s="1" t="s">
        <v>134</v>
      </c>
    </row>
    <row r="85" spans="1:4" x14ac:dyDescent="0.35">
      <c r="A85" s="4" t="s">
        <v>81</v>
      </c>
      <c r="B85" s="3" t="s">
        <v>133</v>
      </c>
      <c r="C85" s="7" t="str">
        <f>_xlfn.XLOOKUP(A85,'[1]Sheet1 (2)'!$A:$A,'[1]Sheet1 (2)'!$E:$E)</f>
        <v>Small area</v>
      </c>
      <c r="D85" s="1" t="s">
        <v>134</v>
      </c>
    </row>
    <row r="86" spans="1:4" ht="31.5" x14ac:dyDescent="0.35">
      <c r="A86" s="4" t="s">
        <v>82</v>
      </c>
      <c r="B86" s="3" t="s">
        <v>133</v>
      </c>
      <c r="C86" s="7" t="str">
        <f>_xlfn.XLOOKUP(A86,'[1]Sheet1 (2)'!$A:$A,'[1]Sheet1 (2)'!$E:$E)</f>
        <v>Pedestrian fencing (small works)</v>
      </c>
      <c r="D86" s="1" t="s">
        <v>134</v>
      </c>
    </row>
    <row r="87" spans="1:4" x14ac:dyDescent="0.35">
      <c r="A87" s="4" t="s">
        <v>83</v>
      </c>
      <c r="B87" s="3" t="s">
        <v>133</v>
      </c>
      <c r="C87" s="7" t="e">
        <f>_xlfn.XLOOKUP(A87,'[1]Sheet1 (2)'!$A:$A,'[1]Sheet1 (2)'!$E:$E)</f>
        <v>#N/A</v>
      </c>
      <c r="D87" s="1" t="s">
        <v>134</v>
      </c>
    </row>
    <row r="88" spans="1:4" x14ac:dyDescent="0.35">
      <c r="A88" s="4" t="s">
        <v>84</v>
      </c>
      <c r="B88" s="3" t="s">
        <v>133</v>
      </c>
      <c r="C88" s="7" t="e">
        <f>_xlfn.XLOOKUP(A88,'[1]Sheet1 (2)'!$A:$A,'[1]Sheet1 (2)'!$E:$E)</f>
        <v>#N/A</v>
      </c>
      <c r="D88" s="1" t="s">
        <v>134</v>
      </c>
    </row>
    <row r="89" spans="1:4" x14ac:dyDescent="0.35">
      <c r="A89" s="4" t="s">
        <v>85</v>
      </c>
      <c r="B89" s="3" t="s">
        <v>133</v>
      </c>
      <c r="C89" s="7" t="e">
        <f>_xlfn.XLOOKUP(A89,'[1]Sheet1 (2)'!$A:$A,'[1]Sheet1 (2)'!$E:$E)</f>
        <v>#N/A</v>
      </c>
      <c r="D89" s="1" t="s">
        <v>134</v>
      </c>
    </row>
    <row r="90" spans="1:4" x14ac:dyDescent="0.35">
      <c r="A90" s="4" t="s">
        <v>86</v>
      </c>
      <c r="B90" s="3" t="s">
        <v>133</v>
      </c>
      <c r="C90" s="7" t="e">
        <f>_xlfn.XLOOKUP(A90,'[1]Sheet1 (2)'!$A:$A,'[1]Sheet1 (2)'!$E:$E)</f>
        <v>#N/A</v>
      </c>
      <c r="D90" s="1" t="s">
        <v>134</v>
      </c>
    </row>
    <row r="91" spans="1:4" ht="21" x14ac:dyDescent="0.35">
      <c r="A91" s="4" t="s">
        <v>87</v>
      </c>
      <c r="B91" s="3" t="s">
        <v>133</v>
      </c>
      <c r="C91" s="7" t="str">
        <f>_xlfn.XLOOKUP(A91,'[1]Sheet1 (2)'!$A:$A,'[1]Sheet1 (2)'!$E:$E)</f>
        <v>Weep holes, small areas</v>
      </c>
      <c r="D91" s="1" t="s">
        <v>136</v>
      </c>
    </row>
    <row r="92" spans="1:4" x14ac:dyDescent="0.35">
      <c r="A92" s="4" t="s">
        <v>88</v>
      </c>
      <c r="B92" s="3" t="s">
        <v>133</v>
      </c>
      <c r="C92" s="7" t="str">
        <f>_xlfn.XLOOKUP(A92,'[1]Sheet1 (2)'!$A:$A,'[1]Sheet1 (2)'!$E:$E)</f>
        <v>None</v>
      </c>
      <c r="D92" s="1" t="s">
        <v>136</v>
      </c>
    </row>
    <row r="93" spans="1:4" x14ac:dyDescent="0.35">
      <c r="A93" s="4" t="s">
        <v>89</v>
      </c>
      <c r="B93" s="3" t="s">
        <v>133</v>
      </c>
      <c r="C93" s="7" t="str">
        <f>_xlfn.XLOOKUP(A93,'[1]Sheet1 (2)'!$A:$A,'[1]Sheet1 (2)'!$E:$E)</f>
        <v>None</v>
      </c>
      <c r="D93" s="1" t="s">
        <v>136</v>
      </c>
    </row>
    <row r="94" spans="1:4" x14ac:dyDescent="0.35">
      <c r="A94" s="4" t="s">
        <v>90</v>
      </c>
      <c r="B94" s="3" t="s">
        <v>133</v>
      </c>
      <c r="C94" s="7" t="str">
        <f>_xlfn.XLOOKUP(A94,'[1]Sheet1 (2)'!$A:$A,'[1]Sheet1 (2)'!$E:$E)</f>
        <v>Small bushes</v>
      </c>
      <c r="D94" s="1" t="s">
        <v>134</v>
      </c>
    </row>
    <row r="95" spans="1:4" x14ac:dyDescent="0.35">
      <c r="A95" s="4" t="s">
        <v>91</v>
      </c>
      <c r="B95" s="3" t="s">
        <v>133</v>
      </c>
      <c r="C95" s="7" t="str">
        <f>_xlfn.XLOOKUP(A95,'[1]Sheet1 (2)'!$A:$A,'[1]Sheet1 (2)'!$E:$E)</f>
        <v>None</v>
      </c>
      <c r="D95" s="1" t="s">
        <v>134</v>
      </c>
    </row>
    <row r="96" spans="1:4" x14ac:dyDescent="0.35">
      <c r="A96" s="4" t="s">
        <v>92</v>
      </c>
      <c r="B96" s="3" t="s">
        <v>133</v>
      </c>
      <c r="C96" s="7" t="str">
        <f>_xlfn.XLOOKUP(A96,'[1]Sheet1 (2)'!$A:$A,'[1]Sheet1 (2)'!$E:$E)</f>
        <v>None</v>
      </c>
      <c r="D96" s="1" t="s">
        <v>134</v>
      </c>
    </row>
    <row r="97" spans="1:4" ht="31.5" x14ac:dyDescent="0.35">
      <c r="A97" s="4" t="s">
        <v>93</v>
      </c>
      <c r="B97" s="3" t="s">
        <v>133</v>
      </c>
      <c r="C97" s="7" t="str">
        <f>_xlfn.XLOOKUP(A97,'[1]Sheet1 (2)'!$A:$A,'[1]Sheet1 (2)'!$E:$E)</f>
        <v>Minor concrete patching</v>
      </c>
      <c r="D97" s="1" t="s">
        <v>134</v>
      </c>
    </row>
    <row r="98" spans="1:4" x14ac:dyDescent="0.35">
      <c r="A98" s="4" t="s">
        <v>94</v>
      </c>
      <c r="B98" s="3" t="s">
        <v>133</v>
      </c>
      <c r="C98" s="7" t="str">
        <f>_xlfn.XLOOKUP(A98,'[1]Sheet1 (2)'!$A:$A,'[1]Sheet1 (2)'!$E:$E)</f>
        <v>All</v>
      </c>
      <c r="D98" s="1" t="s">
        <v>134</v>
      </c>
    </row>
    <row r="99" spans="1:4" x14ac:dyDescent="0.35">
      <c r="A99" s="4" t="s">
        <v>95</v>
      </c>
      <c r="B99" s="3" t="s">
        <v>133</v>
      </c>
      <c r="C99" s="7" t="e">
        <f>_xlfn.XLOOKUP(A99,'[1]Sheet1 (2)'!$A:$A,'[1]Sheet1 (2)'!$E:$E)</f>
        <v>#N/A</v>
      </c>
      <c r="D99" s="1" t="s">
        <v>134</v>
      </c>
    </row>
    <row r="100" spans="1:4" ht="21" x14ac:dyDescent="0.35">
      <c r="A100" s="4" t="s">
        <v>96</v>
      </c>
      <c r="B100" s="3" t="s">
        <v>133</v>
      </c>
      <c r="C100" s="7" t="str">
        <f>_xlfn.XLOOKUP(A100,'[1]Sheet1 (2)'!$A:$A,'[1]Sheet1 (2)'!$E:$E)</f>
        <v>Minor maintenance</v>
      </c>
      <c r="D100" s="1" t="s">
        <v>134</v>
      </c>
    </row>
    <row r="101" spans="1:4" ht="21" x14ac:dyDescent="0.35">
      <c r="A101" s="4" t="s">
        <v>97</v>
      </c>
      <c r="B101" s="3" t="s">
        <v>133</v>
      </c>
      <c r="C101" s="7" t="str">
        <f>_xlfn.XLOOKUP(A101,'[1]Sheet1 (2)'!$A:$A,'[1]Sheet1 (2)'!$E:$E)</f>
        <v>Minor maintenance</v>
      </c>
      <c r="D101" s="1" t="s">
        <v>134</v>
      </c>
    </row>
    <row r="102" spans="1:4" ht="21" x14ac:dyDescent="0.35">
      <c r="A102" s="4" t="s">
        <v>98</v>
      </c>
      <c r="B102" s="3" t="s">
        <v>133</v>
      </c>
      <c r="C102" s="7" t="str">
        <f>_xlfn.XLOOKUP(A102,'[1]Sheet1 (2)'!$A:$A,'[1]Sheet1 (2)'!$E:$E)</f>
        <v>Minor maintenance</v>
      </c>
      <c r="D102" s="1" t="s">
        <v>134</v>
      </c>
    </row>
    <row r="103" spans="1:4" ht="21" x14ac:dyDescent="0.35">
      <c r="A103" s="4" t="s">
        <v>99</v>
      </c>
      <c r="B103" s="3" t="s">
        <v>133</v>
      </c>
      <c r="C103" s="7" t="str">
        <f>_xlfn.XLOOKUP(A103,'[1]Sheet1 (2)'!$A:$A,'[1]Sheet1 (2)'!$E:$E)</f>
        <v>Minor maintenance</v>
      </c>
      <c r="D103" s="1" t="s">
        <v>134</v>
      </c>
    </row>
    <row r="104" spans="1:4" ht="21" x14ac:dyDescent="0.35">
      <c r="A104" s="4" t="s">
        <v>100</v>
      </c>
      <c r="B104" s="3" t="s">
        <v>133</v>
      </c>
      <c r="C104" s="7" t="str">
        <f>_xlfn.XLOOKUP(A104,'[1]Sheet1 (2)'!$A:$A,'[1]Sheet1 (2)'!$E:$E)</f>
        <v>Minor maintenance</v>
      </c>
      <c r="D104" s="1" t="s">
        <v>134</v>
      </c>
    </row>
    <row r="105" spans="1:4" ht="21" x14ac:dyDescent="0.35">
      <c r="A105" s="4" t="s">
        <v>101</v>
      </c>
      <c r="B105" s="3" t="s">
        <v>133</v>
      </c>
      <c r="C105" s="7" t="str">
        <f>_xlfn.XLOOKUP(A105,'[1]Sheet1 (2)'!$A:$A,'[1]Sheet1 (2)'!$E:$E)</f>
        <v>Minor maintenance</v>
      </c>
      <c r="D105" s="1" t="s">
        <v>134</v>
      </c>
    </row>
    <row r="106" spans="1:4" ht="21" x14ac:dyDescent="0.35">
      <c r="A106" s="4" t="s">
        <v>102</v>
      </c>
      <c r="B106" s="3" t="s">
        <v>133</v>
      </c>
      <c r="C106" s="7" t="str">
        <f>_xlfn.XLOOKUP(A106,'[1]Sheet1 (2)'!$A:$A,'[1]Sheet1 (2)'!$E:$E)</f>
        <v>Minor maintenance</v>
      </c>
      <c r="D106" s="1" t="s">
        <v>134</v>
      </c>
    </row>
    <row r="107" spans="1:4" ht="21" x14ac:dyDescent="0.35">
      <c r="A107" s="4" t="s">
        <v>103</v>
      </c>
      <c r="B107" s="3" t="s">
        <v>133</v>
      </c>
      <c r="C107" s="7" t="str">
        <f>_xlfn.XLOOKUP(A107,'[1]Sheet1 (2)'!$A:$A,'[1]Sheet1 (2)'!$E:$E)</f>
        <v>Minor maintenance</v>
      </c>
      <c r="D107" s="1" t="s">
        <v>134</v>
      </c>
    </row>
    <row r="108" spans="1:4" ht="21" x14ac:dyDescent="0.35">
      <c r="A108" s="4" t="s">
        <v>104</v>
      </c>
      <c r="B108" s="3" t="s">
        <v>133</v>
      </c>
      <c r="C108" s="7" t="str">
        <f>_xlfn.XLOOKUP(A108,'[1]Sheet1 (2)'!$A:$A,'[1]Sheet1 (2)'!$E:$E)</f>
        <v>Minor maintenance</v>
      </c>
      <c r="D108" s="1" t="s">
        <v>134</v>
      </c>
    </row>
    <row r="109" spans="1:4" x14ac:dyDescent="0.35">
      <c r="A109" s="4" t="s">
        <v>105</v>
      </c>
      <c r="B109" s="3" t="s">
        <v>133</v>
      </c>
      <c r="C109" s="7" t="str">
        <f>_xlfn.XLOOKUP(A109,'[1]Sheet1 (2)'!$A:$A,'[1]Sheet1 (2)'!$E:$E)</f>
        <v>None</v>
      </c>
      <c r="D109" s="1" t="s">
        <v>134</v>
      </c>
    </row>
    <row r="110" spans="1:4" x14ac:dyDescent="0.35">
      <c r="A110" s="4" t="s">
        <v>106</v>
      </c>
      <c r="B110" s="3" t="s">
        <v>133</v>
      </c>
      <c r="C110" s="7" t="e">
        <f>_xlfn.XLOOKUP(A110,'[1]Sheet1 (2)'!$A:$A,'[1]Sheet1 (2)'!$E:$E)</f>
        <v>#N/A</v>
      </c>
      <c r="D110" s="1" t="s">
        <v>134</v>
      </c>
    </row>
    <row r="111" spans="1:4" ht="21" x14ac:dyDescent="0.35">
      <c r="A111" s="4" t="s">
        <v>107</v>
      </c>
      <c r="B111" s="3" t="s">
        <v>133</v>
      </c>
      <c r="C111" s="7" t="str">
        <f>_xlfn.XLOOKUP(A111,'[1]Sheet1 (2)'!$A:$A,'[1]Sheet1 (2)'!$E:$E)</f>
        <v>Minor maintenance</v>
      </c>
      <c r="D111" s="1" t="s">
        <v>134</v>
      </c>
    </row>
    <row r="112" spans="1:4" ht="21" x14ac:dyDescent="0.35">
      <c r="A112" s="4" t="s">
        <v>108</v>
      </c>
      <c r="B112" s="3" t="s">
        <v>133</v>
      </c>
      <c r="C112" s="7" t="str">
        <f>_xlfn.XLOOKUP(A112,'[1]Sheet1 (2)'!$A:$A,'[1]Sheet1 (2)'!$E:$E)</f>
        <v>Minor maintenance</v>
      </c>
      <c r="D112" s="1" t="s">
        <v>134</v>
      </c>
    </row>
    <row r="113" spans="1:4" ht="21" x14ac:dyDescent="0.35">
      <c r="A113" s="4" t="s">
        <v>109</v>
      </c>
      <c r="B113" s="3" t="s">
        <v>133</v>
      </c>
      <c r="C113" s="7" t="str">
        <f>_xlfn.XLOOKUP(A113,'[1]Sheet1 (2)'!$A:$A,'[1]Sheet1 (2)'!$E:$E)</f>
        <v>Minor maintenance</v>
      </c>
      <c r="D113" s="1" t="s">
        <v>134</v>
      </c>
    </row>
    <row r="114" spans="1:4" ht="21" x14ac:dyDescent="0.35">
      <c r="A114" s="4" t="s">
        <v>110</v>
      </c>
      <c r="B114" s="3" t="s">
        <v>133</v>
      </c>
      <c r="C114" s="7" t="str">
        <f>_xlfn.XLOOKUP(A114,'[1]Sheet1 (2)'!$A:$A,'[1]Sheet1 (2)'!$E:$E)</f>
        <v>Minor maintenance</v>
      </c>
      <c r="D114" s="1" t="s">
        <v>134</v>
      </c>
    </row>
    <row r="115" spans="1:4" x14ac:dyDescent="0.35">
      <c r="A115" s="4" t="s">
        <v>111</v>
      </c>
      <c r="B115" s="3" t="s">
        <v>133</v>
      </c>
      <c r="C115" s="7" t="str">
        <f>_xlfn.XLOOKUP(A115,'[1]Sheet1 (2)'!$A:$A,'[1]Sheet1 (2)'!$E:$E)</f>
        <v>None</v>
      </c>
      <c r="D115" s="1" t="s">
        <v>134</v>
      </c>
    </row>
    <row r="116" spans="1:4" x14ac:dyDescent="0.35">
      <c r="A116" s="4" t="s">
        <v>112</v>
      </c>
      <c r="B116" s="3" t="s">
        <v>133</v>
      </c>
      <c r="C116" s="7" t="e">
        <f>_xlfn.XLOOKUP(A116,'[1]Sheet1 (2)'!$A:$A,'[1]Sheet1 (2)'!$E:$E)</f>
        <v>#N/A</v>
      </c>
      <c r="D116" s="1" t="s">
        <v>134</v>
      </c>
    </row>
    <row r="117" spans="1:4" x14ac:dyDescent="0.35">
      <c r="A117" s="4" t="s">
        <v>113</v>
      </c>
      <c r="B117" s="3" t="s">
        <v>133</v>
      </c>
      <c r="C117" s="7" t="str">
        <f>_xlfn.XLOOKUP(A117,'[1]Sheet1 (2)'!$A:$A,'[1]Sheet1 (2)'!$E:$E)</f>
        <v>None</v>
      </c>
      <c r="D117" s="1" t="s">
        <v>134</v>
      </c>
    </row>
    <row r="118" spans="1:4" x14ac:dyDescent="0.35">
      <c r="A118" s="4" t="s">
        <v>114</v>
      </c>
      <c r="B118" s="3" t="s">
        <v>133</v>
      </c>
      <c r="C118" s="7" t="e">
        <f>_xlfn.XLOOKUP(A118,'[1]Sheet1 (2)'!$A:$A,'[1]Sheet1 (2)'!$E:$E)</f>
        <v>#N/A</v>
      </c>
      <c r="D118" s="1" t="s">
        <v>134</v>
      </c>
    </row>
    <row r="119" spans="1:4" x14ac:dyDescent="0.35">
      <c r="A119" s="4" t="s">
        <v>115</v>
      </c>
      <c r="B119" s="3" t="s">
        <v>133</v>
      </c>
      <c r="C119" s="7" t="e">
        <f>_xlfn.XLOOKUP(A119,'[1]Sheet1 (2)'!$A:$A,'[1]Sheet1 (2)'!$E:$E)</f>
        <v>#N/A</v>
      </c>
      <c r="D119" s="1" t="s">
        <v>134</v>
      </c>
    </row>
    <row r="120" spans="1:4" x14ac:dyDescent="0.35">
      <c r="A120" s="4" t="s">
        <v>116</v>
      </c>
      <c r="B120" s="3" t="s">
        <v>133</v>
      </c>
      <c r="C120" s="7" t="e">
        <f>_xlfn.XLOOKUP(A120,'[1]Sheet1 (2)'!$A:$A,'[1]Sheet1 (2)'!$E:$E)</f>
        <v>#N/A</v>
      </c>
      <c r="D120" s="1" t="s">
        <v>134</v>
      </c>
    </row>
    <row r="121" spans="1:4" ht="42" x14ac:dyDescent="0.35">
      <c r="A121" s="4" t="s">
        <v>117</v>
      </c>
      <c r="B121" s="3" t="s">
        <v>133</v>
      </c>
      <c r="C121" s="7" t="str">
        <f>_xlfn.XLOOKUP(A121,'[1]Sheet1 (2)'!$A:$A,'[1]Sheet1 (2)'!$E:$E)</f>
        <v>&lt;4m heigh (paintable by roller), &lt;2m2 signs</v>
      </c>
      <c r="D121" s="1" t="s">
        <v>136</v>
      </c>
    </row>
    <row r="122" spans="1:4" x14ac:dyDescent="0.35">
      <c r="A122" s="4" t="s">
        <v>118</v>
      </c>
      <c r="B122" s="3" t="s">
        <v>133</v>
      </c>
      <c r="C122" s="7" t="e">
        <f>_xlfn.XLOOKUP(A122,'[1]Sheet1 (2)'!$A:$A,'[1]Sheet1 (2)'!$E:$E)</f>
        <v>#N/A</v>
      </c>
      <c r="D122" s="1" t="s">
        <v>134</v>
      </c>
    </row>
    <row r="123" spans="1:4" x14ac:dyDescent="0.35">
      <c r="A123" s="4" t="s">
        <v>119</v>
      </c>
      <c r="B123" s="3" t="s">
        <v>133</v>
      </c>
      <c r="C123" s="7" t="e">
        <f>_xlfn.XLOOKUP(A123,'[1]Sheet1 (2)'!$A:$A,'[1]Sheet1 (2)'!$E:$E)</f>
        <v>#N/A</v>
      </c>
      <c r="D123" s="1" t="s">
        <v>134</v>
      </c>
    </row>
    <row r="124" spans="1:4" x14ac:dyDescent="0.35">
      <c r="A124" s="4" t="s">
        <v>120</v>
      </c>
      <c r="B124" s="3" t="s">
        <v>133</v>
      </c>
      <c r="C124" s="7" t="e">
        <f>_xlfn.XLOOKUP(A124,'[1]Sheet1 (2)'!$A:$A,'[1]Sheet1 (2)'!$E:$E)</f>
        <v>#N/A</v>
      </c>
      <c r="D124" s="1" t="s">
        <v>134</v>
      </c>
    </row>
    <row r="125" spans="1:4" x14ac:dyDescent="0.35">
      <c r="A125" s="4" t="s">
        <v>121</v>
      </c>
      <c r="B125" s="3" t="s">
        <v>133</v>
      </c>
      <c r="C125" s="7" t="e">
        <f>_xlfn.XLOOKUP(A125,'[1]Sheet1 (2)'!$A:$A,'[1]Sheet1 (2)'!$E:$E)</f>
        <v>#N/A</v>
      </c>
      <c r="D125" s="1" t="s">
        <v>134</v>
      </c>
    </row>
    <row r="126" spans="1:4" x14ac:dyDescent="0.35">
      <c r="A126" s="4" t="s">
        <v>122</v>
      </c>
      <c r="B126" s="3" t="s">
        <v>133</v>
      </c>
      <c r="C126" s="7" t="str">
        <f>_xlfn.XLOOKUP(A126,'[1]Sheet1 (2)'!$A:$A,'[1]Sheet1 (2)'!$E:$E)</f>
        <v>&lt;1m3</v>
      </c>
      <c r="D126" s="1" t="s">
        <v>136</v>
      </c>
    </row>
    <row r="127" spans="1:4" x14ac:dyDescent="0.35">
      <c r="A127" s="4" t="s">
        <v>123</v>
      </c>
      <c r="B127" s="3" t="s">
        <v>133</v>
      </c>
      <c r="C127" s="7" t="str">
        <f>_xlfn.XLOOKUP(A127,'[1]Sheet1 (2)'!$A:$A,'[1]Sheet1 (2)'!$E:$E)</f>
        <v>None</v>
      </c>
      <c r="D127" s="1" t="s">
        <v>134</v>
      </c>
    </row>
    <row r="128" spans="1:4" x14ac:dyDescent="0.35">
      <c r="A128" s="4" t="s">
        <v>124</v>
      </c>
      <c r="B128" s="3" t="s">
        <v>133</v>
      </c>
      <c r="C128" s="7" t="str">
        <f>_xlfn.XLOOKUP(A128,'[1]Sheet1 (2)'!$A:$A,'[1]Sheet1 (2)'!$E:$E)</f>
        <v>None</v>
      </c>
      <c r="D128" s="1" t="s">
        <v>134</v>
      </c>
    </row>
    <row r="129" spans="1:4" x14ac:dyDescent="0.35">
      <c r="A129" s="4" t="s">
        <v>125</v>
      </c>
      <c r="B129" s="3" t="s">
        <v>133</v>
      </c>
      <c r="C129" s="7" t="str">
        <f>_xlfn.XLOOKUP(A129,'[1]Sheet1 (2)'!$A:$A,'[1]Sheet1 (2)'!$E:$E)</f>
        <v xml:space="preserve">ALL </v>
      </c>
      <c r="D129" s="1" t="s">
        <v>134</v>
      </c>
    </row>
    <row r="130" spans="1:4" x14ac:dyDescent="0.35">
      <c r="A130" s="4" t="s">
        <v>126</v>
      </c>
      <c r="B130" s="3" t="s">
        <v>133</v>
      </c>
      <c r="C130" s="7" t="e">
        <f>_xlfn.XLOOKUP(A130,'[1]Sheet1 (2)'!$A:$A,'[1]Sheet1 (2)'!$E:$E)</f>
        <v>#N/A</v>
      </c>
      <c r="D130" s="1" t="s">
        <v>134</v>
      </c>
    </row>
    <row r="131" spans="1:4" x14ac:dyDescent="0.35">
      <c r="A131" s="4" t="s">
        <v>127</v>
      </c>
      <c r="B131" s="3" t="s">
        <v>133</v>
      </c>
      <c r="C131" s="7" t="e">
        <f>_xlfn.XLOOKUP(A131,'[1]Sheet1 (2)'!$A:$A,'[1]Sheet1 (2)'!$E:$E)</f>
        <v>#N/A</v>
      </c>
      <c r="D131" s="1" t="s">
        <v>134</v>
      </c>
    </row>
    <row r="132" spans="1:4" x14ac:dyDescent="0.35">
      <c r="A132" s="4" t="s">
        <v>128</v>
      </c>
      <c r="B132" s="3" t="s">
        <v>133</v>
      </c>
      <c r="C132" s="7" t="e">
        <f>_xlfn.XLOOKUP(A132,'[1]Sheet1 (2)'!$A:$A,'[1]Sheet1 (2)'!$E:$E)</f>
        <v>#N/A</v>
      </c>
      <c r="D132" s="1" t="s">
        <v>134</v>
      </c>
    </row>
    <row r="133" spans="1:4" x14ac:dyDescent="0.35">
      <c r="A133" s="4" t="s">
        <v>129</v>
      </c>
      <c r="B133" s="3" t="s">
        <v>133</v>
      </c>
      <c r="C133" s="7" t="e">
        <f>_xlfn.XLOOKUP(A133,'[1]Sheet1 (2)'!$A:$A,'[1]Sheet1 (2)'!$E:$E)</f>
        <v>#N/A</v>
      </c>
      <c r="D133" s="1" t="s">
        <v>134</v>
      </c>
    </row>
    <row r="134" spans="1:4" x14ac:dyDescent="0.35">
      <c r="A134" s="5" t="s">
        <v>130</v>
      </c>
      <c r="B134" s="3" t="s">
        <v>133</v>
      </c>
      <c r="C134" s="7" t="e">
        <f>_xlfn.XLOOKUP(A134,'[1]Sheet1 (2)'!$A:$A,'[1]Sheet1 (2)'!$E:$E)</f>
        <v>#N/A</v>
      </c>
      <c r="D134" s="1" t="s">
        <v>134</v>
      </c>
    </row>
  </sheetData>
  <conditionalFormatting sqref="B2:C134">
    <cfRule type="containsText" dxfId="1" priority="1" operator="containsText" text="Internal Capability">
      <formula>NOT(ISERROR(SEARCH("Internal Capability",B2)))</formula>
    </cfRule>
    <cfRule type="containsText" dxfId="0" priority="2" operator="containsText" text="No Crew">
      <formula>NOT(ISERROR(SEARCH("No Crew",B2)))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 Massih</dc:creator>
  <cp:lastModifiedBy>Poojith Cherukattil</cp:lastModifiedBy>
  <dcterms:created xsi:type="dcterms:W3CDTF">2025-11-07T02:10:49Z</dcterms:created>
  <dcterms:modified xsi:type="dcterms:W3CDTF">2025-11-10T06:20:46Z</dcterms:modified>
</cp:coreProperties>
</file>