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mp\Jupyter\Stat_work\Week9\"/>
    </mc:Choice>
  </mc:AlternateContent>
  <xr:revisionPtr revIDLastSave="0" documentId="13_ncr:40009_{3CCBB2CC-6D0A-4B36-836A-6A0C57FF7907}" xr6:coauthVersionLast="28" xr6:coauthVersionMax="28" xr10:uidLastSave="{00000000-0000-0000-0000-000000000000}"/>
  <bookViews>
    <workbookView xWindow="0" yWindow="0" windowWidth="23040" windowHeight="9636"/>
  </bookViews>
  <sheets>
    <sheet name="week9_co2_data" sheetId="1" r:id="rId1"/>
  </sheets>
  <calcPr calcId="0"/>
</workbook>
</file>

<file path=xl/calcChain.xml><?xml version="1.0" encoding="utf-8"?>
<calcChain xmlns="http://schemas.openxmlformats.org/spreadsheetml/2006/main">
  <c r="C11" i="1" l="1"/>
  <c r="D11" i="1"/>
  <c r="E11" i="1"/>
  <c r="B11" i="1"/>
  <c r="C10" i="1"/>
  <c r="B10" i="1"/>
  <c r="E3" i="1"/>
  <c r="E4" i="1"/>
  <c r="E5" i="1"/>
  <c r="E6" i="1"/>
  <c r="E7" i="1"/>
  <c r="E8" i="1"/>
  <c r="E9" i="1"/>
  <c r="E2" i="1"/>
  <c r="E10" i="1" s="1"/>
  <c r="D3" i="1"/>
  <c r="D4" i="1"/>
  <c r="D5" i="1"/>
  <c r="D6" i="1"/>
  <c r="D7" i="1"/>
  <c r="D8" i="1"/>
  <c r="D9" i="1"/>
  <c r="D2" i="1"/>
  <c r="D10" i="1" s="1"/>
</calcChain>
</file>

<file path=xl/sharedStrings.xml><?xml version="1.0" encoding="utf-8"?>
<sst xmlns="http://schemas.openxmlformats.org/spreadsheetml/2006/main" count="8" uniqueCount="8">
  <si>
    <t>xCO2</t>
  </si>
  <si>
    <t>yMass</t>
  </si>
  <si>
    <t>x^2</t>
  </si>
  <si>
    <t>xy</t>
  </si>
  <si>
    <t>b0</t>
  </si>
  <si>
    <t>b1</t>
  </si>
  <si>
    <t>sum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</si>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</sst>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H12" sqref="H12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</row>
    <row r="2" spans="1:7" x14ac:dyDescent="0.3">
      <c r="B2">
        <v>408</v>
      </c>
      <c r="C2">
        <v>1.1000000000000001</v>
      </c>
      <c r="D2">
        <f>B2*B2</f>
        <v>166464</v>
      </c>
      <c r="E2">
        <f>B2*C2</f>
        <v>448.8</v>
      </c>
      <c r="G2" t="s">
        <v>4</v>
      </c>
    </row>
    <row r="3" spans="1:7" x14ac:dyDescent="0.3">
      <c r="B3">
        <v>408</v>
      </c>
      <c r="C3">
        <v>1.3</v>
      </c>
      <c r="D3">
        <f t="shared" ref="D3:D9" si="0">B3*B3</f>
        <v>166464</v>
      </c>
      <c r="E3">
        <f t="shared" ref="E3:E9" si="1">B3*C3</f>
        <v>530.4</v>
      </c>
      <c r="G3" t="s">
        <v>5</v>
      </c>
    </row>
    <row r="4" spans="1:7" x14ac:dyDescent="0.3">
      <c r="B4">
        <v>554</v>
      </c>
      <c r="C4">
        <v>1.6</v>
      </c>
      <c r="D4">
        <f t="shared" si="0"/>
        <v>306916</v>
      </c>
      <c r="E4">
        <f t="shared" si="1"/>
        <v>886.40000000000009</v>
      </c>
    </row>
    <row r="5" spans="1:7" x14ac:dyDescent="0.3">
      <c r="B5">
        <v>554</v>
      </c>
      <c r="C5">
        <v>2.5</v>
      </c>
      <c r="D5">
        <f t="shared" si="0"/>
        <v>306916</v>
      </c>
      <c r="E5">
        <f t="shared" si="1"/>
        <v>1385</v>
      </c>
    </row>
    <row r="6" spans="1:7" x14ac:dyDescent="0.3">
      <c r="B6">
        <v>680</v>
      </c>
      <c r="C6">
        <v>3</v>
      </c>
      <c r="D6">
        <f t="shared" si="0"/>
        <v>462400</v>
      </c>
      <c r="E6">
        <f t="shared" si="1"/>
        <v>2040</v>
      </c>
    </row>
    <row r="7" spans="1:7" x14ac:dyDescent="0.3">
      <c r="B7">
        <v>680</v>
      </c>
      <c r="C7">
        <v>4.3</v>
      </c>
      <c r="D7">
        <f t="shared" si="0"/>
        <v>462400</v>
      </c>
      <c r="E7">
        <f t="shared" si="1"/>
        <v>2924</v>
      </c>
    </row>
    <row r="8" spans="1:7" x14ac:dyDescent="0.3">
      <c r="B8">
        <v>812</v>
      </c>
      <c r="C8">
        <v>4.2</v>
      </c>
      <c r="D8">
        <f t="shared" si="0"/>
        <v>659344</v>
      </c>
      <c r="E8">
        <f t="shared" si="1"/>
        <v>3410.4</v>
      </c>
    </row>
    <row r="9" spans="1:7" x14ac:dyDescent="0.3">
      <c r="B9">
        <v>812</v>
      </c>
      <c r="C9">
        <v>4.7</v>
      </c>
      <c r="D9">
        <f t="shared" si="0"/>
        <v>659344</v>
      </c>
      <c r="E9">
        <f t="shared" si="1"/>
        <v>3816.4</v>
      </c>
    </row>
    <row r="10" spans="1:7" x14ac:dyDescent="0.3">
      <c r="A10" t="s">
        <v>6</v>
      </c>
      <c r="B10">
        <f>SUM(B2:B9)</f>
        <v>4908</v>
      </c>
      <c r="C10">
        <f t="shared" ref="C10:E10" si="2">SUM(C2:C9)</f>
        <v>22.7</v>
      </c>
      <c r="D10">
        <f t="shared" si="2"/>
        <v>3190248</v>
      </c>
      <c r="E10">
        <f t="shared" si="2"/>
        <v>15441.4</v>
      </c>
    </row>
    <row r="11" spans="1:7" x14ac:dyDescent="0.3">
      <c r="A11" t="s">
        <v>7</v>
      </c>
      <c r="B11">
        <f>AVERAGE(B2:B9)</f>
        <v>613.5</v>
      </c>
      <c r="C11">
        <f t="shared" ref="C11:E11" si="3">AVERAGE(C2:C9)</f>
        <v>2.8374999999999999</v>
      </c>
      <c r="D11">
        <f t="shared" si="3"/>
        <v>398781</v>
      </c>
      <c r="E11">
        <f t="shared" si="3"/>
        <v>1930.175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week9_co2_data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Phuwit Vititayanon</cp:lastModifiedBy>
  <dcterms:created xsi:type="dcterms:W3CDTF">2018-03-20T08:26:34Z</dcterms:created>
  <dcterms:modified xsi:type="dcterms:W3CDTF">2018-03-20T08:36:02Z</dcterms:modified>
</cp:coreProperties>
</file>