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Poonam FBS\Data Science\"/>
    </mc:Choice>
  </mc:AlternateContent>
  <xr:revisionPtr revIDLastSave="0" documentId="13_ncr:1_{96343815-6C4F-4404-B06A-38B9EF540D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B16" i="1"/>
  <c r="G11" i="1"/>
  <c r="G13" i="1"/>
  <c r="E13" i="1"/>
  <c r="E12" i="1"/>
  <c r="G12" i="1" s="1"/>
  <c r="E11" i="1"/>
  <c r="E10" i="1"/>
  <c r="G10" i="1" s="1"/>
  <c r="E9" i="1"/>
  <c r="G9" i="1" s="1"/>
  <c r="E8" i="1"/>
  <c r="G8" i="1" s="1"/>
  <c r="E7" i="1"/>
  <c r="G7" i="1" s="1"/>
  <c r="E6" i="1"/>
  <c r="G6" i="1" s="1"/>
  <c r="E5" i="1"/>
  <c r="G5" i="1" s="1"/>
  <c r="E4" i="1"/>
  <c r="G4" i="1"/>
  <c r="G15" i="1" s="1"/>
  <c r="F13" i="1"/>
  <c r="F12" i="1"/>
  <c r="F11" i="1"/>
  <c r="F10" i="1"/>
  <c r="F9" i="1"/>
  <c r="F8" i="1"/>
  <c r="F7" i="1"/>
  <c r="F6" i="1"/>
  <c r="F5" i="1"/>
  <c r="F4" i="1"/>
  <c r="B17" i="1"/>
</calcChain>
</file>

<file path=xl/sharedStrings.xml><?xml version="1.0" encoding="utf-8"?>
<sst xmlns="http://schemas.openxmlformats.org/spreadsheetml/2006/main" count="9" uniqueCount="9">
  <si>
    <t>Mean X</t>
  </si>
  <si>
    <t>Mean Y</t>
  </si>
  <si>
    <t>X</t>
  </si>
  <si>
    <t>Y</t>
  </si>
  <si>
    <t>X - Mean X</t>
  </si>
  <si>
    <t>Y - Mean Y</t>
  </si>
  <si>
    <t>(X - Mean X) * (Y - Mean Y)</t>
  </si>
  <si>
    <t>Sum</t>
  </si>
  <si>
    <t>Cov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</si>
</sst>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8"/>
  <sheetViews>
    <sheetView tabSelected="1" workbookViewId="0">
      <selection activeCell="I16" sqref="I16"/>
    </sheetView>
  </sheetViews>
  <sheetFormatPr defaultRowHeight="14.4" x14ac:dyDescent="0.3"/>
  <cols>
    <col min="3" max="3" width="13.6640625" customWidth="1"/>
    <col min="4" max="4" width="17.44140625" customWidth="1"/>
    <col min="5" max="5" width="17.6640625" customWidth="1"/>
    <col min="6" max="6" width="18" customWidth="1"/>
    <col min="7" max="7" width="29" customWidth="1"/>
    <col min="8" max="8" width="18" customWidth="1"/>
    <col min="9" max="9" width="17.77734375" customWidth="1"/>
  </cols>
  <sheetData>
    <row r="3" spans="1:7" x14ac:dyDescent="0.3"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3">
      <c r="C4">
        <v>2</v>
      </c>
      <c r="D4">
        <v>50</v>
      </c>
      <c r="E4">
        <f>C4-B16</f>
        <v>-2.2750000000000004</v>
      </c>
      <c r="F4">
        <f>D4-B17</f>
        <v>-24.5</v>
      </c>
      <c r="G4">
        <f>E4*F4</f>
        <v>55.737500000000011</v>
      </c>
    </row>
    <row r="5" spans="1:7" x14ac:dyDescent="0.3">
      <c r="C5">
        <v>6</v>
      </c>
      <c r="D5">
        <v>80</v>
      </c>
      <c r="E5">
        <f>C5-B16</f>
        <v>1.7249999999999996</v>
      </c>
      <c r="F5">
        <f>D5-B17</f>
        <v>5.5</v>
      </c>
      <c r="G5">
        <f t="shared" ref="G5:G13" si="0">E5*F5</f>
        <v>9.4874999999999972</v>
      </c>
    </row>
    <row r="6" spans="1:7" x14ac:dyDescent="0.3">
      <c r="C6">
        <v>3</v>
      </c>
      <c r="D6">
        <v>60</v>
      </c>
      <c r="E6">
        <f>C6-B16</f>
        <v>-1.2750000000000004</v>
      </c>
      <c r="F6">
        <f>D6-B17</f>
        <v>-14.5</v>
      </c>
      <c r="G6">
        <f t="shared" si="0"/>
        <v>18.487500000000004</v>
      </c>
    </row>
    <row r="7" spans="1:7" x14ac:dyDescent="0.3">
      <c r="C7">
        <v>0</v>
      </c>
      <c r="D7">
        <v>80</v>
      </c>
      <c r="E7">
        <f>C7-B16</f>
        <v>-4.2750000000000004</v>
      </c>
      <c r="F7">
        <f>D7-B17</f>
        <v>5.5</v>
      </c>
      <c r="G7">
        <f t="shared" si="0"/>
        <v>-23.512500000000003</v>
      </c>
    </row>
    <row r="8" spans="1:7" x14ac:dyDescent="0.3">
      <c r="C8">
        <v>4</v>
      </c>
      <c r="D8">
        <v>80</v>
      </c>
      <c r="E8">
        <f>C8-B16</f>
        <v>-0.27500000000000036</v>
      </c>
      <c r="F8">
        <f>D8-B17</f>
        <v>5.5</v>
      </c>
      <c r="G8">
        <f t="shared" si="0"/>
        <v>-1.512500000000002</v>
      </c>
    </row>
    <row r="9" spans="1:7" x14ac:dyDescent="0.3">
      <c r="C9">
        <v>9</v>
      </c>
      <c r="D9">
        <v>80</v>
      </c>
      <c r="E9">
        <f>C9-B16</f>
        <v>4.7249999999999996</v>
      </c>
      <c r="F9">
        <f>D9-B17</f>
        <v>5.5</v>
      </c>
      <c r="G9">
        <f t="shared" si="0"/>
        <v>25.987499999999997</v>
      </c>
    </row>
    <row r="10" spans="1:7" x14ac:dyDescent="0.3">
      <c r="C10">
        <v>4</v>
      </c>
      <c r="D10">
        <v>80</v>
      </c>
      <c r="E10">
        <f>C10-B16</f>
        <v>-0.27500000000000036</v>
      </c>
      <c r="F10">
        <f>D10-B17</f>
        <v>5.5</v>
      </c>
      <c r="G10">
        <f t="shared" si="0"/>
        <v>-1.512500000000002</v>
      </c>
    </row>
    <row r="11" spans="1:7" x14ac:dyDescent="0.3">
      <c r="C11">
        <v>4.375</v>
      </c>
      <c r="D11">
        <v>90</v>
      </c>
      <c r="E11">
        <f>C11-B16</f>
        <v>9.9999999999999645E-2</v>
      </c>
      <c r="F11">
        <f>D11-B17</f>
        <v>15.5</v>
      </c>
      <c r="G11">
        <f t="shared" si="0"/>
        <v>1.5499999999999945</v>
      </c>
    </row>
    <row r="12" spans="1:7" x14ac:dyDescent="0.3">
      <c r="C12">
        <v>4.375</v>
      </c>
      <c r="D12">
        <v>60</v>
      </c>
      <c r="E12">
        <f>C12-B16</f>
        <v>9.9999999999999645E-2</v>
      </c>
      <c r="F12">
        <f>D12-B17</f>
        <v>-14.5</v>
      </c>
      <c r="G12">
        <f t="shared" si="0"/>
        <v>-1.4499999999999948</v>
      </c>
    </row>
    <row r="13" spans="1:7" x14ac:dyDescent="0.3">
      <c r="C13">
        <v>6</v>
      </c>
      <c r="D13">
        <v>85</v>
      </c>
      <c r="E13">
        <f>C13-B16</f>
        <v>1.7249999999999996</v>
      </c>
      <c r="F13">
        <f>D13-B17</f>
        <v>10.5</v>
      </c>
      <c r="G13">
        <f t="shared" si="0"/>
        <v>18.112499999999997</v>
      </c>
    </row>
    <row r="14" spans="1:7" x14ac:dyDescent="0.3">
      <c r="G14" t="s">
        <v>7</v>
      </c>
    </row>
    <row r="15" spans="1:7" x14ac:dyDescent="0.3">
      <c r="G15">
        <f>SUM(G4:G13)</f>
        <v>101.375</v>
      </c>
    </row>
    <row r="16" spans="1:7" x14ac:dyDescent="0.3">
      <c r="A16" t="s">
        <v>0</v>
      </c>
      <c r="B16">
        <f>SUM(C4:C13)/10</f>
        <v>4.2750000000000004</v>
      </c>
    </row>
    <row r="17" spans="1:2" x14ac:dyDescent="0.3">
      <c r="A17" t="s">
        <v>1</v>
      </c>
      <c r="B17">
        <f>SUM(D4:D13)/10</f>
        <v>74.5</v>
      </c>
    </row>
    <row r="18" spans="1:2" x14ac:dyDescent="0.3">
      <c r="A18" t="s">
        <v>8</v>
      </c>
      <c r="B18">
        <f>G15/10</f>
        <v>10.137499999999999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punam pawar</cp:lastModifiedBy>
  <dcterms:created xsi:type="dcterms:W3CDTF">2015-06-05T18:17:20Z</dcterms:created>
  <dcterms:modified xsi:type="dcterms:W3CDTF">2026-03-31T04:14:58Z</dcterms:modified>
</cp:coreProperties>
</file>