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Processing Report" sheetId="1" r:id="rId1"/>
  </sheets>
  <definedNames>
    <definedName name="_xlnm.Print_Titles" localSheetId="0">'Data Processing Report'!$A:$E,'Data Processing Report'!$1:$1</definedName>
  </definedNames>
  <calcPr fullCalcOnLoad="1"/>
</workbook>
</file>

<file path=xl/sharedStrings.xml><?xml version="1.0" encoding="utf-8"?>
<sst xmlns="http://schemas.openxmlformats.org/spreadsheetml/2006/main" count="13" uniqueCount="13">
  <si>
    <t>Project</t>
  </si>
  <si>
    <t>Bank</t>
  </si>
  <si>
    <t>Pages</t>
  </si>
  <si>
    <t>OCBC Bank</t>
  </si>
  <si>
    <t>Barclays,Halifax,JAJA</t>
  </si>
  <si>
    <t>ANZ</t>
  </si>
  <si>
    <t>National Bank Fujariah</t>
  </si>
  <si>
    <t>Revolut Business</t>
  </si>
  <si>
    <t>First National Bank</t>
  </si>
  <si>
    <t>OTHER</t>
  </si>
  <si>
    <t>Royal Bank Of Canada</t>
  </si>
  <si>
    <t>nab</t>
  </si>
  <si>
    <t>National Bank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</si>
</sst>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0"/>
      <name val="Arial"/>
    </font>
    <font>
      <b/>
      <sz val="10"/>
      <color rgb="FFFFFFFF" tint="0"/>
      <name val="Arial"/>
    </font>
    <font>
      <u/>
      <sz val="10"/>
      <color rgb="FF0576CA" tint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49" applyNumberFormat="1" fontId="1" applyFont="1" xfId="0" applyProtection="1"/>
    <xf numFmtId="3" applyNumberFormat="1" fontId="1" applyFont="1" xfId="0" applyProtection="1"/>
    <xf numFmtId="49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pp-web.statementrec.com/app#appuploadfiles/39e94b5d-a7a0-fe6b-f54b-c19222aa9f2e" TargetMode="External"/><Relationship Id="rId2" Type="http://schemas.openxmlformats.org/officeDocument/2006/relationships/hyperlink" Target="https://app-web.statementrec.com/app#appuploadfiles/3a12d580-84fb-b3da-bc1c-e31f1a1fbf4f" TargetMode="External"/><Relationship Id="rId3" Type="http://schemas.openxmlformats.org/officeDocument/2006/relationships/hyperlink" Target="https://app-web.statementrec.com/app#appuploadfiles/3a1ab417-462e-dbda-310b-413c57b11c78" TargetMode="External"/><Relationship Id="rId4" Type="http://schemas.openxmlformats.org/officeDocument/2006/relationships/hyperlink" Target="https://app-web.statementrec.com/app#appuploadfiles/3a1b20ff-202a-bbfd-f6c1-054b4c9eb4ad" TargetMode="External"/><Relationship Id="rId5" Type="http://schemas.openxmlformats.org/officeDocument/2006/relationships/hyperlink" Target="https://app-web.statementrec.com/app#appuploadfiles/3a1d2776-b1d2-3353-c502-8c2d1c0ad6b9" TargetMode="External"/><Relationship Id="rId6" Type="http://schemas.openxmlformats.org/officeDocument/2006/relationships/hyperlink" Target="https://app-web.statementrec.com/app#appuploadfiles/3a1ee6c4-2a4d-b25a-0526-2a3b3f5a8800" TargetMode="External"/><Relationship Id="rId7" Type="http://schemas.openxmlformats.org/officeDocument/2006/relationships/hyperlink" Target="https://app-web.statementrec.com/app#appuploadfiles/3a1fc3a6-15a4-79c6-ed1a-47ddf6057a9d" TargetMode="External"/><Relationship Id="rId8" Type="http://schemas.openxmlformats.org/officeDocument/2006/relationships/hyperlink" Target="https://app-web.statementrec.com/app#appuploadfiles/3a2195af-f413-3961-6333-22f24d27dcc5" TargetMode="External"/><Relationship Id="rId9" Type="http://schemas.openxmlformats.org/officeDocument/2006/relationships/hyperlink" Target="https://app-web.statementrec.com/app#appuploadfiles/3a21968b-3202-b974-dc84-d726afe42a9a" TargetMode="External"/><Relationship Id="rId10" Type="http://schemas.openxmlformats.org/officeDocument/2006/relationships/hyperlink" Target="https://app-web.statementrec.com/app#appuploadfiles/3a2197f4-7592-3d6d-1051-567734101a16" TargetMode="External"/><Relationship Id="rId11" Type="http://schemas.openxmlformats.org/officeDocument/2006/relationships/hyperlink" Target="https://app-web.statementrec.com/app#appuploadfiles/3a219846-2493-4264-d092-6b4ef3c95545" TargetMode="External"/><Relationship Id="rId12" Type="http://schemas.openxmlformats.org/officeDocument/2006/relationships/hyperlink" Target="https://app-web.statementrec.com/app#appuploadfiles/3a2198cc-d60e-6c9d-e846-485c5524fd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3"/>
  <sheetViews>
    <sheetView workbookViewId="0"/>
  </sheetViews>
  <sheetFormatPr defaultRowHeight="15"/>
  <cols>
    <col min="1" max="1" width="8.00006103515625" customWidth="1" style="1"/>
    <col min="2" max="2" width="21.414306640625" customWidth="1" style="1"/>
    <col min="3" max="3" width="7.12952532087054" customWidth="1" style="1"/>
    <col min="4" max="16384" width="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5">
        <f>HYPERLINK("https://app-web.statementrec.com/app#appuploadfiles/39e94b5d-a7a0-fe6b-f54b-c19222aa9f2e","Amaris.AI Pte Ltd")</f>
      </c>
      <c r="B2" s="3" t="s">
        <v>3</v>
      </c>
      <c r="C2" s="4">
        <v>6</v>
      </c>
    </row>
    <row r="3">
      <c r="A3" s="5">
        <f>HYPERLINK("https://app-web.statementrec.com/app#appuploadfiles/3a12d580-84fb-b3da-bc1c-e31f1a1fbf4f","Eleva Services (UK) Limited")</f>
      </c>
      <c r="B3" s="3" t="s">
        <v>3</v>
      </c>
      <c r="C3" s="4">
        <v>2</v>
      </c>
    </row>
    <row r="4">
      <c r="A4" s="5">
        <f>HYPERLINK("https://app-web.statementrec.com/app#appuploadfiles/3a1ab417-462e-dbda-310b-413c57b11c78","YE 2026")</f>
      </c>
      <c r="B4" s="3" t="s">
        <v>4</v>
      </c>
      <c r="C4" s="4">
        <v>8</v>
      </c>
    </row>
    <row r="5">
      <c r="A5" s="5">
        <f>HYPERLINK("https://app-web.statementrec.com/app#appuploadfiles/3a1b20ff-202a-bbfd-f6c1-054b4c9eb4ad","JH")</f>
      </c>
      <c r="B5" s="3" t="s">
        <v>5</v>
      </c>
      <c r="C5" s="4">
        <v>12</v>
      </c>
    </row>
    <row r="6">
      <c r="A6" s="5">
        <f>HYPERLINK("https://app-web.statementrec.com/app#appuploadfiles/3a1d2776-b1d2-3353-c502-8c2d1c0ad6b9","Greenwich &amp; Co")</f>
      </c>
      <c r="B6" s="3" t="s">
        <v>6</v>
      </c>
      <c r="C6" s="4">
        <v>3</v>
      </c>
    </row>
    <row r="7">
      <c r="A7" s="5">
        <f>HYPERLINK("https://app-web.statementrec.com/app#appuploadfiles/3a1ee6c4-2a4d-b25a-0526-2a3b3f5a8800","Dr Mc Medical Services Limited")</f>
      </c>
      <c r="B7" s="3" t="s">
        <v>7</v>
      </c>
      <c r="C7" s="4">
        <v>6</v>
      </c>
    </row>
    <row r="8">
      <c r="A8" s="5">
        <f>HYPERLINK("https://app-web.statementrec.com/app#appuploadfiles/3a1fc3a6-15a4-79c6-ed1a-47ddf6057a9d","Graffiti Designs Pty Ltd")</f>
      </c>
      <c r="B8" s="3" t="s">
        <v>8</v>
      </c>
      <c r="C8" s="4">
        <v>2</v>
      </c>
    </row>
    <row r="9">
      <c r="A9" s="5">
        <f>HYPERLINK("https://app-web.statementrec.com/app#appuploadfiles/3a2195af-f413-3961-6333-22f24d27dcc5","Stodasize (Pty) Ltd")</f>
      </c>
      <c r="B9" s="3" t="s">
        <v>8</v>
      </c>
      <c r="C9" s="4">
        <v>8</v>
      </c>
    </row>
    <row r="10">
      <c r="A10" s="5">
        <f>HYPERLINK("https://app-web.statementrec.com/app#appuploadfiles/3a21968b-3202-b974-dc84-d726afe42a9a","Brown Coffee House LLC")</f>
      </c>
      <c r="B10" s="3" t="s">
        <v>9</v>
      </c>
      <c r="C10" s="4">
        <v>15</v>
      </c>
    </row>
    <row r="11">
      <c r="A11" s="5">
        <f>HYPERLINK("https://app-web.statementrec.com/app#appuploadfiles/3a2197f4-7592-3d6d-1051-567734101a16","9551-6084 Québec Inc. (PUFFS)")</f>
      </c>
      <c r="B11" s="3" t="s">
        <v>10</v>
      </c>
      <c r="C11" s="4">
        <v>46</v>
      </c>
    </row>
    <row r="12">
      <c r="A12" s="5">
        <f>HYPERLINK("https://app-web.statementrec.com/app#appuploadfiles/3a219846-2493-4264-d092-6b4ef3c95545","Ebfitness")</f>
      </c>
      <c r="B12" s="3" t="s">
        <v>11</v>
      </c>
      <c r="C12" s="4">
        <v>68</v>
      </c>
    </row>
    <row r="13">
      <c r="A13" s="5">
        <f>HYPERLINK("https://app-web.statementrec.com/app#appuploadfiles/3a2198cc-d60e-6c9d-e846-485c5524fd52","Flat E 22 Cleveland Square Limited")</f>
      </c>
      <c r="B13" s="3" t="s">
        <v>12</v>
      </c>
      <c r="C13" s="4">
        <v>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headerFooter>
    <oddFooter>&amp;L&amp;Z&amp;F&amp;C&amp;A&amp;RPage &amp;P of &amp;N</oddFooter>
  </headerFooter>
</worksheet>
</file>