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hidePivotFieldList="1"/>
  <mc:AlternateContent xmlns:mc="http://schemas.openxmlformats.org/markup-compatibility/2006">
    <mc:Choice Requires="x15">
      <x15ac:absPath xmlns:x15ac="http://schemas.microsoft.com/office/spreadsheetml/2010/11/ac" url="D:\Users\Admin\Desktop\"/>
    </mc:Choice>
  </mc:AlternateContent>
  <xr:revisionPtr revIDLastSave="0" documentId="13_ncr:1_{0DE71899-BF42-4714-A154-D9B11FE4A167}" xr6:coauthVersionLast="45" xr6:coauthVersionMax="45" xr10:uidLastSave="{00000000-0000-0000-0000-000000000000}"/>
  <bookViews>
    <workbookView xWindow="-120" yWindow="-120" windowWidth="20730" windowHeight="11310" xr2:uid="{00000000-000D-0000-FFFF-FFFF00000000}"/>
  </bookViews>
  <sheets>
    <sheet name="RESORTS" sheetId="1" r:id="rId1"/>
    <sheet name="PIVOT TABLE" sheetId="2" r:id="rId2"/>
    <sheet name="pivot 1" sheetId="3" r:id="rId3"/>
    <sheet name="pivot 2" sheetId="4" r:id="rId4"/>
    <sheet name="pivot 3" sheetId="5" r:id="rId5"/>
    <sheet name="pivot 4" sheetId="7" r:id="rId6"/>
    <sheet name="pivot 5" sheetId="8" r:id="rId7"/>
  </sheets>
  <definedNames>
    <definedName name="Resorts_dataset">Table1[]</definedName>
    <definedName name="Slicer_Continent">#N/A</definedName>
    <definedName name="Slicer_Country">#N/A</definedName>
    <definedName name="Slicer_Season">#N/A</definedName>
  </definedNames>
  <calcPr calcId="181029"/>
  <pivotCaches>
    <pivotCache cacheId="1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<sst xmlns="http://schemas.openxmlformats.org/spreadsheetml/2006/main" count="2159" uniqueCount="601">
  <si>
    <t>ID</t>
  </si>
  <si>
    <t>Resort</t>
  </si>
  <si>
    <t>Latitude</t>
  </si>
  <si>
    <t>Longitude</t>
  </si>
  <si>
    <t>Country</t>
  </si>
  <si>
    <t>Continent</t>
  </si>
  <si>
    <t>Price</t>
  </si>
  <si>
    <t>Season</t>
  </si>
  <si>
    <t>Highest point</t>
  </si>
  <si>
    <t>Lowest point</t>
  </si>
  <si>
    <t>Beginner slopes</t>
  </si>
  <si>
    <t>Intermediate slopes</t>
  </si>
  <si>
    <t>Difficult slopes</t>
  </si>
  <si>
    <t>Total slopes</t>
  </si>
  <si>
    <t>Longest run</t>
  </si>
  <si>
    <t>Total lifts</t>
  </si>
  <si>
    <t>Lift capacity</t>
  </si>
  <si>
    <t>Hemsedal</t>
  </si>
  <si>
    <t>Norway</t>
  </si>
  <si>
    <t>Europe</t>
  </si>
  <si>
    <t>November - May</t>
  </si>
  <si>
    <t>Geilosiden Geilo</t>
  </si>
  <si>
    <t>November - April</t>
  </si>
  <si>
    <t>Golm</t>
  </si>
  <si>
    <t>Austria</t>
  </si>
  <si>
    <t>December - April</t>
  </si>
  <si>
    <t>Canada</t>
  </si>
  <si>
    <t>North America</t>
  </si>
  <si>
    <t>Hafjell</t>
  </si>
  <si>
    <t>Voss</t>
  </si>
  <si>
    <t>Porter</t>
  </si>
  <si>
    <t>New Zealand</t>
  </si>
  <si>
    <t>Oceania</t>
  </si>
  <si>
    <t>June - September</t>
  </si>
  <si>
    <t>Chile</t>
  </si>
  <si>
    <t>South America</t>
  </si>
  <si>
    <t>June - October</t>
  </si>
  <si>
    <t>Hochschwarzeck</t>
  </si>
  <si>
    <t>Germany</t>
  </si>
  <si>
    <t>Fernie</t>
  </si>
  <si>
    <t>Sun Peaks</t>
  </si>
  <si>
    <t>Panorama</t>
  </si>
  <si>
    <t>Switzerland</t>
  </si>
  <si>
    <t>Year-round</t>
  </si>
  <si>
    <t>Treble Cone</t>
  </si>
  <si>
    <t>Val Gardena</t>
  </si>
  <si>
    <t>Italy</t>
  </si>
  <si>
    <t>Les Gets (Les Portes du Soleil)</t>
  </si>
  <si>
    <t>France</t>
  </si>
  <si>
    <t>The Lecht</t>
  </si>
  <si>
    <t>United Kingdom</t>
  </si>
  <si>
    <t>Steamboat</t>
  </si>
  <si>
    <t>United States</t>
  </si>
  <si>
    <t>Crested Butte</t>
  </si>
  <si>
    <t>Jackson Hole</t>
  </si>
  <si>
    <t>Park City</t>
  </si>
  <si>
    <t>Nevis Range</t>
  </si>
  <si>
    <t>Arapahoe Basin</t>
  </si>
  <si>
    <t>October - June</t>
  </si>
  <si>
    <t>The Remarkables</t>
  </si>
  <si>
    <t>Wagrain (Ski amedé)</t>
  </si>
  <si>
    <t>Kaunertal Glacier (Kaunertaler Gletscher)</t>
  </si>
  <si>
    <t>September - June</t>
  </si>
  <si>
    <t>Saalbach Hinterglemm Leogang Fieberbrunn (Skicircus)</t>
  </si>
  <si>
    <t>Sestriere ski resort (Via Lattea)</t>
  </si>
  <si>
    <t>December - March</t>
  </si>
  <si>
    <t>Andorra</t>
  </si>
  <si>
    <t>Rinerhorn (Davos Klosters)</t>
  </si>
  <si>
    <t>Madrisa (Davos Klosters)</t>
  </si>
  <si>
    <t>Jakobshorn (Davos Klosters)</t>
  </si>
  <si>
    <t>October - May</t>
  </si>
  <si>
    <t>Big White</t>
  </si>
  <si>
    <t>Coronet Peak</t>
  </si>
  <si>
    <t>Les Deux alpes</t>
  </si>
  <si>
    <t>December - April, June - August, October - November</t>
  </si>
  <si>
    <t>Valle Nevado</t>
  </si>
  <si>
    <t>Ben Lomond</t>
  </si>
  <si>
    <t>Australia</t>
  </si>
  <si>
    <t>July - September</t>
  </si>
  <si>
    <t>Portillo</t>
  </si>
  <si>
    <t>Catedral Alta Patagonia</t>
  </si>
  <si>
    <t>Argentina</t>
  </si>
  <si>
    <t>Whistler</t>
  </si>
  <si>
    <t>November - May, June - August</t>
  </si>
  <si>
    <t>Stubai Glacier</t>
  </si>
  <si>
    <t>Fonna Glacier</t>
  </si>
  <si>
    <t>May - September</t>
  </si>
  <si>
    <t>La Plagne (Paradiski)</t>
  </si>
  <si>
    <t>Les Orres</t>
  </si>
  <si>
    <t>Avoriaz (Les Portes du Soleil)</t>
  </si>
  <si>
    <t>Alpe d'Huez</t>
  </si>
  <si>
    <t>Bonneval sur Arc</t>
  </si>
  <si>
    <t>December - May</t>
  </si>
  <si>
    <t>Winter Park Resort</t>
  </si>
  <si>
    <t>Ruka</t>
  </si>
  <si>
    <t>Finland</t>
  </si>
  <si>
    <t>Levi</t>
  </si>
  <si>
    <t>Niseko</t>
  </si>
  <si>
    <t>Japan</t>
  </si>
  <si>
    <t>Asia</t>
  </si>
  <si>
    <t>Kranjska Gora</t>
  </si>
  <si>
    <t>Slovenia</t>
  </si>
  <si>
    <t>Bansko</t>
  </si>
  <si>
    <t>Bulgaria</t>
  </si>
  <si>
    <t>Alta</t>
  </si>
  <si>
    <t>Aspen Mountain</t>
  </si>
  <si>
    <t>Aspen Highlands</t>
  </si>
  <si>
    <t>Squaw Valley</t>
  </si>
  <si>
    <t>Vail</t>
  </si>
  <si>
    <t>July</t>
  </si>
  <si>
    <t>Snowbasin</t>
  </si>
  <si>
    <t>Beaver Creek</t>
  </si>
  <si>
    <t>Glencoe Mountain</t>
  </si>
  <si>
    <t>Sölden</t>
  </si>
  <si>
    <t>September - May</t>
  </si>
  <si>
    <t>Kuühtai</t>
  </si>
  <si>
    <t>Breckenridge</t>
  </si>
  <si>
    <t>Obertauern</t>
  </si>
  <si>
    <t>Elfer Neustift</t>
  </si>
  <si>
    <t>St. Anton (Ski Arlberg)</t>
  </si>
  <si>
    <t>Axamer Lizum</t>
  </si>
  <si>
    <t>Flachau (Ski amedé)</t>
  </si>
  <si>
    <t>Ischgl</t>
  </si>
  <si>
    <t>Bad Gastein</t>
  </si>
  <si>
    <t>Gargellen</t>
  </si>
  <si>
    <t>Lech (Ski Arlberg)</t>
  </si>
  <si>
    <t>October - April</t>
  </si>
  <si>
    <t>April</t>
  </si>
  <si>
    <t>Zauchensee</t>
  </si>
  <si>
    <t>Silvretta Montafon</t>
  </si>
  <si>
    <t>Zürs (Ski Arlberg)</t>
  </si>
  <si>
    <t>St. Johann in Tirol</t>
  </si>
  <si>
    <t>St. Christoph (Ski Arlberg)</t>
  </si>
  <si>
    <t>Unknown</t>
  </si>
  <si>
    <t>Spain</t>
  </si>
  <si>
    <t>Cortina d'Ampezzo</t>
  </si>
  <si>
    <t>Val Senales Glacier</t>
  </si>
  <si>
    <t>July - April</t>
  </si>
  <si>
    <t>Champoluc (Monterosa Ski)</t>
  </si>
  <si>
    <t>Kronplatz (Plan de Corones)</t>
  </si>
  <si>
    <t>Formigal</t>
  </si>
  <si>
    <t>Sauze d’Oulx (Via Lattea)</t>
  </si>
  <si>
    <t>Cervinia</t>
  </si>
  <si>
    <t>Wasserngrat (Gstaad)</t>
  </si>
  <si>
    <t>Wispile (Gstaad)</t>
  </si>
  <si>
    <t>Arosa Lenzerheide</t>
  </si>
  <si>
    <t>Gresse en Vercors</t>
  </si>
  <si>
    <t>Alpendorf (Ski amedé)</t>
  </si>
  <si>
    <t>Big Sky Resort</t>
  </si>
  <si>
    <t>Snowmass</t>
  </si>
  <si>
    <t>Lake Louise</t>
  </si>
  <si>
    <t>Powder Mountain</t>
  </si>
  <si>
    <t>Keystone</t>
  </si>
  <si>
    <t>Alta Badia</t>
  </si>
  <si>
    <t>Killington</t>
  </si>
  <si>
    <t>Copper Mountain</t>
  </si>
  <si>
    <t>Isola 2000</t>
  </si>
  <si>
    <t>Sugarloaf</t>
  </si>
  <si>
    <t>Silver Star</t>
  </si>
  <si>
    <t>Taos</t>
  </si>
  <si>
    <t>Sunshine Village</t>
  </si>
  <si>
    <t>Snowbird</t>
  </si>
  <si>
    <t>Bardonecchia</t>
  </si>
  <si>
    <t>Mt. Rose</t>
  </si>
  <si>
    <t>Mt. Buller</t>
  </si>
  <si>
    <t>May - October</t>
  </si>
  <si>
    <t>Mt. Baker</t>
  </si>
  <si>
    <t>Alpine Meadows</t>
  </si>
  <si>
    <t>Deer Valley</t>
  </si>
  <si>
    <t>Perisher</t>
  </si>
  <si>
    <t>Wolf Creek</t>
  </si>
  <si>
    <t>Mt. Bachelor</t>
  </si>
  <si>
    <t>Northstar California Resort</t>
  </si>
  <si>
    <t>Parsenn (Davos Klosters)</t>
  </si>
  <si>
    <t>Schweitzer Mountain Resort</t>
  </si>
  <si>
    <t>Heavenly</t>
  </si>
  <si>
    <t>Castle Mountain</t>
  </si>
  <si>
    <t>Loveland</t>
  </si>
  <si>
    <t>Stratton</t>
  </si>
  <si>
    <t>Falls Creek</t>
  </si>
  <si>
    <t>Åre</t>
  </si>
  <si>
    <t>Sweden</t>
  </si>
  <si>
    <t>Whitefish Mountain Resort</t>
  </si>
  <si>
    <t>Chamrousse</t>
  </si>
  <si>
    <t>Mt. Hood Meadows</t>
  </si>
  <si>
    <t>Sugar Bowl</t>
  </si>
  <si>
    <t>Mammoth Mountain</t>
  </si>
  <si>
    <t>November - June</t>
  </si>
  <si>
    <t>Telluride</t>
  </si>
  <si>
    <t>Sugarbush</t>
  </si>
  <si>
    <t>Le Grand Bornand</t>
  </si>
  <si>
    <t>Sunday River</t>
  </si>
  <si>
    <t>Shigakogen Mountain Resort</t>
  </si>
  <si>
    <t>Kimberley</t>
  </si>
  <si>
    <t>Ax les Thermes</t>
  </si>
  <si>
    <t>Mzaar Kfardebian</t>
  </si>
  <si>
    <t>Lebanon</t>
  </si>
  <si>
    <t>Yellowstone Club</t>
  </si>
  <si>
    <t>Mont Tremblant</t>
  </si>
  <si>
    <t>Smugglers' Notch</t>
  </si>
  <si>
    <t>Rosa Khutor</t>
  </si>
  <si>
    <t>Russia</t>
  </si>
  <si>
    <t>Zell am See</t>
  </si>
  <si>
    <t>Cerler</t>
  </si>
  <si>
    <t>Jay Peak</t>
  </si>
  <si>
    <t>Puy St. Vincent</t>
  </si>
  <si>
    <t>Angel Fire</t>
  </si>
  <si>
    <t>Trysil</t>
  </si>
  <si>
    <t>Brian Head</t>
  </si>
  <si>
    <t>Thredbo</t>
  </si>
  <si>
    <t>Stowe</t>
  </si>
  <si>
    <t>Katschberg</t>
  </si>
  <si>
    <t>Savognin</t>
  </si>
  <si>
    <t>Okemo</t>
  </si>
  <si>
    <t>49 Degrees North Mountain Resort</t>
  </si>
  <si>
    <t>Bear Valley</t>
  </si>
  <si>
    <t>Apex Resort</t>
  </si>
  <si>
    <t>Brighton</t>
  </si>
  <si>
    <t>Piau Engaly</t>
  </si>
  <si>
    <t>Flumserberg</t>
  </si>
  <si>
    <t>Super Sauze</t>
  </si>
  <si>
    <t>Bukovel</t>
  </si>
  <si>
    <t>Ukraine</t>
  </si>
  <si>
    <t>La Norma</t>
  </si>
  <si>
    <t>Mt. Hood Skibowl</t>
  </si>
  <si>
    <t>Kirkwood</t>
  </si>
  <si>
    <t>Red Lodge Mountain</t>
  </si>
  <si>
    <t>Solitude</t>
  </si>
  <si>
    <t>Arabba</t>
  </si>
  <si>
    <t>Hintertux Glacier</t>
  </si>
  <si>
    <t>Disentis 3000</t>
  </si>
  <si>
    <t>San Martino di Castrozza</t>
  </si>
  <si>
    <t>Le Lioran</t>
  </si>
  <si>
    <t>Les Karellis</t>
  </si>
  <si>
    <t>Peyragudes</t>
  </si>
  <si>
    <t>Leysin</t>
  </si>
  <si>
    <t>Gudauri</t>
  </si>
  <si>
    <t>Georgia</t>
  </si>
  <si>
    <t>Mount Snow</t>
  </si>
  <si>
    <t>Mount Washington</t>
  </si>
  <si>
    <t>Gore Mountain</t>
  </si>
  <si>
    <t>Borovets</t>
  </si>
  <si>
    <t>Oppdal</t>
  </si>
  <si>
    <t>Bretton Woods</t>
  </si>
  <si>
    <t>Revelstoke Mountain Resort</t>
  </si>
  <si>
    <t>Grossglockner Heiligenblut</t>
  </si>
  <si>
    <t>Les Angles</t>
  </si>
  <si>
    <t>Kopaonik</t>
  </si>
  <si>
    <t>Serbia</t>
  </si>
  <si>
    <t>Aussois</t>
  </si>
  <si>
    <t>Apache</t>
  </si>
  <si>
    <t>Turkey</t>
  </si>
  <si>
    <t>Hunter Mountain</t>
  </si>
  <si>
    <t>Eldora Mountain</t>
  </si>
  <si>
    <t>Donner Ski Ranch</t>
  </si>
  <si>
    <t>Gitschberg Jochtal</t>
  </si>
  <si>
    <t>Dachstein West</t>
  </si>
  <si>
    <t>Cypress Mountain</t>
  </si>
  <si>
    <t>Pila</t>
  </si>
  <si>
    <t>Aprica</t>
  </si>
  <si>
    <t>Pragelato</t>
  </si>
  <si>
    <t>September - April</t>
  </si>
  <si>
    <t>Mythenregion</t>
  </si>
  <si>
    <t>Zugspitze</t>
  </si>
  <si>
    <t>May</t>
  </si>
  <si>
    <t>Zao Onsen</t>
  </si>
  <si>
    <t>Slovakia</t>
  </si>
  <si>
    <t>Appi Kogen</t>
  </si>
  <si>
    <t>Rusutsu</t>
  </si>
  <si>
    <t>Rigi</t>
  </si>
  <si>
    <t>Poland</t>
  </si>
  <si>
    <t>Jahorina</t>
  </si>
  <si>
    <t>Bosnia and Herzegovina</t>
  </si>
  <si>
    <t>Myoko Akakura</t>
  </si>
  <si>
    <t>Nozawa Onsen</t>
  </si>
  <si>
    <t>Kreischberg</t>
  </si>
  <si>
    <t>Carezza Ski</t>
  </si>
  <si>
    <t>Pamporovo</t>
  </si>
  <si>
    <t>Gerlitzen</t>
  </si>
  <si>
    <t>Czech Republic</t>
  </si>
  <si>
    <t>Dizin</t>
  </si>
  <si>
    <t>Iran</t>
  </si>
  <si>
    <t>YongPyong Resort</t>
  </si>
  <si>
    <t>South Korea</t>
  </si>
  <si>
    <t>High1 Resort</t>
  </si>
  <si>
    <t>La Parva</t>
  </si>
  <si>
    <t>Alpika Service</t>
  </si>
  <si>
    <t>Sinaia</t>
  </si>
  <si>
    <t>Romania</t>
  </si>
  <si>
    <t>Furano</t>
  </si>
  <si>
    <t>Meran 2000</t>
  </si>
  <si>
    <t>Hoshino Resorts Tomamu</t>
  </si>
  <si>
    <t>Greece</t>
  </si>
  <si>
    <t>June - May</t>
  </si>
  <si>
    <t>Glenshee</t>
  </si>
  <si>
    <t>The Summit at Snoqualmie</t>
  </si>
  <si>
    <t>St. Jean Montclar</t>
  </si>
  <si>
    <t>Port del Comte</t>
  </si>
  <si>
    <t>Kiroro</t>
  </si>
  <si>
    <t>Malbun</t>
  </si>
  <si>
    <t>Liechtenstein</t>
  </si>
  <si>
    <t>Fanningberg</t>
  </si>
  <si>
    <t>Tamarack Resort</t>
  </si>
  <si>
    <t>Lithuania</t>
  </si>
  <si>
    <t>Summit Ski Area at Mt. Hood</t>
  </si>
  <si>
    <t>Lavarone</t>
  </si>
  <si>
    <t>Bolton Valley</t>
  </si>
  <si>
    <t>Kirchdorf</t>
  </si>
  <si>
    <t>Lachtal</t>
  </si>
  <si>
    <t>Guzet</t>
  </si>
  <si>
    <t>Montage Mountain Resort</t>
  </si>
  <si>
    <t>November - March</t>
  </si>
  <si>
    <t>Bellwald</t>
  </si>
  <si>
    <t>March</t>
  </si>
  <si>
    <t>Sandia Peak</t>
  </si>
  <si>
    <t>December</t>
  </si>
  <si>
    <t>Gornaya Karusel</t>
  </si>
  <si>
    <t>Myrkdalen</t>
  </si>
  <si>
    <t>Kazakhstan</t>
  </si>
  <si>
    <t>China</t>
  </si>
  <si>
    <t>October - November, December - May, June - October</t>
  </si>
  <si>
    <t>Stevens Pass</t>
  </si>
  <si>
    <t>Kvitfjell</t>
  </si>
  <si>
    <t>Mt. Dobson</t>
  </si>
  <si>
    <t>July - October</t>
  </si>
  <si>
    <t>Loon Mountain</t>
  </si>
  <si>
    <t>Puigmal</t>
  </si>
  <si>
    <t>Le Massif</t>
  </si>
  <si>
    <t>Row Labels</t>
  </si>
  <si>
    <t>Grand Total</t>
  </si>
  <si>
    <t>Count of Resort</t>
  </si>
  <si>
    <t>Ski Resorts Distribution by Country</t>
  </si>
  <si>
    <t>Average of Price</t>
  </si>
  <si>
    <t>Average Ski Resort Price by Country</t>
  </si>
  <si>
    <t>Sum of Total slopes</t>
  </si>
  <si>
    <t>Top 10 Resorts by Total Slopes</t>
  </si>
  <si>
    <t>Seasonal Distribution of Ski Resorts</t>
  </si>
  <si>
    <t>Average of Total lifts</t>
  </si>
  <si>
    <t>Average Lift Availability by Country</t>
  </si>
  <si>
    <t>Nevados de Chillan</t>
  </si>
  <si>
    <t>Brauneck Lenggries Wegscheid</t>
  </si>
  <si>
    <t>Chatel (Les Portes du Soleil)</t>
  </si>
  <si>
    <t>Courchevel (Les 3 Vallees)</t>
  </si>
  <si>
    <t>Saint Martin de Belleville (Les 3 Vallees)</t>
  </si>
  <si>
    <t>Montgenevre (Via Lattea)</t>
  </si>
  <si>
    <t>Val Thorens (Les 3 Vallees)</t>
  </si>
  <si>
    <t>Ski Juwel Alpbachtal Wildschonau</t>
  </si>
  <si>
    <t>Galtur</t>
  </si>
  <si>
    <t>Verbier (4 Vallees)</t>
  </si>
  <si>
    <t>Nendaz (4 Vallees)</t>
  </si>
  <si>
    <t>Thyon (4 Vallees)</t>
  </si>
  <si>
    <t>Veysonnaz (4 Vallees)</t>
  </si>
  <si>
    <t>Meribel (Les 3 Vallees)</t>
  </si>
  <si>
    <t>Les Menuires (Les 3 Vallees)</t>
  </si>
  <si>
    <t>Orcieres Merlette 1850</t>
  </si>
  <si>
    <t>Oberau (Wildschonau)</t>
  </si>
  <si>
    <t>Damuls Mellau</t>
  </si>
  <si>
    <t>Valfrejus</t>
  </si>
  <si>
    <t>Anzere</t>
  </si>
  <si>
    <t>Yllas</t>
  </si>
  <si>
    <t>Las Lenas</t>
  </si>
  <si>
    <t>Porte Puymorens</t>
  </si>
  <si>
    <t>Candanchu</t>
  </si>
  <si>
    <t>Metabief</t>
  </si>
  <si>
    <t>Stoten</t>
  </si>
  <si>
    <t>Idre Fjall</t>
  </si>
  <si>
    <t>Vall de Nuria</t>
  </si>
  <si>
    <t>Spindleruv Mlyn</t>
  </si>
  <si>
    <t>Luchon Superbagneres</t>
  </si>
  <si>
    <t>Poiana Brasov</t>
  </si>
  <si>
    <t>Tanndalen</t>
  </si>
  <si>
    <t>Spicak</t>
  </si>
  <si>
    <t>Turracher Hohe</t>
  </si>
  <si>
    <t>Strbske Pleso</t>
  </si>
  <si>
    <t>Kitzbuheler Horn</t>
  </si>
  <si>
    <t>Kubinska hola</t>
  </si>
  <si>
    <t>Gala</t>
  </si>
  <si>
    <t>Tatranska Lomnica</t>
  </si>
  <si>
    <t>Grachen</t>
  </si>
  <si>
    <t>Espace San Bernardo – La Rosièr La Thuile</t>
  </si>
  <si>
    <t>Valchiavenna – Madesim Campodolcino</t>
  </si>
  <si>
    <t>Livigno – Carosell Mottolino</t>
  </si>
  <si>
    <t>Grandvalira – Pas de la Cas Grau Roi Solde El Tarte Canill Encamp</t>
  </si>
  <si>
    <t>Glacier 3000  Les Diablerets</t>
  </si>
  <si>
    <t>El Tarter – Pas de la Cas Grau Roi Solde Canill Encamp (Grandvalira)</t>
  </si>
  <si>
    <t>Kitzbühel  Kirchberg (KitzSki)</t>
  </si>
  <si>
    <t>Baqueira  Beret</t>
  </si>
  <si>
    <t>Red Mountain Resort  Rossland</t>
  </si>
  <si>
    <t>Rossfeld    Berchtesgaden    Oberau</t>
  </si>
  <si>
    <t>Zermatt    Matterhorn</t>
  </si>
  <si>
    <t>Gressoney    La  Trinite (Monterosa Ski)</t>
  </si>
  <si>
    <t>Howelsen Hill  Steamboat Springs</t>
  </si>
  <si>
    <t>Les Contamines  Hauteluce</t>
  </si>
  <si>
    <t>La Thuile  La Rosière    Espace San Bernardo</t>
  </si>
  <si>
    <t>Madonna di Campiglio  Pinzolo  Folgarida  Marilleva</t>
  </si>
  <si>
    <t>Reither Kogel  Reith im Alpbachtal</t>
  </si>
  <si>
    <t>Kicking Horse    Golden</t>
  </si>
  <si>
    <t>Obergurgl  Hochgurgl</t>
  </si>
  <si>
    <t>Tignes    Val d'Isere</t>
  </si>
  <si>
    <t>Espace Diamant  Les Saisie Notre  Dame  de  Bellecomb Praz sur Arl Flume Crest  Voland</t>
  </si>
  <si>
    <t>Le Lys    Cauterets</t>
  </si>
  <si>
    <t>Pont d'Espagne    Cauterets</t>
  </si>
  <si>
    <t>La Grave    La Meije</t>
  </si>
  <si>
    <t>La Tania  Val Thoren Les Menuire Meribel (Les 3 Vallees)</t>
  </si>
  <si>
    <t>Sainte  Foy  Tarentaise</t>
  </si>
  <si>
    <t>Les Arcs  Peisey  Vallandry (Paradiski)</t>
  </si>
  <si>
    <t>Serre Chevalier  Brianco Chantemerl Villeneuve  la  Sall Le Monetier  les  Bains</t>
  </si>
  <si>
    <t>Kleine Scheidegg  Mannlichen  Grindelwald  Wengen</t>
  </si>
  <si>
    <t>Balme  Les Autannes  Vallorcine  Le Tour</t>
  </si>
  <si>
    <t>Grands Montets  Argentiere (Chamonix)</t>
  </si>
  <si>
    <t>Arcalis  Ordino (Vallnord)</t>
  </si>
  <si>
    <t>Kitzsteinhorn    Kaprun</t>
  </si>
  <si>
    <t>Serfaus  Fiss  Ladis</t>
  </si>
  <si>
    <t>Hochkonig  Maria Al Diente Muhlbach</t>
  </si>
  <si>
    <t>Mayrhofen  Penke Ahor Rastkoge Eggalm</t>
  </si>
  <si>
    <t>Fieberbrunn    Saalbach Hinterglemm Leogang (Skicircus)</t>
  </si>
  <si>
    <t>Schladming (4  Berge  Skischauke)</t>
  </si>
  <si>
    <t>Ellmau (SkiWelt Wilder Kaiser  Brixental)</t>
  </si>
  <si>
    <t>Westendorf (SkiWelt Wilder Kaiser  Brixental)</t>
  </si>
  <si>
    <t>Söll (SkiWelt Wilder Kaiser  Brixental)</t>
  </si>
  <si>
    <t>Courmayeur  Checrouit    Val Veny</t>
  </si>
  <si>
    <t>Sierra Nevada  Pradollano</t>
  </si>
  <si>
    <t>Saas  Fee</t>
  </si>
  <si>
    <t>Crans  Montana</t>
  </si>
  <si>
    <t>Brunni    Engelberg</t>
  </si>
  <si>
    <t>St. Moritz    Corviglia</t>
  </si>
  <si>
    <t>Villars    Gryon  Les Diablerets</t>
  </si>
  <si>
    <t xml:space="preserve">Buchenberg  Buching  Halblech  </t>
  </si>
  <si>
    <t>Les Sybelles  Le Corbier  La Toussuire  Les Bottieres  St Colomban des Villards  St Sorlin  St Jean d’Arves</t>
  </si>
  <si>
    <t>Le Grand Massif  Flaine  Les Carroz  Morillon  Samoens  Sixt</t>
  </si>
  <si>
    <t>Megeve  Saint  Gervais</t>
  </si>
  <si>
    <t>Soldeu  Pas de la Cas Grau Roi El Tarte Canill Encamp (Grandvalira)</t>
  </si>
  <si>
    <t>Laax  Flims  Falera</t>
  </si>
  <si>
    <t>Vars  Risoul  La Foret Blanche</t>
  </si>
  <si>
    <t>Le Grand Domaine  Valmorel  Doucy  Celliers  St Francois Longchamp</t>
  </si>
  <si>
    <t>Galibier Thabor  Valmeinier  Valloire</t>
  </si>
  <si>
    <t>Zillertal Arena  Zell am Ziller  Gerlos  Konigsleiten  Hochkrimml</t>
  </si>
  <si>
    <t>La Molina  Masella  Alp2500</t>
  </si>
  <si>
    <t xml:space="preserve">Auron  Saint  Etienne  de  Tinee  </t>
  </si>
  <si>
    <t>La Clusaz  Manigod</t>
  </si>
  <si>
    <t>Espace Villard Correncon  Villard  de  Lans  Correncon  en  Vercors</t>
  </si>
  <si>
    <t>Val Cenis  Lanslevillard  Lanslebourg  Termignon</t>
  </si>
  <si>
    <t>Obersaxen  Mundaun  Val Lumnezia</t>
  </si>
  <si>
    <t>Les 7 Laux  Prapoutel  Le Pleynet  Pipay</t>
  </si>
  <si>
    <t>Corvatsch  Furtschellas</t>
  </si>
  <si>
    <t>Nassfeld  Hermagor</t>
  </si>
  <si>
    <t>Mondole Ski  Artesina  Frabosa Soprana  Prato Nevoso</t>
  </si>
  <si>
    <t>Aletsch Arena  Riederalp  Bettmeralp  Fiesch Eggishorn</t>
  </si>
  <si>
    <t>Bad Kleinkirchheim  St. Oswald</t>
  </si>
  <si>
    <t>Saint  Lary  Soulan</t>
  </si>
  <si>
    <t>Devoluy  Superdevoluy  La Joue du Loup</t>
  </si>
  <si>
    <t>Grand Tourmalet  Pic du Midi  La Mongie  Bareges</t>
  </si>
  <si>
    <t>Wenatchee  Mission Ridge</t>
  </si>
  <si>
    <t>Bald Mountain  Sun Valley</t>
  </si>
  <si>
    <t>Alto Sangro  Roccaraso  Rivisondoli</t>
  </si>
  <si>
    <t>Valberg  Beuil les Launes</t>
  </si>
  <si>
    <t>Adelboden  Lenk  Chuenisbargli  Silleren  Hahnenmoos  Metsch</t>
  </si>
  <si>
    <t>Rinderberg  Saanerslochgrat  Horneggli  Zweisimmen  Saanenmoser  Schonried  St. Stephan</t>
  </si>
  <si>
    <t>Graukogel  Bad Gastein</t>
  </si>
  <si>
    <t>Marmot Basin  Jasper</t>
  </si>
  <si>
    <t>Les Portes du Mont  Blanc  Combloux  Megeve le Jaillet  La Giettaz</t>
  </si>
  <si>
    <t>Purgatory  Durango</t>
  </si>
  <si>
    <t xml:space="preserve">Kaltenbach  Hochzillertal  Hochfugen  SKi  optimal  </t>
  </si>
  <si>
    <t>Grimentz  Zinal</t>
  </si>
  <si>
    <t>Civetta  Alleghe  Selva di Cadore  Palafavera  Zoldo</t>
  </si>
  <si>
    <t>Three Peaks Dolomites  Helm  Stiergarten  Rotwand  Kreuzbergpass</t>
  </si>
  <si>
    <t>Folgaria  Fiorentini</t>
  </si>
  <si>
    <t>Titlis  Engelberg</t>
  </si>
  <si>
    <t>Nauders am Reschenpass  Bergkastel</t>
  </si>
  <si>
    <t>Bridger Bowl  Bozeman</t>
  </si>
  <si>
    <t>Grossarltal  Dorfgastein</t>
  </si>
  <si>
    <t>Scuol  Motta Naluns</t>
  </si>
  <si>
    <t>Mont  Sainte  Anne  Beaupre</t>
  </si>
  <si>
    <t>Passo San Pellegrino  Falcade</t>
  </si>
  <si>
    <t xml:space="preserve">Pal  Arinsal  La Massana  Vallnord  </t>
  </si>
  <si>
    <t>Wildkogel  Neukirchen  Bramberg</t>
  </si>
  <si>
    <t>Alyeska Resort  Girdwood</t>
  </si>
  <si>
    <t>Belalp  Blatten</t>
  </si>
  <si>
    <t>Meiringen  Hasliberg</t>
  </si>
  <si>
    <t>Toggenburg  Wildhaus  Unterwasser  Alt St. Johann</t>
  </si>
  <si>
    <t xml:space="preserve">Alpe di Siusi  Seiser Alm  </t>
  </si>
  <si>
    <t xml:space="preserve">Saint Luc  Chandolin  Anniviers  </t>
  </si>
  <si>
    <t xml:space="preserve">Ponte di Legno  Passo Tonale  Presena Glacier  Temu  Pontedilegno  Tonale  </t>
  </si>
  <si>
    <t>Eggli  La Videmanette  Gstaad  Saanen  Rougemont</t>
  </si>
  <si>
    <t>Font  Romeu  Bolquere Pyrenees 2000</t>
  </si>
  <si>
    <t xml:space="preserve">Brevent  Flegere  Chamonix  </t>
  </si>
  <si>
    <t xml:space="preserve">Les Houches  Saint  Gervais  Prarion  Bellevue  Chamonix  </t>
  </si>
  <si>
    <t>Belvedere  Col Rodella  Ciampac  Buffaure  Canazei  Campitello  Alba  Pozza di Fassa</t>
  </si>
  <si>
    <t>Lauchernalp  Lotschental</t>
  </si>
  <si>
    <t>Brandnertal  Brand  Burserberg</t>
  </si>
  <si>
    <t>Alpe du Grand  Serre  La Morte</t>
  </si>
  <si>
    <t>Erciyes  Kayseri</t>
  </si>
  <si>
    <t>First  Grindelwald</t>
  </si>
  <si>
    <t>Sorenberg  Rothorn  Dorf</t>
  </si>
  <si>
    <t>Riserva Bianca  Limone Piemonte</t>
  </si>
  <si>
    <t>Happo  One  Hakuba</t>
  </si>
  <si>
    <t>Schilthorn  Murren  Lauterbrunnen</t>
  </si>
  <si>
    <t>Brigels  Waltensburg  Andiast</t>
  </si>
  <si>
    <t>Bormio  Cima Bianca</t>
  </si>
  <si>
    <t>Sedrun  Oberalp</t>
  </si>
  <si>
    <t>Grosseck  Speiereck  Mauterndorf  St. Michael</t>
  </si>
  <si>
    <t>Hirmentaz  Les Haberes  Bellevaux  Habere  Poche</t>
  </si>
  <si>
    <t xml:space="preserve">Lindvallen  Hogfjallet  Salen  </t>
  </si>
  <si>
    <t>Jasna Nizke Tatry  Chopok</t>
  </si>
  <si>
    <t xml:space="preserve">Mitsumata  Kagura  Tashiro  Mt. Naeba  </t>
  </si>
  <si>
    <t xml:space="preserve">Tandadalen  Hundfjallet  Salen  </t>
  </si>
  <si>
    <t xml:space="preserve">Gazprom Mountain Resort  Laura  – Esto  Sadok  Sotschi  </t>
  </si>
  <si>
    <t>Steinplatte  Winklmoosalm  Waidring  Reit im Winkl</t>
  </si>
  <si>
    <t>Uludag  Bursa</t>
  </si>
  <si>
    <t>Vitosha  Sofia</t>
  </si>
  <si>
    <t>Latemar  Obereggen  Pampeago  Predazzo</t>
  </si>
  <si>
    <t>Szczyrk  Skrzyczne</t>
  </si>
  <si>
    <t>Mariborsko Pohorje  Maribor</t>
  </si>
  <si>
    <t>El Colorado  Farellones</t>
  </si>
  <si>
    <t xml:space="preserve">Praz de Lys  Sommand  Taninges  Mieussy  </t>
  </si>
  <si>
    <t>Espace Dole  La Dole  Les Tuffes</t>
  </si>
  <si>
    <t xml:space="preserve">Naeba  Mt. Naeba  </t>
  </si>
  <si>
    <t>Garmisch  Classic  Garmisch  Partenkirchen</t>
  </si>
  <si>
    <t>Pizol  Bad Ragaz  Wangs</t>
  </si>
  <si>
    <t>SuperBesse  Puy de Sancy</t>
  </si>
  <si>
    <t xml:space="preserve">Palandoken  Ejder 3200 World Ski Center  </t>
  </si>
  <si>
    <t>Fellhorn  Kanzelwand  Oberstdorf  Riezlern</t>
  </si>
  <si>
    <t>Großglockner Resort Kals  Matrei</t>
  </si>
  <si>
    <t>Abetone  Val di Luce</t>
  </si>
  <si>
    <t>Paganella  Andalo</t>
  </si>
  <si>
    <t xml:space="preserve">Melchsee  Frutt  Kerns  </t>
  </si>
  <si>
    <t xml:space="preserve">Areches  Beaufort  </t>
  </si>
  <si>
    <t>Les Mosses  La Lecherette</t>
  </si>
  <si>
    <t>Gala Yuzawa  Ishiuchi Maruyama</t>
  </si>
  <si>
    <t>Cimone  Montecreto  Sestola  Le Polle</t>
  </si>
  <si>
    <t>Lelex  Crozet</t>
  </si>
  <si>
    <t xml:space="preserve">Gourette  Eaux Bonnes  </t>
  </si>
  <si>
    <t>Whiteface  Lake Placid</t>
  </si>
  <si>
    <t>Rauriser Hochalmbahnen  Rauris</t>
  </si>
  <si>
    <t>Hoch  Ybrig  Unteriberg  Oberiberg</t>
  </si>
  <si>
    <t>Natschen  Andermatt</t>
  </si>
  <si>
    <t>Albiez  Montrond</t>
  </si>
  <si>
    <t>Tarvisio  Monte Lussari</t>
  </si>
  <si>
    <t>Mount Parnassos  Fterolakka  Kellaria</t>
  </si>
  <si>
    <t xml:space="preserve">Moelltal Glacier  Molltaler Gletscher  </t>
  </si>
  <si>
    <t>Wendelstein  Brannenburg  Osterhofen</t>
  </si>
  <si>
    <t xml:space="preserve">Sulden am Ortler  Solda all'Ortles  </t>
  </si>
  <si>
    <t>Hinterstoder  Hoss</t>
  </si>
  <si>
    <t>Feldberg  Seebuck  Grafenmatt  Fahl</t>
  </si>
  <si>
    <t xml:space="preserve">Pitztal Glacier  Pitztaler Gletscher  </t>
  </si>
  <si>
    <t>Tauplitz  Bad Mitterndorf</t>
  </si>
  <si>
    <t>Hochoetz  Oetz</t>
  </si>
  <si>
    <t>Rosshutte  Seefeld</t>
  </si>
  <si>
    <t>Riesneralm  Donnersbachwald</t>
  </si>
  <si>
    <t>Berwang  Bichlbach  Rinnen</t>
  </si>
  <si>
    <t>Glungezer  Tulfes</t>
  </si>
  <si>
    <t>Indoor ski area Snow Arena  Druskininkai</t>
  </si>
  <si>
    <t>Niedere  Andelsbuch  Bezau</t>
  </si>
  <si>
    <t>Wurzeralm  Spital am Pyhrn</t>
  </si>
  <si>
    <t>Prabichl  Vordernberg</t>
  </si>
  <si>
    <t xml:space="preserve">Pfelders  Moos in Passeier  </t>
  </si>
  <si>
    <t>Mitterdorf  Almberg  – Mitterfirmiansreut</t>
  </si>
  <si>
    <t>Geißkopf  Bischofsmais</t>
  </si>
  <si>
    <t xml:space="preserve">Donovaly  Park Snow  </t>
  </si>
  <si>
    <t>Kobla  Bohinj</t>
  </si>
  <si>
    <t>Sudelfeld  Bayrischzell</t>
  </si>
  <si>
    <t xml:space="preserve">Gruntenlifte  Kranzegg  Rettenberg  </t>
  </si>
  <si>
    <t>Grebenzen  St. Lambrecht</t>
  </si>
  <si>
    <t>Nebelhorn  Oberstdorf</t>
  </si>
  <si>
    <t>Ramsau am Dachstein  Rittisberg</t>
  </si>
  <si>
    <t>Burchen  Torbel  Moosalp</t>
  </si>
  <si>
    <t>Schetteregg  Egg</t>
  </si>
  <si>
    <t>Fichtelberg  Oberwiesenthal</t>
  </si>
  <si>
    <t>Klewenalp  Stockhutte  Beckenried  Emmetten</t>
  </si>
  <si>
    <t xml:space="preserve">Schoneck  Skiwelt  </t>
  </si>
  <si>
    <t>Biaka Tatrzanska  Kotelnica  Kaniowka  Bania</t>
  </si>
  <si>
    <t>Gaissau  Hintersee</t>
  </si>
  <si>
    <t>Kellerjoch  Schwaz</t>
  </si>
  <si>
    <t>Aillons  Margeriaz</t>
  </si>
  <si>
    <t>Hochrindl  Sirnitz</t>
  </si>
  <si>
    <t>La Bresse  Hohneck</t>
  </si>
  <si>
    <t>Silbersattel  Steinach</t>
  </si>
  <si>
    <t>Lammeralm  Langenwang</t>
  </si>
  <si>
    <t xml:space="preserve">Shymbulak  Chimbulak  </t>
  </si>
  <si>
    <t>Loser  Altaussee</t>
  </si>
  <si>
    <t>Christlum  Achenkirch</t>
  </si>
  <si>
    <t>Grasgehren  Bolgengrat</t>
  </si>
  <si>
    <t xml:space="preserve">Crystal Mountain  WA  </t>
  </si>
  <si>
    <t>Gotschen  Bischofswiesen</t>
  </si>
  <si>
    <t>Torrent  Leukerbad</t>
  </si>
  <si>
    <t>Monte Popolo  Eben im Pongau</t>
  </si>
  <si>
    <t>Sun Mountain  Yabuli</t>
  </si>
  <si>
    <t xml:space="preserve">Jochgrimm  Passo Oclini  </t>
  </si>
  <si>
    <t>Alpe Lusia  Moena  Bellamonte</t>
  </si>
  <si>
    <t xml:space="preserve">Unternberg  Ruhpolding  </t>
  </si>
  <si>
    <t>Diavolezza  Lagalb</t>
  </si>
  <si>
    <t>Molines  en  Queyras  Saint  Veran</t>
  </si>
  <si>
    <t>Kanin  Sella Nevea  Bovec</t>
  </si>
  <si>
    <t>Postwiesen Skidorf  Neuastenberg</t>
  </si>
  <si>
    <t>Kaiseregg  Riggisalp  Schwarzsee</t>
  </si>
  <si>
    <t>St. Pierre de Chartreuse  Le Planolet</t>
  </si>
  <si>
    <t>Oberjoch  Bad Hindelang  – Iseler</t>
  </si>
  <si>
    <t>Monichkirchen  Mariensee</t>
  </si>
  <si>
    <t>Kranzberg  Mittenwald</t>
  </si>
  <si>
    <t>Wetterstein lifts  Wettersteinbahnen  – Ehrwald</t>
  </si>
  <si>
    <t>Stuhleck  Spital am Semmering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</si>
</sst>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 x14ac:knownFonts="1">
    <font>
      <sz val="11"/>
      <color theme="1"/>
      <name val="Calibri"/>
      <family val="2"/>
      <scheme val="minor"/>
    </font>
    <font>
      <b/>
      <sz val="14"/>
      <color theme="1"/>
      <name val="Calibri"/>
      <family val="2"/>
      <scheme val="minor"/>
    </font>
    <font>
      <b/>
      <sz val="13.5"/>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xf>
    <xf numFmtId="164" fontId="0" fillId="0" borderId="0" xfId="0" applyNumberFormat="1" applyAlignment="1">
      <alignment horizontal="center"/>
    </xf>
    <xf numFmtId="4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2" fillId="0" borderId="0" xfId="0" applyFont="1" applyAlignment="1">
      <alignment vertical="center"/>
    </xf>
  </cellXfs>
  <cellStyles count="1">
    <cellStyle name="Normal" xfId="0" builtinId="0"/>
  </cellStyles>
  <dxfs count="19">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0" formatCode="@"/>
    </dxf>
    <dxf>
      <alignment horizontal="center" vertical="bottom" textRotation="0" wrapText="0" indent="0" justifyLastLine="0" shrinkToFit="0" readingOrder="0"/>
    </dxf>
    <dxf>
      <numFmt numFmtId="30" formatCode="@"/>
    </dxf>
    <dxf>
      <numFmt numFmtId="30" formatCode="@"/>
    </dxf>
    <dxf>
      <numFmt numFmtId="164" formatCode="0.0000"/>
      <alignment horizontal="center" vertical="bottom" textRotation="0" wrapText="0" indent="0" justifyLastLine="0" shrinkToFit="0" readingOrder="0"/>
    </dxf>
    <dxf>
      <numFmt numFmtId="164" formatCode="0.0000"/>
      <alignment horizontal="center" vertical="bottom" textRotation="0" wrapText="0" indent="0" justifyLastLine="0" shrinkToFit="0" readingOrder="0"/>
    </dxf>
    <dxf>
      <numFmt numFmtId="30" formatCode="@"/>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[SKI RESORT EXCEL.xlsx]pivot 1!PivotTable1</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Countries by Number of Ski Resorts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1'!$B$3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1'!$A$4:$A$14</c:f>
              <c:strCache>
                <c:ptCount val="10"/>
                <c:pt idx="0">
                  <c:v>Austria</c:v>
                </c:pt>
                <c:pt idx="1">
                  <c:v>Canada</c:v>
                </c:pt>
                <c:pt idx="2">
                  <c:v>France</c:v>
                </c:pt>
                <c:pt idx="3">
                  <c:v>Germany</c:v>
                </c:pt>
                <c:pt idx="4">
                  <c:v>Italy</c:v>
                </c:pt>
                <c:pt idx="5">
                  <c:v>Japan</c:v>
                </c:pt>
                <c:pt idx="6">
                  <c:v>Norway</c:v>
                </c:pt>
                <c:pt idx="7">
                  <c:v>Spain</c:v>
                </c:pt>
                <c:pt idx="8">
                  <c:v>Switzerland</c:v>
                </c:pt>
                <c:pt idx="9">
                  <c:v>United States</c:v>
                </c:pt>
              </c:strCache>
            </c:strRef>
          </c:cat>
          <c:val>
            <c:numRef>
              <c:f>'pivot 1'!$B$4:$B$14</c:f>
              <c:numCache>
                <c:formatCode>General</c:formatCode>
                <c:ptCount val="10"/>
                <c:pt idx="0">
                  <c:v>89</c:v>
                </c:pt>
                <c:pt idx="1">
                  <c:v>20</c:v>
                </c:pt>
                <c:pt idx="2">
                  <c:v>81</c:v>
                </c:pt>
                <c:pt idx="3">
                  <c:v>22</c:v>
                </c:pt>
                <c:pt idx="4">
                  <c:v>44</c:v>
                </c:pt>
                <c:pt idx="5">
                  <c:v>14</c:v>
                </c:pt>
                <c:pt idx="6">
                  <c:v>10</c:v>
                </c:pt>
                <c:pt idx="7">
                  <c:v>8</c:v>
                </c:pt>
                <c:pt idx="8">
                  <c:v>59</c:v>
                </c:pt>
                <c:pt idx="9">
                  <c:v>78</c:v>
                </c:pt>
              </c:numCache>
            </c:numRef>
          </c:val>
          <c:extLst>
            <c:ext xmlns:c16="http://schemas.microsoft.com/office/drawing/2014/chart" uri="{C3380CC4-5D6E-409C-BE32-E72D297353CC}">
              <c16:uniqueId val="{00000000-7D60-43BC-A060-2271EE42CB2D}"/>
            </c:ext>
          </c:extLst>
        </c:ser>
        <c:dLbls>
          <c:showLegendKey val="0"/>
          <c:showVal val="0"/>
          <c:showCatName val="0"/>
          <c:showSerName val="0"/>
          <c:showPercent val="0"/>
          <c:showBubbleSize val="0"/>
        </c:dLbls>
        <c:gapWidth val="115"/>
        <c:overlap val="-20"/>
        <c:axId val="1221627856"/>
        <c:axId val="1221632208"/>
      </c:barChart>
      <c:catAx>
        <c:axId val="122162785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Countries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632208"/>
        <c:crosses val="autoZero"/>
        <c:auto val="1"/>
        <c:lblAlgn val="ctr"/>
        <c:lblOffset val="100"/>
        <c:noMultiLvlLbl val="0"/>
      </c:catAx>
      <c:valAx>
        <c:axId val="1221632208"/>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Number of Countries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62785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[SKI RESORT EXCEL.xlsx]pivot 2!PivotTable4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Ski Resort by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2'!$A$4:$A$14</c:f>
              <c:strCache>
                <c:ptCount val="10"/>
                <c:pt idx="0">
                  <c:v>Argentina</c:v>
                </c:pt>
                <c:pt idx="1">
                  <c:v>Australia</c:v>
                </c:pt>
                <c:pt idx="2">
                  <c:v>Canada</c:v>
                </c:pt>
                <c:pt idx="3">
                  <c:v>Chile</c:v>
                </c:pt>
                <c:pt idx="4">
                  <c:v>China</c:v>
                </c:pt>
                <c:pt idx="5">
                  <c:v>Lebanon</c:v>
                </c:pt>
                <c:pt idx="6">
                  <c:v>New Zealand</c:v>
                </c:pt>
                <c:pt idx="7">
                  <c:v>South Korea</c:v>
                </c:pt>
                <c:pt idx="8">
                  <c:v>Switzerland</c:v>
                </c:pt>
                <c:pt idx="9">
                  <c:v>United States</c:v>
                </c:pt>
              </c:strCache>
            </c:strRef>
          </c:cat>
          <c:val>
            <c:numRef>
              <c:f>'pivot 2'!$B$4:$B$14</c:f>
              <c:numCache>
                <c:formatCode>General</c:formatCode>
                <c:ptCount val="10"/>
                <c:pt idx="0">
                  <c:v>47.5</c:v>
                </c:pt>
                <c:pt idx="1">
                  <c:v>70.599999999999994</c:v>
                </c:pt>
                <c:pt idx="2">
                  <c:v>50.25</c:v>
                </c:pt>
                <c:pt idx="3">
                  <c:v>49.6</c:v>
                </c:pt>
                <c:pt idx="4">
                  <c:v>48</c:v>
                </c:pt>
                <c:pt idx="5">
                  <c:v>51</c:v>
                </c:pt>
                <c:pt idx="6">
                  <c:v>65.599999999999994</c:v>
                </c:pt>
                <c:pt idx="7">
                  <c:v>52.5</c:v>
                </c:pt>
                <c:pt idx="8">
                  <c:v>49.83050847457627</c:v>
                </c:pt>
                <c:pt idx="9">
                  <c:v>61.358974358974358</c:v>
                </c:pt>
              </c:numCache>
            </c:numRef>
          </c:val>
          <c:extLst>
            <c:ext xmlns:c16="http://schemas.microsoft.com/office/drawing/2014/chart" uri="{C3380CC4-5D6E-409C-BE32-E72D297353CC}">
              <c16:uniqueId val="{00000000-7B4E-4B76-8EAE-F4FA0040A1C5}"/>
            </c:ext>
          </c:extLst>
        </c:ser>
        <c:dLbls>
          <c:showLegendKey val="0"/>
          <c:showVal val="0"/>
          <c:showCatName val="0"/>
          <c:showSerName val="0"/>
          <c:showPercent val="0"/>
          <c:showBubbleSize val="0"/>
        </c:dLbls>
        <c:gapWidth val="100"/>
        <c:overlap val="-24"/>
        <c:axId val="1221628944"/>
        <c:axId val="1221635472"/>
      </c:barChart>
      <c:catAx>
        <c:axId val="12216289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Countries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635472"/>
        <c:crosses val="autoZero"/>
        <c:auto val="1"/>
        <c:lblAlgn val="ctr"/>
        <c:lblOffset val="100"/>
        <c:noMultiLvlLbl val="0"/>
      </c:catAx>
      <c:valAx>
        <c:axId val="12216354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a:t>
                </a:r>
                <a:r>
                  <a:rPr lang="en-IN" baseline="0"/>
                  <a:t> of price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62894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[SKI RESORT EXCEL.xlsx]pivot 3!PivotTable7</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Resorts by Total Slopes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3'!$B$3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3'!$A$4:$A$17</c:f>
              <c:strCache>
                <c:ptCount val="13"/>
                <c:pt idx="0">
                  <c:v>Avoriaz (Les Portes du Soleil)</c:v>
                </c:pt>
                <c:pt idx="1">
                  <c:v>Les Gets (Les Portes du Soleil)</c:v>
                </c:pt>
                <c:pt idx="2">
                  <c:v>Chatel (Les Portes du Soleil)</c:v>
                </c:pt>
                <c:pt idx="3">
                  <c:v>Courchevel (Les 3 Vallees)</c:v>
                </c:pt>
                <c:pt idx="4">
                  <c:v>Saint Martin de Belleville (Les 3 Vallees)</c:v>
                </c:pt>
                <c:pt idx="5">
                  <c:v>La Tania  Val Thoren Les Menuire Meribel (Les 3 Vallees)</c:v>
                </c:pt>
                <c:pt idx="6">
                  <c:v>Val Thorens (Les 3 Vallees)</c:v>
                </c:pt>
                <c:pt idx="7">
                  <c:v>Verbier (4 Vallees)</c:v>
                </c:pt>
                <c:pt idx="8">
                  <c:v>Nendaz (4 Vallees)</c:v>
                </c:pt>
                <c:pt idx="9">
                  <c:v>Thyon (4 Vallees)</c:v>
                </c:pt>
                <c:pt idx="10">
                  <c:v>Veysonnaz (4 Vallees)</c:v>
                </c:pt>
                <c:pt idx="11">
                  <c:v>Meribel (Les 3 Vallees)</c:v>
                </c:pt>
                <c:pt idx="12">
                  <c:v>Les Menuires (Les 3 Vallees)</c:v>
                </c:pt>
              </c:strCache>
            </c:strRef>
          </c:cat>
          <c:val>
            <c:numRef>
              <c:f>'pivot 3'!$B$4:$B$17</c:f>
              <c:numCache>
                <c:formatCode>General</c:formatCode>
                <c:ptCount val="13"/>
                <c:pt idx="0">
                  <c:v>580</c:v>
                </c:pt>
                <c:pt idx="1">
                  <c:v>580</c:v>
                </c:pt>
                <c:pt idx="2">
                  <c:v>580</c:v>
                </c:pt>
                <c:pt idx="3">
                  <c:v>600</c:v>
                </c:pt>
                <c:pt idx="4">
                  <c:v>600</c:v>
                </c:pt>
                <c:pt idx="5">
                  <c:v>600</c:v>
                </c:pt>
                <c:pt idx="6">
                  <c:v>600</c:v>
                </c:pt>
                <c:pt idx="7">
                  <c:v>412</c:v>
                </c:pt>
                <c:pt idx="8">
                  <c:v>412</c:v>
                </c:pt>
                <c:pt idx="9">
                  <c:v>412</c:v>
                </c:pt>
                <c:pt idx="10">
                  <c:v>412</c:v>
                </c:pt>
                <c:pt idx="11">
                  <c:v>600</c:v>
                </c:pt>
                <c:pt idx="12">
                  <c:v>600</c:v>
                </c:pt>
              </c:numCache>
            </c:numRef>
          </c:val>
          <c:extLst>
            <c:ext xmlns:c16="http://schemas.microsoft.com/office/drawing/2014/chart" uri="{C3380CC4-5D6E-409C-BE32-E72D297353CC}">
              <c16:uniqueId val="{00000000-AC76-4168-8E9B-2820FFC2CC84}"/>
            </c:ext>
          </c:extLst>
        </c:ser>
        <c:dLbls>
          <c:showLegendKey val="0"/>
          <c:showVal val="0"/>
          <c:showCatName val="0"/>
          <c:showSerName val="0"/>
          <c:showPercent val="0"/>
          <c:showBubbleSize val="0"/>
        </c:dLbls>
        <c:gapWidth val="150"/>
        <c:shape val="box"/>
        <c:axId val="1221626768"/>
        <c:axId val="1221629488"/>
        <c:axId val="1265124400"/>
      </c:bar3DChart>
      <c:catAx>
        <c:axId val="12216267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Resorts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629488"/>
        <c:crosses val="autoZero"/>
        <c:auto val="1"/>
        <c:lblAlgn val="ctr"/>
        <c:lblOffset val="100"/>
        <c:noMultiLvlLbl val="0"/>
      </c:catAx>
      <c:valAx>
        <c:axId val="1221629488"/>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a:t>
                </a:r>
                <a:r>
                  <a:rPr lang="en-IN" baseline="0"/>
                  <a:t> Slopes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626768"/>
        <c:crosses val="autoZero"/>
        <c:crossBetween val="between"/>
      </c:valAx>
      <c:serAx>
        <c:axId val="12651244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629488"/>
        <c:crosses val="autoZero"/>
      </c:ser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[SKI RESORT EXCEL.xlsx]pivot 4!PivotTable17</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Seasonal</a:t>
            </a:r>
            <a:r>
              <a:rPr lang="en-US" baseline="0"/>
              <a:t> Distribution of Ski Resorts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4'!$B$3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4C4-495D-800E-F20AAC63456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4C4-495D-800E-F20AAC63456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4C4-495D-800E-F20AAC63456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4C4-495D-800E-F20AAC63456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4C4-495D-800E-F20AAC63456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4C4-495D-800E-F20AAC63456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44C4-495D-800E-F20AAC634560}"/>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44C4-495D-800E-F20AAC634560}"/>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44C4-495D-800E-F20AAC634560}"/>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44C4-495D-800E-F20AAC6345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4'!$A$4:$A$14</c:f>
              <c:strCache>
                <c:ptCount val="10"/>
                <c:pt idx="0">
                  <c:v>April</c:v>
                </c:pt>
                <c:pt idx="1">
                  <c:v>December - April</c:v>
                </c:pt>
                <c:pt idx="2">
                  <c:v>December - March</c:v>
                </c:pt>
                <c:pt idx="3">
                  <c:v>December - May</c:v>
                </c:pt>
                <c:pt idx="4">
                  <c:v>June - October</c:v>
                </c:pt>
                <c:pt idx="5">
                  <c:v>November - April</c:v>
                </c:pt>
                <c:pt idx="6">
                  <c:v>November - May</c:v>
                </c:pt>
                <c:pt idx="7">
                  <c:v>October - April</c:v>
                </c:pt>
                <c:pt idx="8">
                  <c:v>October - May</c:v>
                </c:pt>
                <c:pt idx="9">
                  <c:v>Unknown</c:v>
                </c:pt>
              </c:strCache>
            </c:strRef>
          </c:cat>
          <c:val>
            <c:numRef>
              <c:f>'pivot 4'!$B$4:$B$14</c:f>
              <c:numCache>
                <c:formatCode>General</c:formatCode>
                <c:ptCount val="10"/>
                <c:pt idx="0">
                  <c:v>5</c:v>
                </c:pt>
                <c:pt idx="1">
                  <c:v>220</c:v>
                </c:pt>
                <c:pt idx="2">
                  <c:v>40</c:v>
                </c:pt>
                <c:pt idx="3">
                  <c:v>7</c:v>
                </c:pt>
                <c:pt idx="4">
                  <c:v>10</c:v>
                </c:pt>
                <c:pt idx="5">
                  <c:v>110</c:v>
                </c:pt>
                <c:pt idx="6">
                  <c:v>35</c:v>
                </c:pt>
                <c:pt idx="7">
                  <c:v>5</c:v>
                </c:pt>
                <c:pt idx="8">
                  <c:v>7</c:v>
                </c:pt>
                <c:pt idx="9">
                  <c:v>27</c:v>
                </c:pt>
              </c:numCache>
            </c:numRef>
          </c:val>
          <c:extLst>
            <c:ext xmlns:c16="http://schemas.microsoft.com/office/drawing/2014/chart" uri="{C3380CC4-5D6E-409C-BE32-E72D297353CC}">
              <c16:uniqueId val="{00000014-44C4-495D-800E-F20AAC63456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[SKI RESORT EXCEL.xlsx]pivot 5!PivotTable24</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lift Availablity by Country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5'!$B$3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5'!$A$4:$A$14</c:f>
              <c:strCache>
                <c:ptCount val="10"/>
                <c:pt idx="0">
                  <c:v>Andorra</c:v>
                </c:pt>
                <c:pt idx="1">
                  <c:v>Argentina</c:v>
                </c:pt>
                <c:pt idx="2">
                  <c:v>Austria</c:v>
                </c:pt>
                <c:pt idx="3">
                  <c:v>Finland</c:v>
                </c:pt>
                <c:pt idx="4">
                  <c:v>France</c:v>
                </c:pt>
                <c:pt idx="5">
                  <c:v>Italy</c:v>
                </c:pt>
                <c:pt idx="6">
                  <c:v>Japan</c:v>
                </c:pt>
                <c:pt idx="7">
                  <c:v>Lebanon</c:v>
                </c:pt>
                <c:pt idx="8">
                  <c:v>Serbia</c:v>
                </c:pt>
                <c:pt idx="9">
                  <c:v>Sweden</c:v>
                </c:pt>
              </c:strCache>
            </c:strRef>
          </c:cat>
          <c:val>
            <c:numRef>
              <c:f>'pivot 5'!$B$4:$B$14</c:f>
              <c:numCache>
                <c:formatCode>General</c:formatCode>
                <c:ptCount val="10"/>
                <c:pt idx="0">
                  <c:v>52.4</c:v>
                </c:pt>
                <c:pt idx="1">
                  <c:v>26</c:v>
                </c:pt>
                <c:pt idx="2">
                  <c:v>28.235955056179776</c:v>
                </c:pt>
                <c:pt idx="3">
                  <c:v>26.666666666666668</c:v>
                </c:pt>
                <c:pt idx="4">
                  <c:v>43.703703703703702</c:v>
                </c:pt>
                <c:pt idx="5">
                  <c:v>27.363636363636363</c:v>
                </c:pt>
                <c:pt idx="6">
                  <c:v>23.714285714285715</c:v>
                </c:pt>
                <c:pt idx="7">
                  <c:v>24</c:v>
                </c:pt>
                <c:pt idx="8">
                  <c:v>27</c:v>
                </c:pt>
                <c:pt idx="9">
                  <c:v>32.666666666666664</c:v>
                </c:pt>
              </c:numCache>
            </c:numRef>
          </c:val>
          <c:extLst>
            <c:ext xmlns:c16="http://schemas.microsoft.com/office/drawing/2014/chart" uri="{C3380CC4-5D6E-409C-BE32-E72D297353CC}">
              <c16:uniqueId val="{00000000-594E-492B-9A16-0E7876F34FBB}"/>
            </c:ext>
          </c:extLst>
        </c:ser>
        <c:dLbls>
          <c:showLegendKey val="0"/>
          <c:showVal val="1"/>
          <c:showCatName val="0"/>
          <c:showSerName val="0"/>
          <c:showPercent val="0"/>
          <c:showBubbleSize val="0"/>
        </c:dLbls>
        <c:gapWidth val="115"/>
        <c:overlap val="-20"/>
        <c:axId val="1221633840"/>
        <c:axId val="1221636560"/>
      </c:barChart>
      <c:catAx>
        <c:axId val="122163384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Countries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636560"/>
        <c:crosses val="autoZero"/>
        <c:auto val="1"/>
        <c:lblAlgn val="ctr"/>
        <c:lblOffset val="100"/>
        <c:noMultiLvlLbl val="0"/>
      </c:catAx>
      <c:valAx>
        <c:axId val="1221636560"/>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a:t>
                </a:r>
                <a:r>
                  <a:rPr lang="en-IN" baseline="0"/>
                  <a:t> lifts</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63384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[SKI RESORT EXCEL.xlsx]pivot 1!PivotTable1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Countries by Number of Ski Resorts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1'!$B$3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1'!$A$4:$A$14</c:f>
              <c:strCache>
                <c:ptCount val="10"/>
                <c:pt idx="0">
                  <c:v>Austria</c:v>
                </c:pt>
                <c:pt idx="1">
                  <c:v>Canada</c:v>
                </c:pt>
                <c:pt idx="2">
                  <c:v>France</c:v>
                </c:pt>
                <c:pt idx="3">
                  <c:v>Germany</c:v>
                </c:pt>
                <c:pt idx="4">
                  <c:v>Italy</c:v>
                </c:pt>
                <c:pt idx="5">
                  <c:v>Japan</c:v>
                </c:pt>
                <c:pt idx="6">
                  <c:v>Norway</c:v>
                </c:pt>
                <c:pt idx="7">
                  <c:v>Spain</c:v>
                </c:pt>
                <c:pt idx="8">
                  <c:v>Switzerland</c:v>
                </c:pt>
                <c:pt idx="9">
                  <c:v>United States</c:v>
                </c:pt>
              </c:strCache>
            </c:strRef>
          </c:cat>
          <c:val>
            <c:numRef>
              <c:f>'pivot 1'!$B$4:$B$14</c:f>
              <c:numCache>
                <c:formatCode>General</c:formatCode>
                <c:ptCount val="10"/>
                <c:pt idx="0">
                  <c:v>89</c:v>
                </c:pt>
                <c:pt idx="1">
                  <c:v>20</c:v>
                </c:pt>
                <c:pt idx="2">
                  <c:v>81</c:v>
                </c:pt>
                <c:pt idx="3">
                  <c:v>22</c:v>
                </c:pt>
                <c:pt idx="4">
                  <c:v>44</c:v>
                </c:pt>
                <c:pt idx="5">
                  <c:v>14</c:v>
                </c:pt>
                <c:pt idx="6">
                  <c:v>10</c:v>
                </c:pt>
                <c:pt idx="7">
                  <c:v>8</c:v>
                </c:pt>
                <c:pt idx="8">
                  <c:v>59</c:v>
                </c:pt>
                <c:pt idx="9">
                  <c:v>78</c:v>
                </c:pt>
              </c:numCache>
            </c:numRef>
          </c:val>
          <c:extLst>
            <c:ext xmlns:c16="http://schemas.microsoft.com/office/drawing/2014/chart" uri="{C3380CC4-5D6E-409C-BE32-E72D297353CC}">
              <c16:uniqueId val="{00000000-8EF5-4115-8F7E-541FCBDC62BF}"/>
            </c:ext>
          </c:extLst>
        </c:ser>
        <c:dLbls>
          <c:showLegendKey val="0"/>
          <c:showVal val="0"/>
          <c:showCatName val="0"/>
          <c:showSerName val="0"/>
          <c:showPercent val="0"/>
          <c:showBubbleSize val="0"/>
        </c:dLbls>
        <c:gapWidth val="115"/>
        <c:overlap val="-20"/>
        <c:axId val="1221630032"/>
        <c:axId val="1221623504"/>
      </c:barChart>
      <c:catAx>
        <c:axId val="122163003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Countries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623504"/>
        <c:crosses val="autoZero"/>
        <c:auto val="1"/>
        <c:lblAlgn val="ctr"/>
        <c:lblOffset val="100"/>
        <c:noMultiLvlLbl val="0"/>
      </c:catAx>
      <c:valAx>
        <c:axId val="1221623504"/>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Number of Countries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163003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[SKI RESORT EXCEL.xlsx]pivot 2!PivotTable4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Ski Resort by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2'!$A$4:$A$14</c:f>
              <c:strCache>
                <c:ptCount val="10"/>
                <c:pt idx="0">
                  <c:v>Argentina</c:v>
                </c:pt>
                <c:pt idx="1">
                  <c:v>Australia</c:v>
                </c:pt>
                <c:pt idx="2">
                  <c:v>Canada</c:v>
                </c:pt>
                <c:pt idx="3">
                  <c:v>Chile</c:v>
                </c:pt>
                <c:pt idx="4">
                  <c:v>China</c:v>
                </c:pt>
                <c:pt idx="5">
                  <c:v>Lebanon</c:v>
                </c:pt>
                <c:pt idx="6">
                  <c:v>New Zealand</c:v>
                </c:pt>
                <c:pt idx="7">
                  <c:v>South Korea</c:v>
                </c:pt>
                <c:pt idx="8">
                  <c:v>Switzerland</c:v>
                </c:pt>
                <c:pt idx="9">
                  <c:v>United States</c:v>
                </c:pt>
              </c:strCache>
            </c:strRef>
          </c:cat>
          <c:val>
            <c:numRef>
              <c:f>'pivot 2'!$B$4:$B$14</c:f>
              <c:numCache>
                <c:formatCode>General</c:formatCode>
                <c:ptCount val="10"/>
                <c:pt idx="0">
                  <c:v>47.5</c:v>
                </c:pt>
                <c:pt idx="1">
                  <c:v>70.599999999999994</c:v>
                </c:pt>
                <c:pt idx="2">
                  <c:v>50.25</c:v>
                </c:pt>
                <c:pt idx="3">
                  <c:v>49.6</c:v>
                </c:pt>
                <c:pt idx="4">
                  <c:v>48</c:v>
                </c:pt>
                <c:pt idx="5">
                  <c:v>51</c:v>
                </c:pt>
                <c:pt idx="6">
                  <c:v>65.599999999999994</c:v>
                </c:pt>
                <c:pt idx="7">
                  <c:v>52.5</c:v>
                </c:pt>
                <c:pt idx="8">
                  <c:v>49.83050847457627</c:v>
                </c:pt>
                <c:pt idx="9">
                  <c:v>61.358974358974358</c:v>
                </c:pt>
              </c:numCache>
            </c:numRef>
          </c:val>
          <c:extLst>
            <c:ext xmlns:c16="http://schemas.microsoft.com/office/drawing/2014/chart" uri="{C3380CC4-5D6E-409C-BE32-E72D297353CC}">
              <c16:uniqueId val="{00000000-43A4-4136-80B1-61909D18672D}"/>
            </c:ext>
          </c:extLst>
        </c:ser>
        <c:dLbls>
          <c:showLegendKey val="0"/>
          <c:showVal val="0"/>
          <c:showCatName val="0"/>
          <c:showSerName val="0"/>
          <c:showPercent val="0"/>
          <c:showBubbleSize val="0"/>
        </c:dLbls>
        <c:gapWidth val="100"/>
        <c:overlap val="-24"/>
        <c:axId val="1267072976"/>
        <c:axId val="1267077872"/>
      </c:barChart>
      <c:catAx>
        <c:axId val="12670729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Countries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7077872"/>
        <c:crosses val="autoZero"/>
        <c:auto val="1"/>
        <c:lblAlgn val="ctr"/>
        <c:lblOffset val="100"/>
        <c:noMultiLvlLbl val="0"/>
      </c:catAx>
      <c:valAx>
        <c:axId val="126707787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a:t>
                </a:r>
                <a:r>
                  <a:rPr lang="en-IN" baseline="0"/>
                  <a:t> of price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707297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[SKI RESORT EXCEL.xlsx]pivot 3!PivotTable7</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Resorts by Total Slopes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3'!$B$3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3'!$A$4:$A$17</c:f>
              <c:strCache>
                <c:ptCount val="13"/>
                <c:pt idx="0">
                  <c:v>Avoriaz (Les Portes du Soleil)</c:v>
                </c:pt>
                <c:pt idx="1">
                  <c:v>Les Gets (Les Portes du Soleil)</c:v>
                </c:pt>
                <c:pt idx="2">
                  <c:v>Chatel (Les Portes du Soleil)</c:v>
                </c:pt>
                <c:pt idx="3">
                  <c:v>Courchevel (Les 3 Vallees)</c:v>
                </c:pt>
                <c:pt idx="4">
                  <c:v>Saint Martin de Belleville (Les 3 Vallees)</c:v>
                </c:pt>
                <c:pt idx="5">
                  <c:v>La Tania  Val Thoren Les Menuire Meribel (Les 3 Vallees)</c:v>
                </c:pt>
                <c:pt idx="6">
                  <c:v>Val Thorens (Les 3 Vallees)</c:v>
                </c:pt>
                <c:pt idx="7">
                  <c:v>Verbier (4 Vallees)</c:v>
                </c:pt>
                <c:pt idx="8">
                  <c:v>Nendaz (4 Vallees)</c:v>
                </c:pt>
                <c:pt idx="9">
                  <c:v>Thyon (4 Vallees)</c:v>
                </c:pt>
                <c:pt idx="10">
                  <c:v>Veysonnaz (4 Vallees)</c:v>
                </c:pt>
                <c:pt idx="11">
                  <c:v>Meribel (Les 3 Vallees)</c:v>
                </c:pt>
                <c:pt idx="12">
                  <c:v>Les Menuires (Les 3 Vallees)</c:v>
                </c:pt>
              </c:strCache>
            </c:strRef>
          </c:cat>
          <c:val>
            <c:numRef>
              <c:f>'pivot 3'!$B$4:$B$17</c:f>
              <c:numCache>
                <c:formatCode>General</c:formatCode>
                <c:ptCount val="13"/>
                <c:pt idx="0">
                  <c:v>580</c:v>
                </c:pt>
                <c:pt idx="1">
                  <c:v>580</c:v>
                </c:pt>
                <c:pt idx="2">
                  <c:v>580</c:v>
                </c:pt>
                <c:pt idx="3">
                  <c:v>600</c:v>
                </c:pt>
                <c:pt idx="4">
                  <c:v>600</c:v>
                </c:pt>
                <c:pt idx="5">
                  <c:v>600</c:v>
                </c:pt>
                <c:pt idx="6">
                  <c:v>600</c:v>
                </c:pt>
                <c:pt idx="7">
                  <c:v>412</c:v>
                </c:pt>
                <c:pt idx="8">
                  <c:v>412</c:v>
                </c:pt>
                <c:pt idx="9">
                  <c:v>412</c:v>
                </c:pt>
                <c:pt idx="10">
                  <c:v>412</c:v>
                </c:pt>
                <c:pt idx="11">
                  <c:v>600</c:v>
                </c:pt>
                <c:pt idx="12">
                  <c:v>600</c:v>
                </c:pt>
              </c:numCache>
            </c:numRef>
          </c:val>
          <c:extLst>
            <c:ext xmlns:c16="http://schemas.microsoft.com/office/drawing/2014/chart" uri="{C3380CC4-5D6E-409C-BE32-E72D297353CC}">
              <c16:uniqueId val="{00000000-9D3A-49AB-8EC4-BA01E2A92F57}"/>
            </c:ext>
          </c:extLst>
        </c:ser>
        <c:dLbls>
          <c:showLegendKey val="0"/>
          <c:showVal val="0"/>
          <c:showCatName val="0"/>
          <c:showSerName val="0"/>
          <c:showPercent val="0"/>
          <c:showBubbleSize val="0"/>
        </c:dLbls>
        <c:gapWidth val="150"/>
        <c:shape val="box"/>
        <c:axId val="1267070800"/>
        <c:axId val="1267074608"/>
        <c:axId val="1265118160"/>
      </c:bar3DChart>
      <c:catAx>
        <c:axId val="12670708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Resorts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7074608"/>
        <c:crosses val="autoZero"/>
        <c:auto val="1"/>
        <c:lblAlgn val="ctr"/>
        <c:lblOffset val="100"/>
        <c:noMultiLvlLbl val="0"/>
      </c:catAx>
      <c:valAx>
        <c:axId val="1267074608"/>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a:t>
                </a:r>
                <a:r>
                  <a:rPr lang="en-IN" baseline="0"/>
                  <a:t> Slopes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7070800"/>
        <c:crosses val="autoZero"/>
        <c:crossBetween val="between"/>
      </c:valAx>
      <c:serAx>
        <c:axId val="126511816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7074608"/>
        <c:crosses val="autoZero"/>
      </c:ser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[SKI RESORT EXCEL.xlsx]pivot 4!PivotTable17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Seasonal</a:t>
            </a:r>
            <a:r>
              <a:rPr lang="en-US" baseline="0"/>
              <a:t> Distribution of Ski Resorts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4'!$B$3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395-4557-95B3-3C60A51C2B6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395-4557-95B3-3C60A51C2B6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395-4557-95B3-3C60A51C2B6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395-4557-95B3-3C60A51C2B6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395-4557-95B3-3C60A51C2B6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395-4557-95B3-3C60A51C2B6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395-4557-95B3-3C60A51C2B6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395-4557-95B3-3C60A51C2B6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395-4557-95B3-3C60A51C2B6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395-4557-95B3-3C60A51C2B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4'!$A$4:$A$14</c:f>
              <c:strCache>
                <c:ptCount val="10"/>
                <c:pt idx="0">
                  <c:v>April</c:v>
                </c:pt>
                <c:pt idx="1">
                  <c:v>December - April</c:v>
                </c:pt>
                <c:pt idx="2">
                  <c:v>December - March</c:v>
                </c:pt>
                <c:pt idx="3">
                  <c:v>December - May</c:v>
                </c:pt>
                <c:pt idx="4">
                  <c:v>June - October</c:v>
                </c:pt>
                <c:pt idx="5">
                  <c:v>November - April</c:v>
                </c:pt>
                <c:pt idx="6">
                  <c:v>November - May</c:v>
                </c:pt>
                <c:pt idx="7">
                  <c:v>October - April</c:v>
                </c:pt>
                <c:pt idx="8">
                  <c:v>October - May</c:v>
                </c:pt>
                <c:pt idx="9">
                  <c:v>Unknown</c:v>
                </c:pt>
              </c:strCache>
            </c:strRef>
          </c:cat>
          <c:val>
            <c:numRef>
              <c:f>'pivot 4'!$B$4:$B$14</c:f>
              <c:numCache>
                <c:formatCode>General</c:formatCode>
                <c:ptCount val="10"/>
                <c:pt idx="0">
                  <c:v>5</c:v>
                </c:pt>
                <c:pt idx="1">
                  <c:v>220</c:v>
                </c:pt>
                <c:pt idx="2">
                  <c:v>40</c:v>
                </c:pt>
                <c:pt idx="3">
                  <c:v>7</c:v>
                </c:pt>
                <c:pt idx="4">
                  <c:v>10</c:v>
                </c:pt>
                <c:pt idx="5">
                  <c:v>110</c:v>
                </c:pt>
                <c:pt idx="6">
                  <c:v>35</c:v>
                </c:pt>
                <c:pt idx="7">
                  <c:v>5</c:v>
                </c:pt>
                <c:pt idx="8">
                  <c:v>7</c:v>
                </c:pt>
                <c:pt idx="9">
                  <c:v>27</c:v>
                </c:pt>
              </c:numCache>
            </c:numRef>
          </c:val>
          <c:extLst>
            <c:ext xmlns:c16="http://schemas.microsoft.com/office/drawing/2014/chart" uri="{C3380CC4-5D6E-409C-BE32-E72D297353CC}">
              <c16:uniqueId val="{00000014-F395-4557-95B3-3C60A51C2B6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[SKI RESORT EXCEL.xlsx]pivot 5!PivotTable24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lift Availablity by Country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5'!$B$3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5'!$A$4:$A$14</c:f>
              <c:strCache>
                <c:ptCount val="10"/>
                <c:pt idx="0">
                  <c:v>Andorra</c:v>
                </c:pt>
                <c:pt idx="1">
                  <c:v>Argentina</c:v>
                </c:pt>
                <c:pt idx="2">
                  <c:v>Austria</c:v>
                </c:pt>
                <c:pt idx="3">
                  <c:v>Finland</c:v>
                </c:pt>
                <c:pt idx="4">
                  <c:v>France</c:v>
                </c:pt>
                <c:pt idx="5">
                  <c:v>Italy</c:v>
                </c:pt>
                <c:pt idx="6">
                  <c:v>Japan</c:v>
                </c:pt>
                <c:pt idx="7">
                  <c:v>Lebanon</c:v>
                </c:pt>
                <c:pt idx="8">
                  <c:v>Serbia</c:v>
                </c:pt>
                <c:pt idx="9">
                  <c:v>Sweden</c:v>
                </c:pt>
              </c:strCache>
            </c:strRef>
          </c:cat>
          <c:val>
            <c:numRef>
              <c:f>'pivot 5'!$B$4:$B$14</c:f>
              <c:numCache>
                <c:formatCode>General</c:formatCode>
                <c:ptCount val="10"/>
                <c:pt idx="0">
                  <c:v>52.4</c:v>
                </c:pt>
                <c:pt idx="1">
                  <c:v>26</c:v>
                </c:pt>
                <c:pt idx="2">
                  <c:v>28.235955056179776</c:v>
                </c:pt>
                <c:pt idx="3">
                  <c:v>26.666666666666668</c:v>
                </c:pt>
                <c:pt idx="4">
                  <c:v>43.703703703703702</c:v>
                </c:pt>
                <c:pt idx="5">
                  <c:v>27.363636363636363</c:v>
                </c:pt>
                <c:pt idx="6">
                  <c:v>23.714285714285715</c:v>
                </c:pt>
                <c:pt idx="7">
                  <c:v>24</c:v>
                </c:pt>
                <c:pt idx="8">
                  <c:v>27</c:v>
                </c:pt>
                <c:pt idx="9">
                  <c:v>32.666666666666664</c:v>
                </c:pt>
              </c:numCache>
            </c:numRef>
          </c:val>
          <c:extLst>
            <c:ext xmlns:c16="http://schemas.microsoft.com/office/drawing/2014/chart" uri="{C3380CC4-5D6E-409C-BE32-E72D297353CC}">
              <c16:uniqueId val="{00000000-5E28-4ECD-BA97-6AD3613395F9}"/>
            </c:ext>
          </c:extLst>
        </c:ser>
        <c:dLbls>
          <c:showLegendKey val="0"/>
          <c:showVal val="1"/>
          <c:showCatName val="0"/>
          <c:showSerName val="0"/>
          <c:showPercent val="0"/>
          <c:showBubbleSize val="0"/>
        </c:dLbls>
        <c:gapWidth val="115"/>
        <c:overlap val="-20"/>
        <c:axId val="1267075696"/>
        <c:axId val="1267066992"/>
      </c:barChart>
      <c:catAx>
        <c:axId val="126707569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Countries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7066992"/>
        <c:crosses val="autoZero"/>
        <c:auto val="1"/>
        <c:lblAlgn val="ctr"/>
        <c:lblOffset val="100"/>
        <c:noMultiLvlLbl val="0"/>
      </c:catAx>
      <c:valAx>
        <c:axId val="1267066992"/>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a:t>
                </a:r>
                <a:r>
                  <a:rPr lang="en-IN" baseline="0"/>
                  <a:t> lifts</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707569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xdr:colOff>
      <xdr:row>0</xdr:row>
      <xdr:rowOff>190500</xdr:rowOff>
    </xdr:from>
    <xdr:to>
      <xdr:col>11</xdr:col>
      <xdr:colOff>419100</xdr:colOff>
      <xdr:row>16</xdr:row>
      <xdr:rowOff>152400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314326</xdr:colOff>
      <xdr:row>19</xdr:row>
      <xdr:rowOff>76200</xdr:rowOff>
    </xdr:from>
    <xdr:to>
      <xdr:col>11</xdr:col>
      <xdr:colOff>314325</xdr:colOff>
      <xdr:row>32</xdr:row>
      <xdr:rowOff>57150</xdr:rowOff>
    </xdr:to>
    <xdr:graphicFrame macro="">
      <xdr:nvGraphicFramePr>
        <xdr:cNvPr id="13" name="Chart 12">
          <a:extLst>
            <a:ext uri="{FF2B5EF4-FFF2-40B4-BE49-F238E27FC236}">
              <a16:creationId xmlns:a16="http://schemas.microsoft.com/office/drawing/2014/main" id="{00000000-0008-0000-01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523873</xdr:colOff>
      <xdr:row>35</xdr:row>
      <xdr:rowOff>104775</xdr:rowOff>
    </xdr:from>
    <xdr:to>
      <xdr:col>11</xdr:col>
      <xdr:colOff>266699</xdr:colOff>
      <xdr:row>50</xdr:row>
      <xdr:rowOff>180975</xdr:rowOff>
    </xdr:to>
    <xdr:graphicFrame macro="">
      <xdr:nvGraphicFramePr>
        <xdr:cNvPr id="15" name="Chart 14">
          <a:extLst>
            <a:ext uri="{FF2B5EF4-FFF2-40B4-BE49-F238E27FC236}">
              <a16:creationId xmlns:a16="http://schemas.microsoft.com/office/drawing/2014/main" id="{00000000-0008-0000-01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114300</xdr:colOff>
      <xdr:row>55</xdr:row>
      <xdr:rowOff>47625</xdr:rowOff>
    </xdr:from>
    <xdr:to>
      <xdr:col>10</xdr:col>
      <xdr:colOff>419100</xdr:colOff>
      <xdr:row>73</xdr:row>
      <xdr:rowOff>33337</xdr:rowOff>
    </xdr:to>
    <xdr:graphicFrame macro="">
      <xdr:nvGraphicFramePr>
        <xdr:cNvPr id="17" name="Chart 16">
          <a:extLst>
            <a:ext uri="{FF2B5EF4-FFF2-40B4-BE49-F238E27FC236}">
              <a16:creationId xmlns:a16="http://schemas.microsoft.com/office/drawing/2014/main" id="{00000000-0008-0000-01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304800</xdr:colOff>
      <xdr:row>79</xdr:row>
      <xdr:rowOff>23812</xdr:rowOff>
    </xdr:from>
    <xdr:to>
      <xdr:col>10</xdr:col>
      <xdr:colOff>0</xdr:colOff>
      <xdr:row>93</xdr:row>
      <xdr:rowOff>100012</xdr:rowOff>
    </xdr:to>
    <xdr:graphicFrame macro="">
      <xdr:nvGraphicFramePr>
        <xdr:cNvPr id="19" name="Chart 18">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342900</xdr:colOff>
      <xdr:row>0</xdr:row>
      <xdr:rowOff>85724</xdr:rowOff>
    </xdr:from>
    <xdr:to>
      <xdr:col>16</xdr:col>
      <xdr:colOff>285750</xdr:colOff>
      <xdr:row>13</xdr:row>
      <xdr:rowOff>161925</xdr:rowOff>
    </xdr:to>
    <mc:AlternateContent xmlns:mc="http://schemas.openxmlformats.org/markup-compatibility/2006" xmlns:a14="http://schemas.microsoft.com/office/drawing/2010/main">
      <mc:Choice Requires="a14">
        <xdr:graphicFrame macro="">
          <xdr:nvGraphicFramePr>
            <xdr:cNvPr id="20" name="Select Country">
              <a:extLst>
                <a:ext uri="{FF2B5EF4-FFF2-40B4-BE49-F238E27FC236}">
                  <a16:creationId xmlns:a16="http://schemas.microsoft.com/office/drawing/2014/main" id="{00000000-0008-0000-0100-000014000000}"/>
                </a:ext>
              </a:extLst>
            </xdr:cNvPr>
            <xdr:cNvGraphicFramePr/>
          </xdr:nvGraphicFramePr>
          <xdr:xfrm>
            <a:off x="0" y="0"/>
            <a:ext cx="0" cy="0"/>
          </xdr:xfrm>
          <a:graphic>
            <a:graphicData uri="http://schemas.microsoft.com/office/drawing/2010/slicer">
              <sle:slicer xmlns:sle="http://schemas.microsoft.com/office/drawing/2010/slicer" name="Select Country"/>
            </a:graphicData>
          </a:graphic>
        </xdr:graphicFrame>
      </mc:Choice>
      <mc:Fallback xmlns="">
        <xdr:sp macro="" textlink="">
          <xdr:nvSpPr>
            <xdr:cNvPr id="0" name=""/>
            <xdr:cNvSpPr>
              <a:spLocks noTextEdit="1"/>
            </xdr:cNvSpPr>
          </xdr:nvSpPr>
          <xdr:spPr>
            <a:xfrm>
              <a:off x="8439150" y="85724"/>
              <a:ext cx="2381250" cy="2647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466724</xdr:colOff>
      <xdr:row>2</xdr:row>
      <xdr:rowOff>9525</xdr:rowOff>
    </xdr:from>
    <xdr:to>
      <xdr:col>22</xdr:col>
      <xdr:colOff>581025</xdr:colOff>
      <xdr:row>14</xdr:row>
      <xdr:rowOff>0</xdr:rowOff>
    </xdr:to>
    <mc:AlternateContent xmlns:mc="http://schemas.openxmlformats.org/markup-compatibility/2006" xmlns:a14="http://schemas.microsoft.com/office/drawing/2010/main">
      <mc:Choice Requires="a14">
        <xdr:graphicFrame macro="">
          <xdr:nvGraphicFramePr>
            <xdr:cNvPr id="21" name="Continent">
              <a:extLst>
                <a:ext uri="{FF2B5EF4-FFF2-40B4-BE49-F238E27FC236}">
                  <a16:creationId xmlns:a16="http://schemas.microsoft.com/office/drawing/2014/main" id="{00000000-0008-0000-0100-000015000000}"/>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13439774" y="485775"/>
              <a:ext cx="1333501" cy="2276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390525</xdr:colOff>
      <xdr:row>1</xdr:row>
      <xdr:rowOff>28575</xdr:rowOff>
    </xdr:from>
    <xdr:to>
      <xdr:col>20</xdr:col>
      <xdr:colOff>361950</xdr:colOff>
      <xdr:row>14</xdr:row>
      <xdr:rowOff>9525</xdr:rowOff>
    </xdr:to>
    <mc:AlternateContent xmlns:mc="http://schemas.openxmlformats.org/markup-compatibility/2006" xmlns:a14="http://schemas.microsoft.com/office/drawing/2010/main">
      <mc:Choice Requires="a14">
        <xdr:graphicFrame macro="">
          <xdr:nvGraphicFramePr>
            <xdr:cNvPr id="22" name="Season">
              <a:extLst>
                <a:ext uri="{FF2B5EF4-FFF2-40B4-BE49-F238E27FC236}">
                  <a16:creationId xmlns:a16="http://schemas.microsoft.com/office/drawing/2014/main" id="{00000000-0008-0000-0100-00001600000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0925175" y="266700"/>
              <a:ext cx="2409825" cy="2505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190501</xdr:colOff>
      <xdr:row>2</xdr:row>
      <xdr:rowOff>9525</xdr:rowOff>
    </xdr:from>
    <xdr:to>
      <xdr:col>11</xdr:col>
      <xdr:colOff>304800</xdr:colOff>
      <xdr:row>16</xdr:row>
      <xdr:rowOff>9525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590549</xdr:colOff>
      <xdr:row>2</xdr:row>
      <xdr:rowOff>28575</xdr:rowOff>
    </xdr:from>
    <xdr:to>
      <xdr:col>14</xdr:col>
      <xdr:colOff>123824</xdr:colOff>
      <xdr:row>14</xdr:row>
      <xdr:rowOff>123825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438150</xdr:colOff>
      <xdr:row>3</xdr:row>
      <xdr:rowOff>180974</xdr:rowOff>
    </xdr:from>
    <xdr:to>
      <xdr:col>12</xdr:col>
      <xdr:colOff>400050</xdr:colOff>
      <xdr:row>21</xdr:row>
      <xdr:rowOff>152400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114300</xdr:colOff>
      <xdr:row>0</xdr:row>
      <xdr:rowOff>142875</xdr:rowOff>
    </xdr:from>
    <xdr:to>
      <xdr:col>13</xdr:col>
      <xdr:colOff>304800</xdr:colOff>
      <xdr:row>20</xdr:row>
      <xdr:rowOff>76200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304800</xdr:colOff>
      <xdr:row>2</xdr:row>
      <xdr:rowOff>23812</xdr:rowOff>
    </xdr:from>
    <xdr:to>
      <xdr:col>10</xdr:col>
      <xdr:colOff>0</xdr:colOff>
      <xdr:row>16</xdr:row>
      <xdr:rowOff>100012</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53.55897071759" createdVersion="5" refreshedVersion="6" minRefreshableVersion="3" recordCount="499" xr:uid="{00000000-000A-0000-FFFF-FFFF00000000}">
  <cacheSource type="worksheet">
    <worksheetSource name="Table1"/>
  </cacheSource>
  <cacheFields count="17">
    <cacheField name="ID" numFmtId="0">
      <sharedItems containsSemiMixedTypes="0" containsString="0" containsNumber="1" containsInteger="1" minValue="1" maxValue="499"/>
    </cacheField>
    <cacheField name="Resort" numFmtId="49">
      <sharedItems count="761">
        <s v="Hemsedal"/>
        <s v="Geilosiden Geilo"/>
        <s v="Golm"/>
        <s v="Red Mountain Resort  Rossland"/>
        <s v="Hafjell"/>
        <s v="Voss"/>
        <s v="Porter"/>
        <s v="Nevados de Chillan"/>
        <s v="Hochschwarzeck"/>
        <s v="Rossfeld    Berchtesgaden    Oberau"/>
        <s v="Fernie"/>
        <s v="Sun Peaks"/>
        <s v="Panorama"/>
        <s v="Brauneck Lenggries Wegscheid"/>
        <s v="Zermatt    Matterhorn"/>
        <s v="Treble Cone"/>
        <s v="Val Gardena"/>
        <s v="Gressoney    La  Trinite (Monterosa Ski)"/>
        <s v="Les Gets (Les Portes du Soleil)"/>
        <s v="Espace San Bernardo – La Rosièr La Thuile"/>
        <s v="The Lecht"/>
        <s v="Steamboat"/>
        <s v="Howelsen Hill  Steamboat Springs"/>
        <s v="Les Contamines  Hauteluce"/>
        <s v="Crested Butte"/>
        <s v="Jackson Hole"/>
        <s v="Park City"/>
        <s v="Nevis Range"/>
        <s v="Arapahoe Basin"/>
        <s v="The Remarkables"/>
        <s v="Valchiavenna – Madesim Campodolcino"/>
        <s v="La Thuile  La Rosière    Espace San Bernardo"/>
        <s v="Livigno – Carosell Mottolino"/>
        <s v="Madonna di Campiglio  Pinzolo  Folgarida  Marilleva"/>
        <s v="Wagrain (Ski amedé)"/>
        <s v="Kaunertal Glacier (Kaunertaler Gletscher)"/>
        <s v="Saalbach Hinterglemm Leogang Fieberbrunn (Skicircus)"/>
        <s v="Sestriere ski resort (Via Lattea)"/>
        <s v="Reither Kogel  Reith im Alpbachtal"/>
        <s v="Kicking Horse    Golden"/>
        <s v="Grandvalira – Pas de la Cas Grau Roi Solde El Tarte Canill Encamp"/>
        <s v="Rinerhorn (Davos Klosters)"/>
        <s v="Madrisa (Davos Klosters)"/>
        <s v="Jakobshorn (Davos Klosters)"/>
        <s v="Glacier 3000  Les Diablerets"/>
        <s v="Big White"/>
        <s v="Obergurgl  Hochgurgl"/>
        <s v="Coronet Peak"/>
        <s v="Les Deux alpes"/>
        <s v="Valle Nevado"/>
        <s v="Ben Lomond"/>
        <s v="Portillo"/>
        <s v="Catedral Alta Patagonia"/>
        <s v="Whistler"/>
        <s v="Stubai Glacier"/>
        <s v="Fonna Glacier"/>
        <s v="Tignes    Val d'Isere"/>
        <s v="La Plagne (Paradiski)"/>
        <s v="Les Orres"/>
        <s v="Espace Diamant  Les Saisie Notre  Dame  de  Bellecomb Praz sur Arl Flume Crest  Voland"/>
        <s v="Avoriaz (Les Portes du Soleil)"/>
        <s v="Chatel (Les Portes du Soleil)"/>
        <s v="Le Lys    Cauterets"/>
        <s v="Pont d'Espagne    Cauterets"/>
        <s v="La Grave    La Meije"/>
        <s v="Courchevel (Les 3 Vallees)"/>
        <s v="Saint Martin de Belleville (Les 3 Vallees)"/>
        <s v="Alpe d'Huez"/>
        <s v="La Tania  Val Thoren Les Menuire Meribel (Les 3 Vallees)"/>
        <s v="Sainte  Foy  Tarentaise"/>
        <s v="Les Arcs  Peisey  Vallandry (Paradiski)"/>
        <s v="Montgenevre (Via Lattea)"/>
        <s v="Bonneval sur Arc"/>
        <s v="Val Thorens (Les 3 Vallees)"/>
        <s v="Serre Chevalier  Brianco Chantemerl Villeneuve  la  Sall Le Monetier  les  Bains"/>
        <s v="Kleine Scheidegg  Mannlichen  Grindelwald  Wengen"/>
        <s v="Balme  Les Autannes  Vallorcine  Le Tour"/>
        <s v="Grands Montets  Argentiere (Chamonix)"/>
        <s v="Winter Park Resort"/>
        <s v="Arcalis  Ordino (Vallnord)"/>
        <s v="Ruka"/>
        <s v="Levi"/>
        <s v="Niseko"/>
        <s v="Kranjska Gora"/>
        <s v="El Tarter – Pas de la Cas Grau Roi Solde Canill Encamp (Grandvalira)"/>
        <s v="Bansko"/>
        <s v="Alta"/>
        <s v="Aspen Mountain"/>
        <s v="Aspen Highlands"/>
        <s v="Squaw Valley"/>
        <s v="Vail"/>
        <s v="Kitzsteinhorn    Kaprun"/>
        <s v="Snowbasin"/>
        <s v="Beaver Creek"/>
        <s v="Glencoe Mountain"/>
        <s v="Sölden"/>
        <s v="Kuühtai"/>
        <s v="Breckenridge"/>
        <s v="Obertauern"/>
        <s v="Elfer Neustift"/>
        <s v="Serfaus  Fiss  Ladis"/>
        <s v="Hochkonig  Maria Al Diente Muhlbach"/>
        <s v="Mayrhofen  Penke Ahor Rastkoge Eggalm"/>
        <s v="St. Anton (Ski Arlberg)"/>
        <s v="Axamer Lizum"/>
        <s v="Flachau (Ski amedé)"/>
        <s v="Ski Juwel Alpbachtal Wildschonau"/>
        <s v="Ischgl"/>
        <s v="Bad Gastein"/>
        <s v="Gargellen"/>
        <s v="Lech (Ski Arlberg)"/>
        <s v="Kitzbühel  Kirchberg (KitzSki)"/>
        <s v="Galtur"/>
        <s v="Fieberbrunn    Saalbach Hinterglemm Leogang (Skicircus)"/>
        <s v="Schladming (4  Berge  Skischauke)"/>
        <s v="Ellmau (SkiWelt Wilder Kaiser  Brixental)"/>
        <s v="Zauchensee"/>
        <s v="Westendorf (SkiWelt Wilder Kaiser  Brixental)"/>
        <s v="Silvretta Montafon"/>
        <s v="Zürs (Ski Arlberg)"/>
        <s v="Söll (SkiWelt Wilder Kaiser  Brixental)"/>
        <s v="St. Johann in Tirol"/>
        <s v="St. Christoph (Ski Arlberg)"/>
        <s v="Courmayeur  Checrouit    Val Veny"/>
        <s v="Sierra Nevada  Pradollano"/>
        <s v="Cortina d'Ampezzo"/>
        <s v="Val Senales Glacier"/>
        <s v="Saas  Fee"/>
        <s v="Champoluc (Monterosa Ski)"/>
        <s v="Kronplatz (Plan de Corones)"/>
        <s v="Formigal"/>
        <s v="Baqueira  Beret"/>
        <s v="Sauze d’Oulx (Via Lattea)"/>
        <s v="Cervinia"/>
        <s v="Wasserngrat (Gstaad)"/>
        <s v="Wispile (Gstaad)"/>
        <s v="Crans  Montana"/>
        <s v="Brunni    Engelberg"/>
        <s v="Arosa Lenzerheide"/>
        <s v="Verbier (4 Vallees)"/>
        <s v="St. Moritz    Corviglia"/>
        <s v="Gresse en Vercors"/>
        <s v="Nendaz (4 Vallees)"/>
        <s v="Villars    Gryon  Les Diablerets"/>
        <s v="Thyon (4 Vallees)"/>
        <s v="Veysonnaz (4 Vallees)"/>
        <s v="Buchenberg  Buching  Halblech  "/>
        <s v="Alpendorf (Ski amedé)"/>
        <s v="Meribel (Les 3 Vallees)"/>
        <s v="Les Menuires (Les 3 Vallees)"/>
        <s v="Les Sybelles  Le Corbier  La Toussuire  Les Bottieres  St Colomban des Villards  St Sorlin  St Jean d’Arves"/>
        <s v="Le Grand Massif  Flaine  Les Carroz  Morillon  Samoens  Sixt"/>
        <s v="Megeve  Saint  Gervais"/>
        <s v="Big Sky Resort"/>
        <s v="Snowmass"/>
        <s v="Soldeu  Pas de la Cas Grau Roi El Tarte Canill Encamp (Grandvalira)"/>
        <s v="Laax  Flims  Falera"/>
        <s v="Vars  Risoul  La Foret Blanche"/>
        <s v="Le Grand Domaine  Valmorel  Doucy  Celliers  St Francois Longchamp"/>
        <s v="Galibier Thabor  Valmeinier  Valloire"/>
        <s v="Zillertal Arena  Zell am Ziller  Gerlos  Konigsleiten  Hochkrimml"/>
        <s v="La Molina  Masella  Alp2500"/>
        <s v="Lake Louise"/>
        <s v="Auron  Saint  Etienne  de  Tinee  "/>
        <s v="Powder Mountain"/>
        <s v="Keystone"/>
        <s v="Alta Badia"/>
        <s v="Killington"/>
        <s v="Copper Mountain"/>
        <s v="La Clusaz  Manigod"/>
        <s v="Espace Villard Correncon  Villard  de  Lans  Correncon  en  Vercors"/>
        <s v="Val Cenis  Lanslevillard  Lanslebourg  Termignon"/>
        <s v="Isola 2000"/>
        <s v="Obersaxen  Mundaun  Val Lumnezia"/>
        <s v="Les 7 Laux  Prapoutel  Le Pleynet  Pipay"/>
        <s v="Corvatsch  Furtschellas"/>
        <s v="Sugarloaf"/>
        <s v="Silver Star"/>
        <s v="Taos"/>
        <s v="Nassfeld  Hermagor"/>
        <s v="Sunshine Village"/>
        <s v="Mondole Ski  Artesina  Frabosa Soprana  Prato Nevoso"/>
        <s v="Aletsch Arena  Riederalp  Bettmeralp  Fiesch Eggishorn"/>
        <s v="Bad Kleinkirchheim  St. Oswald"/>
        <s v="Snowbird"/>
        <s v="Bardonecchia"/>
        <s v="Saint  Lary  Soulan"/>
        <s v="Orcieres Merlette 1850"/>
        <s v="Devoluy  Superdevoluy  La Joue du Loup"/>
        <s v="Grand Tourmalet  Pic du Midi  La Mongie  Bareges"/>
        <s v="Mt. Rose"/>
        <s v="Mt. Buller"/>
        <s v="Mt. Baker"/>
        <s v="Alpine Meadows"/>
        <s v="Deer Valley"/>
        <s v="Perisher"/>
        <s v="Wolf Creek"/>
        <s v="Wenatchee  Mission Ridge"/>
        <s v="Mt. Bachelor"/>
        <s v="Northstar California Resort"/>
        <s v="Parsenn (Davos Klosters)"/>
        <s v="Schweitzer Mountain Resort"/>
        <s v="Heavenly"/>
        <s v="Castle Mountain"/>
        <s v="Oberau (Wildschonau)"/>
        <s v="Loveland"/>
        <s v="Stratton"/>
        <s v="Falls Creek"/>
        <s v="Bald Mountain  Sun Valley"/>
        <s v="Åre"/>
        <s v="Whitefish Mountain Resort"/>
        <s v="Alto Sangro  Roccaraso  Rivisondoli"/>
        <s v="Chamrousse"/>
        <s v="Valberg  Beuil les Launes"/>
        <s v="Mt. Hood Meadows"/>
        <s v="Sugar Bowl"/>
        <s v="Mammoth Mountain"/>
        <s v="Telluride"/>
        <s v="Adelboden  Lenk  Chuenisbargli  Silleren  Hahnenmoos  Metsch"/>
        <s v="Rinderberg  Saanerslochgrat  Horneggli  Zweisimmen  Saanenmoser  Schonried  St. Stephan"/>
        <s v="Sugarbush"/>
        <s v="Graukogel  Bad Gastein"/>
        <s v="Marmot Basin  Jasper"/>
        <s v="Les Portes du Mont  Blanc  Combloux  Megeve le Jaillet  La Giettaz"/>
        <s v="Purgatory  Durango"/>
        <s v="Le Grand Bornand"/>
        <s v="Sunday River"/>
        <s v="Kaltenbach  Hochzillertal  Hochfugen  SKi  optimal  "/>
        <s v="Shigakogen Mountain Resort"/>
        <s v="Grimentz  Zinal"/>
        <s v="Kimberley"/>
        <s v="Civetta  Alleghe  Selva di Cadore  Palafavera  Zoldo"/>
        <s v="Ax les Thermes"/>
        <s v="Mzaar Kfardebian"/>
        <s v="Yellowstone Club"/>
        <s v="Damuls Mellau"/>
        <s v="Mont Tremblant"/>
        <s v="Smugglers' Notch"/>
        <s v="Rosa Khutor"/>
        <s v="Zell am See"/>
        <s v="Cerler"/>
        <s v="Jay Peak"/>
        <s v="Three Peaks Dolomites  Helm  Stiergarten  Rotwand  Kreuzbergpass"/>
        <s v="Puy St. Vincent"/>
        <s v="Angel Fire"/>
        <s v="Folgaria  Fiorentini"/>
        <s v="Titlis  Engelberg"/>
        <s v="Trysil"/>
        <s v="Nauders am Reschenpass  Bergkastel"/>
        <s v="Bridger Bowl  Bozeman"/>
        <s v="Brian Head"/>
        <s v="Grossarltal  Dorfgastein"/>
        <s v="Thredbo"/>
        <s v="Stowe"/>
        <s v="Katschberg"/>
        <s v="Valfrejus"/>
        <s v="Savognin"/>
        <s v="Scuol  Motta Naluns"/>
        <s v="Okemo"/>
        <s v="Mont  Sainte  Anne  Beaupre"/>
        <s v="49 Degrees North Mountain Resort"/>
        <s v="Passo San Pellegrino  Falcade"/>
        <s v="Bear Valley"/>
        <s v="Apex Resort"/>
        <s v="Brighton"/>
        <s v="Piau Engaly"/>
        <s v="Flumserberg"/>
        <s v="Super Sauze"/>
        <s v="Bukovel"/>
        <s v="La Norma"/>
        <s v="Mt. Hood Skibowl"/>
        <s v="Kirkwood"/>
        <s v="Red Lodge Mountain"/>
        <s v="Solitude"/>
        <s v="Pal  Arinsal  La Massana  Vallnord  "/>
        <s v="Arabba"/>
        <s v="Wildkogel  Neukirchen  Bramberg"/>
        <s v="Alyeska Resort  Girdwood"/>
        <s v="Hintertux Glacier"/>
        <s v="Disentis 3000"/>
        <s v="Belalp  Blatten"/>
        <s v="San Martino di Castrozza"/>
        <s v="Meiringen  Hasliberg"/>
        <s v="Toggenburg  Wildhaus  Unterwasser  Alt St. Johann"/>
        <s v="Alpe di Siusi  Seiser Alm  "/>
        <s v="Le Lioran"/>
        <s v="Saint Luc  Chandolin  Anniviers  "/>
        <s v="Les Karellis"/>
        <s v="Peyragudes"/>
        <s v="Leysin"/>
        <s v="Gudauri"/>
        <s v="Mount Snow"/>
        <s v="Mount Washington"/>
        <s v="Ponte di Legno  Passo Tonale  Presena Glacier  Temu  Pontedilegno  Tonale  "/>
        <s v="Gore Mountain"/>
        <s v="Eggli  La Videmanette  Gstaad  Saanen  Rougemont"/>
        <s v="Anzere"/>
        <s v="Borovets"/>
        <s v="Font  Romeu  Bolquere Pyrenees 2000"/>
        <s v="Oppdal"/>
        <s v="Brevent  Flegere  Chamonix  "/>
        <s v="Bretton Woods"/>
        <s v="Les Houches  Saint  Gervais  Prarion  Bellevue  Chamonix  "/>
        <s v="Yllas"/>
        <s v="Belvedere  Col Rodella  Ciampac  Buffaure  Canazei  Campitello  Alba  Pozza di Fassa"/>
        <s v="Revelstoke Mountain Resort"/>
        <s v="Lauchernalp  Lotschental"/>
        <s v="Grossglockner Heiligenblut"/>
        <s v="Brandnertal  Brand  Burserberg"/>
        <s v="Alpe du Grand  Serre  La Morte"/>
        <s v="Les Angles"/>
        <s v="Kopaonik"/>
        <s v="Aussois"/>
        <s v="Apache"/>
        <s v="Erciyes  Kayseri"/>
        <s v="Hunter Mountain"/>
        <s v="First  Grindelwald"/>
        <s v="Sorenberg  Rothorn  Dorf"/>
        <s v="Riserva Bianca  Limone Piemonte"/>
        <s v="Eldora Mountain"/>
        <s v="Donner Ski Ranch"/>
        <s v="Las Lenas"/>
        <s v="Happo  One  Hakuba"/>
        <s v="Gitschberg Jochtal"/>
        <s v="Schilthorn  Murren  Lauterbrunnen"/>
        <s v="Dachstein West"/>
        <s v="Cypress Mountain"/>
        <s v="Pila"/>
        <s v="Brigels  Waltensburg  Andiast"/>
        <s v="Aprica"/>
        <s v="Bormio  Cima Bianca"/>
        <s v="Sedrun  Oberalp"/>
        <s v="Grosseck  Speiereck  Mauterndorf  St. Michael"/>
        <s v="Hirmentaz  Les Haberes  Bellevaux  Habere  Poche"/>
        <s v="Pragelato"/>
        <s v="Porte Puymorens"/>
        <s v="Mythenregion"/>
        <s v="Candanchu"/>
        <s v="Zugspitze"/>
        <s v="Zao Onsen"/>
        <s v="Lindvallen  Hogfjallet  Salen  "/>
        <s v="Jasna Nizke Tatry  Chopok"/>
        <s v="Mitsumata  Kagura  Tashiro  Mt. Naeba  "/>
        <s v="Tandadalen  Hundfjallet  Salen  "/>
        <s v="Appi Kogen"/>
        <s v="Gazprom Mountain Resort  Laura  – Esto  Sadok  Sotschi  "/>
        <s v="Rusutsu"/>
        <s v="Steinplatte  Winklmoosalm  Waidring  Reit im Winkl"/>
        <s v="Uludag  Bursa"/>
        <s v="Rigi"/>
        <s v="Metabief"/>
        <s v="Vitosha  Sofia"/>
        <s v="Latemar  Obereggen  Pampeago  Predazzo"/>
        <s v="Szczyrk  Skrzyczne"/>
        <s v="Mariborsko Pohorje  Maribor"/>
        <s v="El Colorado  Farellones"/>
        <s v="Praz de Lys  Sommand  Taninges  Mieussy  "/>
        <s v="Jahorina"/>
        <s v="Espace Dole  La Dole  Les Tuffes"/>
        <s v="Myoko Akakura"/>
        <s v="Naeba  Mt. Naeba  "/>
        <s v="Nozawa Onsen"/>
        <s v="Kreischberg"/>
        <s v="Garmisch  Classic  Garmisch  Partenkirchen"/>
        <s v="Carezza Ski"/>
        <s v="Pizol  Bad Ragaz  Wangs"/>
        <s v="SuperBesse  Puy de Sancy"/>
        <s v="Stoten"/>
        <s v="Palandoken  Ejder 3200 World Ski Center  "/>
        <s v="Fellhorn  Kanzelwand  Oberstdorf  Riezlern"/>
        <s v="Idre Fjall"/>
        <s v="Großglockner Resort Kals  Matrei"/>
        <s v="Pamporovo"/>
        <s v="Abetone  Val di Luce"/>
        <s v="Gerlitzen"/>
        <s v="Paganella  Andalo"/>
        <s v="Melchsee  Frutt  Kerns  "/>
        <s v="Vall de Nuria"/>
        <s v="Areches  Beaufort  "/>
        <s v="Spindleruv Mlyn"/>
        <s v="Les Mosses  La Lecherette"/>
        <s v="Dizin"/>
        <s v="Gala Yuzawa  Ishiuchi Maruyama"/>
        <s v="YongPyong Resort"/>
        <s v="Cimone  Montecreto  Sestola  Le Polle"/>
        <s v="Luchon Superbagneres"/>
        <s v="High1 Resort"/>
        <s v="La Parva"/>
        <s v="Lelex  Crozet"/>
        <s v="Alpika Service"/>
        <s v="Sinaia"/>
        <s v="Furano"/>
        <s v="Gourette  Eaux Bonnes  "/>
        <s v="Whiteface  Lake Placid"/>
        <s v="Rauriser Hochalmbahnen  Rauris"/>
        <s v="Hoch  Ybrig  Unteriberg  Oberiberg"/>
        <s v="Meran 2000"/>
        <s v="Natschen  Andermatt"/>
        <s v="Hoshino Resorts Tomamu"/>
        <s v="Albiez  Montrond"/>
        <s v="Tarvisio  Monte Lussari"/>
        <s v="Mount Parnassos  Fterolakka  Kellaria"/>
        <s v="Moelltal Glacier  Molltaler Gletscher  "/>
        <s v="Wendelstein  Brannenburg  Osterhofen"/>
        <s v="Glenshee"/>
        <s v="Sulden am Ortler  Solda all'Ortles  "/>
        <s v="The Summit at Snoqualmie"/>
        <s v="Poiana Brasov"/>
        <s v="Hinterstoder  Hoss"/>
        <s v="St. Jean Montclar"/>
        <s v="Port del Comte"/>
        <s v="Tanndalen"/>
        <s v="Feldberg  Seebuck  Grafenmatt  Fahl"/>
        <s v="Pitztal Glacier  Pitztaler Gletscher  "/>
        <s v="Kiroro"/>
        <s v="Tauplitz  Bad Mitterndorf"/>
        <s v="Hochoetz  Oetz"/>
        <s v="Rosshutte  Seefeld"/>
        <s v="Malbun"/>
        <s v="Spicak"/>
        <s v="Riesneralm  Donnersbachwald"/>
        <s v="Berwang  Bichlbach  Rinnen"/>
        <s v="Glungezer  Tulfes"/>
        <s v="Fanningberg"/>
        <s v="Tamarack Resort"/>
        <s v="Turracher Hohe"/>
        <s v="Indoor ski area Snow Arena  Druskininkai"/>
        <s v="Niedere  Andelsbuch  Bezau"/>
        <s v="Summit Ski Area at Mt. Hood"/>
        <s v="Wurzeralm  Spital am Pyhrn"/>
        <s v="Prabichl  Vordernberg"/>
        <s v="Pfelders  Moos in Passeier  "/>
        <s v="Mitterdorf  Almberg  – Mitterfirmiansreut"/>
        <s v="Lavarone"/>
        <s v="Bolton Valley"/>
        <s v="Geißkopf  Bischofsmais"/>
        <s v="Donovaly  Park Snow  "/>
        <s v="Kobla  Bohinj"/>
        <s v="Sudelfeld  Bayrischzell"/>
        <s v="Gruntenlifte  Kranzegg  Rettenberg  "/>
        <s v="Grebenzen  St. Lambrecht"/>
        <s v="Kirchdorf"/>
        <s v="Nebelhorn  Oberstdorf"/>
        <s v="Lachtal"/>
        <s v="Ramsau am Dachstein  Rittisberg"/>
        <s v="Burchen  Torbel  Moosalp"/>
        <s v="Guzet"/>
        <s v="Montage Mountain Resort"/>
        <s v="Schetteregg  Egg"/>
        <s v="Fichtelberg  Oberwiesenthal"/>
        <s v="Bellwald"/>
        <s v="Klewenalp  Stockhutte  Beckenried  Emmetten"/>
        <s v="Schoneck  Skiwelt  "/>
        <s v="Biaka Tatrzanska  Kotelnica  Kaniowka  Bania"/>
        <s v="Strbske Pleso"/>
        <s v="Gaissau  Hintersee"/>
        <s v="Sandia Peak"/>
        <s v="Kellerjoch  Schwaz"/>
        <s v="Aillons  Margeriaz"/>
        <s v="Hochrindl  Sirnitz"/>
        <s v="La Bresse  Hohneck"/>
        <s v="Silbersattel  Steinach"/>
        <s v="Gornaya Karusel"/>
        <s v="Lammeralm  Langenwang"/>
        <s v="Kitzbuheler Horn"/>
        <s v="Myrkdalen"/>
        <s v="Shymbulak  Chimbulak  "/>
        <s v="Loser  Altaussee"/>
        <s v="Christlum  Achenkirch"/>
        <s v="Grasgehren  Bolgengrat"/>
        <s v="Crystal Mountain  WA  "/>
        <s v="Gotschen  Bischofswiesen"/>
        <s v="Torrent  Leukerbad"/>
        <s v="Monte Popolo  Eben im Pongau"/>
        <s v="Sun Mountain  Yabuli"/>
        <s v="Jochgrimm  Passo Oclini  "/>
        <s v="Alpe Lusia  Moena  Bellamonte"/>
        <s v="Unternberg  Ruhpolding  "/>
        <s v="Diavolezza  Lagalb"/>
        <s v="Kubinska hola"/>
        <s v="Stevens Pass"/>
        <s v="Gala"/>
        <s v="Kvitfjell"/>
        <s v="Molines  en  Queyras  Saint  Veran"/>
        <s v="Tatranska Lomnica"/>
        <s v="Mt. Dobson"/>
        <s v="Kanin  Sella Nevea  Bovec"/>
        <s v="Postwiesen Skidorf  Neuastenberg"/>
        <s v="Kaiseregg  Riggisalp  Schwarzsee"/>
        <s v="St. Pierre de Chartreuse  Le Planolet"/>
        <s v="Loon Mountain"/>
        <s v="Oberjoch  Bad Hindelang  – Iseler"/>
        <s v="Monichkirchen  Mariensee"/>
        <s v="Grachen"/>
        <s v="Puigmal"/>
        <s v="Kranzberg  Mittenwald"/>
        <s v="Wetterstein lifts  Wettersteinbahnen  – Ehrwald"/>
        <s v="Stuhleck  Spital am Semmering"/>
        <s v="Le Massif"/>
        <s v="Kitzbühel / Kirchberg (KitzSki)" u="1"/>
        <s v="Shymbulak-Chimbulak-" u="1"/>
        <s v="Eggli-?La Videmanette-Gstaad-?Saanen-?Rougemont" u="1"/>
        <s v="Zermatt - Matterhorn" u="1"/>
        <s v="Lauchernalp-Lo?tschental" u="1"/>
        <s v="Arcali?s-Ordino (Vallnord)" u="1"/>
        <s v="Garmisch-Classic-Garmisch-Partenkirchen" u="1"/>
        <s v="Gourette-Eaux Bonnes-" u="1"/>
        <s v="Latemar-Obereggen-?Pampeago-?Predazzo" u="1"/>
        <s v="Brauneck Lenggries ?Wegscheid" u="1"/>
        <s v="Melchsee-Frutt-Kerns-" u="1"/>
        <s v="La Bresse-Hohneck" u="1"/>
        <s v="Fichtelberg-Oberwiesenthal" u="1"/>
        <s v="Berwang-?Bichlbach-?Rinnen" u="1"/>
        <s v="Villars -? Gryon / Les Diablerets" u="1"/>
        <s v="Geißkopf-Bischofsmais" u="1"/>
        <s v="Sedrun-Oberalp" u="1"/>
        <s v="Turracher Ho?he" u="1"/>
        <s v="Christlum-Achenkirch" u="1"/>
        <s v="Madonna di Campiglio-?Pinzolo-?Folga?rida-?Marilleva" u="1"/>
        <s v="Vars-?Risoul-La Fore?t Blanche" u="1"/>
        <s v="Hinterstoder-Ho?ss" u="1"/>
        <s v="Sun Mountain-Yabuli" u="1"/>
        <s v="Thyon (4 Valle?es)" u="1"/>
        <s v="Titlis-Engelberg" u="1"/>
        <s v="Les Arcs /? Peisey-Vallandry (Paradiski)" u="1"/>
        <s v="Westendorf (SkiWelt Wilder Kaiser-Brixental)" u="1"/>
        <s v="Albiez-Montrond" u="1"/>
        <s v="Aillons-Marge?riaz" u="1"/>
        <s v="Wurzeralm-Spital am Pyhrn" u="1"/>
        <s v="Les Portes du Mont-Blanc-Combloux-?Mege?ve le Jaillet-?La Giettaz" u="1"/>
        <s v="Le Grand Domaine-Valmorel-?Doucy-?Celliers-?St Franc?ois Longchamp" u="1"/>
        <s v="Courchevel (Les 3 Valle?es)" u="1"/>
        <s v="Lindvallen-?Ho?gfja?llet-Sa?len-" u="1"/>
        <s v="Fellhorn-?Kanzelwand-Oberstdorf-?Riezlern" u="1"/>
        <s v="Balme-?Les Autannes-Vallorcine-?Le Tour" u="1"/>
        <s v="Scho?neck-Skiwelt-" u="1"/>
        <s v="Pizol-Bad Ragaz-?Wangs" u="1"/>
        <s v="?Les Menuires (Les 3 Valle?es)" u="1"/>
        <s v="Kellerjoch-Schwaz" u="1"/>
        <s v="Wildkogel-Neukirchen-?Bramberg" u="1"/>
        <s v="Les 7 Laux-Prapoutel-?Le Pleynet-?Pipay" u="1"/>
        <s v="Bre?vent-?Fle?ge?re-Chamonix-" u="1"/>
        <s v="Le Grand Massif-Flaine-?Les Carroz-?Morillon-?Samoe?ns-?Sixt" u="1"/>
        <s v="Serfaus-Fiss-Ladis" u="1"/>
        <s v="Font-Romeu-?Bolque?re Pyre?ne?es 2000" u="1"/>
        <s v="Three Peaks Dolomites-Helm-?Stiergarten-?Rotwand-?Kreuzbergpass" u="1"/>
        <s v="Erciyes-Kayseri" u="1"/>
        <s v="Kitzbu?heler Horn" u="1"/>
        <s v="Lammeralm-Langenwang" u="1"/>
        <s v="Soldeu-Pas de la Casa/?Grau Roig/?El Tarter/?Canillo/?Encamp (Grandvalira)" u="1"/>
        <s v="Purgatory-Durango" u="1"/>
        <s v="Bad Kleinkirchheim-?St. Oswald" u="1"/>
        <s v="First-Grindelwald" u="1"/>
        <s v="Riesneralm-Donnersbachwald" u="1"/>
        <s v="Hochko?nig-Maria Alm/?Dienten/?Mu?hlbach" u="1"/>
        <s v="S?trbske? Pleso" u="1"/>
        <s v="Veysonnaz (4 Valle?es)" u="1"/>
        <s v="Valfre?jus" u="1"/>
        <s v="Saint-Lary-Soulan" u="1"/>
        <s v="Galtu?r" u="1"/>
        <s v="Damu?ls Mellau" u="1"/>
        <s v="Kanin-Sella Nevea-?Bovec" u="1"/>
        <s v="S?pindleru?v Mly?n" u="1"/>
        <s v="Espace San Bernardo – La Rosière/?La Thuile" u="1"/>
        <s v="Alpe du Grand-Serre-La Morte" u="1"/>
        <s v="Red Mountain Resort-Rossland" u="1"/>
        <s v="Idre Fja?ll" u="1"/>
        <s v="Les Contamines-?Hauteluce" u="1"/>
        <s v="Alto Sangro-Roccaraso-?Rivisondoli" u="1"/>
        <s v="Großglockner Resort Kals-Matrei" u="1"/>
        <s v="Sto?ten" u="1"/>
        <s v="Pitztal Glacier-Pitztaler Gletscher-" u="1"/>
        <s v="Schetteregg-Egg" u="1"/>
        <s v="Vall de Nu?ria" u="1"/>
        <s v="Silbersattel-Steinach" u="1"/>
        <s v="Verbier (4 Valle?es)" u="1"/>
        <s v="Rauriser Hochalmbahnen-Rauris" u="1"/>
        <s v="Passo San Pellegrino-?Falcade" u="1"/>
        <s v="Kranzberg-Mittenwald" u="1"/>
        <s v="Grimentz-?Zinal" u="1"/>
        <s v="Alyeska Resort-Girdwood" u="1"/>
        <s v="Espace Diamant-Les Saisies/?Notre-Dame-de-Bellecombe/?Praz sur Arly/?Flumet/?Crest-Voland" u="1"/>
        <s v="Les Mosses-?La Le?cherette" u="1"/>
        <s v="La Tania-Val Thorens/?Les Menuires/?Me?ribel (Les 3 Valle?es)" u="1"/>
        <s v="Brigels-?Waltensburg-?Andiast" u="1"/>
        <s v="Nendaz (4 Valle?es)" u="1"/>
        <s v="Cimone-Montecreto-?Sestola-?Le Polle" u="1"/>
        <s v="Tauplitz-Bad Mitterndorf" u="1"/>
        <s v="Schilthorn-Mu?rren-?Lauterbrunnen" u="1"/>
        <s v="Corvatsch-?Furtschellas" u="1"/>
        <s v="Aletsch Arena-Riederalp-?Bettmeralp-?Fiesch Eggishorn" u="1"/>
        <s v="Brunni - Engelberg" u="1"/>
        <s v="Grands Montets-Argentie?re (Chamonix)" u="1"/>
        <s v="Hirmentaz-?Les Habe?res-Bellevaux-?Habe?re-Poche" u="1"/>
        <s v="Oberjoch-Bad Hindelang-– Iseler" u="1"/>
        <s v="Courmayeur / Che?crouit -? Val Veny" u="1"/>
        <s v="Belalp-Blatten" u="1"/>
        <s v="Alpe di Siusi-Seiser Alm-" u="1"/>
        <s v="Diavolezza-?Lagalb" u="1"/>
        <s v="Adelboden-?Lenk-Chuenisba?rgli-?Silleren-?Hahnenmoos-?Metsch" u="1"/>
        <s v="Le Lys - Cauterets" u="1"/>
        <s v="Howelsen Hill-Steamboat Springs" u="1"/>
        <s v="Luchon Superbagne?res" u="1"/>
        <s v="Livigno – Carosello/?Mottolino" u="1"/>
        <s v="Le?lex-?Crozet" u="1"/>
        <s v="Are?ches-Beaufort-" u="1"/>
        <s v="Loser-Altaussee" u="1"/>
        <s v="Laax-?Flims-?Falera" u="1"/>
        <s v="Poiana Bras?ov" u="1"/>
        <s v="Nauders am Reschenpass-Bergkastel" u="1"/>
        <s v="Mondole? Ski-Artesina-?Frabosa Soprana-?Prato Nevoso" u="1"/>
        <s v="Reither Kogel-Reith im Alpbachtal" u="1"/>
        <s v="Feldberg-Seebuck-?Grafenmatt-?Fahl" u="1"/>
        <s v="Mount Parnassos-Fterolakka-?Kellaria" u="1"/>
        <s v="Molines-en-Queyras-?Saint-Ve?ran" u="1"/>
        <s v="St. Moritz - Corviglia" u="1"/>
        <s v="El Tarter – Pas de la Casa/?Grau Roig/?Soldeu/?Canillo/?Encamp (Grandvalira)" u="1"/>
        <s v="Ellmau (SkiWelt Wilder Kaiser-Brixental)" u="1"/>
        <s v="Gazprom Mountain Resort-Laura-– Esto-Sadok-Sotschi-" u="1"/>
        <s v="Les Sybelles-Le Corbier-?La Toussuire-?Les Bottie?res-?St Colomban des Villards-?St Sorlin-?St Jean d’Arves" u="1"/>
        <s v="Saas-Fee" u="1"/>
        <s v="Kicking Horse - Golden" u="1"/>
        <s v="Indoor ski area Snow Arena-Druskininkai" u="1"/>
        <s v="Stuhleck-Spital am Semmering" u="1"/>
        <s v="Alpe Lusia-Moena-?Bellamonte" u="1"/>
        <s v="Crans-Montana" u="1"/>
        <s v="S?pic?a?k" u="1"/>
        <s v="Uludag?-Bursa" u="1"/>
        <s v="Wendelstein-Brannenburg-?Osterhofen" u="1"/>
        <s v="Gressoney - La-Trinite (Monterosa Ski)" u="1"/>
        <s v="Ga?la?" u="1"/>
        <s v="Nassfeld-Hermagor" u="1"/>
        <s v="Val Cenis-Lanslevillard-?Lanslebourg-?Termignon" u="1"/>
        <s v="Klewenalp-?Stockhu?tte-Beckenried-?Emmetten" u="1"/>
        <s v="Brandnertal-Brand-?Bu?rserberg" u="1"/>
        <s v="Toggenburg-Wildhaus-?Unterwasser-?Alt St. Johann" u="1"/>
        <s v="Grebenzen-St. Lambrecht" u="1"/>
        <s v="Kubi?nska hol?a" u="1"/>
        <s v="Ponte di Legno-Passo ?Tonale-?Presena Glacier-?Temu?-Pontedilegno-Tonale-" u="1"/>
        <s v="Abetone-?Val di Luce" u="1"/>
        <s v="Kitzsteinhorn - Kaprun" u="1"/>
        <s v="Nevados de Chilla?n" u="1"/>
        <s v="Szczyrk-Skrzyczne" u="1"/>
        <s v="Naeba-Mt. Naeba-" u="1"/>
        <s v="Obergurgl-Hochgurgl" u="1"/>
        <s v="Valchiavenna – Madesimo/?Campodolcino" u="1"/>
        <s v="Mont-Sainte-Anne-Beaupre?" u="1"/>
        <s v="Las Len?as" u="1"/>
        <s v="Moelltal Glacier-Mo?lltaler Gletscher-" u="1"/>
        <s v="Hoch-Ybrig-Unteriberg-?Oberiberg" u="1"/>
        <s v="Kaiseregg-?Riggisalp-Schwarzsee" u="1"/>
        <s v="Wetterstein lifts-Wettersteinbahnen-– Ehrwald" u="1"/>
        <s v="Montgene?vre (Via Lattea)" u="1"/>
        <s v="Glungezer-Tulfes" u="1"/>
        <s v="Bia?ka Tatrzan?ska-Kotelnica-?Kanio?wka-?Bania" u="1"/>
        <s v="Unternberg-Ruhpolding-" u="1"/>
        <s v="Val Thorens (Les 3 Valle?es)" u="1"/>
        <s v="So?renberg-Rothorn-?Dorf" u="1"/>
        <s v="Oberau (Wildscho?nau)" u="1"/>
        <s v="Bald Mountain-Sun Valley" u="1"/>
        <s v="Mo?nichkirchen-?Mariensee" u="1"/>
        <s v="Espace Do?le-La Do?le-?Les Tuffes" u="1"/>
        <s v="Ta?nndalen" u="1"/>
        <s v="Saint Martin de Belleville (Les 3 Valle?es)" u="1"/>
        <s v="Rinderberg-?Saanerslochgrat-?Horneggli-Zweisimmen-?Saanenmo?ser-?Scho?nried-?St. Stephan" u="1"/>
        <s v="Monte Popolo-Eben im Pongau" u="1"/>
        <s v="Orcie?res Merlette 1850" u="1"/>
        <s v="Mitsumata-?Kagura-?Tashiro-Mt. Naeba-" u="1"/>
        <s v="Söll (SkiWelt Wilder Kaiser-Brixental)" u="1"/>
        <s v="Scuol-Motta Naluns" u="1"/>
        <s v="Palando?ken-Ejder 3200 World Ski Center-" u="1"/>
        <s v="Buchenberg-Buching-Halblech-" u="1"/>
        <s v="La Molina-?Masella-Alp2500" u="1"/>
        <s v="Vitosha-Sofia" u="1"/>
        <s v="Crystal Mountain-WA-" u="1"/>
        <s v="Ramsau am Dachstein-Rittisberg" u="1"/>
        <s v="Fieberbrunn - Saalbach Hinterglemm Leogang (Skicircus)" u="1"/>
        <s v="Praz de Lys-?Sommand-Taninges-?Mieussy-" u="1"/>
        <s v="Paganella-Andalo" u="1"/>
        <s v="Donovaly-Park Snow-" u="1"/>
        <s v="Belvedere-?Col Rodella-?Ciampac-?Buffaure-Canazei-?Campitello-?Alba-?Pozza di Fassa" u="1"/>
        <s v="Jasna? Ni?zke Tatry-Chopok" u="1"/>
        <s v="Kleine Scheidegg / ?Ma?nnlichen-Grindelwald / ?Wengen" u="1"/>
        <s v="Auron-Saint-Etienne-de-Tine?e-" u="1"/>
        <s v="Niedere-Andelsbuch-?Bezau" u="1"/>
        <s v="Cha?tel (Les Portes du Soleil)" u="1"/>
        <s v="SuperBesse-Puy de Sancy" u="1"/>
        <s v="La Thuile / La Rosière - Espace San Bernardo" u="1"/>
        <s v="Mariborsko Pohorje-Maribor" u="1"/>
        <s v="Mitterdorf-Almberg-– Mitterfirmiansreut" u="1"/>
        <s v="Gru?ntenlifte-Kranzegg-Rettenberg-" u="1"/>
        <s v="Steinplatte-?Winklmoosalm-Waidring-?Reit im Winkl" u="1"/>
        <s v="Folgaria-?Fiorentini" u="1"/>
        <s v="St. Pierre de Chartreuse-Le Planolet" u="1"/>
        <s v="Whiteface-Lake Placid" u="1"/>
        <s v="Graukogel-Bad Gastein" u="1"/>
        <s v="Sudelfeld-Bayrischzell" u="1"/>
        <s v="Torrent-Leukerbad" u="1"/>
        <s v="Mayrhofen-Penken/?Ahorn/?Rastkogel/?Eggalm" u="1"/>
        <s v="Postwiesen Skidorf-Neuastenberg" u="1"/>
        <s v="Zillertal Arena-Zell am Ziller-?Gerlos-?Ko?nigsleiten-?Hochkrimml" u="1"/>
        <s v="Bormio-Cima Bianca" u="1"/>
        <s v="Tarvisio-Monte Lussari" u="1"/>
        <s v="Schladming (4-Berge-Skischauke)" u="1"/>
        <s v="Bridger Bowl-Bozeman" u="1"/>
        <s v="Me?ribel (Les 3 Valle?es)" u="1"/>
        <s v="Go?tschen-Bischofswiesen" u="1"/>
        <s v="Gala Yuzawa-?Ishiuchi Maruyama" u="1"/>
        <s v="Rosshu?tte-Seefeld" u="1"/>
        <s v="Grossarltal-?Dorfgastein" u="1"/>
        <s v="Jochgrimm-Passo Oclini-" u="1"/>
        <s v="Ylla?s" u="1"/>
        <s v="Pfelders-Moos in Passeier-" u="1"/>
        <s v="Gra?chen" u="1"/>
        <s v="La Clusaz-?Manigod" u="1"/>
        <s v="La Grave - La Meije" u="1"/>
        <s v="Tatranska? Lomnica" u="1"/>
        <s v="Ski Juwel Alpbachtal Wildscho?nau" u="1"/>
        <s v="Porte? Puymorens" u="1"/>
        <s v="Obersaxen-?Mundaun-?Val Lumnezia" u="1"/>
        <s v="Galibier Thabor-Valmeinier-?Valloire" u="1"/>
        <s v="Pra?bichl-Vordernberg" u="1"/>
        <s v="Civetta-Alleghe-?Selva di Cadore-?Palafavera-?Zoldo" u="1"/>
        <s v="Pal-?Arinsal-La Massana-Vallnord-" u="1"/>
        <s v="Sulden am Ortler-Solda all'Ortles-" u="1"/>
        <s v="Bu?rchen-?To?rbel-Moosalp" u="1"/>
        <s v="Valberg-?Beuil les Launes" u="1"/>
        <s v="Wenatchee-Mission Ridge" u="1"/>
        <s v="Tignes - ?Val d'Ise?re" u="1"/>
        <s v="Meiringen-Hasliberg" u="1"/>
        <s v="Pont d'Espagne - Cauterets" u="1"/>
        <s v="Mege?ve-?Saint-Gervais" u="1"/>
        <s v="Kaltenbach-Hochzillertal-?Hochfu?gen-SKi-optimal-" u="1"/>
        <s v="Candanchu?" u="1"/>
        <s v="Saint Luc-?Chandolin-Anniviers-" u="1"/>
        <s v="Happo-One-Hakuba" u="1"/>
        <s v="Rossfeld - Berchtesgaden - Oberau" u="1"/>
        <s v="Sierra Nevada-Pradollano" u="1"/>
        <s v="Anze?re" u="1"/>
        <s v="Tanda?dalen-?Hundfja?llet-Sa?len-" u="1"/>
        <s v="Marmot Basin-Jasper" u="1"/>
        <s v="Grandvalira – Pas de la Casa/?Grau Roig/?Soldeu/?El Tarter/?Canillo/?Encamp" u="1"/>
        <s v="Baqueira / ?Beret" u="1"/>
        <s v="Espace Villard Correnc?on-Villard-de-Lans-?Correnc?on-en-Vercors" u="1"/>
        <s v="Glacier 3000 / Les Diablerets" u="1"/>
        <s v="Hochoetz-Oetz" u="1"/>
        <s v="Me?tabief" u="1"/>
        <s v="El Colorado-?Farellones" u="1"/>
        <s v="Les Houches-?Saint-Gervais-Prarion-?Bellevue-Chamonix-" u="1"/>
        <s v="Serre Chevalier-Brianc?on/?Chantemerle/?Villeneuve-la-Salle/?Le Mone?tier-les-Bains" u="1"/>
        <s v="De?voluy-Superde?voluy-?La Joue du Loup" u="1"/>
        <s v="Grosseck-?Speiereck-Mauterndorf-?St. Michael" u="1"/>
        <s v="Grasgehren-Bolgengrat" u="1"/>
        <s v="Gaissau-Hintersee" u="1"/>
        <s v="Riserva Bianca-Limone Piemonte" u="1"/>
        <s v="Na?tschen-Andermatt" u="1"/>
        <s v="Sainte-Foy-Tarentaise" u="1"/>
        <s v="Kobla-Bohinj" u="1"/>
        <s v="Grand Tourmalet-?Pic du Midi-La Mongie-?Bare?ges" u="1"/>
        <s v="Nebelhorn-Oberstdorf" u="1"/>
        <s v="Hochrindl-Sirnitz" u="1"/>
      </sharedItems>
    </cacheField>
    <cacheField name="Latitude" numFmtId="164">
      <sharedItems containsSemiMixedTypes="0" containsString="0" containsNumber="1" minValue="-45.054959699999998" maxValue="67.784405500000005"/>
    </cacheField>
    <cacheField name="Longitude" numFmtId="164">
      <sharedItems containsSemiMixedTypes="0" containsString="0" containsNumber="1" minValue="-149.74065659999999" maxValue="176.87666809999999"/>
    </cacheField>
    <cacheField name="Country" numFmtId="49">
      <sharedItems count="38">
        <s v="Norway"/>
        <s v="Austria"/>
        <s v="Canada"/>
        <s v="New Zealand"/>
        <s v="Chile"/>
        <s v="Germany"/>
        <s v="Switzerland"/>
        <s v="Italy"/>
        <s v="France"/>
        <s v="United Kingdom"/>
        <s v="United States"/>
        <s v="Andorra"/>
        <s v="Australia"/>
        <s v="Argentina"/>
        <s v="Finland"/>
        <s v="Japan"/>
        <s v="Slovenia"/>
        <s v="Bulgaria"/>
        <s v="Spain"/>
        <s v="Sweden"/>
        <s v="Lebanon"/>
        <s v="Russia"/>
        <s v="Ukraine"/>
        <s v="Georgia"/>
        <s v="Serbia"/>
        <s v="Turkey"/>
        <s v="Slovakia"/>
        <s v="Poland"/>
        <s v="Bosnia and Herzegovina"/>
        <s v="Czech Republic"/>
        <s v="Iran"/>
        <s v="South Korea"/>
        <s v="Romania"/>
        <s v="Greece"/>
        <s v="Liechtenstein"/>
        <s v="Lithuania"/>
        <s v="Kazakhstan"/>
        <s v="China"/>
      </sharedItems>
    </cacheField>
    <cacheField name="Continent" numFmtId="49">
      <sharedItems count="5">
        <s v="Europe"/>
        <s v="North America"/>
        <s v="Oceania"/>
        <s v="South America"/>
        <s v="Asia"/>
      </sharedItems>
    </cacheField>
    <cacheField name="Price" numFmtId="0">
      <sharedItems containsSemiMixedTypes="0" containsString="0" containsNumber="1" containsInteger="1" minValue="2" maxValue="141"/>
    </cacheField>
    <cacheField name="Season" numFmtId="49">
      <sharedItems count="31">
        <s v="November - May"/>
        <s v="November - April"/>
        <s v="December - April"/>
        <s v="June - September"/>
        <s v="June - October"/>
        <s v="Year-round"/>
        <s v="October - June"/>
        <s v="September - June"/>
        <s v="December - March"/>
        <s v="October - May"/>
        <s v="December - April, June - August, October - November"/>
        <s v="July - September"/>
        <s v="November - May, June - August"/>
        <s v="May - September"/>
        <s v="December - May"/>
        <s v="July"/>
        <s v="September - May"/>
        <s v="October - April"/>
        <s v="April"/>
        <s v="Unknown"/>
        <s v="July - April"/>
        <s v="May - October"/>
        <s v="November - June"/>
        <s v="September - April"/>
        <s v="May"/>
        <s v="June - May"/>
        <s v="November - March"/>
        <s v="March"/>
        <s v="December"/>
        <s v="October - November, December - May, June - October"/>
        <s v="July - October"/>
      </sharedItems>
    </cacheField>
    <cacheField name="Highest point" numFmtId="0">
      <sharedItems containsSemiMixedTypes="0" containsString="0" containsNumber="1" containsInteger="1" minValue="163" maxValue="3914"/>
    </cacheField>
    <cacheField name="Lowest point" numFmtId="0">
      <sharedItems containsSemiMixedTypes="0" containsString="0" containsNumber="1" containsInteger="1" minValue="36" maxValue="3286"/>
    </cacheField>
    <cacheField name="Beginner slopes" numFmtId="0">
      <sharedItems containsSemiMixedTypes="0" containsString="0" containsNumber="1" containsInteger="1" minValue="0" maxValue="312"/>
    </cacheField>
    <cacheField name="Intermediate slopes" numFmtId="0">
      <sharedItems containsSemiMixedTypes="0" containsString="0" containsNumber="1" containsInteger="1" minValue="0" maxValue="239"/>
    </cacheField>
    <cacheField name="Difficult slopes" numFmtId="0">
      <sharedItems containsSemiMixedTypes="0" containsString="0" containsNumber="1" containsInteger="1" minValue="0" maxValue="126"/>
    </cacheField>
    <cacheField name="Total slopes" numFmtId="0">
      <sharedItems containsSemiMixedTypes="0" containsString="0" containsNumber="1" containsInteger="1" minValue="1" maxValue="600"/>
    </cacheField>
    <cacheField name="Longest run" numFmtId="0">
      <sharedItems containsSemiMixedTypes="0" containsString="0" containsNumber="1" containsInteger="1" minValue="1" maxValue="16"/>
    </cacheField>
    <cacheField name="Total lifts" numFmtId="0">
      <sharedItems containsSemiMixedTypes="0" containsString="0" containsNumber="1" containsInteger="1" minValue="1" maxValue="174"/>
    </cacheField>
    <cacheField name="Lift capacity" numFmtId="0">
      <sharedItems containsSemiMixedTypes="0" containsString="0" containsNumber="1" containsInteger="1" minValue="900" maxValue="25228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x v="0"/>
    <n v="60.928243700000003"/>
    <n v="8.3834869300000001"/>
    <x v="0"/>
    <x v="0"/>
    <n v="46"/>
    <x v="0"/>
    <n v="1450"/>
    <n v="620"/>
    <n v="29"/>
    <n v="10"/>
    <n v="4"/>
    <n v="43"/>
    <n v="6"/>
    <n v="21"/>
    <n v="22921"/>
  </r>
  <r>
    <n v="2"/>
    <x v="1"/>
    <n v="60.534526100000001"/>
    <n v="8.2063719000000006"/>
    <x v="0"/>
    <x v="0"/>
    <n v="44"/>
    <x v="1"/>
    <n v="1178"/>
    <n v="800"/>
    <n v="18"/>
    <n v="12"/>
    <n v="4"/>
    <n v="34"/>
    <n v="2"/>
    <n v="24"/>
    <n v="14225"/>
  </r>
  <r>
    <n v="3"/>
    <x v="2"/>
    <n v="47.057810000000003"/>
    <n v="9.8281668"/>
    <x v="1"/>
    <x v="0"/>
    <n v="48"/>
    <x v="2"/>
    <n v="2110"/>
    <n v="650"/>
    <n v="13"/>
    <n v="12"/>
    <n v="1"/>
    <n v="26"/>
    <n v="9"/>
    <n v="11"/>
    <n v="16240"/>
  </r>
  <r>
    <n v="4"/>
    <x v="3"/>
    <n v="49.1055201"/>
    <n v="-117.8462801"/>
    <x v="2"/>
    <x v="1"/>
    <n v="6"/>
    <x v="2"/>
    <n v="2075"/>
    <n v="1185"/>
    <n v="20"/>
    <n v="50"/>
    <n v="50"/>
    <n v="120"/>
    <n v="7"/>
    <n v="8"/>
    <n v="9200"/>
  </r>
  <r>
    <n v="5"/>
    <x v="4"/>
    <n v="61.230368599999998"/>
    <n v="10.52901357"/>
    <x v="0"/>
    <x v="0"/>
    <n v="45"/>
    <x v="1"/>
    <n v="1030"/>
    <n v="195"/>
    <n v="33"/>
    <n v="7"/>
    <n v="4"/>
    <n v="44"/>
    <n v="6"/>
    <n v="18"/>
    <n v="21060"/>
  </r>
  <r>
    <n v="6"/>
    <x v="5"/>
    <n v="60.6837065"/>
    <n v="6.4079048070000004"/>
    <x v="0"/>
    <x v="0"/>
    <n v="43"/>
    <x v="0"/>
    <n v="960"/>
    <n v="284"/>
    <n v="25"/>
    <n v="4"/>
    <n v="11"/>
    <n v="40"/>
    <n v="5"/>
    <n v="11"/>
    <n v="11900"/>
  </r>
  <r>
    <n v="7"/>
    <x v="6"/>
    <n v="-39.670988350000002"/>
    <n v="176.87666809999999"/>
    <x v="3"/>
    <x v="2"/>
    <n v="61"/>
    <x v="3"/>
    <n v="1980"/>
    <n v="1300"/>
    <n v="5"/>
    <n v="0"/>
    <n v="5"/>
    <n v="10"/>
    <n v="5"/>
    <n v="6"/>
    <n v="5600"/>
  </r>
  <r>
    <n v="8"/>
    <x v="7"/>
    <n v="-36.613844"/>
    <n v="-72.071805499999996"/>
    <x v="4"/>
    <x v="3"/>
    <n v="57"/>
    <x v="4"/>
    <n v="2700"/>
    <n v="1600"/>
    <n v="10"/>
    <n v="15"/>
    <n v="10"/>
    <n v="35"/>
    <n v="13"/>
    <n v="11"/>
    <n v="11080"/>
  </r>
  <r>
    <n v="9"/>
    <x v="8"/>
    <n v="47.628372800000001"/>
    <n v="12.9205276"/>
    <x v="5"/>
    <x v="0"/>
    <n v="22"/>
    <x v="2"/>
    <n v="1385"/>
    <n v="1030"/>
    <n v="4"/>
    <n v="0"/>
    <n v="0"/>
    <n v="4"/>
    <n v="5"/>
    <n v="4"/>
    <n v="2880"/>
  </r>
  <r>
    <n v="10"/>
    <x v="9"/>
    <n v="47.651306200000001"/>
    <n v="13.0589774"/>
    <x v="5"/>
    <x v="0"/>
    <n v="2"/>
    <x v="2"/>
    <n v="1554"/>
    <n v="1300"/>
    <n v="7"/>
    <n v="1"/>
    <n v="0"/>
    <n v="8"/>
    <n v="6"/>
    <n v="4"/>
    <n v="3229"/>
  </r>
  <r>
    <n v="11"/>
    <x v="10"/>
    <n v="49.5041747"/>
    <n v="-115.062867"/>
    <x v="2"/>
    <x v="1"/>
    <n v="67"/>
    <x v="2"/>
    <n v="2134"/>
    <n v="1052"/>
    <n v="42"/>
    <n v="58"/>
    <n v="42"/>
    <n v="142"/>
    <n v="5"/>
    <n v="10"/>
    <n v="14514"/>
  </r>
  <r>
    <n v="12"/>
    <x v="11"/>
    <n v="50.884468400000003"/>
    <n v="-119.8823295"/>
    <x v="2"/>
    <x v="1"/>
    <n v="62"/>
    <x v="1"/>
    <n v="2082"/>
    <n v="1198"/>
    <n v="13"/>
    <n v="78"/>
    <n v="43"/>
    <n v="134"/>
    <n v="8"/>
    <n v="12"/>
    <n v="13895"/>
  </r>
  <r>
    <n v="13"/>
    <x v="12"/>
    <n v="50.736998800000002"/>
    <n v="-119.1205606"/>
    <x v="2"/>
    <x v="1"/>
    <n v="62"/>
    <x v="2"/>
    <n v="2365"/>
    <n v="1140"/>
    <n v="20"/>
    <n v="55"/>
    <n v="25"/>
    <n v="100"/>
    <n v="5"/>
    <n v="13"/>
    <n v="11890"/>
  </r>
  <r>
    <n v="14"/>
    <x v="13"/>
    <n v="47.674785999999997"/>
    <n v="11.554735000000001"/>
    <x v="5"/>
    <x v="0"/>
    <n v="35"/>
    <x v="2"/>
    <n v="1712"/>
    <n v="700"/>
    <n v="8"/>
    <n v="22"/>
    <n v="4"/>
    <n v="34"/>
    <n v="3"/>
    <n v="21"/>
    <n v="19100"/>
  </r>
  <r>
    <n v="15"/>
    <x v="14"/>
    <n v="45.963008850000001"/>
    <n v="7.715412186"/>
    <x v="6"/>
    <x v="0"/>
    <n v="81"/>
    <x v="5"/>
    <n v="3899"/>
    <n v="1562"/>
    <n v="75"/>
    <n v="220"/>
    <n v="27"/>
    <n v="322"/>
    <n v="16"/>
    <n v="63"/>
    <n v="93464"/>
  </r>
  <r>
    <n v="16"/>
    <x v="15"/>
    <n v="-44.632375099999997"/>
    <n v="168.8728247"/>
    <x v="3"/>
    <x v="2"/>
    <n v="68"/>
    <x v="4"/>
    <n v="1960"/>
    <n v="1260"/>
    <n v="4"/>
    <n v="9"/>
    <n v="9"/>
    <n v="22"/>
    <n v="5"/>
    <n v="4"/>
    <n v="4520"/>
  </r>
  <r>
    <n v="17"/>
    <x v="16"/>
    <n v="46.576642700000001"/>
    <n v="11.644421700000001"/>
    <x v="7"/>
    <x v="0"/>
    <n v="54"/>
    <x v="2"/>
    <n v="2518"/>
    <n v="1236"/>
    <n v="52"/>
    <n v="105"/>
    <n v="18"/>
    <n v="175"/>
    <n v="1"/>
    <n v="84"/>
    <n v="121914"/>
  </r>
  <r>
    <n v="18"/>
    <x v="17"/>
    <n v="45.859757399999999"/>
    <n v="7.7526156779999997"/>
    <x v="7"/>
    <x v="0"/>
    <n v="43"/>
    <x v="2"/>
    <n v="3275"/>
    <n v="1212"/>
    <n v="23"/>
    <n v="94"/>
    <n v="15"/>
    <n v="132"/>
    <n v="8"/>
    <n v="30"/>
    <n v="31984"/>
  </r>
  <r>
    <n v="19"/>
    <x v="18"/>
    <n v="46.155097699999999"/>
    <n v="6.6633312"/>
    <x v="8"/>
    <x v="0"/>
    <n v="51"/>
    <x v="2"/>
    <n v="2466"/>
    <n v="1000"/>
    <n v="310"/>
    <n v="210"/>
    <n v="60"/>
    <n v="580"/>
    <n v="5"/>
    <n v="174"/>
    <n v="252280"/>
  </r>
  <r>
    <n v="20"/>
    <x v="19"/>
    <n v="45.626476050000001"/>
    <n v="6.8529624150000004"/>
    <x v="8"/>
    <x v="0"/>
    <n v="43"/>
    <x v="2"/>
    <n v="2641"/>
    <n v="1176"/>
    <n v="55"/>
    <n v="83"/>
    <n v="22"/>
    <n v="160"/>
    <n v="11"/>
    <n v="40"/>
    <n v="53669"/>
  </r>
  <r>
    <n v="21"/>
    <x v="20"/>
    <n v="57.200996000000004"/>
    <n v="-3.247204"/>
    <x v="9"/>
    <x v="0"/>
    <n v="33"/>
    <x v="2"/>
    <n v="775"/>
    <n v="637"/>
    <n v="5"/>
    <n v="9"/>
    <n v="4"/>
    <n v="18"/>
    <n v="5"/>
    <n v="13"/>
    <n v="9750"/>
  </r>
  <r>
    <n v="22"/>
    <x v="21"/>
    <n v="35.7540215"/>
    <n v="-109.85375070000001"/>
    <x v="10"/>
    <x v="1"/>
    <n v="12"/>
    <x v="1"/>
    <n v="3221"/>
    <n v="2103"/>
    <n v="25"/>
    <n v="95"/>
    <n v="45"/>
    <n v="165"/>
    <n v="4"/>
    <n v="17"/>
    <n v="32720"/>
  </r>
  <r>
    <n v="23"/>
    <x v="22"/>
    <n v="40.480532500000002"/>
    <n v="-106.8406049"/>
    <x v="10"/>
    <x v="1"/>
    <n v="21"/>
    <x v="1"/>
    <n v="2175"/>
    <n v="2040"/>
    <n v="1"/>
    <n v="1"/>
    <n v="0"/>
    <n v="2"/>
    <n v="5"/>
    <n v="4"/>
    <n v="2220"/>
  </r>
  <r>
    <n v="24"/>
    <x v="23"/>
    <n v="45.797082099999997"/>
    <n v="6.6891986929999998"/>
    <x v="8"/>
    <x v="0"/>
    <n v="39"/>
    <x v="2"/>
    <n v="2437"/>
    <n v="1164"/>
    <n v="40"/>
    <n v="60"/>
    <n v="20"/>
    <n v="120"/>
    <n v="5"/>
    <n v="24"/>
    <n v="33972"/>
  </r>
  <r>
    <n v="25"/>
    <x v="24"/>
    <n v="38.869820099999998"/>
    <n v="-106.984043"/>
    <x v="10"/>
    <x v="1"/>
    <n v="98"/>
    <x v="1"/>
    <n v="3707"/>
    <n v="2774"/>
    <n v="27"/>
    <n v="69"/>
    <n v="25"/>
    <n v="121"/>
    <n v="5"/>
    <n v="15"/>
    <n v="19717"/>
  </r>
  <r>
    <n v="26"/>
    <x v="25"/>
    <n v="34.641109"/>
    <n v="-98.676191610000004"/>
    <x v="10"/>
    <x v="1"/>
    <n v="119"/>
    <x v="2"/>
    <n v="3185"/>
    <n v="1924"/>
    <n v="16"/>
    <n v="50"/>
    <n v="50"/>
    <n v="116"/>
    <n v="11"/>
    <n v="13"/>
    <n v="20480"/>
  </r>
  <r>
    <n v="27"/>
    <x v="26"/>
    <n v="40.646092099999997"/>
    <n v="-111.4979963"/>
    <x v="10"/>
    <x v="1"/>
    <n v="97"/>
    <x v="1"/>
    <n v="3049"/>
    <n v="2080"/>
    <n v="27"/>
    <n v="152"/>
    <n v="71"/>
    <n v="250"/>
    <n v="4"/>
    <n v="41"/>
    <n v="76110"/>
  </r>
  <r>
    <n v="28"/>
    <x v="27"/>
    <n v="56.852208099999999"/>
    <n v="-4.9987681000000004"/>
    <x v="9"/>
    <x v="0"/>
    <n v="36"/>
    <x v="2"/>
    <n v="655"/>
    <n v="91"/>
    <n v="7"/>
    <n v="10"/>
    <n v="3"/>
    <n v="20"/>
    <n v="5"/>
    <n v="12"/>
    <n v="10350"/>
  </r>
  <r>
    <n v="29"/>
    <x v="28"/>
    <n v="40.121121100000003"/>
    <n v="-80.669842599999996"/>
    <x v="10"/>
    <x v="1"/>
    <n v="83"/>
    <x v="6"/>
    <n v="3790"/>
    <n v="3286"/>
    <n v="40"/>
    <n v="25"/>
    <n v="40"/>
    <n v="105"/>
    <n v="4"/>
    <n v="7"/>
    <n v="7200"/>
  </r>
  <r>
    <n v="30"/>
    <x v="29"/>
    <n v="-45.054959699999998"/>
    <n v="168.81585860000001"/>
    <x v="3"/>
    <x v="2"/>
    <n v="74"/>
    <x v="4"/>
    <n v="1943"/>
    <n v="1586"/>
    <n v="3"/>
    <n v="4"/>
    <n v="3"/>
    <n v="10"/>
    <n v="1"/>
    <n v="7"/>
    <n v="8400"/>
  </r>
  <r>
    <n v="31"/>
    <x v="30"/>
    <n v="46.425463700000002"/>
    <n v="9.3898334509999994"/>
    <x v="7"/>
    <x v="0"/>
    <n v="39"/>
    <x v="1"/>
    <n v="1550"/>
    <n v="1082"/>
    <n v="13"/>
    <n v="28"/>
    <n v="5"/>
    <n v="46"/>
    <n v="5"/>
    <n v="13"/>
    <n v="26060"/>
  </r>
  <r>
    <n v="32"/>
    <x v="31"/>
    <n v="45.7162875"/>
    <n v="6.9486119000000004"/>
    <x v="7"/>
    <x v="0"/>
    <n v="43"/>
    <x v="2"/>
    <n v="2641"/>
    <n v="1176"/>
    <n v="55"/>
    <n v="83"/>
    <n v="22"/>
    <n v="160"/>
    <n v="5"/>
    <n v="40"/>
    <n v="53669"/>
  </r>
  <r>
    <n v="33"/>
    <x v="32"/>
    <n v="46.520092599999998"/>
    <n v="10.1289555"/>
    <x v="7"/>
    <x v="0"/>
    <n v="46"/>
    <x v="0"/>
    <n v="2798"/>
    <n v="1816"/>
    <n v="30"/>
    <n v="65"/>
    <n v="20"/>
    <n v="115"/>
    <n v="6"/>
    <n v="44"/>
    <n v="50850"/>
  </r>
  <r>
    <n v="34"/>
    <x v="33"/>
    <n v="46.2269942"/>
    <n v="10.8270157"/>
    <x v="7"/>
    <x v="0"/>
    <n v="5"/>
    <x v="1"/>
    <n v="2504"/>
    <n v="770"/>
    <n v="60"/>
    <n v="68"/>
    <n v="22"/>
    <n v="150"/>
    <n v="5"/>
    <n v="65"/>
    <n v="102340"/>
  </r>
  <r>
    <n v="35"/>
    <x v="34"/>
    <n v="47.333629299999998"/>
    <n v="13.303153200000001"/>
    <x v="1"/>
    <x v="0"/>
    <n v="52"/>
    <x v="1"/>
    <n v="1980"/>
    <n v="740"/>
    <n v="30"/>
    <n v="81"/>
    <n v="4"/>
    <n v="115"/>
    <n v="6"/>
    <n v="49"/>
    <n v="75398"/>
  </r>
  <r>
    <n v="36"/>
    <x v="35"/>
    <n v="46.8774734"/>
    <n v="10.713620499999999"/>
    <x v="1"/>
    <x v="0"/>
    <n v="43"/>
    <x v="7"/>
    <n v="3108"/>
    <n v="2180"/>
    <n v="14"/>
    <n v="4"/>
    <n v="2"/>
    <n v="20"/>
    <n v="5"/>
    <n v="9"/>
    <n v="13200"/>
  </r>
  <r>
    <n v="37"/>
    <x v="36"/>
    <n v="47.392906000000004"/>
    <n v="12.636085"/>
    <x v="1"/>
    <x v="0"/>
    <n v="53"/>
    <x v="1"/>
    <n v="2096"/>
    <n v="830"/>
    <n v="140"/>
    <n v="112"/>
    <n v="18"/>
    <n v="270"/>
    <n v="7"/>
    <n v="71"/>
    <n v="135104"/>
  </r>
  <r>
    <n v="38"/>
    <x v="37"/>
    <n v="44.954537999999999"/>
    <n v="6.8806580000000004"/>
    <x v="7"/>
    <x v="0"/>
    <n v="48"/>
    <x v="1"/>
    <n v="2749"/>
    <n v="1372"/>
    <n v="96"/>
    <n v="220"/>
    <n v="84"/>
    <n v="400"/>
    <n v="7"/>
    <n v="71"/>
    <n v="96433"/>
  </r>
  <r>
    <n v="39"/>
    <x v="38"/>
    <n v="47.4005419"/>
    <n v="11.860117600000001"/>
    <x v="1"/>
    <x v="0"/>
    <n v="46"/>
    <x v="8"/>
    <n v="1280"/>
    <n v="670"/>
    <n v="1"/>
    <n v="3"/>
    <n v="0"/>
    <n v="4"/>
    <n v="5"/>
    <n v="5"/>
    <n v="4070"/>
  </r>
  <r>
    <n v="40"/>
    <x v="39"/>
    <n v="51.293709399999997"/>
    <n v="-116.9624651"/>
    <x v="2"/>
    <x v="1"/>
    <n v="67"/>
    <x v="2"/>
    <n v="2450"/>
    <n v="1190"/>
    <n v="20"/>
    <n v="20"/>
    <n v="60"/>
    <n v="100"/>
    <n v="1"/>
    <n v="5"/>
    <n v="5250"/>
  </r>
  <r>
    <n v="41"/>
    <x v="40"/>
    <n v="42.541150049999999"/>
    <n v="1.733382094"/>
    <x v="11"/>
    <x v="0"/>
    <n v="47"/>
    <x v="1"/>
    <n v="2640"/>
    <n v="1710"/>
    <n v="100"/>
    <n v="77"/>
    <n v="33"/>
    <n v="210"/>
    <n v="6"/>
    <n v="72"/>
    <n v="99017"/>
  </r>
  <r>
    <n v="42"/>
    <x v="41"/>
    <n v="46.74122595"/>
    <n v="9.7980088930000004"/>
    <x v="6"/>
    <x v="0"/>
    <n v="48"/>
    <x v="8"/>
    <n v="2490"/>
    <n v="1454"/>
    <n v="10"/>
    <n v="22"/>
    <n v="8"/>
    <n v="40"/>
    <n v="7"/>
    <n v="7"/>
    <n v="6900"/>
  </r>
  <r>
    <n v="43"/>
    <x v="42"/>
    <n v="46.909722500000001"/>
    <n v="9.8774506780000007"/>
    <x v="6"/>
    <x v="0"/>
    <n v="52"/>
    <x v="8"/>
    <n v="2611"/>
    <n v="1142"/>
    <n v="6"/>
    <n v="9"/>
    <n v="9"/>
    <n v="24"/>
    <n v="8"/>
    <n v="10"/>
    <n v="6640"/>
  </r>
  <r>
    <n v="44"/>
    <x v="43"/>
    <n v="46.772399"/>
    <n v="9.8493405999999997"/>
    <x v="6"/>
    <x v="0"/>
    <n v="58"/>
    <x v="2"/>
    <n v="2590"/>
    <n v="1540"/>
    <n v="25"/>
    <n v="13"/>
    <n v="2"/>
    <n v="40"/>
    <n v="6"/>
    <n v="13"/>
    <n v="15800"/>
  </r>
  <r>
    <n v="45"/>
    <x v="44"/>
    <n v="46.351102099999999"/>
    <n v="7.1566435000000004"/>
    <x v="6"/>
    <x v="0"/>
    <n v="54"/>
    <x v="9"/>
    <n v="3016"/>
    <n v="1343"/>
    <n v="9"/>
    <n v="3"/>
    <n v="12"/>
    <n v="24"/>
    <n v="8"/>
    <n v="10"/>
    <n v="10260"/>
  </r>
  <r>
    <n v="46"/>
    <x v="45"/>
    <n v="49.715991000000002"/>
    <n v="-118.93387199999999"/>
    <x v="2"/>
    <x v="1"/>
    <n v="61"/>
    <x v="1"/>
    <n v="2285"/>
    <n v="1508"/>
    <n v="18"/>
    <n v="56"/>
    <n v="29"/>
    <n v="103"/>
    <n v="7"/>
    <n v="14"/>
    <n v="22625"/>
  </r>
  <r>
    <n v="47"/>
    <x v="46"/>
    <n v="46.879426000000002"/>
    <n v="11.0387065"/>
    <x v="1"/>
    <x v="0"/>
    <n v="5"/>
    <x v="0"/>
    <n v="3082"/>
    <n v="1793"/>
    <n v="35"/>
    <n v="55"/>
    <n v="20"/>
    <n v="110"/>
    <n v="8"/>
    <n v="28"/>
    <n v="38861"/>
  </r>
  <r>
    <n v="48"/>
    <x v="47"/>
    <n v="-44.915890699999999"/>
    <n v="168.7395712"/>
    <x v="3"/>
    <x v="2"/>
    <n v="74"/>
    <x v="4"/>
    <n v="1649"/>
    <n v="1229"/>
    <n v="8"/>
    <n v="16"/>
    <n v="16"/>
    <n v="40"/>
    <n v="5"/>
    <n v="8"/>
    <n v="7200"/>
  </r>
  <r>
    <n v="49"/>
    <x v="48"/>
    <n v="45.009994900000002"/>
    <n v="6.1237608999999997"/>
    <x v="8"/>
    <x v="0"/>
    <n v="49"/>
    <x v="10"/>
    <n v="3560"/>
    <n v="1280"/>
    <n v="110"/>
    <n v="56"/>
    <n v="34"/>
    <n v="200"/>
    <n v="16"/>
    <n v="54"/>
    <n v="72334"/>
  </r>
  <r>
    <n v="50"/>
    <x v="49"/>
    <n v="-33.352964"/>
    <n v="-70.248677599999994"/>
    <x v="4"/>
    <x v="3"/>
    <n v="64"/>
    <x v="4"/>
    <n v="3670"/>
    <n v="2860"/>
    <n v="4"/>
    <n v="14"/>
    <n v="21"/>
    <n v="39"/>
    <n v="4"/>
    <n v="15"/>
    <n v="15930"/>
  </r>
  <r>
    <n v="51"/>
    <x v="50"/>
    <n v="-30.0237148"/>
    <n v="151.65917870000001"/>
    <x v="12"/>
    <x v="2"/>
    <n v="47"/>
    <x v="11"/>
    <n v="1572"/>
    <n v="1460"/>
    <n v="2"/>
    <n v="3"/>
    <n v="1"/>
    <n v="6"/>
    <n v="5"/>
    <n v="7"/>
    <n v="31714"/>
  </r>
  <r>
    <n v="52"/>
    <x v="51"/>
    <n v="-32.836418299999998"/>
    <n v="-70.129083499999993"/>
    <x v="4"/>
    <x v="3"/>
    <n v="57"/>
    <x v="4"/>
    <n v="3310"/>
    <n v="2580"/>
    <n v="10"/>
    <n v="4"/>
    <n v="6"/>
    <n v="20"/>
    <n v="3"/>
    <n v="14"/>
    <n v="9900"/>
  </r>
  <r>
    <n v="53"/>
    <x v="52"/>
    <n v="-41.165559999999999"/>
    <n v="-71.444170999999997"/>
    <x v="13"/>
    <x v="3"/>
    <n v="51"/>
    <x v="4"/>
    <n v="2180"/>
    <n v="1030"/>
    <n v="30"/>
    <n v="60"/>
    <n v="30"/>
    <n v="120"/>
    <n v="9"/>
    <n v="38"/>
    <n v="35130"/>
  </r>
  <r>
    <n v="54"/>
    <x v="53"/>
    <n v="50.117190299999997"/>
    <n v="-122.9543022"/>
    <x v="2"/>
    <x v="1"/>
    <n v="93"/>
    <x v="12"/>
    <n v="2284"/>
    <n v="653"/>
    <n v="40"/>
    <n v="110"/>
    <n v="50"/>
    <n v="200"/>
    <n v="11"/>
    <n v="37"/>
    <n v="59203"/>
  </r>
  <r>
    <n v="55"/>
    <x v="54"/>
    <n v="46.995462000000003"/>
    <n v="11.14049"/>
    <x v="1"/>
    <x v="0"/>
    <n v="46"/>
    <x v="7"/>
    <n v="3212"/>
    <n v="1697"/>
    <n v="19"/>
    <n v="15"/>
    <n v="4"/>
    <n v="38"/>
    <n v="1"/>
    <n v="26"/>
    <n v="39784"/>
  </r>
  <r>
    <n v="56"/>
    <x v="55"/>
    <n v="60.216882300000002"/>
    <n v="6.4357871580000001"/>
    <x v="0"/>
    <x v="0"/>
    <n v="42"/>
    <x v="13"/>
    <n v="1460"/>
    <n v="1200"/>
    <n v="2"/>
    <n v="2"/>
    <n v="0"/>
    <n v="4"/>
    <n v="5"/>
    <n v="1"/>
    <n v="1200"/>
  </r>
  <r>
    <n v="57"/>
    <x v="56"/>
    <n v="45.458033100000002"/>
    <n v="6.9188357390000004"/>
    <x v="8"/>
    <x v="0"/>
    <n v="56"/>
    <x v="12"/>
    <n v="3456"/>
    <n v="1550"/>
    <n v="170"/>
    <n v="78"/>
    <n v="52"/>
    <n v="300"/>
    <n v="6"/>
    <n v="86"/>
    <n v="145461"/>
  </r>
  <r>
    <n v="58"/>
    <x v="57"/>
    <n v="45.504298550000001"/>
    <n v="6.7049122529999998"/>
    <x v="8"/>
    <x v="0"/>
    <n v="5"/>
    <x v="2"/>
    <n v="3167"/>
    <n v="1207"/>
    <n v="139"/>
    <n v="59"/>
    <n v="27"/>
    <n v="225"/>
    <n v="6"/>
    <n v="100"/>
    <n v="136733"/>
  </r>
  <r>
    <n v="59"/>
    <x v="58"/>
    <n v="44.514002400000003"/>
    <n v="6.5510313"/>
    <x v="8"/>
    <x v="0"/>
    <n v="35"/>
    <x v="2"/>
    <n v="2720"/>
    <n v="1550"/>
    <n v="30"/>
    <n v="60"/>
    <n v="10"/>
    <n v="100"/>
    <n v="5"/>
    <n v="20"/>
    <n v="21020"/>
  </r>
  <r>
    <n v="60"/>
    <x v="59"/>
    <n v="45.789079999999998"/>
    <n v="6.5540979999999998"/>
    <x v="8"/>
    <x v="0"/>
    <n v="4"/>
    <x v="2"/>
    <n v="2069"/>
    <n v="1000"/>
    <n v="132"/>
    <n v="49"/>
    <n v="11"/>
    <n v="192"/>
    <n v="7"/>
    <n v="83"/>
    <n v="90852"/>
  </r>
  <r>
    <n v="61"/>
    <x v="60"/>
    <n v="46.192543899999997"/>
    <n v="6.7702856999999996"/>
    <x v="8"/>
    <x v="0"/>
    <n v="51"/>
    <x v="2"/>
    <n v="2466"/>
    <n v="1000"/>
    <n v="310"/>
    <n v="210"/>
    <n v="60"/>
    <n v="580"/>
    <n v="5"/>
    <n v="174"/>
    <n v="252280"/>
  </r>
  <r>
    <n v="62"/>
    <x v="61"/>
    <n v="46.255038999999996"/>
    <n v="6.8436190000000003"/>
    <x v="8"/>
    <x v="0"/>
    <n v="51"/>
    <x v="2"/>
    <n v="2466"/>
    <n v="1000"/>
    <n v="310"/>
    <n v="210"/>
    <n v="60"/>
    <n v="580"/>
    <n v="5"/>
    <n v="174"/>
    <n v="252280"/>
  </r>
  <r>
    <n v="63"/>
    <x v="62"/>
    <n v="42.882313099999998"/>
    <n v="-0.1553793"/>
    <x v="8"/>
    <x v="0"/>
    <n v="37"/>
    <x v="1"/>
    <n v="1360"/>
    <n v="932"/>
    <n v="21"/>
    <n v="12"/>
    <n v="3"/>
    <n v="36"/>
    <n v="5"/>
    <n v="11"/>
    <n v="13038"/>
  </r>
  <r>
    <n v="64"/>
    <x v="63"/>
    <n v="42.851011399999997"/>
    <n v="-0.13992089999999999"/>
    <x v="8"/>
    <x v="0"/>
    <n v="35"/>
    <x v="1"/>
    <n v="1756"/>
    <n v="1516"/>
    <n v="3"/>
    <n v="1"/>
    <n v="0"/>
    <n v="4"/>
    <n v="5"/>
    <n v="4"/>
    <n v="4150"/>
  </r>
  <r>
    <n v="65"/>
    <x v="64"/>
    <n v="45.045452500000003"/>
    <n v="6.3067222999999997"/>
    <x v="8"/>
    <x v="0"/>
    <n v="49"/>
    <x v="2"/>
    <n v="3534"/>
    <n v="1470"/>
    <n v="3"/>
    <n v="0"/>
    <n v="0"/>
    <n v="3"/>
    <n v="5"/>
    <n v="3"/>
    <n v="1460"/>
  </r>
  <r>
    <n v="66"/>
    <x v="65"/>
    <n v="45.4140984"/>
    <n v="6.6349891999999997"/>
    <x v="8"/>
    <x v="0"/>
    <n v="61"/>
    <x v="0"/>
    <n v="3230"/>
    <n v="1110"/>
    <n v="312"/>
    <n v="216"/>
    <n v="72"/>
    <n v="600"/>
    <n v="12"/>
    <n v="165"/>
    <n v="250860"/>
  </r>
  <r>
    <n v="67"/>
    <x v="66"/>
    <n v="45.350387099999999"/>
    <n v="6.5000761369999998"/>
    <x v="8"/>
    <x v="0"/>
    <n v="61"/>
    <x v="0"/>
    <n v="3230"/>
    <n v="1110"/>
    <n v="312"/>
    <n v="216"/>
    <n v="72"/>
    <n v="600"/>
    <n v="5"/>
    <n v="165"/>
    <n v="250860"/>
  </r>
  <r>
    <n v="68"/>
    <x v="67"/>
    <n v="45.092401000000002"/>
    <n v="6.0699443000000004"/>
    <x v="8"/>
    <x v="0"/>
    <n v="51"/>
    <x v="2"/>
    <n v="3330"/>
    <n v="1125"/>
    <n v="70"/>
    <n v="130"/>
    <n v="50"/>
    <n v="250"/>
    <n v="16"/>
    <n v="68"/>
    <n v="92097"/>
  </r>
  <r>
    <n v="69"/>
    <x v="68"/>
    <n v="45.432169000000002"/>
    <n v="6.5963992999999999"/>
    <x v="8"/>
    <x v="0"/>
    <n v="61"/>
    <x v="0"/>
    <n v="3230"/>
    <n v="1110"/>
    <n v="312"/>
    <n v="216"/>
    <n v="72"/>
    <n v="600"/>
    <n v="5"/>
    <n v="165"/>
    <n v="250860"/>
  </r>
  <r>
    <n v="70"/>
    <x v="69"/>
    <n v="45.590355000000002"/>
    <n v="6.8849093999999997"/>
    <x v="8"/>
    <x v="0"/>
    <n v="31"/>
    <x v="2"/>
    <n v="2620"/>
    <n v="1550"/>
    <n v="10"/>
    <n v="25"/>
    <n v="6"/>
    <n v="41"/>
    <n v="5"/>
    <n v="6"/>
    <n v="7100"/>
  </r>
  <r>
    <n v="71"/>
    <x v="70"/>
    <n v="43.462909699999997"/>
    <n v="6.4786269000000001"/>
    <x v="8"/>
    <x v="0"/>
    <n v="5"/>
    <x v="2"/>
    <n v="3226"/>
    <n v="1200"/>
    <n v="104"/>
    <n v="70"/>
    <n v="26"/>
    <n v="200"/>
    <n v="7"/>
    <n v="52"/>
    <n v="82641"/>
  </r>
  <r>
    <n v="72"/>
    <x v="71"/>
    <n v="44.929276999999999"/>
    <n v="6.7297260000000003"/>
    <x v="8"/>
    <x v="0"/>
    <n v="48"/>
    <x v="1"/>
    <n v="2749"/>
    <n v="1372"/>
    <n v="96"/>
    <n v="220"/>
    <n v="84"/>
    <n v="400"/>
    <n v="5"/>
    <n v="71"/>
    <n v="96433"/>
  </r>
  <r>
    <n v="73"/>
    <x v="72"/>
    <n v="45.371686400000002"/>
    <n v="7.0467944999999999"/>
    <x v="8"/>
    <x v="0"/>
    <n v="28"/>
    <x v="2"/>
    <n v="3000"/>
    <n v="1850"/>
    <n v="13"/>
    <n v="11"/>
    <n v="1"/>
    <n v="25"/>
    <n v="5"/>
    <n v="11"/>
    <n v="8213"/>
  </r>
  <r>
    <n v="74"/>
    <x v="73"/>
    <n v="45.297910899999998"/>
    <n v="6.5822693000000001"/>
    <x v="8"/>
    <x v="0"/>
    <n v="61"/>
    <x v="0"/>
    <n v="3230"/>
    <n v="1110"/>
    <n v="312"/>
    <n v="216"/>
    <n v="72"/>
    <n v="600"/>
    <n v="5"/>
    <n v="165"/>
    <n v="250860"/>
  </r>
  <r>
    <n v="75"/>
    <x v="74"/>
    <n v="44.910738100000003"/>
    <n v="6.5500281999999999"/>
    <x v="8"/>
    <x v="0"/>
    <n v="49"/>
    <x v="2"/>
    <n v="2800"/>
    <n v="1200"/>
    <n v="138"/>
    <n v="80"/>
    <n v="32"/>
    <n v="250"/>
    <n v="9"/>
    <n v="61"/>
    <n v="72066"/>
  </r>
  <r>
    <n v="76"/>
    <x v="75"/>
    <n v="46.585098700000003"/>
    <n v="7.9608968000000004"/>
    <x v="6"/>
    <x v="0"/>
    <n v="55"/>
    <x v="1"/>
    <n v="2320"/>
    <n v="944"/>
    <n v="33"/>
    <n v="56"/>
    <n v="13"/>
    <n v="102"/>
    <n v="13"/>
    <n v="26"/>
    <n v="29250"/>
  </r>
  <r>
    <n v="77"/>
    <x v="76"/>
    <n v="46.285682700000002"/>
    <n v="4.7804099000000004"/>
    <x v="8"/>
    <x v="0"/>
    <n v="51"/>
    <x v="2"/>
    <n v="2270"/>
    <n v="1453"/>
    <n v="13"/>
    <n v="16"/>
    <n v="0"/>
    <n v="29"/>
    <n v="5"/>
    <n v="12"/>
    <n v="14860"/>
  </r>
  <r>
    <n v="78"/>
    <x v="77"/>
    <n v="45.977719299999997"/>
    <n v="6.9238925"/>
    <x v="8"/>
    <x v="0"/>
    <n v="62"/>
    <x v="14"/>
    <n v="3275"/>
    <n v="1252"/>
    <n v="6"/>
    <n v="9"/>
    <n v="14"/>
    <n v="29"/>
    <n v="6"/>
    <n v="9"/>
    <n v="15756"/>
  </r>
  <r>
    <n v="79"/>
    <x v="78"/>
    <n v="39.87161425"/>
    <n v="-105.78270879999999"/>
    <x v="10"/>
    <x v="1"/>
    <n v="119"/>
    <x v="1"/>
    <n v="3676"/>
    <n v="2743"/>
    <n v="11"/>
    <n v="53"/>
    <n v="79"/>
    <n v="143"/>
    <n v="7"/>
    <n v="25"/>
    <n v="41130"/>
  </r>
  <r>
    <n v="80"/>
    <x v="79"/>
    <n v="42.6271621"/>
    <n v="1.491260579"/>
    <x v="11"/>
    <x v="0"/>
    <n v="37"/>
    <x v="1"/>
    <n v="2625"/>
    <n v="1940"/>
    <n v="13"/>
    <n v="14"/>
    <n v="3"/>
    <n v="30"/>
    <n v="5"/>
    <n v="15"/>
    <n v="14240"/>
  </r>
  <r>
    <n v="81"/>
    <x v="80"/>
    <n v="66.170265599999993"/>
    <n v="29.131129099999999"/>
    <x v="14"/>
    <x v="0"/>
    <n v="43"/>
    <x v="6"/>
    <n v="492"/>
    <n v="291"/>
    <n v="9"/>
    <n v="7"/>
    <n v="2"/>
    <n v="18"/>
    <n v="1"/>
    <n v="22"/>
    <n v="22915"/>
  </r>
  <r>
    <n v="82"/>
    <x v="81"/>
    <n v="67.784405500000005"/>
    <n v="24.855728899999999"/>
    <x v="14"/>
    <x v="0"/>
    <n v="43"/>
    <x v="0"/>
    <n v="531"/>
    <n v="206"/>
    <n v="15"/>
    <n v="19"/>
    <n v="2"/>
    <n v="36"/>
    <n v="2"/>
    <n v="29"/>
    <n v="30110"/>
  </r>
  <r>
    <n v="83"/>
    <x v="82"/>
    <n v="42.804684000000002"/>
    <n v="140.68730339999999"/>
    <x v="15"/>
    <x v="4"/>
    <n v="57"/>
    <x v="0"/>
    <n v="1200"/>
    <n v="300"/>
    <n v="20"/>
    <n v="16"/>
    <n v="8"/>
    <n v="44"/>
    <n v="5"/>
    <n v="32"/>
    <n v="42400"/>
  </r>
  <r>
    <n v="84"/>
    <x v="83"/>
    <n v="46.485132"/>
    <n v="13.784395699999999"/>
    <x v="16"/>
    <x v="0"/>
    <n v="33"/>
    <x v="2"/>
    <n v="1215"/>
    <n v="800"/>
    <n v="10"/>
    <n v="8"/>
    <n v="2"/>
    <n v="20"/>
    <n v="2"/>
    <n v="20"/>
    <n v="17774"/>
  </r>
  <r>
    <n v="85"/>
    <x v="84"/>
    <n v="42.580333400000001"/>
    <n v="1.6496963"/>
    <x v="11"/>
    <x v="0"/>
    <n v="47"/>
    <x v="1"/>
    <n v="2640"/>
    <n v="1710"/>
    <n v="100"/>
    <n v="77"/>
    <n v="33"/>
    <n v="210"/>
    <n v="5"/>
    <n v="72"/>
    <n v="99017"/>
  </r>
  <r>
    <n v="86"/>
    <x v="85"/>
    <n v="41.834408600000003"/>
    <n v="23.4841698"/>
    <x v="17"/>
    <x v="0"/>
    <n v="3"/>
    <x v="2"/>
    <n v="2560"/>
    <n v="990"/>
    <n v="20"/>
    <n v="24"/>
    <n v="3"/>
    <n v="47"/>
    <n v="16"/>
    <n v="17"/>
    <n v="24233"/>
  </r>
  <r>
    <n v="87"/>
    <x v="86"/>
    <n v="42.673689299999999"/>
    <n v="-95.303994299999999"/>
    <x v="10"/>
    <x v="1"/>
    <n v="82"/>
    <x v="1"/>
    <n v="3215"/>
    <n v="2600"/>
    <n v="29"/>
    <n v="46"/>
    <n v="40"/>
    <n v="115"/>
    <n v="4"/>
    <n v="10"/>
    <n v="13100"/>
  </r>
  <r>
    <n v="88"/>
    <x v="87"/>
    <n v="39.176098600000003"/>
    <n v="-106.8292058"/>
    <x v="10"/>
    <x v="1"/>
    <n v="124"/>
    <x v="1"/>
    <n v="3418"/>
    <n v="2422"/>
    <n v="0"/>
    <n v="49"/>
    <n v="54"/>
    <n v="103"/>
    <n v="4"/>
    <n v="8"/>
    <n v="13400"/>
  </r>
  <r>
    <n v="89"/>
    <x v="88"/>
    <n v="61.103268999999997"/>
    <n v="-149.74065659999999"/>
    <x v="10"/>
    <x v="1"/>
    <n v="124"/>
    <x v="2"/>
    <n v="3559"/>
    <n v="2451"/>
    <n v="24"/>
    <n v="40"/>
    <n v="70"/>
    <n v="134"/>
    <n v="5"/>
    <n v="5"/>
    <n v="7085"/>
  </r>
  <r>
    <n v="90"/>
    <x v="89"/>
    <n v="36.740226100000001"/>
    <n v="-119.246785"/>
    <x v="10"/>
    <x v="1"/>
    <n v="12"/>
    <x v="1"/>
    <n v="2760"/>
    <n v="1890"/>
    <n v="25"/>
    <n v="45"/>
    <n v="30"/>
    <n v="100"/>
    <n v="5"/>
    <n v="29"/>
    <n v="42932"/>
  </r>
  <r>
    <n v="91"/>
    <x v="90"/>
    <n v="39.644020699999999"/>
    <n v="-106.38016690000001"/>
    <x v="10"/>
    <x v="1"/>
    <n v="127"/>
    <x v="1"/>
    <n v="3433"/>
    <n v="2457"/>
    <n v="57"/>
    <n v="84"/>
    <n v="93"/>
    <n v="234"/>
    <n v="6"/>
    <n v="31"/>
    <n v="54858"/>
  </r>
  <r>
    <n v="92"/>
    <x v="91"/>
    <n v="47.188044400000003"/>
    <n v="12.6874982"/>
    <x v="1"/>
    <x v="0"/>
    <n v="5"/>
    <x v="15"/>
    <n v="3029"/>
    <n v="1978"/>
    <n v="13"/>
    <n v="25"/>
    <n v="3"/>
    <n v="41"/>
    <n v="5"/>
    <n v="17"/>
    <n v="33598"/>
  </r>
  <r>
    <n v="93"/>
    <x v="92"/>
    <n v="41.216316999999997"/>
    <n v="-111.857428"/>
    <x v="10"/>
    <x v="1"/>
    <n v="85"/>
    <x v="1"/>
    <n v="2850"/>
    <n v="1950"/>
    <n v="5"/>
    <n v="28"/>
    <n v="15"/>
    <n v="48"/>
    <n v="5"/>
    <n v="11"/>
    <n v="17026"/>
  </r>
  <r>
    <n v="94"/>
    <x v="93"/>
    <n v="39.604878599999999"/>
    <n v="-106.5150017"/>
    <x v="10"/>
    <x v="1"/>
    <n v="141"/>
    <x v="1"/>
    <n v="3488"/>
    <n v="2255"/>
    <n v="28"/>
    <n v="64"/>
    <n v="57"/>
    <n v="149"/>
    <n v="4"/>
    <n v="24"/>
    <n v="38200"/>
  </r>
  <r>
    <n v="95"/>
    <x v="94"/>
    <n v="56.681541750000001"/>
    <n v="-5.1064431199999998"/>
    <x v="9"/>
    <x v="0"/>
    <n v="35"/>
    <x v="2"/>
    <n v="1070"/>
    <n v="360"/>
    <n v="7"/>
    <n v="10"/>
    <n v="7"/>
    <n v="24"/>
    <n v="5"/>
    <n v="8"/>
    <n v="5800"/>
  </r>
  <r>
    <n v="96"/>
    <x v="95"/>
    <n v="46.967396100000002"/>
    <n v="11.0070193"/>
    <x v="1"/>
    <x v="0"/>
    <n v="53"/>
    <x v="16"/>
    <n v="3340"/>
    <n v="1350"/>
    <n v="70"/>
    <n v="44"/>
    <n v="29"/>
    <n v="143"/>
    <n v="15"/>
    <n v="36"/>
    <n v="70370"/>
  </r>
  <r>
    <n v="97"/>
    <x v="96"/>
    <n v="47.212049"/>
    <n v="11.017326000000001"/>
    <x v="1"/>
    <x v="0"/>
    <n v="37"/>
    <x v="1"/>
    <n v="2520"/>
    <n v="1938"/>
    <n v="6"/>
    <n v="26"/>
    <n v="8"/>
    <n v="40"/>
    <n v="4"/>
    <n v="12"/>
    <n v="17254"/>
  </r>
  <r>
    <n v="98"/>
    <x v="97"/>
    <n v="32.755839199999997"/>
    <n v="-98.903255400000006"/>
    <x v="10"/>
    <x v="1"/>
    <n v="14"/>
    <x v="1"/>
    <n v="3914"/>
    <n v="2926"/>
    <n v="28"/>
    <n v="60"/>
    <n v="65"/>
    <n v="153"/>
    <n v="5"/>
    <n v="34"/>
    <n v="43880"/>
  </r>
  <r>
    <n v="99"/>
    <x v="98"/>
    <n v="47.249436199999998"/>
    <n v="13.5569603"/>
    <x v="1"/>
    <x v="0"/>
    <n v="46"/>
    <x v="0"/>
    <n v="2313"/>
    <n v="1630"/>
    <n v="61"/>
    <n v="35"/>
    <n v="4"/>
    <n v="100"/>
    <n v="5"/>
    <n v="31"/>
    <n v="50797"/>
  </r>
  <r>
    <n v="100"/>
    <x v="99"/>
    <n v="47.106469099999998"/>
    <n v="11.3079828"/>
    <x v="1"/>
    <x v="0"/>
    <n v="29"/>
    <x v="8"/>
    <n v="2080"/>
    <n v="981"/>
    <n v="0"/>
    <n v="7"/>
    <n v="0"/>
    <n v="7"/>
    <n v="5"/>
    <n v="4"/>
    <n v="2980"/>
  </r>
  <r>
    <n v="101"/>
    <x v="100"/>
    <n v="47.053032399999999"/>
    <n v="10.619137050000001"/>
    <x v="1"/>
    <x v="0"/>
    <n v="49"/>
    <x v="2"/>
    <n v="2820"/>
    <n v="1200"/>
    <n v="47"/>
    <n v="123"/>
    <n v="28"/>
    <n v="198"/>
    <n v="1"/>
    <n v="68"/>
    <n v="78460"/>
  </r>
  <r>
    <n v="102"/>
    <x v="101"/>
    <n v="47.38650655"/>
    <n v="12.956413230000001"/>
    <x v="1"/>
    <x v="0"/>
    <n v="52"/>
    <x v="2"/>
    <n v="1900"/>
    <n v="800"/>
    <n v="52"/>
    <n v="41"/>
    <n v="19"/>
    <n v="112"/>
    <n v="9"/>
    <n v="35"/>
    <n v="49232"/>
  </r>
  <r>
    <n v="103"/>
    <x v="102"/>
    <n v="47.167218800000001"/>
    <n v="11.863866399999999"/>
    <x v="1"/>
    <x v="0"/>
    <n v="52"/>
    <x v="2"/>
    <n v="2500"/>
    <n v="630"/>
    <n v="40"/>
    <n v="66"/>
    <n v="30"/>
    <n v="136"/>
    <n v="1"/>
    <n v="57"/>
    <n v="82432"/>
  </r>
  <r>
    <n v="104"/>
    <x v="103"/>
    <n v="47.182654249999999"/>
    <n v="10.140433610000001"/>
    <x v="1"/>
    <x v="0"/>
    <n v="53"/>
    <x v="2"/>
    <n v="2811"/>
    <n v="1270"/>
    <n v="130"/>
    <n v="123"/>
    <n v="51"/>
    <n v="304"/>
    <n v="1"/>
    <n v="113"/>
    <n v="145127"/>
  </r>
  <r>
    <n v="105"/>
    <x v="104"/>
    <n v="47.194380099999997"/>
    <n v="11.303018700000001"/>
    <x v="1"/>
    <x v="0"/>
    <n v="38"/>
    <x v="1"/>
    <n v="2340"/>
    <n v="1580"/>
    <n v="7"/>
    <n v="21"/>
    <n v="2"/>
    <n v="30"/>
    <n v="3"/>
    <n v="10"/>
    <n v="13322"/>
  </r>
  <r>
    <n v="106"/>
    <x v="105"/>
    <n v="47.343850099999997"/>
    <n v="13.392288799999999"/>
    <x v="1"/>
    <x v="0"/>
    <n v="52"/>
    <x v="1"/>
    <n v="1980"/>
    <n v="740"/>
    <n v="30"/>
    <n v="81"/>
    <n v="4"/>
    <n v="115"/>
    <n v="5"/>
    <n v="49"/>
    <n v="75398"/>
  </r>
  <r>
    <n v="107"/>
    <x v="106"/>
    <n v="47.395203000000002"/>
    <n v="11.92651"/>
    <x v="1"/>
    <x v="0"/>
    <n v="46"/>
    <x v="2"/>
    <n v="2025"/>
    <n v="830"/>
    <n v="25"/>
    <n v="53"/>
    <n v="13"/>
    <n v="91"/>
    <n v="7"/>
    <n v="47"/>
    <n v="52789"/>
  </r>
  <r>
    <n v="108"/>
    <x v="107"/>
    <n v="46.9862824"/>
    <n v="10.27451769"/>
    <x v="1"/>
    <x v="0"/>
    <n v="52"/>
    <x v="0"/>
    <n v="2872"/>
    <n v="1377"/>
    <n v="47"/>
    <n v="142"/>
    <n v="49"/>
    <n v="238"/>
    <n v="11"/>
    <n v="45"/>
    <n v="88215"/>
  </r>
  <r>
    <n v="109"/>
    <x v="108"/>
    <n v="47.114495400000003"/>
    <n v="13.1352653"/>
    <x v="1"/>
    <x v="0"/>
    <n v="52"/>
    <x v="1"/>
    <n v="2300"/>
    <n v="860"/>
    <n v="30"/>
    <n v="52"/>
    <n v="2"/>
    <n v="84"/>
    <n v="1"/>
    <n v="26"/>
    <n v="32699"/>
  </r>
  <r>
    <n v="110"/>
    <x v="109"/>
    <n v="46.972103500000003"/>
    <n v="9.9187223000000007"/>
    <x v="1"/>
    <x v="0"/>
    <n v="47"/>
    <x v="2"/>
    <n v="2300"/>
    <n v="1423"/>
    <n v="20"/>
    <n v="5"/>
    <n v="2"/>
    <n v="27"/>
    <n v="6"/>
    <n v="9"/>
    <n v="10650"/>
  </r>
  <r>
    <n v="111"/>
    <x v="110"/>
    <n v="47.182654249999999"/>
    <n v="10.140433610000001"/>
    <x v="1"/>
    <x v="0"/>
    <n v="53"/>
    <x v="2"/>
    <n v="2811"/>
    <n v="1270"/>
    <n v="130"/>
    <n v="123"/>
    <n v="51"/>
    <n v="304"/>
    <n v="6"/>
    <n v="113"/>
    <n v="145127"/>
  </r>
  <r>
    <n v="112"/>
    <x v="111"/>
    <n v="47.446358500000002"/>
    <n v="12.3911473"/>
    <x v="1"/>
    <x v="0"/>
    <n v="55"/>
    <x v="17"/>
    <n v="2000"/>
    <n v="800"/>
    <n v="101"/>
    <n v="61"/>
    <n v="17"/>
    <n v="179"/>
    <n v="8"/>
    <n v="54"/>
    <n v="92510"/>
  </r>
  <r>
    <n v="113"/>
    <x v="112"/>
    <n v="46.919455399999997"/>
    <n v="10.170590349999999"/>
    <x v="1"/>
    <x v="0"/>
    <n v="4"/>
    <x v="2"/>
    <n v="2300"/>
    <n v="1600"/>
    <n v="6"/>
    <n v="25"/>
    <n v="12"/>
    <n v="43"/>
    <n v="4"/>
    <n v="13"/>
    <n v="15442"/>
  </r>
  <r>
    <n v="114"/>
    <x v="113"/>
    <n v="47.455187549999998"/>
    <n v="12.54442426"/>
    <x v="1"/>
    <x v="0"/>
    <n v="53"/>
    <x v="1"/>
    <n v="2096"/>
    <n v="830"/>
    <n v="140"/>
    <n v="112"/>
    <n v="18"/>
    <n v="270"/>
    <n v="5"/>
    <n v="71"/>
    <n v="135104"/>
  </r>
  <r>
    <n v="115"/>
    <x v="114"/>
    <n v="47.3940415"/>
    <n v="13.686787799999999"/>
    <x v="1"/>
    <x v="0"/>
    <n v="52"/>
    <x v="18"/>
    <n v="2015"/>
    <n v="745"/>
    <n v="46"/>
    <n v="68"/>
    <n v="8"/>
    <n v="122"/>
    <n v="4"/>
    <n v="46"/>
    <n v="71842"/>
  </r>
  <r>
    <n v="116"/>
    <x v="115"/>
    <n v="47.519272450000003"/>
    <n v="12.29224775"/>
    <x v="1"/>
    <x v="0"/>
    <n v="49"/>
    <x v="2"/>
    <n v="1957"/>
    <n v="620"/>
    <n v="122"/>
    <n v="129"/>
    <n v="33"/>
    <n v="284"/>
    <n v="7"/>
    <n v="105"/>
    <n v="147250"/>
  </r>
  <r>
    <n v="117"/>
    <x v="116"/>
    <n v="47.293306200000004"/>
    <n v="13.456896199999999"/>
    <x v="1"/>
    <x v="0"/>
    <n v="52"/>
    <x v="18"/>
    <n v="2188"/>
    <n v="1000"/>
    <n v="23"/>
    <n v="16"/>
    <n v="4"/>
    <n v="43"/>
    <n v="6"/>
    <n v="19"/>
    <n v="25988"/>
  </r>
  <r>
    <n v="118"/>
    <x v="117"/>
    <n v="47.383187900000003"/>
    <n v="12.22174856"/>
    <x v="1"/>
    <x v="0"/>
    <n v="49"/>
    <x v="2"/>
    <n v="1957"/>
    <n v="620"/>
    <n v="122"/>
    <n v="129"/>
    <n v="33"/>
    <n v="284"/>
    <n v="5"/>
    <n v="105"/>
    <n v="147250"/>
  </r>
  <r>
    <n v="119"/>
    <x v="118"/>
    <n v="47.035033349999999"/>
    <n v="9.9767785890000003"/>
    <x v="1"/>
    <x v="0"/>
    <n v="53"/>
    <x v="1"/>
    <n v="2430"/>
    <n v="700"/>
    <n v="60"/>
    <n v="45"/>
    <n v="8"/>
    <n v="113"/>
    <n v="12"/>
    <n v="53"/>
    <n v="67472"/>
  </r>
  <r>
    <n v="120"/>
    <x v="119"/>
    <n v="47.194716999999997"/>
    <n v="10.160197999999999"/>
    <x v="1"/>
    <x v="0"/>
    <n v="53"/>
    <x v="2"/>
    <n v="2811"/>
    <n v="1270"/>
    <n v="130"/>
    <n v="123"/>
    <n v="51"/>
    <n v="304"/>
    <n v="5"/>
    <n v="113"/>
    <n v="145127"/>
  </r>
  <r>
    <n v="121"/>
    <x v="120"/>
    <n v="47.503177999999998"/>
    <n v="12.190132"/>
    <x v="1"/>
    <x v="0"/>
    <n v="49"/>
    <x v="2"/>
    <n v="1957"/>
    <n v="620"/>
    <n v="122"/>
    <n v="129"/>
    <n v="33"/>
    <n v="284"/>
    <n v="5"/>
    <n v="105"/>
    <n v="147250"/>
  </r>
  <r>
    <n v="122"/>
    <x v="121"/>
    <n v="47.522414099999999"/>
    <n v="12.4286809"/>
    <x v="1"/>
    <x v="0"/>
    <n v="44"/>
    <x v="2"/>
    <n v="1604"/>
    <n v="659"/>
    <n v="16"/>
    <n v="23"/>
    <n v="3"/>
    <n v="42"/>
    <n v="8"/>
    <n v="20"/>
    <n v="21100"/>
  </r>
  <r>
    <n v="123"/>
    <x v="122"/>
    <n v="47.022264"/>
    <n v="15.4708255"/>
    <x v="1"/>
    <x v="0"/>
    <n v="53"/>
    <x v="2"/>
    <n v="2811"/>
    <n v="1270"/>
    <n v="130"/>
    <n v="123"/>
    <n v="51"/>
    <n v="304"/>
    <n v="5"/>
    <n v="113"/>
    <n v="145127"/>
  </r>
  <r>
    <n v="124"/>
    <x v="123"/>
    <n v="45.787424799999997"/>
    <n v="6.9730618"/>
    <x v="7"/>
    <x v="0"/>
    <n v="46"/>
    <x v="19"/>
    <n v="2755"/>
    <n v="1205"/>
    <n v="16"/>
    <n v="21"/>
    <n v="4"/>
    <n v="41"/>
    <n v="5"/>
    <n v="18"/>
    <n v="24497"/>
  </r>
  <r>
    <n v="125"/>
    <x v="124"/>
    <n v="37.095751200000002"/>
    <n v="-3.3878850040000001"/>
    <x v="18"/>
    <x v="0"/>
    <n v="47"/>
    <x v="0"/>
    <n v="3282"/>
    <n v="2100"/>
    <n v="50"/>
    <n v="49"/>
    <n v="7"/>
    <n v="106"/>
    <n v="5"/>
    <n v="21"/>
    <n v="59205"/>
  </r>
  <r>
    <n v="126"/>
    <x v="125"/>
    <n v="46.538333199999997"/>
    <n v="12.1373506"/>
    <x v="7"/>
    <x v="0"/>
    <n v="52"/>
    <x v="1"/>
    <n v="2924"/>
    <n v="1224"/>
    <n v="45"/>
    <n v="55"/>
    <n v="20"/>
    <n v="120"/>
    <n v="11"/>
    <n v="40"/>
    <n v="48089"/>
  </r>
  <r>
    <n v="127"/>
    <x v="126"/>
    <n v="46.769961700000003"/>
    <n v="10.7974224"/>
    <x v="7"/>
    <x v="0"/>
    <n v="44"/>
    <x v="9"/>
    <n v="3212"/>
    <n v="2011"/>
    <n v="8"/>
    <n v="7"/>
    <n v="11"/>
    <n v="26"/>
    <n v="8"/>
    <n v="14"/>
    <n v="15838"/>
  </r>
  <r>
    <n v="128"/>
    <x v="127"/>
    <n v="46.107342000000003"/>
    <n v="7.9247055"/>
    <x v="6"/>
    <x v="0"/>
    <n v="63"/>
    <x v="20"/>
    <n v="3573"/>
    <n v="1800"/>
    <n v="20"/>
    <n v="60"/>
    <n v="20"/>
    <n v="100"/>
    <n v="14"/>
    <n v="25"/>
    <n v="25160"/>
  </r>
  <r>
    <n v="129"/>
    <x v="128"/>
    <n v="45.8366951"/>
    <n v="7.7313716489999997"/>
    <x v="7"/>
    <x v="0"/>
    <n v="43"/>
    <x v="2"/>
    <n v="3275"/>
    <n v="1212"/>
    <n v="23"/>
    <n v="94"/>
    <n v="15"/>
    <n v="132"/>
    <n v="5"/>
    <n v="30"/>
    <n v="31984"/>
  </r>
  <r>
    <n v="130"/>
    <x v="129"/>
    <n v="46.738779100000002"/>
    <n v="11.9583111"/>
    <x v="7"/>
    <x v="0"/>
    <n v="54"/>
    <x v="1"/>
    <n v="2275"/>
    <n v="973"/>
    <n v="52"/>
    <n v="42"/>
    <n v="25"/>
    <n v="119"/>
    <n v="7"/>
    <n v="32"/>
    <n v="71205"/>
  </r>
  <r>
    <n v="131"/>
    <x v="130"/>
    <n v="42.7741349"/>
    <n v="-0.36086109999999999"/>
    <x v="18"/>
    <x v="0"/>
    <n v="44"/>
    <x v="1"/>
    <n v="2251"/>
    <n v="1501"/>
    <n v="47"/>
    <n v="70"/>
    <n v="20"/>
    <n v="137"/>
    <n v="6"/>
    <n v="20"/>
    <n v="29450"/>
  </r>
  <r>
    <n v="132"/>
    <x v="131"/>
    <n v="42.6988865"/>
    <n v="0.93471749999999998"/>
    <x v="18"/>
    <x v="0"/>
    <n v="5"/>
    <x v="2"/>
    <n v="2510"/>
    <n v="1471"/>
    <n v="79"/>
    <n v="52"/>
    <n v="19"/>
    <n v="150"/>
    <n v="5"/>
    <n v="35"/>
    <n v="53997"/>
  </r>
  <r>
    <n v="133"/>
    <x v="132"/>
    <n v="45.025957099999999"/>
    <n v="6.8602827"/>
    <x v="7"/>
    <x v="0"/>
    <n v="48"/>
    <x v="1"/>
    <n v="2749"/>
    <n v="1372"/>
    <n v="96"/>
    <n v="220"/>
    <n v="84"/>
    <n v="400"/>
    <n v="5"/>
    <n v="71"/>
    <n v="96433"/>
  </r>
  <r>
    <n v="134"/>
    <x v="133"/>
    <n v="45.963008850000001"/>
    <n v="7.715412186"/>
    <x v="6"/>
    <x v="0"/>
    <n v="81"/>
    <x v="5"/>
    <n v="3899"/>
    <n v="1562"/>
    <n v="75"/>
    <n v="220"/>
    <n v="27"/>
    <n v="322"/>
    <n v="5"/>
    <n v="63"/>
    <n v="93464"/>
  </r>
  <r>
    <n v="135"/>
    <x v="134"/>
    <n v="46.464390899999998"/>
    <n v="7.3169684000000004"/>
    <x v="6"/>
    <x v="0"/>
    <n v="54"/>
    <x v="8"/>
    <n v="1900"/>
    <n v="1275"/>
    <n v="3"/>
    <n v="3"/>
    <n v="2"/>
    <n v="8"/>
    <n v="5"/>
    <n v="1"/>
    <n v="900"/>
  </r>
  <r>
    <n v="136"/>
    <x v="135"/>
    <n v="46.451833499999999"/>
    <n v="7.2961778529999997"/>
    <x v="6"/>
    <x v="0"/>
    <n v="54"/>
    <x v="8"/>
    <n v="1941"/>
    <n v="1046"/>
    <n v="3"/>
    <n v="3"/>
    <n v="1"/>
    <n v="7"/>
    <n v="5"/>
    <n v="5"/>
    <n v="3601"/>
  </r>
  <r>
    <n v="137"/>
    <x v="136"/>
    <n v="46.330489900000003"/>
    <n v="7.5264358040000001"/>
    <x v="6"/>
    <x v="0"/>
    <n v="6"/>
    <x v="1"/>
    <n v="1510"/>
    <n v="540"/>
    <n v="55"/>
    <n v="70"/>
    <n v="15"/>
    <n v="140"/>
    <n v="12"/>
    <n v="23"/>
    <n v="29500"/>
  </r>
  <r>
    <n v="138"/>
    <x v="137"/>
    <n v="46.840873049999999"/>
    <n v="8.4106382590000006"/>
    <x v="6"/>
    <x v="0"/>
    <n v="38"/>
    <x v="2"/>
    <n v="2040"/>
    <n v="1050"/>
    <n v="2"/>
    <n v="3"/>
    <n v="2"/>
    <n v="7"/>
    <n v="5"/>
    <n v="5"/>
    <n v="2577"/>
  </r>
  <r>
    <n v="139"/>
    <x v="138"/>
    <n v="46.7548885"/>
    <n v="9.5660244080000005"/>
    <x v="6"/>
    <x v="0"/>
    <n v="63"/>
    <x v="17"/>
    <n v="2865"/>
    <n v="1229"/>
    <n v="111"/>
    <n v="87"/>
    <n v="27"/>
    <n v="225"/>
    <n v="4"/>
    <n v="50"/>
    <n v="63936"/>
  </r>
  <r>
    <n v="140"/>
    <x v="139"/>
    <n v="46.100354500000002"/>
    <n v="7.276506393"/>
    <x v="6"/>
    <x v="0"/>
    <n v="66"/>
    <x v="2"/>
    <n v="3330"/>
    <n v="821"/>
    <n v="107"/>
    <n v="202"/>
    <n v="103"/>
    <n v="412"/>
    <n v="8"/>
    <n v="75"/>
    <n v="85022"/>
  </r>
  <r>
    <n v="141"/>
    <x v="140"/>
    <n v="46.507994500000002"/>
    <n v="9.8189589999999995"/>
    <x v="6"/>
    <x v="0"/>
    <n v="69"/>
    <x v="1"/>
    <n v="3057"/>
    <n v="1720"/>
    <n v="42"/>
    <n v="79"/>
    <n v="34"/>
    <n v="155"/>
    <n v="6"/>
    <n v="28"/>
    <n v="31220"/>
  </r>
  <r>
    <n v="142"/>
    <x v="141"/>
    <n v="44.901137400000003"/>
    <n v="5.5662216000000004"/>
    <x v="8"/>
    <x v="0"/>
    <n v="19"/>
    <x v="8"/>
    <n v="1751"/>
    <n v="1245"/>
    <n v="8"/>
    <n v="7"/>
    <n v="5"/>
    <n v="20"/>
    <n v="5"/>
    <n v="11"/>
    <n v="6808"/>
  </r>
  <r>
    <n v="143"/>
    <x v="142"/>
    <n v="46.100354500000002"/>
    <n v="7.276506393"/>
    <x v="6"/>
    <x v="0"/>
    <n v="66"/>
    <x v="2"/>
    <n v="3330"/>
    <n v="821"/>
    <n v="107"/>
    <n v="202"/>
    <n v="103"/>
    <n v="412"/>
    <n v="8"/>
    <n v="75"/>
    <n v="85022"/>
  </r>
  <r>
    <n v="144"/>
    <x v="143"/>
    <n v="46.328933499999998"/>
    <n v="7.1096086999999999"/>
    <x v="6"/>
    <x v="0"/>
    <n v="54"/>
    <x v="2"/>
    <n v="2120"/>
    <n v="1224"/>
    <n v="51"/>
    <n v="45"/>
    <n v="4"/>
    <n v="100"/>
    <n v="5"/>
    <n v="33"/>
    <n v="38905"/>
  </r>
  <r>
    <n v="145"/>
    <x v="144"/>
    <n v="46.100354500000002"/>
    <n v="7.276506393"/>
    <x v="6"/>
    <x v="0"/>
    <n v="66"/>
    <x v="2"/>
    <n v="3330"/>
    <n v="821"/>
    <n v="107"/>
    <n v="202"/>
    <n v="103"/>
    <n v="412"/>
    <n v="8"/>
    <n v="75"/>
    <n v="85022"/>
  </r>
  <r>
    <n v="146"/>
    <x v="145"/>
    <n v="46.100354500000002"/>
    <n v="7.276506393"/>
    <x v="6"/>
    <x v="0"/>
    <n v="66"/>
    <x v="2"/>
    <n v="3330"/>
    <n v="821"/>
    <n v="107"/>
    <n v="202"/>
    <n v="103"/>
    <n v="412"/>
    <n v="8"/>
    <n v="75"/>
    <n v="85022"/>
  </r>
  <r>
    <n v="147"/>
    <x v="146"/>
    <n v="47.606422999999999"/>
    <n v="10.810675099999999"/>
    <x v="5"/>
    <x v="0"/>
    <n v="25"/>
    <x v="8"/>
    <n v="1140"/>
    <n v="810"/>
    <n v="2"/>
    <n v="4"/>
    <n v="0"/>
    <n v="6"/>
    <n v="5"/>
    <n v="3"/>
    <n v="2800"/>
  </r>
  <r>
    <n v="148"/>
    <x v="147"/>
    <n v="47.322506699999998"/>
    <n v="13.1954241"/>
    <x v="1"/>
    <x v="0"/>
    <n v="52"/>
    <x v="1"/>
    <n v="1980"/>
    <n v="740"/>
    <n v="30"/>
    <n v="81"/>
    <n v="4"/>
    <n v="115"/>
    <n v="5"/>
    <n v="49"/>
    <n v="75398"/>
  </r>
  <r>
    <n v="149"/>
    <x v="148"/>
    <n v="45.391390000000001"/>
    <n v="6.5742830000000003"/>
    <x v="8"/>
    <x v="0"/>
    <n v="61"/>
    <x v="0"/>
    <n v="3230"/>
    <n v="1110"/>
    <n v="312"/>
    <n v="216"/>
    <n v="72"/>
    <n v="600"/>
    <n v="5"/>
    <n v="165"/>
    <n v="250860"/>
  </r>
  <r>
    <n v="150"/>
    <x v="149"/>
    <n v="45.322108"/>
    <n v="6.5376969999999996"/>
    <x v="8"/>
    <x v="0"/>
    <n v="61"/>
    <x v="0"/>
    <n v="3230"/>
    <n v="1110"/>
    <n v="312"/>
    <n v="216"/>
    <n v="72"/>
    <n v="600"/>
    <n v="5"/>
    <n v="165"/>
    <n v="250860"/>
  </r>
  <r>
    <n v="151"/>
    <x v="150"/>
    <n v="45.254924750000001"/>
    <n v="6.2488657080000003"/>
    <x v="8"/>
    <x v="0"/>
    <n v="44"/>
    <x v="2"/>
    <n v="2620"/>
    <n v="1100"/>
    <n v="53"/>
    <n v="239"/>
    <n v="18"/>
    <n v="310"/>
    <n v="7"/>
    <n v="72"/>
    <n v="83807"/>
  </r>
  <r>
    <n v="152"/>
    <x v="151"/>
    <n v="46.029821800000001"/>
    <n v="6.6956156480000004"/>
    <x v="8"/>
    <x v="0"/>
    <n v="47"/>
    <x v="2"/>
    <n v="2476"/>
    <n v="694"/>
    <n v="135"/>
    <n v="95"/>
    <n v="35"/>
    <n v="265"/>
    <n v="14"/>
    <n v="72"/>
    <n v="97624"/>
  </r>
  <r>
    <n v="153"/>
    <x v="152"/>
    <n v="45.845128000000003"/>
    <n v="6.6856661669999999"/>
    <x v="8"/>
    <x v="0"/>
    <n v="46"/>
    <x v="2"/>
    <n v="2353"/>
    <n v="850"/>
    <n v="98"/>
    <n v="134"/>
    <n v="31"/>
    <n v="263"/>
    <n v="5"/>
    <n v="86"/>
    <n v="106362"/>
  </r>
  <r>
    <n v="154"/>
    <x v="153"/>
    <n v="45.283978300000001"/>
    <n v="-111.401115"/>
    <x v="10"/>
    <x v="1"/>
    <n v="11"/>
    <x v="1"/>
    <n v="3398"/>
    <n v="2072"/>
    <n v="55"/>
    <n v="69"/>
    <n v="126"/>
    <n v="250"/>
    <n v="9"/>
    <n v="34"/>
    <n v="36283"/>
  </r>
  <r>
    <n v="155"/>
    <x v="154"/>
    <n v="39.331651299999997"/>
    <n v="-106.98615599999999"/>
    <x v="10"/>
    <x v="1"/>
    <n v="124"/>
    <x v="1"/>
    <n v="3813"/>
    <n v="2473"/>
    <n v="14"/>
    <n v="111"/>
    <n v="111"/>
    <n v="236"/>
    <n v="8"/>
    <n v="21"/>
    <n v="27765"/>
  </r>
  <r>
    <n v="156"/>
    <x v="155"/>
    <n v="42.5768944"/>
    <n v="1.6682694"/>
    <x v="11"/>
    <x v="0"/>
    <n v="47"/>
    <x v="1"/>
    <n v="2640"/>
    <n v="1710"/>
    <n v="100"/>
    <n v="77"/>
    <n v="33"/>
    <n v="210"/>
    <n v="5"/>
    <n v="72"/>
    <n v="99017"/>
  </r>
  <r>
    <n v="157"/>
    <x v="156"/>
    <n v="46.849618"/>
    <n v="9.2171806610000004"/>
    <x v="6"/>
    <x v="0"/>
    <n v="68"/>
    <x v="17"/>
    <n v="3018"/>
    <n v="1100"/>
    <n v="88"/>
    <n v="81"/>
    <n v="19"/>
    <n v="188"/>
    <n v="14"/>
    <n v="33"/>
    <n v="46116"/>
  </r>
  <r>
    <n v="158"/>
    <x v="157"/>
    <n v="47.534320100000002"/>
    <n v="5.5342064999999998"/>
    <x v="8"/>
    <x v="0"/>
    <n v="39"/>
    <x v="2"/>
    <n v="2750"/>
    <n v="1650"/>
    <n v="75"/>
    <n v="90"/>
    <n v="20"/>
    <n v="185"/>
    <n v="5"/>
    <n v="51"/>
    <n v="50145"/>
  </r>
  <r>
    <n v="159"/>
    <x v="158"/>
    <n v="48.618833000000002"/>
    <n v="-2.2673293000000001"/>
    <x v="8"/>
    <x v="0"/>
    <n v="44"/>
    <x v="2"/>
    <n v="2550"/>
    <n v="1250"/>
    <n v="115"/>
    <n v="35"/>
    <n v="15"/>
    <n v="165"/>
    <n v="5"/>
    <n v="56"/>
    <n v="60248"/>
  </r>
  <r>
    <n v="160"/>
    <x v="159"/>
    <n v="45.160488700000002"/>
    <n v="6.464502618"/>
    <x v="8"/>
    <x v="0"/>
    <n v="39"/>
    <x v="2"/>
    <n v="2594"/>
    <n v="1430"/>
    <n v="75"/>
    <n v="60"/>
    <n v="15"/>
    <n v="150"/>
    <n v="5"/>
    <n v="31"/>
    <n v="43300"/>
  </r>
  <r>
    <n v="161"/>
    <x v="160"/>
    <n v="47.243726049999999"/>
    <n v="12.03918599"/>
    <x v="1"/>
    <x v="0"/>
    <n v="52"/>
    <x v="2"/>
    <n v="2500"/>
    <n v="580"/>
    <n v="43"/>
    <n v="89"/>
    <n v="11"/>
    <n v="143"/>
    <n v="1"/>
    <n v="56"/>
    <n v="89415"/>
  </r>
  <r>
    <n v="162"/>
    <x v="161"/>
    <n v="42.342739199999997"/>
    <n v="1.9562059000000001"/>
    <x v="18"/>
    <x v="0"/>
    <n v="45"/>
    <x v="1"/>
    <n v="2531"/>
    <n v="1616"/>
    <n v="76"/>
    <n v="47"/>
    <n v="18"/>
    <n v="141"/>
    <n v="5"/>
    <n v="33"/>
    <n v="39750"/>
  </r>
  <r>
    <n v="163"/>
    <x v="162"/>
    <n v="51.4249668"/>
    <n v="-116.17753500000001"/>
    <x v="2"/>
    <x v="1"/>
    <n v="66"/>
    <x v="0"/>
    <n v="2637"/>
    <n v="1646"/>
    <n v="35"/>
    <n v="62"/>
    <n v="42"/>
    <n v="139"/>
    <n v="8"/>
    <n v="10"/>
    <n v="14040"/>
  </r>
  <r>
    <n v="164"/>
    <x v="163"/>
    <n v="44.226270200000002"/>
    <n v="6.9309839000000002"/>
    <x v="8"/>
    <x v="0"/>
    <n v="34"/>
    <x v="2"/>
    <n v="1600"/>
    <n v="1150"/>
    <n v="60"/>
    <n v="45"/>
    <n v="30"/>
    <n v="135"/>
    <n v="8"/>
    <n v="19"/>
    <n v="25030"/>
  </r>
  <r>
    <n v="165"/>
    <x v="164"/>
    <n v="48.877357699999997"/>
    <n v="-120.7676146"/>
    <x v="10"/>
    <x v="1"/>
    <n v="67"/>
    <x v="1"/>
    <n v="2712"/>
    <n v="2101"/>
    <n v="30"/>
    <n v="50"/>
    <n v="55"/>
    <n v="135"/>
    <n v="5"/>
    <n v="9"/>
    <n v="13470"/>
  </r>
  <r>
    <n v="166"/>
    <x v="165"/>
    <n v="41.998888899999997"/>
    <n v="-92.197935299999997"/>
    <x v="10"/>
    <x v="1"/>
    <n v="12"/>
    <x v="1"/>
    <n v="3651"/>
    <n v="2835"/>
    <n v="25"/>
    <n v="65"/>
    <n v="45"/>
    <n v="135"/>
    <n v="5"/>
    <n v="22"/>
    <n v="30500"/>
  </r>
  <r>
    <n v="167"/>
    <x v="166"/>
    <n v="46.564670249999999"/>
    <n v="11.910219319999999"/>
    <x v="7"/>
    <x v="0"/>
    <n v="52"/>
    <x v="2"/>
    <n v="2550"/>
    <n v="1324"/>
    <n v="70"/>
    <n v="52"/>
    <n v="8"/>
    <n v="130"/>
    <n v="8"/>
    <n v="59"/>
    <n v="89327"/>
  </r>
  <r>
    <n v="168"/>
    <x v="167"/>
    <n v="43.674329999999998"/>
    <n v="-72.778444500000006"/>
    <x v="10"/>
    <x v="1"/>
    <n v="9"/>
    <x v="0"/>
    <n v="1285"/>
    <n v="355"/>
    <n v="37"/>
    <n v="43"/>
    <n v="46"/>
    <n v="126"/>
    <n v="9"/>
    <n v="23"/>
    <n v="41660"/>
  </r>
  <r>
    <n v="169"/>
    <x v="168"/>
    <n v="37.478108599999999"/>
    <n v="-90.385673299999993"/>
    <x v="10"/>
    <x v="1"/>
    <n v="89"/>
    <x v="1"/>
    <n v="3767"/>
    <n v="2926"/>
    <n v="30"/>
    <n v="40"/>
    <n v="56"/>
    <n v="126"/>
    <n v="5"/>
    <n v="23"/>
    <n v="29084"/>
  </r>
  <r>
    <n v="170"/>
    <x v="169"/>
    <n v="45.883561999999998"/>
    <n v="6.4196911129999998"/>
    <x v="8"/>
    <x v="0"/>
    <n v="37"/>
    <x v="2"/>
    <n v="2477"/>
    <n v="1040"/>
    <n v="62"/>
    <n v="40"/>
    <n v="23"/>
    <n v="125"/>
    <n v="5"/>
    <n v="49"/>
    <n v="59346"/>
  </r>
  <r>
    <n v="171"/>
    <x v="170"/>
    <n v="45.044531999999997"/>
    <n v="5.559564"/>
    <x v="8"/>
    <x v="0"/>
    <n v="36"/>
    <x v="2"/>
    <n v="2050"/>
    <n v="1050"/>
    <n v="50"/>
    <n v="50"/>
    <n v="25"/>
    <n v="125"/>
    <n v="5"/>
    <n v="28"/>
    <n v="26600"/>
  </r>
  <r>
    <n v="172"/>
    <x v="171"/>
    <n v="45.276865800000003"/>
    <n v="6.8170409000000003"/>
    <x v="8"/>
    <x v="0"/>
    <n v="36"/>
    <x v="2"/>
    <n v="2800"/>
    <n v="1300"/>
    <n v="73"/>
    <n v="42"/>
    <n v="10"/>
    <n v="125"/>
    <n v="5"/>
    <n v="28"/>
    <n v="39824"/>
  </r>
  <r>
    <n v="173"/>
    <x v="172"/>
    <n v="44.186924599999998"/>
    <n v="7.145441205"/>
    <x v="8"/>
    <x v="0"/>
    <n v="34"/>
    <x v="2"/>
    <n v="2603"/>
    <n v="1800"/>
    <n v="75"/>
    <n v="35"/>
    <n v="10"/>
    <n v="120"/>
    <n v="8"/>
    <n v="22"/>
    <n v="21807"/>
  </r>
  <r>
    <n v="174"/>
    <x v="173"/>
    <n v="46.748761299999998"/>
    <n v="9.1022712000000006"/>
    <x v="6"/>
    <x v="0"/>
    <n v="51"/>
    <x v="2"/>
    <n v="2310"/>
    <n v="1201"/>
    <n v="60"/>
    <n v="40"/>
    <n v="20"/>
    <n v="120"/>
    <n v="15"/>
    <n v="19"/>
    <n v="20720"/>
  </r>
  <r>
    <n v="175"/>
    <x v="174"/>
    <n v="45.260217400000002"/>
    <n v="6.0335913769999996"/>
    <x v="8"/>
    <x v="0"/>
    <n v="36"/>
    <x v="2"/>
    <n v="2400"/>
    <n v="1350"/>
    <n v="46"/>
    <n v="36"/>
    <n v="38"/>
    <n v="120"/>
    <n v="5"/>
    <n v="24"/>
    <n v="32232"/>
  </r>
  <r>
    <n v="176"/>
    <x v="175"/>
    <n v="46.445051599999999"/>
    <n v="9.8195117609999993"/>
    <x v="6"/>
    <x v="0"/>
    <n v="69"/>
    <x v="0"/>
    <n v="3303"/>
    <n v="1797"/>
    <n v="13"/>
    <n v="89"/>
    <n v="17"/>
    <n v="119"/>
    <n v="9"/>
    <n v="14"/>
    <n v="18510"/>
  </r>
  <r>
    <n v="177"/>
    <x v="176"/>
    <n v="38.348177200000002"/>
    <n v="-76.033548300000007"/>
    <x v="10"/>
    <x v="1"/>
    <n v="81"/>
    <x v="1"/>
    <n v="1286"/>
    <n v="426"/>
    <n v="28"/>
    <n v="40"/>
    <n v="51"/>
    <n v="119"/>
    <n v="5"/>
    <n v="14"/>
    <n v="20720"/>
  </r>
  <r>
    <n v="178"/>
    <x v="177"/>
    <n v="45.015082"/>
    <n v="-75.643770599999996"/>
    <x v="2"/>
    <x v="1"/>
    <n v="62"/>
    <x v="1"/>
    <n v="1915"/>
    <n v="1155"/>
    <n v="20"/>
    <n v="50"/>
    <n v="45"/>
    <n v="115"/>
    <n v="8"/>
    <n v="10"/>
    <n v="12000"/>
  </r>
  <r>
    <n v="179"/>
    <x v="178"/>
    <n v="36.407237700000003"/>
    <n v="-105.573284"/>
    <x v="10"/>
    <x v="1"/>
    <n v="84"/>
    <x v="1"/>
    <n v="3795"/>
    <n v="2805"/>
    <n v="27"/>
    <n v="28"/>
    <n v="58"/>
    <n v="113"/>
    <n v="5"/>
    <n v="15"/>
    <n v="17000"/>
  </r>
  <r>
    <n v="180"/>
    <x v="179"/>
    <n v="46.584656250000002"/>
    <n v="13.246128860000001"/>
    <x v="1"/>
    <x v="0"/>
    <n v="46"/>
    <x v="2"/>
    <n v="2002"/>
    <n v="600"/>
    <n v="30"/>
    <n v="69"/>
    <n v="11"/>
    <n v="110"/>
    <n v="7"/>
    <n v="30"/>
    <n v="49386"/>
  </r>
  <r>
    <n v="181"/>
    <x v="180"/>
    <n v="51.089525350000002"/>
    <n v="-115.7622016"/>
    <x v="2"/>
    <x v="1"/>
    <n v="66"/>
    <x v="0"/>
    <n v="2730"/>
    <n v="1660"/>
    <n v="25"/>
    <n v="50"/>
    <n v="34"/>
    <n v="109"/>
    <n v="8"/>
    <n v="12"/>
    <n v="20950"/>
  </r>
  <r>
    <n v="182"/>
    <x v="181"/>
    <n v="44.249445999999999"/>
    <n v="7.7750810000000001"/>
    <x v="7"/>
    <x v="0"/>
    <n v="33"/>
    <x v="19"/>
    <n v="807"/>
    <n v="803"/>
    <n v="42"/>
    <n v="51"/>
    <n v="11"/>
    <n v="104"/>
    <n v="5"/>
    <n v="33"/>
    <n v="26068"/>
  </r>
  <r>
    <n v="183"/>
    <x v="182"/>
    <n v="46.389530499999999"/>
    <n v="8.0609271000000007"/>
    <x v="6"/>
    <x v="0"/>
    <n v="53"/>
    <x v="2"/>
    <n v="1845"/>
    <n v="759"/>
    <n v="42"/>
    <n v="50"/>
    <n v="12"/>
    <n v="104"/>
    <n v="4"/>
    <n v="38"/>
    <n v="41109"/>
  </r>
  <r>
    <n v="184"/>
    <x v="183"/>
    <n v="46.844221500000003"/>
    <n v="13.7662406"/>
    <x v="1"/>
    <x v="0"/>
    <n v="47"/>
    <x v="2"/>
    <n v="2055"/>
    <n v="1087"/>
    <n v="18"/>
    <n v="77"/>
    <n v="8"/>
    <n v="103"/>
    <n v="7"/>
    <n v="28"/>
    <n v="31186"/>
  </r>
  <r>
    <n v="185"/>
    <x v="184"/>
    <n v="40.580754599999999"/>
    <n v="-111.6572955"/>
    <x v="10"/>
    <x v="1"/>
    <n v="99"/>
    <x v="0"/>
    <n v="3353"/>
    <n v="2365"/>
    <n v="27"/>
    <n v="38"/>
    <n v="38"/>
    <n v="103"/>
    <n v="5"/>
    <n v="13"/>
    <n v="17900"/>
  </r>
  <r>
    <n v="186"/>
    <x v="185"/>
    <n v="45.078339"/>
    <n v="6.7032049999999996"/>
    <x v="7"/>
    <x v="0"/>
    <n v="36"/>
    <x v="2"/>
    <n v="2694"/>
    <n v="1312"/>
    <n v="54"/>
    <n v="38"/>
    <n v="8"/>
    <n v="100"/>
    <n v="5"/>
    <n v="23"/>
    <n v="27588"/>
  </r>
  <r>
    <n v="187"/>
    <x v="186"/>
    <n v="42.816935999999998"/>
    <n v="0.32195380000000001"/>
    <x v="8"/>
    <x v="0"/>
    <n v="42"/>
    <x v="2"/>
    <n v="1600"/>
    <n v="812"/>
    <n v="60"/>
    <n v="30"/>
    <n v="10"/>
    <n v="100"/>
    <n v="3"/>
    <n v="31"/>
    <n v="38733"/>
  </r>
  <r>
    <n v="188"/>
    <x v="187"/>
    <n v="44.697206399999999"/>
    <n v="6.3235516000000001"/>
    <x v="8"/>
    <x v="0"/>
    <n v="34"/>
    <x v="2"/>
    <n v="2725"/>
    <n v="1850"/>
    <n v="55"/>
    <n v="38"/>
    <n v="7"/>
    <n v="100"/>
    <n v="5"/>
    <n v="30"/>
    <n v="29605"/>
  </r>
  <r>
    <n v="189"/>
    <x v="188"/>
    <n v="44.684408949999998"/>
    <n v="5.8984841980000002"/>
    <x v="8"/>
    <x v="0"/>
    <n v="36"/>
    <x v="2"/>
    <n v="2450"/>
    <n v="1450"/>
    <n v="60"/>
    <n v="30"/>
    <n v="10"/>
    <n v="100"/>
    <n v="5"/>
    <n v="24"/>
    <n v="27646"/>
  </r>
  <r>
    <n v="190"/>
    <x v="189"/>
    <n v="42.908761300000002"/>
    <n v="0.16741130000000001"/>
    <x v="8"/>
    <x v="0"/>
    <n v="42"/>
    <x v="1"/>
    <n v="2500"/>
    <n v="1250"/>
    <n v="58"/>
    <n v="35"/>
    <n v="7"/>
    <n v="100"/>
    <n v="6"/>
    <n v="38"/>
    <n v="40231"/>
  </r>
  <r>
    <n v="191"/>
    <x v="190"/>
    <n v="40.369273"/>
    <n v="-74.739049899999998"/>
    <x v="10"/>
    <x v="1"/>
    <n v="93"/>
    <x v="1"/>
    <n v="2957"/>
    <n v="2407"/>
    <n v="20"/>
    <n v="30"/>
    <n v="50"/>
    <n v="100"/>
    <n v="3"/>
    <n v="8"/>
    <n v="15000"/>
  </r>
  <r>
    <n v="192"/>
    <x v="191"/>
    <n v="-37.269461499999998"/>
    <n v="146.40086880000001"/>
    <x v="12"/>
    <x v="2"/>
    <n v="87"/>
    <x v="21"/>
    <n v="1790"/>
    <n v="1390"/>
    <n v="25"/>
    <n v="45"/>
    <n v="30"/>
    <n v="100"/>
    <n v="2"/>
    <n v="27"/>
    <n v="33600"/>
  </r>
  <r>
    <n v="193"/>
    <x v="192"/>
    <n v="48.7767701"/>
    <n v="-121.814566"/>
    <x v="10"/>
    <x v="1"/>
    <n v="5"/>
    <x v="0"/>
    <n v="1525"/>
    <n v="1070"/>
    <n v="24"/>
    <n v="45"/>
    <n v="31"/>
    <n v="100"/>
    <n v="3"/>
    <n v="10"/>
    <n v="15500"/>
  </r>
  <r>
    <n v="194"/>
    <x v="193"/>
    <n v="39.1785177"/>
    <n v="-120.22769479999999"/>
    <x v="10"/>
    <x v="1"/>
    <n v="12"/>
    <x v="1"/>
    <n v="2632"/>
    <n v="2083"/>
    <n v="25"/>
    <n v="40"/>
    <n v="35"/>
    <n v="100"/>
    <n v="5"/>
    <n v="13"/>
    <n v="16200"/>
  </r>
  <r>
    <n v="195"/>
    <x v="194"/>
    <n v="48.181567800000003"/>
    <n v="-117.3007731"/>
    <x v="10"/>
    <x v="1"/>
    <n v="19"/>
    <x v="2"/>
    <n v="2917"/>
    <n v="2003"/>
    <n v="27"/>
    <n v="41"/>
    <n v="32"/>
    <n v="100"/>
    <n v="3"/>
    <n v="24"/>
    <n v="46600"/>
  </r>
  <r>
    <n v="196"/>
    <x v="195"/>
    <n v="-36.396166700000002"/>
    <n v="148.408582"/>
    <x v="12"/>
    <x v="2"/>
    <n v="48"/>
    <x v="4"/>
    <n v="1605"/>
    <n v="1125"/>
    <n v="22"/>
    <n v="60"/>
    <n v="18"/>
    <n v="100"/>
    <n v="3"/>
    <n v="49"/>
    <n v="46975"/>
  </r>
  <r>
    <n v="197"/>
    <x v="196"/>
    <n v="42.695515800000003"/>
    <n v="-123.39529949999999"/>
    <x v="10"/>
    <x v="1"/>
    <n v="56"/>
    <x v="1"/>
    <n v="3628"/>
    <n v="3139"/>
    <n v="20"/>
    <n v="35"/>
    <n v="45"/>
    <n v="100"/>
    <n v="5"/>
    <n v="9"/>
    <n v="11200"/>
  </r>
  <r>
    <n v="198"/>
    <x v="197"/>
    <n v="47.423459899999997"/>
    <n v="-120.310349"/>
    <x v="10"/>
    <x v="1"/>
    <n v="54"/>
    <x v="1"/>
    <n v="2078"/>
    <n v="1392"/>
    <n v="10"/>
    <n v="60"/>
    <n v="30"/>
    <n v="100"/>
    <n v="3"/>
    <n v="6"/>
    <n v="4910"/>
  </r>
  <r>
    <n v="199"/>
    <x v="198"/>
    <n v="43.979281800000003"/>
    <n v="-121.688365"/>
    <x v="10"/>
    <x v="1"/>
    <n v="79"/>
    <x v="0"/>
    <n v="2763"/>
    <n v="1737"/>
    <n v="15"/>
    <n v="25"/>
    <n v="60"/>
    <n v="100"/>
    <n v="4"/>
    <n v="13"/>
    <n v="25900"/>
  </r>
  <r>
    <n v="200"/>
    <x v="199"/>
    <n v="39.274701"/>
    <n v="-120.12192"/>
    <x v="10"/>
    <x v="1"/>
    <n v="12"/>
    <x v="1"/>
    <n v="2624"/>
    <n v="1929"/>
    <n v="25"/>
    <n v="45"/>
    <n v="27"/>
    <n v="97"/>
    <n v="4"/>
    <n v="20"/>
    <n v="28002"/>
  </r>
  <r>
    <n v="201"/>
    <x v="200"/>
    <n v="46.842101999999997"/>
    <n v="9.8353422080000001"/>
    <x v="6"/>
    <x v="0"/>
    <n v="61"/>
    <x v="1"/>
    <n v="2844"/>
    <n v="810"/>
    <n v="20"/>
    <n v="60"/>
    <n v="16"/>
    <n v="96"/>
    <n v="12"/>
    <n v="18"/>
    <n v="26795"/>
  </r>
  <r>
    <n v="202"/>
    <x v="201"/>
    <n v="48.368467000000003"/>
    <n v="-116.62329099999999"/>
    <x v="10"/>
    <x v="1"/>
    <n v="66"/>
    <x v="1"/>
    <n v="1950"/>
    <n v="1206"/>
    <n v="20"/>
    <n v="40"/>
    <n v="35"/>
    <n v="95"/>
    <n v="4"/>
    <n v="9"/>
    <n v="14200"/>
  </r>
  <r>
    <n v="203"/>
    <x v="202"/>
    <n v="33.741419"/>
    <n v="-117.7555797"/>
    <x v="10"/>
    <x v="1"/>
    <n v="12"/>
    <x v="1"/>
    <n v="3060"/>
    <n v="2001"/>
    <n v="18"/>
    <n v="42"/>
    <n v="34"/>
    <n v="94"/>
    <n v="8"/>
    <n v="28"/>
    <n v="42790"/>
  </r>
  <r>
    <n v="204"/>
    <x v="203"/>
    <n v="51.306520300000003"/>
    <n v="-115.94559630000001"/>
    <x v="2"/>
    <x v="1"/>
    <n v="5"/>
    <x v="2"/>
    <n v="2273"/>
    <n v="1410"/>
    <n v="9"/>
    <n v="20"/>
    <n v="65"/>
    <n v="94"/>
    <n v="5"/>
    <n v="8"/>
    <n v="6100"/>
  </r>
  <r>
    <n v="205"/>
    <x v="204"/>
    <n v="47.423497400000002"/>
    <n v="12.030742800000001"/>
    <x v="1"/>
    <x v="0"/>
    <n v="3"/>
    <x v="8"/>
    <n v="1130"/>
    <n v="900"/>
    <n v="1"/>
    <n v="0"/>
    <n v="1"/>
    <n v="2"/>
    <n v="5"/>
    <n v="2"/>
    <n v="1932"/>
  </r>
  <r>
    <n v="206"/>
    <x v="205"/>
    <n v="40.397761199999998"/>
    <n v="-105.0749801"/>
    <x v="10"/>
    <x v="1"/>
    <n v="61"/>
    <x v="9"/>
    <n v="3871"/>
    <n v="3245"/>
    <n v="12"/>
    <n v="38"/>
    <n v="43"/>
    <n v="93"/>
    <n v="3"/>
    <n v="11"/>
    <n v="13000"/>
  </r>
  <r>
    <n v="207"/>
    <x v="206"/>
    <n v="43.042856200000003"/>
    <n v="-72.910933400000005"/>
    <x v="10"/>
    <x v="1"/>
    <n v="9"/>
    <x v="1"/>
    <n v="1181"/>
    <n v="600"/>
    <n v="60"/>
    <n v="20"/>
    <n v="12"/>
    <n v="92"/>
    <n v="5"/>
    <n v="13"/>
    <n v="26900"/>
  </r>
  <r>
    <n v="208"/>
    <x v="207"/>
    <n v="-36.878683000000002"/>
    <n v="147.2441791"/>
    <x v="12"/>
    <x v="2"/>
    <n v="87"/>
    <x v="3"/>
    <n v="1780"/>
    <n v="1500"/>
    <n v="15"/>
    <n v="65"/>
    <n v="12"/>
    <n v="92"/>
    <n v="3"/>
    <n v="14"/>
    <n v="19992"/>
  </r>
  <r>
    <n v="209"/>
    <x v="208"/>
    <n v="43.682954899999999"/>
    <n v="-114.4019636"/>
    <x v="10"/>
    <x v="1"/>
    <n v="17"/>
    <x v="2"/>
    <n v="2788"/>
    <n v="1752"/>
    <n v="35"/>
    <n v="40"/>
    <n v="17"/>
    <n v="92"/>
    <n v="5"/>
    <n v="14"/>
    <n v="24500"/>
  </r>
  <r>
    <n v="210"/>
    <x v="209"/>
    <n v="63.401088799999997"/>
    <n v="13.082224099999999"/>
    <x v="19"/>
    <x v="0"/>
    <n v="45"/>
    <x v="0"/>
    <n v="1274"/>
    <n v="380"/>
    <n v="45"/>
    <n v="38"/>
    <n v="8"/>
    <n v="91"/>
    <n v="6"/>
    <n v="36"/>
    <n v="39000"/>
  </r>
  <r>
    <n v="211"/>
    <x v="210"/>
    <n v="48.481082749999999"/>
    <n v="-114.3578504"/>
    <x v="10"/>
    <x v="1"/>
    <n v="65"/>
    <x v="2"/>
    <n v="2078"/>
    <n v="1361"/>
    <n v="18"/>
    <n v="46"/>
    <n v="27"/>
    <n v="91"/>
    <n v="5"/>
    <n v="15"/>
    <n v="22600"/>
  </r>
  <r>
    <n v="212"/>
    <x v="211"/>
    <n v="41.848166999999997"/>
    <n v="14.079594"/>
    <x v="7"/>
    <x v="0"/>
    <n v="41"/>
    <x v="2"/>
    <n v="2141"/>
    <n v="1309"/>
    <n v="37"/>
    <n v="32"/>
    <n v="20"/>
    <n v="89"/>
    <n v="5"/>
    <n v="26"/>
    <n v="36602"/>
  </r>
  <r>
    <n v="213"/>
    <x v="212"/>
    <n v="45.117148700000001"/>
    <n v="5.893161879"/>
    <x v="8"/>
    <x v="0"/>
    <n v="34"/>
    <x v="2"/>
    <n v="2250"/>
    <n v="1400"/>
    <n v="45"/>
    <n v="35"/>
    <n v="10"/>
    <n v="90"/>
    <n v="5"/>
    <n v="16"/>
    <n v="24398"/>
  </r>
  <r>
    <n v="214"/>
    <x v="213"/>
    <n v="44.095622800000001"/>
    <n v="6.9301383999999997"/>
    <x v="8"/>
    <x v="0"/>
    <n v="32"/>
    <x v="2"/>
    <n v="2020"/>
    <n v="1412"/>
    <n v="45"/>
    <n v="35"/>
    <n v="10"/>
    <n v="90"/>
    <n v="5"/>
    <n v="29"/>
    <n v="25940"/>
  </r>
  <r>
    <n v="215"/>
    <x v="214"/>
    <n v="45.338707999999997"/>
    <n v="-121.6655282"/>
    <x v="10"/>
    <x v="1"/>
    <n v="76"/>
    <x v="1"/>
    <n v="2225"/>
    <n v="1378"/>
    <n v="13"/>
    <n v="45"/>
    <n v="31"/>
    <n v="89"/>
    <n v="4"/>
    <n v="11"/>
    <n v="20603"/>
  </r>
  <r>
    <n v="216"/>
    <x v="215"/>
    <n v="42.993232599999999"/>
    <n v="-115.24201410000001"/>
    <x v="10"/>
    <x v="1"/>
    <n v="98"/>
    <x v="1"/>
    <n v="2555"/>
    <n v="2098"/>
    <n v="15"/>
    <n v="40"/>
    <n v="34"/>
    <n v="89"/>
    <n v="4"/>
    <n v="15"/>
    <n v="25544"/>
  </r>
  <r>
    <n v="217"/>
    <x v="216"/>
    <n v="37.630769200000003"/>
    <n v="-119.032634"/>
    <x v="10"/>
    <x v="1"/>
    <n v="114"/>
    <x v="22"/>
    <n v="3369"/>
    <n v="2424"/>
    <n v="18"/>
    <n v="48"/>
    <n v="22"/>
    <n v="88"/>
    <n v="6"/>
    <n v="34"/>
    <n v="54830"/>
  </r>
  <r>
    <n v="218"/>
    <x v="217"/>
    <n v="37.9374939"/>
    <n v="-107.812285"/>
    <x v="10"/>
    <x v="1"/>
    <n v="11"/>
    <x v="1"/>
    <n v="3815"/>
    <n v="2659"/>
    <n v="6"/>
    <n v="51"/>
    <n v="29"/>
    <n v="86"/>
    <n v="7"/>
    <n v="20"/>
    <n v="22638"/>
  </r>
  <r>
    <n v="219"/>
    <x v="218"/>
    <n v="46.492721299999999"/>
    <n v="7.5587618000000001"/>
    <x v="6"/>
    <x v="0"/>
    <n v="55"/>
    <x v="2"/>
    <n v="1260"/>
    <n v="1072"/>
    <n v="44"/>
    <n v="38"/>
    <n v="6"/>
    <n v="88"/>
    <n v="6"/>
    <n v="26"/>
    <n v="34620"/>
  </r>
  <r>
    <n v="220"/>
    <x v="219"/>
    <n v="46.946374800000001"/>
    <n v="8.0499977000000005"/>
    <x v="6"/>
    <x v="0"/>
    <n v="54"/>
    <x v="2"/>
    <n v="2011"/>
    <n v="948"/>
    <n v="62"/>
    <n v="21"/>
    <n v="4"/>
    <n v="87"/>
    <n v="5"/>
    <n v="21"/>
    <n v="18360"/>
  </r>
  <r>
    <n v="221"/>
    <x v="220"/>
    <n v="44.541713799999997"/>
    <n v="-73.969868500000004"/>
    <x v="10"/>
    <x v="1"/>
    <n v="83"/>
    <x v="1"/>
    <n v="1240"/>
    <n v="452"/>
    <n v="17"/>
    <n v="40"/>
    <n v="30"/>
    <n v="87"/>
    <n v="5"/>
    <n v="16"/>
    <n v="25652"/>
  </r>
  <r>
    <n v="222"/>
    <x v="221"/>
    <n v="47.111086200000003"/>
    <n v="13.156233569999999"/>
    <x v="1"/>
    <x v="0"/>
    <n v="36"/>
    <x v="8"/>
    <n v="2007"/>
    <n v="1079"/>
    <n v="3"/>
    <n v="6"/>
    <n v="2"/>
    <n v="11"/>
    <n v="5"/>
    <n v="3"/>
    <n v="3352"/>
  </r>
  <r>
    <n v="223"/>
    <x v="222"/>
    <n v="52.800591699999998"/>
    <n v="-118.08335460000001"/>
    <x v="2"/>
    <x v="1"/>
    <n v="6"/>
    <x v="1"/>
    <n v="2410"/>
    <n v="1698"/>
    <n v="26"/>
    <n v="26"/>
    <n v="34"/>
    <n v="86"/>
    <n v="5"/>
    <n v="7"/>
    <n v="11600"/>
  </r>
  <r>
    <n v="224"/>
    <x v="223"/>
    <n v="44.868927999999997"/>
    <n v="5.5947924819999999"/>
    <x v="8"/>
    <x v="0"/>
    <n v="35"/>
    <x v="2"/>
    <n v="1835"/>
    <n v="1113"/>
    <n v="28"/>
    <n v="50"/>
    <n v="7"/>
    <n v="85"/>
    <n v="5"/>
    <n v="25"/>
    <n v="29842"/>
  </r>
  <r>
    <n v="225"/>
    <x v="224"/>
    <n v="37.555875399999998"/>
    <n v="-107.7795294"/>
    <x v="10"/>
    <x v="1"/>
    <n v="76"/>
    <x v="1"/>
    <n v="3299"/>
    <n v="2680"/>
    <n v="15"/>
    <n v="40"/>
    <n v="30"/>
    <n v="85"/>
    <n v="5"/>
    <n v="11"/>
    <n v="16700"/>
  </r>
  <r>
    <n v="226"/>
    <x v="225"/>
    <n v="45.941867500000001"/>
    <n v="6.4271456999999996"/>
    <x v="8"/>
    <x v="0"/>
    <n v="37"/>
    <x v="2"/>
    <n v="2100"/>
    <n v="1000"/>
    <n v="49"/>
    <n v="27"/>
    <n v="8"/>
    <n v="84"/>
    <n v="5"/>
    <n v="33"/>
    <n v="36904"/>
  </r>
  <r>
    <n v="227"/>
    <x v="226"/>
    <n v="44.4627415"/>
    <n v="-70.819614099999995"/>
    <x v="10"/>
    <x v="1"/>
    <n v="85"/>
    <x v="17"/>
    <n v="957"/>
    <n v="250"/>
    <n v="30"/>
    <n v="40"/>
    <n v="14"/>
    <n v="84"/>
    <n v="4"/>
    <n v="15"/>
    <n v="29950"/>
  </r>
  <r>
    <n v="228"/>
    <x v="227"/>
    <n v="47.277054049999997"/>
    <n v="11.848679499999999"/>
    <x v="1"/>
    <x v="0"/>
    <n v="52"/>
    <x v="1"/>
    <n v="2378"/>
    <n v="600"/>
    <n v="28"/>
    <n v="41"/>
    <n v="13"/>
    <n v="82"/>
    <n v="11"/>
    <n v="39"/>
    <n v="59933"/>
  </r>
  <r>
    <n v="229"/>
    <x v="228"/>
    <n v="36.716355999999998"/>
    <n v="138.49275499999999"/>
    <x v="15"/>
    <x v="4"/>
    <n v="39"/>
    <x v="14"/>
    <n v="2307"/>
    <n v="1335"/>
    <n v="41"/>
    <n v="30"/>
    <n v="12"/>
    <n v="83"/>
    <n v="5"/>
    <n v="58"/>
    <n v="83750"/>
  </r>
  <r>
    <n v="230"/>
    <x v="229"/>
    <n v="46.177663099999997"/>
    <n v="7.5744977999999996"/>
    <x v="6"/>
    <x v="0"/>
    <n v="51"/>
    <x v="2"/>
    <n v="2900"/>
    <n v="1570"/>
    <n v="26"/>
    <n v="28"/>
    <n v="26"/>
    <n v="80"/>
    <n v="5"/>
    <n v="21"/>
    <n v="19345"/>
  </r>
  <r>
    <n v="231"/>
    <x v="230"/>
    <n v="49.685087600000003"/>
    <n v="-115.98194770000001"/>
    <x v="2"/>
    <x v="1"/>
    <n v="49"/>
    <x v="2"/>
    <n v="1982"/>
    <n v="1230"/>
    <n v="15"/>
    <n v="35"/>
    <n v="30"/>
    <n v="80"/>
    <n v="6"/>
    <n v="5"/>
    <n v="5452"/>
  </r>
  <r>
    <n v="232"/>
    <x v="231"/>
    <n v="46.358117"/>
    <n v="12.05748586"/>
    <x v="7"/>
    <x v="0"/>
    <n v="43"/>
    <x v="2"/>
    <n v="2100"/>
    <n v="1000"/>
    <n v="30"/>
    <n v="44"/>
    <n v="6"/>
    <n v="80"/>
    <n v="5"/>
    <n v="23"/>
    <n v="33289"/>
  </r>
  <r>
    <n v="233"/>
    <x v="232"/>
    <n v="42.719359699999998"/>
    <n v="1.8379764999999999"/>
    <x v="8"/>
    <x v="0"/>
    <n v="37"/>
    <x v="2"/>
    <n v="1400"/>
    <n v="720"/>
    <n v="40"/>
    <n v="25"/>
    <n v="15"/>
    <n v="80"/>
    <n v="5"/>
    <n v="19"/>
    <n v="21320"/>
  </r>
  <r>
    <n v="234"/>
    <x v="233"/>
    <n v="33.972128599999998"/>
    <n v="35.839566599999998"/>
    <x v="20"/>
    <x v="4"/>
    <n v="51"/>
    <x v="19"/>
    <n v="2465"/>
    <n v="185"/>
    <n v="46"/>
    <n v="3"/>
    <n v="4"/>
    <n v="8"/>
    <n v="5"/>
    <n v="24"/>
    <n v="31714"/>
  </r>
  <r>
    <n v="235"/>
    <x v="234"/>
    <n v="45.668198400000001"/>
    <n v="-111.067446"/>
    <x v="10"/>
    <x v="1"/>
    <n v="48"/>
    <x v="1"/>
    <n v="3005"/>
    <n v="2182"/>
    <n v="30"/>
    <n v="30"/>
    <n v="20"/>
    <n v="80"/>
    <n v="4"/>
    <n v="15"/>
    <n v="14886"/>
  </r>
  <r>
    <n v="236"/>
    <x v="235"/>
    <n v="47.314039000000001"/>
    <n v="9.8942010830000005"/>
    <x v="1"/>
    <x v="0"/>
    <n v="49"/>
    <x v="2"/>
    <n v="2050"/>
    <n v="690"/>
    <n v="37"/>
    <n v="39"/>
    <n v="1"/>
    <n v="77"/>
    <n v="7"/>
    <n v="25"/>
    <n v="37160"/>
  </r>
  <r>
    <n v="237"/>
    <x v="236"/>
    <n v="46.115879999999997"/>
    <n v="-74.589142600000002"/>
    <x v="2"/>
    <x v="1"/>
    <n v="6"/>
    <x v="1"/>
    <n v="875"/>
    <n v="230"/>
    <n v="16"/>
    <n v="25"/>
    <n v="37"/>
    <n v="78"/>
    <n v="6"/>
    <n v="14"/>
    <n v="24700"/>
  </r>
  <r>
    <n v="238"/>
    <x v="237"/>
    <n v="41.051443200000001"/>
    <n v="-85.323921799999994"/>
    <x v="10"/>
    <x v="1"/>
    <n v="65"/>
    <x v="1"/>
    <n v="1112"/>
    <n v="314"/>
    <n v="13"/>
    <n v="41"/>
    <n v="24"/>
    <n v="78"/>
    <n v="4"/>
    <n v="9"/>
    <n v="7053"/>
  </r>
  <r>
    <n v="239"/>
    <x v="238"/>
    <n v="43.670970799999999"/>
    <n v="40.297076500000003"/>
    <x v="21"/>
    <x v="0"/>
    <n v="22"/>
    <x v="2"/>
    <n v="2320"/>
    <n v="940"/>
    <n v="30"/>
    <n v="26"/>
    <n v="21"/>
    <n v="77"/>
    <n v="7"/>
    <n v="27"/>
    <n v="49228"/>
  </r>
  <r>
    <n v="240"/>
    <x v="239"/>
    <n v="47.323963599999999"/>
    <n v="12.7963165"/>
    <x v="1"/>
    <x v="0"/>
    <n v="5"/>
    <x v="2"/>
    <n v="2000"/>
    <n v="760"/>
    <n v="30"/>
    <n v="28"/>
    <n v="19"/>
    <n v="77"/>
    <n v="6"/>
    <n v="27"/>
    <n v="48407"/>
  </r>
  <r>
    <n v="241"/>
    <x v="240"/>
    <n v="42.592740399999997"/>
    <n v="0.53842210000000001"/>
    <x v="18"/>
    <x v="0"/>
    <n v="42"/>
    <x v="2"/>
    <n v="2621"/>
    <n v="1505"/>
    <n v="35"/>
    <n v="27"/>
    <n v="14"/>
    <n v="76"/>
    <n v="5"/>
    <n v="19"/>
    <n v="20670"/>
  </r>
  <r>
    <n v="242"/>
    <x v="241"/>
    <n v="47.631371299999998"/>
    <n v="-120.8295337"/>
    <x v="10"/>
    <x v="1"/>
    <n v="7"/>
    <x v="19"/>
    <n v="1175"/>
    <n v="563"/>
    <n v="15"/>
    <n v="31"/>
    <n v="30"/>
    <n v="76"/>
    <n v="5"/>
    <n v="9"/>
    <n v="11675"/>
  </r>
  <r>
    <n v="243"/>
    <x v="242"/>
    <n v="46.731048000000001"/>
    <n v="12.327947"/>
    <x v="7"/>
    <x v="0"/>
    <n v="51"/>
    <x v="1"/>
    <n v="2200"/>
    <n v="1130"/>
    <n v="17"/>
    <n v="39"/>
    <n v="18"/>
    <n v="74"/>
    <n v="4"/>
    <n v="30"/>
    <n v="21535"/>
  </r>
  <r>
    <n v="244"/>
    <x v="243"/>
    <n v="44.827954300000002"/>
    <n v="6.4926272999999997"/>
    <x v="8"/>
    <x v="0"/>
    <n v="34"/>
    <x v="2"/>
    <n v="2677"/>
    <n v="1407"/>
    <n v="28"/>
    <n v="34"/>
    <n v="13"/>
    <n v="75"/>
    <n v="5"/>
    <n v="12"/>
    <n v="17155"/>
  </r>
  <r>
    <n v="245"/>
    <x v="244"/>
    <n v="36.393087899999998"/>
    <n v="-105.2850091"/>
    <x v="10"/>
    <x v="1"/>
    <n v="62"/>
    <x v="8"/>
    <n v="3256"/>
    <n v="2591"/>
    <n v="40"/>
    <n v="28"/>
    <n v="7"/>
    <n v="75"/>
    <n v="4"/>
    <n v="7"/>
    <n v="7200"/>
  </r>
  <r>
    <n v="246"/>
    <x v="245"/>
    <n v="45.9149727"/>
    <n v="11.173014999999999"/>
    <x v="7"/>
    <x v="0"/>
    <n v="4"/>
    <x v="2"/>
    <n v="1850"/>
    <n v="1200"/>
    <n v="36"/>
    <n v="32"/>
    <n v="5"/>
    <n v="73"/>
    <n v="3"/>
    <n v="30"/>
    <n v="35900"/>
  </r>
  <r>
    <n v="247"/>
    <x v="246"/>
    <n v="46.822877300000002"/>
    <n v="8.4006570350000001"/>
    <x v="6"/>
    <x v="0"/>
    <n v="57"/>
    <x v="9"/>
    <n v="3020"/>
    <n v="1000"/>
    <n v="34"/>
    <n v="26"/>
    <n v="12"/>
    <n v="72"/>
    <n v="12"/>
    <n v="20"/>
    <n v="23316"/>
  </r>
  <r>
    <n v="248"/>
    <x v="247"/>
    <n v="61.356147200000002"/>
    <n v="12.367025959999999"/>
    <x v="0"/>
    <x v="0"/>
    <n v="46"/>
    <x v="9"/>
    <n v="1100"/>
    <n v="415"/>
    <n v="33"/>
    <n v="18"/>
    <n v="20"/>
    <n v="71"/>
    <n v="5"/>
    <n v="36"/>
    <n v="36182"/>
  </r>
  <r>
    <n v="249"/>
    <x v="248"/>
    <n v="46.871018149999998"/>
    <n v="10.53500477"/>
    <x v="1"/>
    <x v="0"/>
    <n v="42"/>
    <x v="2"/>
    <n v="2850"/>
    <n v="1400"/>
    <n v="24"/>
    <n v="34"/>
    <n v="13"/>
    <n v="71"/>
    <n v="9"/>
    <n v="17"/>
    <n v="17651"/>
  </r>
  <r>
    <n v="250"/>
    <x v="249"/>
    <n v="45.703283300000002"/>
    <n v="-111.0255228"/>
    <x v="10"/>
    <x v="1"/>
    <n v="49"/>
    <x v="2"/>
    <n v="2682"/>
    <n v="1860"/>
    <n v="20"/>
    <n v="26"/>
    <n v="25"/>
    <n v="71"/>
    <n v="5"/>
    <n v="9"/>
    <n v="11900"/>
  </r>
  <r>
    <n v="251"/>
    <x v="250"/>
    <n v="37.692755099999999"/>
    <n v="-112.8507766"/>
    <x v="10"/>
    <x v="1"/>
    <n v="59"/>
    <x v="1"/>
    <n v="3328"/>
    <n v="2926"/>
    <n v="22"/>
    <n v="24"/>
    <n v="25"/>
    <n v="71"/>
    <n v="5"/>
    <n v="11"/>
    <n v="13200"/>
  </r>
  <r>
    <n v="252"/>
    <x v="251"/>
    <n v="47.238379649999999"/>
    <n v="13.179396580000001"/>
    <x v="1"/>
    <x v="0"/>
    <n v="5"/>
    <x v="2"/>
    <n v="2033"/>
    <n v="850"/>
    <n v="25"/>
    <n v="43"/>
    <n v="1"/>
    <n v="69"/>
    <n v="8"/>
    <n v="20"/>
    <n v="29710"/>
  </r>
  <r>
    <n v="253"/>
    <x v="252"/>
    <n v="-36.504775100000003"/>
    <n v="148.3057091"/>
    <x v="12"/>
    <x v="2"/>
    <n v="84"/>
    <x v="3"/>
    <n v="2037"/>
    <n v="1365"/>
    <n v="7"/>
    <n v="60"/>
    <n v="3"/>
    <n v="70"/>
    <n v="5"/>
    <n v="14"/>
    <n v="17050"/>
  </r>
  <r>
    <n v="254"/>
    <x v="253"/>
    <n v="44.465423600000001"/>
    <n v="-72.685469499999996"/>
    <x v="10"/>
    <x v="1"/>
    <n v="16"/>
    <x v="1"/>
    <n v="1116"/>
    <n v="390"/>
    <n v="20"/>
    <n v="42"/>
    <n v="8"/>
    <n v="70"/>
    <n v="6"/>
    <n v="13"/>
    <n v="20300"/>
  </r>
  <r>
    <n v="255"/>
    <x v="254"/>
    <n v="47.0593103"/>
    <n v="13.615553"/>
    <x v="1"/>
    <x v="0"/>
    <n v="46"/>
    <x v="1"/>
    <n v="2220"/>
    <n v="1066"/>
    <n v="10"/>
    <n v="50"/>
    <n v="10"/>
    <n v="70"/>
    <n v="6"/>
    <n v="17"/>
    <n v="26458"/>
  </r>
  <r>
    <n v="256"/>
    <x v="255"/>
    <n v="45.162253999999997"/>
    <n v="6.657267525"/>
    <x v="8"/>
    <x v="0"/>
    <n v="29"/>
    <x v="2"/>
    <n v="2737"/>
    <n v="1550"/>
    <n v="40"/>
    <n v="20"/>
    <n v="10"/>
    <n v="70"/>
    <n v="5"/>
    <n v="10"/>
    <n v="15800"/>
  </r>
  <r>
    <n v="257"/>
    <x v="256"/>
    <n v="46.596957000000003"/>
    <n v="9.5981492999999993"/>
    <x v="6"/>
    <x v="0"/>
    <n v="5"/>
    <x v="2"/>
    <n v="2713"/>
    <n v="1200"/>
    <n v="32"/>
    <n v="38"/>
    <n v="0"/>
    <n v="70"/>
    <n v="11"/>
    <n v="13"/>
    <n v="14000"/>
  </r>
  <r>
    <n v="258"/>
    <x v="257"/>
    <n v="46.811169"/>
    <n v="10.2726212"/>
    <x v="6"/>
    <x v="0"/>
    <n v="5"/>
    <x v="2"/>
    <n v="2785"/>
    <n v="1250"/>
    <n v="27"/>
    <n v="32"/>
    <n v="11"/>
    <n v="70"/>
    <n v="1"/>
    <n v="13"/>
    <n v="18000"/>
  </r>
  <r>
    <n v="259"/>
    <x v="258"/>
    <n v="43.417690550000003"/>
    <n v="-72.698284540000003"/>
    <x v="10"/>
    <x v="1"/>
    <n v="86"/>
    <x v="1"/>
    <n v="1019"/>
    <n v="348"/>
    <n v="22"/>
    <n v="26"/>
    <n v="22"/>
    <n v="70"/>
    <n v="5"/>
    <n v="20"/>
    <n v="29050"/>
  </r>
  <r>
    <n v="260"/>
    <x v="259"/>
    <n v="47.087721899999998"/>
    <n v="-70.926067759999995"/>
    <x v="2"/>
    <x v="1"/>
    <n v="52"/>
    <x v="1"/>
    <n v="800"/>
    <n v="175"/>
    <n v="15"/>
    <n v="33"/>
    <n v="21"/>
    <n v="69"/>
    <n v="4"/>
    <n v="9"/>
    <n v="13200"/>
  </r>
  <r>
    <n v="261"/>
    <x v="260"/>
    <n v="48.300618999999998"/>
    <n v="-117.562991"/>
    <x v="10"/>
    <x v="1"/>
    <n v="5"/>
    <x v="1"/>
    <n v="1760"/>
    <n v="1195"/>
    <n v="20"/>
    <n v="27"/>
    <n v="21"/>
    <n v="68"/>
    <n v="5"/>
    <n v="7"/>
    <n v="8250"/>
  </r>
  <r>
    <n v="262"/>
    <x v="261"/>
    <n v="46.36726075"/>
    <n v="11.802369560000001"/>
    <x v="7"/>
    <x v="0"/>
    <n v="47"/>
    <x v="1"/>
    <n v="2513"/>
    <n v="1190"/>
    <n v="20"/>
    <n v="38"/>
    <n v="8"/>
    <n v="66"/>
    <n v="5"/>
    <n v="17"/>
    <n v="24030"/>
  </r>
  <r>
    <n v="263"/>
    <x v="262"/>
    <n v="37.568823700000003"/>
    <n v="-120.11934890000001"/>
    <x v="10"/>
    <x v="1"/>
    <n v="67"/>
    <x v="2"/>
    <n v="2590"/>
    <n v="2011"/>
    <n v="17"/>
    <n v="27"/>
    <n v="23"/>
    <n v="67"/>
    <n v="5"/>
    <n v="10"/>
    <n v="11800"/>
  </r>
  <r>
    <n v="264"/>
    <x v="263"/>
    <n v="49.390043200000001"/>
    <n v="-119.9047389"/>
    <x v="2"/>
    <x v="1"/>
    <n v="52"/>
    <x v="2"/>
    <n v="2180"/>
    <n v="1575"/>
    <n v="8"/>
    <n v="33"/>
    <n v="26"/>
    <n v="67"/>
    <n v="5"/>
    <n v="4"/>
    <n v="4720"/>
  </r>
  <r>
    <n v="265"/>
    <x v="264"/>
    <n v="39.983721000000003"/>
    <n v="-104.8110775"/>
    <x v="10"/>
    <x v="1"/>
    <n v="67"/>
    <x v="1"/>
    <n v="3200"/>
    <n v="2668"/>
    <n v="10"/>
    <n v="18"/>
    <n v="38"/>
    <n v="66"/>
    <n v="5"/>
    <n v="7"/>
    <n v="13200"/>
  </r>
  <r>
    <n v="266"/>
    <x v="265"/>
    <n v="42.780207449999999"/>
    <n v="0.15861350699999999"/>
    <x v="8"/>
    <x v="0"/>
    <n v="37"/>
    <x v="1"/>
    <n v="2560"/>
    <n v="1420"/>
    <n v="35"/>
    <n v="22"/>
    <n v="8"/>
    <n v="65"/>
    <n v="5"/>
    <n v="10"/>
    <n v="13615"/>
  </r>
  <r>
    <n v="267"/>
    <x v="266"/>
    <n v="47.082850200000003"/>
    <n v="9.2765899340000004"/>
    <x v="6"/>
    <x v="0"/>
    <n v="51"/>
    <x v="1"/>
    <n v="665"/>
    <n v="425"/>
    <n v="10"/>
    <n v="38"/>
    <n v="17"/>
    <n v="65"/>
    <n v="6"/>
    <n v="21"/>
    <n v="30867"/>
  </r>
  <r>
    <n v="268"/>
    <x v="267"/>
    <n v="44.357817599999997"/>
    <n v="6.6855951999999998"/>
    <x v="8"/>
    <x v="0"/>
    <n v="3"/>
    <x v="2"/>
    <n v="2450"/>
    <n v="1400"/>
    <n v="35"/>
    <n v="20"/>
    <n v="10"/>
    <n v="65"/>
    <n v="5"/>
    <n v="22"/>
    <n v="17948"/>
  </r>
  <r>
    <n v="269"/>
    <x v="268"/>
    <n v="48.353783"/>
    <n v="24.41283"/>
    <x v="22"/>
    <x v="0"/>
    <n v="32"/>
    <x v="0"/>
    <n v="1372"/>
    <n v="890"/>
    <n v="26"/>
    <n v="28"/>
    <n v="11"/>
    <n v="65"/>
    <n v="2"/>
    <n v="18"/>
    <n v="33839"/>
  </r>
  <r>
    <n v="270"/>
    <x v="269"/>
    <n v="45.177256499999999"/>
    <n v="6.7195144999999998"/>
    <x v="8"/>
    <x v="0"/>
    <n v="29"/>
    <x v="2"/>
    <n v="2750"/>
    <n v="1350"/>
    <n v="17"/>
    <n v="43"/>
    <n v="5"/>
    <n v="65"/>
    <n v="5"/>
    <n v="13"/>
    <n v="13290"/>
  </r>
  <r>
    <n v="271"/>
    <x v="270"/>
    <n v="45.301818900000001"/>
    <n v="-121.7737856"/>
    <x v="10"/>
    <x v="1"/>
    <n v="45"/>
    <x v="1"/>
    <n v="1510"/>
    <n v="1120"/>
    <n v="15"/>
    <n v="15"/>
    <n v="35"/>
    <n v="65"/>
    <n v="3"/>
    <n v="9"/>
    <n v="6500"/>
  </r>
  <r>
    <n v="272"/>
    <x v="271"/>
    <n v="38.5800713"/>
    <n v="-90.406917699999994"/>
    <x v="10"/>
    <x v="1"/>
    <n v="85"/>
    <x v="1"/>
    <n v="2987"/>
    <n v="2377"/>
    <n v="15"/>
    <n v="30"/>
    <n v="20"/>
    <n v="65"/>
    <n v="5"/>
    <n v="15"/>
    <n v="21420"/>
  </r>
  <r>
    <n v="273"/>
    <x v="272"/>
    <n v="45.190753100000002"/>
    <n v="-109.3368732"/>
    <x v="10"/>
    <x v="1"/>
    <n v="45"/>
    <x v="1"/>
    <n v="2870"/>
    <n v="2138"/>
    <n v="11"/>
    <n v="30"/>
    <n v="24"/>
    <n v="65"/>
    <n v="5"/>
    <n v="7"/>
    <n v="10200"/>
  </r>
  <r>
    <n v="274"/>
    <x v="273"/>
    <n v="40.620246199999997"/>
    <n v="-111.59190460000001"/>
    <x v="10"/>
    <x v="1"/>
    <n v="71"/>
    <x v="1"/>
    <n v="3000"/>
    <n v="2434"/>
    <n v="20"/>
    <n v="30"/>
    <n v="14"/>
    <n v="64"/>
    <n v="5"/>
    <n v="8"/>
    <n v="16400"/>
  </r>
  <r>
    <n v="275"/>
    <x v="274"/>
    <n v="42.554640749999997"/>
    <n v="1.448789398"/>
    <x v="11"/>
    <x v="0"/>
    <n v="37"/>
    <x v="2"/>
    <n v="1550"/>
    <n v="1230"/>
    <n v="31"/>
    <n v="24"/>
    <n v="8"/>
    <n v="63"/>
    <n v="7"/>
    <n v="31"/>
    <n v="37400"/>
  </r>
  <r>
    <n v="276"/>
    <x v="275"/>
    <n v="46.4971763"/>
    <n v="11.874090199999999"/>
    <x v="7"/>
    <x v="0"/>
    <n v="49"/>
    <x v="2"/>
    <n v="2478"/>
    <n v="1602"/>
    <n v="32"/>
    <n v="22"/>
    <n v="8"/>
    <n v="62"/>
    <n v="4"/>
    <n v="23"/>
    <n v="43973"/>
  </r>
  <r>
    <n v="277"/>
    <x v="276"/>
    <n v="47.274337500000001"/>
    <n v="12.297741350000001"/>
    <x v="1"/>
    <x v="0"/>
    <n v="44"/>
    <x v="2"/>
    <n v="2150"/>
    <n v="820"/>
    <n v="28"/>
    <n v="25"/>
    <n v="9"/>
    <n v="62"/>
    <n v="14"/>
    <n v="24"/>
    <n v="27388"/>
  </r>
  <r>
    <n v="278"/>
    <x v="277"/>
    <n v="60.961886550000003"/>
    <n v="-149.0808696"/>
    <x v="10"/>
    <x v="1"/>
    <n v="68"/>
    <x v="1"/>
    <n v="840"/>
    <n v="70"/>
    <n v="14"/>
    <n v="31"/>
    <n v="17"/>
    <n v="62"/>
    <n v="4"/>
    <n v="9"/>
    <n v="11200"/>
  </r>
  <r>
    <n v="279"/>
    <x v="278"/>
    <n v="47.061276999999997"/>
    <n v="11.665036000000001"/>
    <x v="1"/>
    <x v="0"/>
    <n v="52"/>
    <x v="5"/>
    <n v="3250"/>
    <n v="1500"/>
    <n v="14"/>
    <n v="35"/>
    <n v="11"/>
    <n v="60"/>
    <n v="7"/>
    <n v="22"/>
    <n v="38852"/>
  </r>
  <r>
    <n v="280"/>
    <x v="279"/>
    <n v="46.704174799999997"/>
    <n v="8.8549784999999996"/>
    <x v="6"/>
    <x v="0"/>
    <n v="49"/>
    <x v="2"/>
    <n v="2833"/>
    <n v="1227"/>
    <n v="20"/>
    <n v="30"/>
    <n v="10"/>
    <n v="60"/>
    <n v="1"/>
    <n v="13"/>
    <n v="10990"/>
  </r>
  <r>
    <n v="281"/>
    <x v="280"/>
    <n v="46.364882299999998"/>
    <n v="7.9796899000000003"/>
    <x v="6"/>
    <x v="0"/>
    <n v="49"/>
    <x v="2"/>
    <n v="3118"/>
    <n v="1322"/>
    <n v="20"/>
    <n v="20"/>
    <n v="20"/>
    <n v="60"/>
    <n v="5"/>
    <n v="13"/>
    <n v="13640"/>
  </r>
  <r>
    <n v="282"/>
    <x v="281"/>
    <n v="46.262337700000003"/>
    <n v="11.802828"/>
    <x v="7"/>
    <x v="0"/>
    <n v="44"/>
    <x v="1"/>
    <n v="2357"/>
    <n v="1404"/>
    <n v="16"/>
    <n v="32"/>
    <n v="12"/>
    <n v="60"/>
    <n v="3"/>
    <n v="24"/>
    <n v="29859"/>
  </r>
  <r>
    <n v="283"/>
    <x v="282"/>
    <n v="46.746897500000003"/>
    <n v="8.2194721729999998"/>
    <x v="6"/>
    <x v="0"/>
    <n v="5"/>
    <x v="2"/>
    <n v="1055"/>
    <n v="600"/>
    <n v="20"/>
    <n v="34"/>
    <n v="6"/>
    <n v="60"/>
    <n v="8"/>
    <n v="15"/>
    <n v="16381"/>
  </r>
  <r>
    <n v="284"/>
    <x v="283"/>
    <n v="47.180948999999998"/>
    <n v="9.3201922199999991"/>
    <x v="6"/>
    <x v="0"/>
    <n v="52"/>
    <x v="2"/>
    <n v="2262"/>
    <n v="900"/>
    <n v="10"/>
    <n v="45"/>
    <n v="5"/>
    <n v="60"/>
    <n v="7"/>
    <n v="25"/>
    <n v="19956"/>
  </r>
  <r>
    <n v="285"/>
    <x v="284"/>
    <n v="46.563903600000003"/>
    <n v="11.60457618"/>
    <x v="7"/>
    <x v="0"/>
    <n v="54"/>
    <x v="2"/>
    <n v="1669"/>
    <n v="1000"/>
    <n v="14"/>
    <n v="45"/>
    <n v="1"/>
    <n v="60"/>
    <n v="2"/>
    <n v="27"/>
    <n v="35624"/>
  </r>
  <r>
    <n v="286"/>
    <x v="285"/>
    <n v="45.091200299999997"/>
    <n v="2.7503788"/>
    <x v="8"/>
    <x v="0"/>
    <n v="31"/>
    <x v="2"/>
    <n v="1850"/>
    <n v="1160"/>
    <n v="30"/>
    <n v="20"/>
    <n v="10"/>
    <n v="60"/>
    <n v="5"/>
    <n v="22"/>
    <n v="25195"/>
  </r>
  <r>
    <n v="287"/>
    <x v="286"/>
    <n v="46.236536000000001"/>
    <n v="7.6276312449999999"/>
    <x v="6"/>
    <x v="0"/>
    <n v="47"/>
    <x v="2"/>
    <n v="3025"/>
    <n v="1655"/>
    <n v="20"/>
    <n v="30"/>
    <n v="10"/>
    <n v="60"/>
    <n v="5"/>
    <n v="15"/>
    <n v="10350"/>
  </r>
  <r>
    <n v="288"/>
    <x v="287"/>
    <n v="45.228571199999998"/>
    <n v="6.4064648999999996"/>
    <x v="8"/>
    <x v="0"/>
    <n v="27"/>
    <x v="2"/>
    <n v="2520"/>
    <n v="1600"/>
    <n v="26"/>
    <n v="25"/>
    <n v="9"/>
    <n v="60"/>
    <n v="5"/>
    <n v="16"/>
    <n v="17452"/>
  </r>
  <r>
    <n v="289"/>
    <x v="288"/>
    <n v="42.780743600000001"/>
    <n v="0.45611310999999999"/>
    <x v="8"/>
    <x v="0"/>
    <n v="4"/>
    <x v="2"/>
    <n v="2400"/>
    <n v="1600"/>
    <n v="30"/>
    <n v="26"/>
    <n v="4"/>
    <n v="60"/>
    <n v="5"/>
    <n v="17"/>
    <n v="22791"/>
  </r>
  <r>
    <n v="290"/>
    <x v="289"/>
    <n v="46.343870099999997"/>
    <n v="7.0148403000000004"/>
    <x v="6"/>
    <x v="0"/>
    <n v="45"/>
    <x v="2"/>
    <n v="2205"/>
    <n v="1250"/>
    <n v="43"/>
    <n v="15"/>
    <n v="2"/>
    <n v="60"/>
    <n v="5"/>
    <n v="16"/>
    <n v="12980"/>
  </r>
  <r>
    <n v="291"/>
    <x v="290"/>
    <n v="42.476557700000001"/>
    <n v="44.477028599999997"/>
    <x v="23"/>
    <x v="4"/>
    <n v="14"/>
    <x v="2"/>
    <n v="3279"/>
    <n v="1990"/>
    <n v="22"/>
    <n v="28"/>
    <n v="10"/>
    <n v="60"/>
    <n v="5"/>
    <n v="14"/>
    <n v="15400"/>
  </r>
  <r>
    <n v="292"/>
    <x v="291"/>
    <n v="42.958968499999997"/>
    <n v="-72.9237112"/>
    <x v="10"/>
    <x v="1"/>
    <n v="81"/>
    <x v="1"/>
    <n v="1095"/>
    <n v="585"/>
    <n v="6"/>
    <n v="46"/>
    <n v="8"/>
    <n v="60"/>
    <n v="5"/>
    <n v="20"/>
    <n v="27000"/>
  </r>
  <r>
    <n v="293"/>
    <x v="292"/>
    <n v="49.752828200000003"/>
    <n v="-125.2963912"/>
    <x v="2"/>
    <x v="1"/>
    <n v="64"/>
    <x v="2"/>
    <n v="1588"/>
    <n v="1083"/>
    <n v="12"/>
    <n v="21"/>
    <n v="27"/>
    <n v="60"/>
    <n v="3"/>
    <n v="10"/>
    <n v="11620"/>
  </r>
  <r>
    <n v="294"/>
    <x v="293"/>
    <n v="46.258603000000001"/>
    <n v="10.508661999999999"/>
    <x v="7"/>
    <x v="0"/>
    <n v="42"/>
    <x v="9"/>
    <n v="3016"/>
    <n v="1121"/>
    <n v="10"/>
    <n v="40"/>
    <n v="9"/>
    <n v="59"/>
    <n v="11"/>
    <n v="30"/>
    <n v="49825"/>
  </r>
  <r>
    <n v="295"/>
    <x v="294"/>
    <n v="40.223594800000001"/>
    <n v="-106.6575409"/>
    <x v="10"/>
    <x v="1"/>
    <n v="71"/>
    <x v="1"/>
    <n v="1097"/>
    <n v="304"/>
    <n v="6"/>
    <n v="28"/>
    <n v="23"/>
    <n v="57"/>
    <n v="4"/>
    <n v="15"/>
    <n v="21000"/>
  </r>
  <r>
    <n v="296"/>
    <x v="295"/>
    <n v="47.291778000000001"/>
    <n v="9.1733641000000006"/>
    <x v="6"/>
    <x v="0"/>
    <n v="54"/>
    <x v="8"/>
    <n v="2151"/>
    <n v="992"/>
    <n v="35"/>
    <n v="17"/>
    <n v="5"/>
    <n v="57"/>
    <n v="5"/>
    <n v="17"/>
    <n v="15363"/>
  </r>
  <r>
    <n v="297"/>
    <x v="296"/>
    <n v="46.297071099999997"/>
    <n v="7.3989488000000003"/>
    <x v="6"/>
    <x v="0"/>
    <n v="46"/>
    <x v="2"/>
    <n v="2420"/>
    <n v="1500"/>
    <n v="12"/>
    <n v="37"/>
    <n v="9"/>
    <n v="58"/>
    <n v="5"/>
    <n v="14"/>
    <n v="12462"/>
  </r>
  <r>
    <n v="298"/>
    <x v="297"/>
    <n v="42.2668301"/>
    <n v="23.6074324"/>
    <x v="17"/>
    <x v="0"/>
    <n v="28"/>
    <x v="2"/>
    <n v="2560"/>
    <n v="1300"/>
    <n v="24"/>
    <n v="29"/>
    <n v="5"/>
    <n v="58"/>
    <n v="12"/>
    <n v="14"/>
    <n v="15800"/>
  </r>
  <r>
    <n v="299"/>
    <x v="298"/>
    <n v="42.504398100000003"/>
    <n v="2.0715162"/>
    <x v="8"/>
    <x v="0"/>
    <n v="38"/>
    <x v="2"/>
    <n v="2213"/>
    <n v="1650"/>
    <n v="30"/>
    <n v="19"/>
    <n v="9"/>
    <n v="58"/>
    <n v="5"/>
    <n v="24"/>
    <n v="27378"/>
  </r>
  <r>
    <n v="300"/>
    <x v="299"/>
    <n v="62.535178449999997"/>
    <n v="9.6233041200000002"/>
    <x v="0"/>
    <x v="0"/>
    <n v="44"/>
    <x v="19"/>
    <n v="1300"/>
    <n v="585"/>
    <n v="40"/>
    <n v="7"/>
    <n v="9"/>
    <n v="56"/>
    <n v="5"/>
    <n v="1"/>
    <n v="31714"/>
  </r>
  <r>
    <n v="301"/>
    <x v="300"/>
    <n v="45.947938399999998"/>
    <n v="6.8685948769999996"/>
    <x v="8"/>
    <x v="0"/>
    <n v="51"/>
    <x v="2"/>
    <n v="2525"/>
    <n v="1030"/>
    <n v="11"/>
    <n v="25"/>
    <n v="20"/>
    <n v="56"/>
    <n v="6"/>
    <n v="19"/>
    <n v="26734"/>
  </r>
  <r>
    <n v="302"/>
    <x v="301"/>
    <n v="44.257631099999998"/>
    <n v="-71.441300600000005"/>
    <x v="10"/>
    <x v="1"/>
    <n v="76"/>
    <x v="1"/>
    <n v="945"/>
    <n v="487"/>
    <n v="25"/>
    <n v="16"/>
    <n v="15"/>
    <n v="56"/>
    <n v="5"/>
    <n v="10"/>
    <n v="15406"/>
  </r>
  <r>
    <n v="303"/>
    <x v="302"/>
    <n v="45.891508000000002"/>
    <n v="6.7991380000000001"/>
    <x v="8"/>
    <x v="0"/>
    <n v="43"/>
    <x v="2"/>
    <n v="1000"/>
    <n v="584"/>
    <n v="25"/>
    <n v="25"/>
    <n v="5"/>
    <n v="55"/>
    <n v="4"/>
    <n v="16"/>
    <n v="19859"/>
  </r>
  <r>
    <n v="304"/>
    <x v="303"/>
    <n v="67.564709199999996"/>
    <n v="24.224625199999998"/>
    <x v="14"/>
    <x v="0"/>
    <n v="42"/>
    <x v="0"/>
    <n v="718"/>
    <n v="200"/>
    <n v="21"/>
    <n v="28"/>
    <n v="6"/>
    <n v="55"/>
    <n v="3"/>
    <n v="29"/>
    <n v="28284"/>
  </r>
  <r>
    <n v="305"/>
    <x v="304"/>
    <n v="45.685070400000001"/>
    <n v="11.772960400000001"/>
    <x v="7"/>
    <x v="0"/>
    <n v="48"/>
    <x v="2"/>
    <n v="2428"/>
    <n v="1320"/>
    <n v="7"/>
    <n v="40"/>
    <n v="7"/>
    <n v="54"/>
    <n v="6"/>
    <n v="39"/>
    <n v="56216"/>
  </r>
  <r>
    <n v="306"/>
    <x v="305"/>
    <n v="50.969262800000003"/>
    <n v="-118.1092086"/>
    <x v="2"/>
    <x v="1"/>
    <n v="64"/>
    <x v="2"/>
    <n v="2225"/>
    <n v="512"/>
    <n v="16"/>
    <n v="18"/>
    <n v="21"/>
    <n v="55"/>
    <n v="15"/>
    <n v="11"/>
    <n v="9200"/>
  </r>
  <r>
    <n v="307"/>
    <x v="306"/>
    <n v="46.412746650000003"/>
    <n v="7.774925326"/>
    <x v="6"/>
    <x v="0"/>
    <n v="48"/>
    <x v="18"/>
    <n v="3111"/>
    <n v="1419"/>
    <n v="20"/>
    <n v="17"/>
    <n v="18"/>
    <n v="55"/>
    <n v="1"/>
    <n v="6"/>
    <n v="6800"/>
  </r>
  <r>
    <n v="308"/>
    <x v="307"/>
    <n v="47.074546400000003"/>
    <n v="12.6938826"/>
    <x v="1"/>
    <x v="0"/>
    <n v="44"/>
    <x v="2"/>
    <n v="2989"/>
    <n v="1301"/>
    <n v="20"/>
    <n v="34"/>
    <n v="1"/>
    <n v="55"/>
    <n v="7"/>
    <n v="13"/>
    <n v="12500"/>
  </r>
  <r>
    <n v="309"/>
    <x v="308"/>
    <n v="47.119176000000003"/>
    <n v="9.7578764000000007"/>
    <x v="1"/>
    <x v="0"/>
    <n v="46"/>
    <x v="2"/>
    <n v="2000"/>
    <n v="904"/>
    <n v="22"/>
    <n v="30"/>
    <n v="3"/>
    <n v="55"/>
    <n v="5"/>
    <n v="15"/>
    <n v="18963"/>
  </r>
  <r>
    <n v="310"/>
    <x v="309"/>
    <n v="45.027417700000001"/>
    <n v="5.8581966000000003"/>
    <x v="8"/>
    <x v="0"/>
    <n v="27"/>
    <x v="8"/>
    <n v="2184"/>
    <n v="1367"/>
    <n v="36"/>
    <n v="17"/>
    <n v="2"/>
    <n v="55"/>
    <n v="5"/>
    <n v="15"/>
    <n v="13486"/>
  </r>
  <r>
    <n v="311"/>
    <x v="310"/>
    <n v="43.083576200000003"/>
    <n v="6.2129000000000004E-3"/>
    <x v="8"/>
    <x v="0"/>
    <n v="38"/>
    <x v="1"/>
    <n v="2376"/>
    <n v="1600"/>
    <n v="22"/>
    <n v="23"/>
    <n v="10"/>
    <n v="55"/>
    <n v="5"/>
    <n v="20"/>
    <n v="21787"/>
  </r>
  <r>
    <n v="312"/>
    <x v="311"/>
    <n v="43.268988499999999"/>
    <n v="20.826740999999998"/>
    <x v="24"/>
    <x v="0"/>
    <n v="3"/>
    <x v="2"/>
    <n v="2017"/>
    <n v="1057"/>
    <n v="30"/>
    <n v="19"/>
    <n v="6"/>
    <n v="55"/>
    <n v="5"/>
    <n v="27"/>
    <n v="35052"/>
  </r>
  <r>
    <n v="313"/>
    <x v="312"/>
    <n v="45.227541500000001"/>
    <n v="6.7413987999999998"/>
    <x v="8"/>
    <x v="0"/>
    <n v="29"/>
    <x v="2"/>
    <n v="2750"/>
    <n v="1500"/>
    <n v="30"/>
    <n v="22"/>
    <n v="3"/>
    <n v="55"/>
    <n v="5"/>
    <n v="8"/>
    <n v="9228"/>
  </r>
  <r>
    <n v="314"/>
    <x v="313"/>
    <n v="35.214632000000002"/>
    <n v="-109.47866759999999"/>
    <x v="10"/>
    <x v="1"/>
    <n v="48"/>
    <x v="19"/>
    <n v="3475"/>
    <n v="2926"/>
    <n v="12"/>
    <n v="18"/>
    <n v="25"/>
    <n v="55"/>
    <n v="5"/>
    <n v="11"/>
    <n v="15800"/>
  </r>
  <r>
    <n v="315"/>
    <x v="314"/>
    <n v="38.5327397"/>
    <n v="35.450224800000001"/>
    <x v="25"/>
    <x v="4"/>
    <n v="17"/>
    <x v="2"/>
    <n v="3360"/>
    <n v="2100"/>
    <n v="18"/>
    <n v="29"/>
    <n v="7"/>
    <n v="54"/>
    <n v="5"/>
    <n v="17"/>
    <n v="23800"/>
  </r>
  <r>
    <n v="316"/>
    <x v="315"/>
    <n v="42.177866199999997"/>
    <n v="-74.2304216"/>
    <x v="10"/>
    <x v="1"/>
    <n v="68"/>
    <x v="19"/>
    <n v="975"/>
    <n v="487"/>
    <n v="18"/>
    <n v="18"/>
    <n v="19"/>
    <n v="55"/>
    <n v="5"/>
    <n v="13"/>
    <n v="15910"/>
  </r>
  <r>
    <n v="317"/>
    <x v="316"/>
    <n v="46.650481499999998"/>
    <n v="8.0650732789999999"/>
    <x v="6"/>
    <x v="0"/>
    <n v="55"/>
    <x v="8"/>
    <n v="2501"/>
    <n v="1050"/>
    <n v="30"/>
    <n v="15"/>
    <n v="8"/>
    <n v="53"/>
    <n v="6"/>
    <n v="9"/>
    <n v="12720"/>
  </r>
  <r>
    <n v="318"/>
    <x v="317"/>
    <n v="46.822165699999999"/>
    <n v="8.0349310999999997"/>
    <x v="6"/>
    <x v="0"/>
    <n v="44"/>
    <x v="2"/>
    <n v="2350"/>
    <n v="1110"/>
    <n v="30"/>
    <n v="15"/>
    <n v="8"/>
    <n v="53"/>
    <n v="5"/>
    <n v="17"/>
    <n v="20930"/>
  </r>
  <r>
    <n v="319"/>
    <x v="318"/>
    <n v="44.185330499999999"/>
    <n v="7.581660887"/>
    <x v="7"/>
    <x v="0"/>
    <n v="34"/>
    <x v="2"/>
    <n v="2060"/>
    <n v="1046"/>
    <n v="11"/>
    <n v="35"/>
    <n v="5"/>
    <n v="51"/>
    <n v="5"/>
    <n v="17"/>
    <n v="20655"/>
  </r>
  <r>
    <n v="320"/>
    <x v="319"/>
    <n v="37.3862661"/>
    <n v="-122.07260460000001"/>
    <x v="10"/>
    <x v="1"/>
    <n v="8"/>
    <x v="1"/>
    <n v="3292"/>
    <n v="2804"/>
    <n v="11"/>
    <n v="26"/>
    <n v="15"/>
    <n v="52"/>
    <n v="5"/>
    <n v="11"/>
    <n v="13020"/>
  </r>
  <r>
    <n v="321"/>
    <x v="320"/>
    <n v="39.318880100000001"/>
    <n v="-120.331067"/>
    <x v="10"/>
    <x v="1"/>
    <n v="59"/>
    <x v="2"/>
    <n v="2371"/>
    <n v="2142"/>
    <n v="13"/>
    <n v="26"/>
    <n v="13"/>
    <n v="52"/>
    <n v="2"/>
    <n v="6"/>
    <n v="6500"/>
  </r>
  <r>
    <n v="322"/>
    <x v="321"/>
    <n v="-35.145507100000003"/>
    <n v="-70.082061899999999"/>
    <x v="13"/>
    <x v="3"/>
    <n v="44"/>
    <x v="3"/>
    <n v="3430"/>
    <n v="2200"/>
    <n v="5"/>
    <n v="12"/>
    <n v="35"/>
    <n v="52"/>
    <n v="5"/>
    <n v="14"/>
    <n v="13340"/>
  </r>
  <r>
    <n v="323"/>
    <x v="322"/>
    <n v="36.703560699999997"/>
    <n v="137.82261729999999"/>
    <x v="15"/>
    <x v="4"/>
    <n v="4"/>
    <x v="14"/>
    <n v="1831"/>
    <n v="760"/>
    <n v="16"/>
    <n v="26"/>
    <n v="10"/>
    <n v="52"/>
    <n v="5"/>
    <n v="22"/>
    <n v="29100"/>
  </r>
  <r>
    <n v="324"/>
    <x v="323"/>
    <n v="46.826668849999997"/>
    <n v="11.664520700000001"/>
    <x v="7"/>
    <x v="0"/>
    <n v="46"/>
    <x v="2"/>
    <n v="1354"/>
    <n v="772"/>
    <n v="17"/>
    <n v="25"/>
    <n v="9"/>
    <n v="51"/>
    <n v="6"/>
    <n v="24"/>
    <n v="23617"/>
  </r>
  <r>
    <n v="325"/>
    <x v="324"/>
    <n v="46.557444250000003"/>
    <n v="7.8924324810000002"/>
    <x v="6"/>
    <x v="0"/>
    <n v="55"/>
    <x v="2"/>
    <n v="2970"/>
    <n v="796"/>
    <n v="19"/>
    <n v="23"/>
    <n v="9"/>
    <n v="51"/>
    <n v="15"/>
    <n v="16"/>
    <n v="13852"/>
  </r>
  <r>
    <n v="326"/>
    <x v="325"/>
    <n v="47.514918399999999"/>
    <n v="13.4498696"/>
    <x v="1"/>
    <x v="0"/>
    <n v="42"/>
    <x v="2"/>
    <n v="1620"/>
    <n v="780"/>
    <n v="15"/>
    <n v="33"/>
    <n v="3"/>
    <n v="51"/>
    <n v="4"/>
    <n v="36"/>
    <n v="32938"/>
  </r>
  <r>
    <n v="327"/>
    <x v="326"/>
    <n v="49.397680200000003"/>
    <n v="-123.2011443"/>
    <x v="2"/>
    <x v="1"/>
    <n v="44"/>
    <x v="1"/>
    <n v="1440"/>
    <n v="824"/>
    <n v="6"/>
    <n v="22"/>
    <n v="22"/>
    <n v="50"/>
    <n v="4"/>
    <n v="7"/>
    <n v="10300"/>
  </r>
  <r>
    <n v="328"/>
    <x v="327"/>
    <n v="45.769944099999996"/>
    <n v="8.0810802000000006"/>
    <x v="7"/>
    <x v="0"/>
    <n v="42"/>
    <x v="1"/>
    <n v="1540"/>
    <n v="570"/>
    <n v="8"/>
    <n v="35"/>
    <n v="6"/>
    <n v="49"/>
    <n v="5"/>
    <n v="17"/>
    <n v="22154"/>
  </r>
  <r>
    <n v="329"/>
    <x v="328"/>
    <n v="46.770049700000001"/>
    <n v="9.0673840000000006"/>
    <x v="6"/>
    <x v="0"/>
    <n v="49"/>
    <x v="8"/>
    <n v="2418"/>
    <n v="1110"/>
    <n v="13"/>
    <n v="33"/>
    <n v="3"/>
    <n v="49"/>
    <n v="7"/>
    <n v="13"/>
    <n v="10030"/>
  </r>
  <r>
    <n v="330"/>
    <x v="329"/>
    <n v="46.152697000000003"/>
    <n v="10.151655999999999"/>
    <x v="7"/>
    <x v="0"/>
    <n v="38"/>
    <x v="0"/>
    <n v="2270"/>
    <n v="1162"/>
    <n v="28"/>
    <n v="14"/>
    <n v="7"/>
    <n v="49"/>
    <n v="5"/>
    <n v="16"/>
    <n v="13965"/>
  </r>
  <r>
    <n v="331"/>
    <x v="330"/>
    <n v="46.439757399999998"/>
    <n v="10.392453100000001"/>
    <x v="7"/>
    <x v="0"/>
    <n v="4"/>
    <x v="1"/>
    <n v="3012"/>
    <n v="1225"/>
    <n v="14"/>
    <n v="34"/>
    <n v="2"/>
    <n v="50"/>
    <n v="8"/>
    <n v="15"/>
    <n v="17630"/>
  </r>
  <r>
    <n v="332"/>
    <x v="331"/>
    <n v="46.665202200000003"/>
    <n v="8.7049054790000007"/>
    <x v="6"/>
    <x v="0"/>
    <n v="53"/>
    <x v="1"/>
    <n v="2300"/>
    <n v="1500"/>
    <n v="10"/>
    <n v="35"/>
    <n v="5"/>
    <n v="50"/>
    <n v="3"/>
    <n v="12"/>
    <n v="12100"/>
  </r>
  <r>
    <n v="333"/>
    <x v="332"/>
    <n v="47.121760399999999"/>
    <n v="13.64406919"/>
    <x v="1"/>
    <x v="0"/>
    <n v="41"/>
    <x v="2"/>
    <n v="2400"/>
    <n v="1095"/>
    <n v="26"/>
    <n v="17"/>
    <n v="7"/>
    <n v="50"/>
    <n v="8"/>
    <n v="12"/>
    <n v="14286"/>
  </r>
  <r>
    <n v="334"/>
    <x v="333"/>
    <n v="46.2511455"/>
    <n v="6.5178066719999999"/>
    <x v="8"/>
    <x v="0"/>
    <n v="24"/>
    <x v="8"/>
    <n v="1610"/>
    <n v="923"/>
    <n v="30"/>
    <n v="17"/>
    <n v="3"/>
    <n v="50"/>
    <n v="5"/>
    <n v="33"/>
    <n v="29480"/>
  </r>
  <r>
    <n v="335"/>
    <x v="334"/>
    <n v="45.016217099999999"/>
    <n v="6.9424530999999998"/>
    <x v="7"/>
    <x v="0"/>
    <n v="48"/>
    <x v="2"/>
    <n v="2700"/>
    <n v="1335"/>
    <n v="14"/>
    <n v="32"/>
    <n v="4"/>
    <n v="50"/>
    <n v="5"/>
    <n v="5"/>
    <n v="3660"/>
  </r>
  <r>
    <n v="336"/>
    <x v="335"/>
    <n v="42.548887800000003"/>
    <n v="1.8334619999999999"/>
    <x v="8"/>
    <x v="0"/>
    <n v="3"/>
    <x v="23"/>
    <n v="2471"/>
    <n v="1600"/>
    <n v="21"/>
    <n v="20"/>
    <n v="9"/>
    <n v="50"/>
    <n v="5"/>
    <n v="9"/>
    <n v="7380"/>
  </r>
  <r>
    <n v="337"/>
    <x v="336"/>
    <n v="47.021708099999998"/>
    <n v="8.723539208"/>
    <x v="6"/>
    <x v="0"/>
    <n v="39"/>
    <x v="8"/>
    <n v="1070"/>
    <n v="573"/>
    <n v="18"/>
    <n v="31"/>
    <n v="1"/>
    <n v="50"/>
    <n v="5"/>
    <n v="15"/>
    <n v="12592"/>
  </r>
  <r>
    <n v="338"/>
    <x v="337"/>
    <n v="42.788888649999997"/>
    <n v="-0.52873444999999997"/>
    <x v="18"/>
    <x v="0"/>
    <n v="41"/>
    <x v="2"/>
    <n v="2236"/>
    <n v="1514"/>
    <n v="15"/>
    <n v="18"/>
    <n v="15"/>
    <n v="48"/>
    <n v="5"/>
    <n v="25"/>
    <n v="19650"/>
  </r>
  <r>
    <n v="339"/>
    <x v="338"/>
    <n v="47.421214999999997"/>
    <n v="10.986297"/>
    <x v="5"/>
    <x v="0"/>
    <n v="45"/>
    <x v="24"/>
    <n v="2000"/>
    <n v="700"/>
    <n v="7"/>
    <n v="13"/>
    <n v="0"/>
    <n v="20"/>
    <n v="2"/>
    <n v="10"/>
    <n v="13150"/>
  </r>
  <r>
    <n v="340"/>
    <x v="339"/>
    <n v="38.167926600000001"/>
    <n v="140.40034420000001"/>
    <x v="15"/>
    <x v="4"/>
    <n v="39"/>
    <x v="14"/>
    <n v="1661"/>
    <n v="780"/>
    <n v="20"/>
    <n v="20"/>
    <n v="10"/>
    <n v="50"/>
    <n v="5"/>
    <n v="42"/>
    <n v="50000"/>
  </r>
  <r>
    <n v="341"/>
    <x v="340"/>
    <n v="61.159705000000002"/>
    <n v="13.193609"/>
    <x v="19"/>
    <x v="0"/>
    <n v="41"/>
    <x v="0"/>
    <n v="887"/>
    <n v="579"/>
    <n v="22"/>
    <n v="17"/>
    <n v="3"/>
    <n v="42"/>
    <n v="5"/>
    <n v="53"/>
    <n v="50505"/>
  </r>
  <r>
    <n v="342"/>
    <x v="341"/>
    <n v="48.966940999999998"/>
    <n v="19.581016609999999"/>
    <x v="26"/>
    <x v="0"/>
    <n v="39"/>
    <x v="14"/>
    <n v="2004"/>
    <n v="943"/>
    <n v="19"/>
    <n v="17"/>
    <n v="7"/>
    <n v="43"/>
    <n v="6"/>
    <n v="32"/>
    <n v="35225"/>
  </r>
  <r>
    <n v="343"/>
    <x v="342"/>
    <n v="36.393732700000001"/>
    <n v="139.0890263"/>
    <x v="15"/>
    <x v="4"/>
    <n v="44"/>
    <x v="0"/>
    <n v="1845"/>
    <n v="620"/>
    <n v="7"/>
    <n v="8"/>
    <n v="8"/>
    <n v="23"/>
    <n v="5"/>
    <n v="23"/>
    <n v="31400"/>
  </r>
  <r>
    <n v="344"/>
    <x v="343"/>
    <n v="61.179246200000001"/>
    <n v="12.9919443"/>
    <x v="19"/>
    <x v="0"/>
    <n v="41"/>
    <x v="0"/>
    <n v="872"/>
    <n v="572"/>
    <n v="18"/>
    <n v="15"/>
    <n v="12"/>
    <n v="45"/>
    <n v="3"/>
    <n v="46"/>
    <n v="42636"/>
  </r>
  <r>
    <n v="345"/>
    <x v="344"/>
    <n v="40.012395400000003"/>
    <n v="140.99767550000001"/>
    <x v="15"/>
    <x v="4"/>
    <n v="43"/>
    <x v="19"/>
    <n v="1328"/>
    <n v="500"/>
    <n v="13"/>
    <n v="18"/>
    <n v="13"/>
    <n v="44"/>
    <n v="5"/>
    <n v="18"/>
    <n v="23800"/>
  </r>
  <r>
    <n v="346"/>
    <x v="345"/>
    <n v="43.684854999999999"/>
    <n v="40.281934999999997"/>
    <x v="21"/>
    <x v="0"/>
    <n v="32"/>
    <x v="2"/>
    <n v="949"/>
    <n v="547"/>
    <n v="7"/>
    <n v="10"/>
    <n v="2"/>
    <n v="19"/>
    <n v="3"/>
    <n v="18"/>
    <n v="27874"/>
  </r>
  <r>
    <n v="347"/>
    <x v="346"/>
    <n v="42.737424300000001"/>
    <n v="140.8754821"/>
    <x v="15"/>
    <x v="4"/>
    <n v="45"/>
    <x v="1"/>
    <n v="994"/>
    <n v="400"/>
    <n v="12"/>
    <n v="16"/>
    <n v="12"/>
    <n v="40"/>
    <n v="5"/>
    <n v="21"/>
    <n v="31128"/>
  </r>
  <r>
    <n v="348"/>
    <x v="347"/>
    <n v="48.732919799999998"/>
    <n v="15.570566599999999"/>
    <x v="1"/>
    <x v="0"/>
    <n v="46"/>
    <x v="1"/>
    <n v="1860"/>
    <n v="740"/>
    <n v="18"/>
    <n v="22"/>
    <n v="2"/>
    <n v="42"/>
    <n v="12"/>
    <n v="14"/>
    <n v="31940"/>
  </r>
  <r>
    <n v="349"/>
    <x v="348"/>
    <n v="40.070529499999999"/>
    <n v="29.222009799999999"/>
    <x v="25"/>
    <x v="4"/>
    <n v="48"/>
    <x v="19"/>
    <n v="1767"/>
    <n v="395"/>
    <n v="10"/>
    <n v="15"/>
    <n v="3"/>
    <n v="28"/>
    <n v="5"/>
    <n v="16"/>
    <n v="19637"/>
  </r>
  <r>
    <n v="350"/>
    <x v="349"/>
    <n v="47.056718400000001"/>
    <n v="8.4853156999999992"/>
    <x v="6"/>
    <x v="0"/>
    <n v="44"/>
    <x v="19"/>
    <n v="1315"/>
    <n v="439"/>
    <n v="4"/>
    <n v="4"/>
    <n v="0"/>
    <n v="8"/>
    <n v="5"/>
    <n v="7"/>
    <n v="6500"/>
  </r>
  <r>
    <n v="351"/>
    <x v="350"/>
    <n v="46.773490700000004"/>
    <n v="6.3505764999999998"/>
    <x v="8"/>
    <x v="0"/>
    <n v="26"/>
    <x v="19"/>
    <n v="1420"/>
    <n v="1000"/>
    <n v="19"/>
    <n v="18"/>
    <n v="2"/>
    <n v="39"/>
    <n v="5"/>
    <n v="28"/>
    <n v="24745"/>
  </r>
  <r>
    <n v="352"/>
    <x v="351"/>
    <n v="42.616737700000002"/>
    <n v="23.27422928"/>
    <x v="17"/>
    <x v="0"/>
    <n v="18"/>
    <x v="2"/>
    <n v="2290"/>
    <n v="726"/>
    <n v="12"/>
    <n v="6"/>
    <n v="2"/>
    <n v="20"/>
    <n v="5"/>
    <n v="15"/>
    <n v="12450"/>
  </r>
  <r>
    <n v="353"/>
    <x v="352"/>
    <n v="46.356306699999998"/>
    <n v="11.537193050000001"/>
    <x v="7"/>
    <x v="0"/>
    <n v="47"/>
    <x v="1"/>
    <n v="1540"/>
    <n v="1050"/>
    <n v="9"/>
    <n v="32"/>
    <n v="7"/>
    <n v="48"/>
    <n v="3"/>
    <n v="22"/>
    <n v="36540"/>
  </r>
  <r>
    <n v="354"/>
    <x v="353"/>
    <n v="49.707120400000001"/>
    <n v="19.011708800000001"/>
    <x v="27"/>
    <x v="0"/>
    <n v="2"/>
    <x v="2"/>
    <n v="1257"/>
    <n v="524"/>
    <n v="22"/>
    <n v="7"/>
    <n v="4"/>
    <n v="33"/>
    <n v="5"/>
    <n v="16"/>
    <n v="22500"/>
  </r>
  <r>
    <n v="355"/>
    <x v="354"/>
    <n v="46.515338900000003"/>
    <n v="15.5782311"/>
    <x v="16"/>
    <x v="0"/>
    <n v="31"/>
    <x v="8"/>
    <n v="1327"/>
    <n v="325"/>
    <n v="23"/>
    <n v="13"/>
    <n v="5"/>
    <n v="41"/>
    <n v="5"/>
    <n v="22"/>
    <n v="23436"/>
  </r>
  <r>
    <n v="356"/>
    <x v="355"/>
    <n v="-33.339869100000001"/>
    <n v="-70.291575199999997"/>
    <x v="4"/>
    <x v="3"/>
    <n v="64"/>
    <x v="4"/>
    <n v="3333"/>
    <n v="2380"/>
    <n v="25"/>
    <n v="10"/>
    <n v="15"/>
    <n v="50"/>
    <n v="5"/>
    <n v="25"/>
    <n v="21500"/>
  </r>
  <r>
    <n v="357"/>
    <x v="356"/>
    <n v="46.157467349999997"/>
    <n v="6.5694853269999998"/>
    <x v="8"/>
    <x v="0"/>
    <n v="29"/>
    <x v="2"/>
    <n v="1966"/>
    <n v="1240"/>
    <n v="22"/>
    <n v="16"/>
    <n v="6"/>
    <n v="44"/>
    <n v="5"/>
    <n v="24"/>
    <n v="26205"/>
  </r>
  <r>
    <n v="358"/>
    <x v="357"/>
    <n v="43.723344099999998"/>
    <n v="18.59622766"/>
    <x v="28"/>
    <x v="0"/>
    <n v="2"/>
    <x v="19"/>
    <n v="1889"/>
    <n v="920"/>
    <n v="3"/>
    <n v="19"/>
    <n v="3"/>
    <n v="25"/>
    <n v="5"/>
    <n v="11"/>
    <n v="16230"/>
  </r>
  <r>
    <n v="359"/>
    <x v="358"/>
    <n v="47.094413400000001"/>
    <n v="5.4926686849999999"/>
    <x v="8"/>
    <x v="0"/>
    <n v="27"/>
    <x v="8"/>
    <n v="1678"/>
    <n v="1137"/>
    <n v="17"/>
    <n v="8"/>
    <n v="2"/>
    <n v="27"/>
    <n v="5"/>
    <n v="21"/>
    <n v="19380"/>
  </r>
  <r>
    <n v="360"/>
    <x v="359"/>
    <n v="36.893042450000003"/>
    <n v="138.17955169999999"/>
    <x v="15"/>
    <x v="4"/>
    <n v="39"/>
    <x v="19"/>
    <n v="1491"/>
    <n v="687"/>
    <n v="9"/>
    <n v="8"/>
    <n v="2"/>
    <n v="19"/>
    <n v="5"/>
    <n v="23"/>
    <n v="37400"/>
  </r>
  <r>
    <n v="361"/>
    <x v="360"/>
    <n v="36.8459419"/>
    <n v="138.69032300000001"/>
    <x v="15"/>
    <x v="4"/>
    <n v="44"/>
    <x v="2"/>
    <n v="1789"/>
    <n v="900"/>
    <n v="6"/>
    <n v="8"/>
    <n v="6"/>
    <n v="20"/>
    <n v="4"/>
    <n v="15"/>
    <n v="25400"/>
  </r>
  <r>
    <n v="362"/>
    <x v="361"/>
    <n v="36.917224150000003"/>
    <n v="138.46402259999999"/>
    <x v="15"/>
    <x v="4"/>
    <n v="37"/>
    <x v="1"/>
    <n v="1650"/>
    <n v="565"/>
    <n v="22"/>
    <n v="13"/>
    <n v="9"/>
    <n v="44"/>
    <n v="5"/>
    <n v="19"/>
    <n v="29772"/>
  </r>
  <r>
    <n v="363"/>
    <x v="362"/>
    <n v="47.063448600000001"/>
    <n v="14.03933"/>
    <x v="1"/>
    <x v="0"/>
    <n v="44"/>
    <x v="2"/>
    <n v="2118"/>
    <n v="868"/>
    <n v="17"/>
    <n v="16"/>
    <n v="9"/>
    <n v="42"/>
    <n v="7"/>
    <n v="14"/>
    <n v="18808"/>
  </r>
  <r>
    <n v="364"/>
    <x v="363"/>
    <n v="47.459607300000002"/>
    <n v="11.076166280000001"/>
    <x v="5"/>
    <x v="0"/>
    <n v="43"/>
    <x v="2"/>
    <n v="2050"/>
    <n v="732"/>
    <n v="12"/>
    <n v="18"/>
    <n v="10"/>
    <n v="40"/>
    <n v="8"/>
    <n v="19"/>
    <n v="21090"/>
  </r>
  <r>
    <n v="365"/>
    <x v="364"/>
    <n v="46.420897349999997"/>
    <n v="11.58845807"/>
    <x v="7"/>
    <x v="0"/>
    <n v="41"/>
    <x v="2"/>
    <n v="2337"/>
    <n v="1200"/>
    <n v="21"/>
    <n v="14"/>
    <n v="3"/>
    <n v="38"/>
    <n v="7"/>
    <n v="20"/>
    <n v="19200"/>
  </r>
  <r>
    <n v="366"/>
    <x v="365"/>
    <n v="46.979739000000002"/>
    <n v="9.4367169999999998"/>
    <x v="6"/>
    <x v="0"/>
    <n v="51"/>
    <x v="2"/>
    <n v="510"/>
    <n v="490"/>
    <n v="14"/>
    <n v="21"/>
    <n v="8"/>
    <n v="43"/>
    <n v="9"/>
    <n v="11"/>
    <n v="12786"/>
  </r>
  <r>
    <n v="367"/>
    <x v="366"/>
    <n v="45.506646000000003"/>
    <n v="2.8593999999999999"/>
    <x v="8"/>
    <x v="0"/>
    <n v="32"/>
    <x v="2"/>
    <n v="1850"/>
    <n v="1300"/>
    <n v="30"/>
    <n v="9"/>
    <n v="4"/>
    <n v="43"/>
    <n v="5"/>
    <n v="22"/>
    <n v="21245"/>
  </r>
  <r>
    <n v="368"/>
    <x v="367"/>
    <n v="61.266047800000003"/>
    <n v="12.8904555"/>
    <x v="19"/>
    <x v="0"/>
    <n v="41"/>
    <x v="19"/>
    <n v="830"/>
    <n v="443"/>
    <n v="26"/>
    <n v="3"/>
    <n v="3"/>
    <n v="32"/>
    <n v="5"/>
    <n v="19"/>
    <n v="19250"/>
  </r>
  <r>
    <n v="369"/>
    <x v="368"/>
    <n v="39.543015699999998"/>
    <n v="42.915247200000003"/>
    <x v="25"/>
    <x v="4"/>
    <n v="48"/>
    <x v="1"/>
    <n v="3176"/>
    <n v="2200"/>
    <n v="19"/>
    <n v="11"/>
    <n v="13"/>
    <n v="43"/>
    <n v="5"/>
    <n v="16"/>
    <n v="15390"/>
  </r>
  <r>
    <n v="370"/>
    <x v="369"/>
    <n v="47.609990600000003"/>
    <n v="12.508869900000001"/>
    <x v="1"/>
    <x v="0"/>
    <n v="45"/>
    <x v="2"/>
    <n v="1967"/>
    <n v="920"/>
    <n v="13"/>
    <n v="19"/>
    <n v="2"/>
    <n v="34"/>
    <n v="4"/>
    <n v="17"/>
    <n v="22076"/>
  </r>
  <r>
    <n v="371"/>
    <x v="370"/>
    <n v="61.889606399999998"/>
    <n v="12.8330743"/>
    <x v="19"/>
    <x v="0"/>
    <n v="4"/>
    <x v="17"/>
    <n v="890"/>
    <n v="588"/>
    <n v="17"/>
    <n v="22"/>
    <n v="2"/>
    <n v="41"/>
    <n v="3"/>
    <n v="25"/>
    <n v="24760"/>
  </r>
  <r>
    <n v="372"/>
    <x v="371"/>
    <n v="47.009934999999999"/>
    <n v="12.623200000000001"/>
    <x v="1"/>
    <x v="0"/>
    <n v="47"/>
    <x v="2"/>
    <n v="2422"/>
    <n v="933"/>
    <n v="8"/>
    <n v="22"/>
    <n v="6"/>
    <n v="36"/>
    <n v="7"/>
    <n v="17"/>
    <n v="18276"/>
  </r>
  <r>
    <n v="373"/>
    <x v="372"/>
    <n v="41.64619295"/>
    <n v="24.673563290000001"/>
    <x v="17"/>
    <x v="0"/>
    <n v="28"/>
    <x v="2"/>
    <n v="1926"/>
    <n v="1620"/>
    <n v="17"/>
    <n v="6"/>
    <n v="5"/>
    <n v="28"/>
    <n v="5"/>
    <n v="13"/>
    <n v="14266"/>
  </r>
  <r>
    <n v="374"/>
    <x v="373"/>
    <n v="44.131437499999997"/>
    <n v="10.6306384"/>
    <x v="7"/>
    <x v="0"/>
    <n v="3"/>
    <x v="2"/>
    <n v="1892"/>
    <n v="1240"/>
    <n v="14"/>
    <n v="28"/>
    <n v="1"/>
    <n v="43"/>
    <n v="5"/>
    <n v="17"/>
    <n v="24056"/>
  </r>
  <r>
    <n v="375"/>
    <x v="374"/>
    <n v="46.694760000000002"/>
    <n v="13.914331799999999"/>
    <x v="1"/>
    <x v="0"/>
    <n v="45"/>
    <x v="2"/>
    <n v="1000"/>
    <n v="520"/>
    <n v="10"/>
    <n v="27"/>
    <n v="3"/>
    <n v="40"/>
    <n v="7"/>
    <n v="18"/>
    <n v="22220"/>
  </r>
  <r>
    <n v="376"/>
    <x v="375"/>
    <n v="46.157296299999999"/>
    <n v="11.00551108"/>
    <x v="7"/>
    <x v="0"/>
    <n v="4"/>
    <x v="1"/>
    <n v="2125"/>
    <n v="1030"/>
    <n v="9"/>
    <n v="22"/>
    <n v="1"/>
    <n v="32"/>
    <n v="6"/>
    <n v="18"/>
    <n v="23996"/>
  </r>
  <r>
    <n v="377"/>
    <x v="376"/>
    <n v="46.774524450000001"/>
    <n v="8.2716342340000004"/>
    <x v="6"/>
    <x v="0"/>
    <n v="44"/>
    <x v="2"/>
    <n v="2255"/>
    <n v="1080"/>
    <n v="20"/>
    <n v="6"/>
    <n v="10"/>
    <n v="36"/>
    <n v="5"/>
    <n v="11"/>
    <n v="14150"/>
  </r>
  <r>
    <n v="378"/>
    <x v="377"/>
    <n v="42.394449799999997"/>
    <n v="2.1549868000000001"/>
    <x v="18"/>
    <x v="0"/>
    <n v="3"/>
    <x v="19"/>
    <n v="1964"/>
    <n v="912"/>
    <n v="4"/>
    <n v="2"/>
    <n v="1"/>
    <n v="7"/>
    <n v="5"/>
    <n v="6"/>
    <n v="4840"/>
  </r>
  <r>
    <n v="379"/>
    <x v="378"/>
    <n v="45.662989150000001"/>
    <n v="6.5663190980000001"/>
    <x v="8"/>
    <x v="0"/>
    <n v="29"/>
    <x v="2"/>
    <n v="2300"/>
    <n v="1050"/>
    <n v="15"/>
    <n v="20"/>
    <n v="15"/>
    <n v="50"/>
    <n v="5"/>
    <n v="14"/>
    <n v="14462"/>
  </r>
  <r>
    <n v="380"/>
    <x v="379"/>
    <n v="50.725644799999998"/>
    <n v="15.6067567"/>
    <x v="29"/>
    <x v="0"/>
    <n v="34"/>
    <x v="2"/>
    <n v="1235"/>
    <n v="702"/>
    <n v="8"/>
    <n v="13"/>
    <n v="2"/>
    <n v="23"/>
    <n v="5"/>
    <n v="23"/>
    <n v="21638"/>
  </r>
  <r>
    <n v="381"/>
    <x v="380"/>
    <n v="46.396093899999997"/>
    <n v="7.1018391000000003"/>
    <x v="6"/>
    <x v="0"/>
    <n v="31"/>
    <x v="2"/>
    <n v="1870"/>
    <n v="1445"/>
    <n v="10"/>
    <n v="30"/>
    <n v="0"/>
    <n v="40"/>
    <n v="5"/>
    <n v="14"/>
    <n v="10540"/>
  </r>
  <r>
    <n v="382"/>
    <x v="381"/>
    <n v="36.050814699999997"/>
    <n v="51.415545600000002"/>
    <x v="30"/>
    <x v="4"/>
    <n v="31"/>
    <x v="0"/>
    <n v="3506"/>
    <n v="2530"/>
    <n v="5"/>
    <n v="9"/>
    <n v="4"/>
    <n v="18"/>
    <n v="4"/>
    <n v="18"/>
    <n v="18760"/>
  </r>
  <r>
    <n v="383"/>
    <x v="382"/>
    <n v="36.950250799999999"/>
    <n v="138.79955430000001"/>
    <x v="15"/>
    <x v="4"/>
    <n v="35"/>
    <x v="14"/>
    <n v="1181"/>
    <n v="256"/>
    <n v="10"/>
    <n v="9"/>
    <n v="6"/>
    <n v="25"/>
    <n v="6"/>
    <n v="27"/>
    <n v="39400"/>
  </r>
  <r>
    <n v="384"/>
    <x v="383"/>
    <n v="37.645905999999997"/>
    <n v="128.681814"/>
    <x v="31"/>
    <x v="4"/>
    <n v="57"/>
    <x v="1"/>
    <n v="1438"/>
    <n v="700"/>
    <n v="2"/>
    <n v="11"/>
    <n v="10"/>
    <n v="23"/>
    <n v="5"/>
    <n v="16"/>
    <n v="27400"/>
  </r>
  <r>
    <n v="385"/>
    <x v="384"/>
    <n v="45.979849999999999"/>
    <n v="11.0630167"/>
    <x v="7"/>
    <x v="0"/>
    <n v="35"/>
    <x v="1"/>
    <n v="1976"/>
    <n v="900"/>
    <n v="15"/>
    <n v="25"/>
    <n v="10"/>
    <n v="50"/>
    <n v="5"/>
    <n v="20"/>
    <n v="23746"/>
  </r>
  <r>
    <n v="386"/>
    <x v="385"/>
    <n v="42.768303000000003"/>
    <n v="0.57802169999999997"/>
    <x v="8"/>
    <x v="0"/>
    <n v="34"/>
    <x v="2"/>
    <n v="1440"/>
    <n v="635"/>
    <n v="16"/>
    <n v="10"/>
    <n v="6"/>
    <n v="32"/>
    <n v="5"/>
    <n v="13"/>
    <n v="15965"/>
  </r>
  <r>
    <n v="387"/>
    <x v="386"/>
    <n v="37.207293999999997"/>
    <n v="128.824816"/>
    <x v="31"/>
    <x v="4"/>
    <n v="48"/>
    <x v="2"/>
    <n v="1367"/>
    <n v="690"/>
    <n v="4"/>
    <n v="7"/>
    <n v="9"/>
    <n v="20"/>
    <n v="5"/>
    <n v="11"/>
    <n v="26685"/>
  </r>
  <r>
    <n v="388"/>
    <x v="387"/>
    <n v="-33.335594299999997"/>
    <n v="-70.289997200000002"/>
    <x v="4"/>
    <x v="3"/>
    <n v="6"/>
    <x v="4"/>
    <n v="3574"/>
    <n v="2653"/>
    <n v="12"/>
    <n v="20"/>
    <n v="6"/>
    <n v="38"/>
    <n v="6"/>
    <n v="13"/>
    <n v="13740"/>
  </r>
  <r>
    <n v="389"/>
    <x v="388"/>
    <n v="46.302609099999998"/>
    <n v="5.9407474999999996"/>
    <x v="8"/>
    <x v="0"/>
    <n v="28"/>
    <x v="8"/>
    <n v="900"/>
    <n v="640"/>
    <n v="16"/>
    <n v="7"/>
    <n v="4"/>
    <n v="27"/>
    <n v="5"/>
    <n v="19"/>
    <n v="16750"/>
  </r>
  <r>
    <n v="390"/>
    <x v="389"/>
    <n v="43.667195999999997"/>
    <n v="40.246820999999997"/>
    <x v="21"/>
    <x v="0"/>
    <n v="48"/>
    <x v="2"/>
    <n v="2228"/>
    <n v="535"/>
    <n v="10"/>
    <n v="10"/>
    <n v="5"/>
    <n v="25"/>
    <n v="5"/>
    <n v="9"/>
    <n v="18120"/>
  </r>
  <r>
    <n v="391"/>
    <x v="390"/>
    <n v="45.345660700000003"/>
    <n v="25.547928299999999"/>
    <x v="32"/>
    <x v="0"/>
    <n v="32"/>
    <x v="19"/>
    <n v="880"/>
    <n v="834"/>
    <n v="3"/>
    <n v="11"/>
    <n v="4"/>
    <n v="18"/>
    <n v="5"/>
    <n v="9"/>
    <n v="9864"/>
  </r>
  <r>
    <n v="392"/>
    <x v="391"/>
    <n v="43.341974399999998"/>
    <n v="142.38318799999999"/>
    <x v="15"/>
    <x v="4"/>
    <n v="42"/>
    <x v="0"/>
    <n v="1202"/>
    <n v="245"/>
    <n v="15"/>
    <n v="13"/>
    <n v="2"/>
    <n v="30"/>
    <n v="5"/>
    <n v="12"/>
    <n v="12650"/>
  </r>
  <r>
    <n v="393"/>
    <x v="392"/>
    <n v="42.9438107"/>
    <n v="-0.32912950000000002"/>
    <x v="8"/>
    <x v="0"/>
    <n v="38"/>
    <x v="2"/>
    <n v="2450"/>
    <n v="1350"/>
    <n v="18"/>
    <n v="13"/>
    <n v="4"/>
    <n v="35"/>
    <n v="5"/>
    <n v="12"/>
    <n v="19660"/>
  </r>
  <r>
    <n v="394"/>
    <x v="393"/>
    <n v="44.365862249999999"/>
    <n v="-73.835315339999994"/>
    <x v="10"/>
    <x v="1"/>
    <n v="79"/>
    <x v="1"/>
    <n v="1340"/>
    <n v="371"/>
    <n v="7"/>
    <n v="15"/>
    <n v="13"/>
    <n v="35"/>
    <n v="3"/>
    <n v="11"/>
    <n v="14200"/>
  </r>
  <r>
    <n v="395"/>
    <x v="394"/>
    <n v="47.223391999999997"/>
    <n v="12.990109"/>
    <x v="1"/>
    <x v="0"/>
    <n v="43"/>
    <x v="2"/>
    <n v="2175"/>
    <n v="940"/>
    <n v="15"/>
    <n v="12"/>
    <n v="5"/>
    <n v="32"/>
    <n v="1"/>
    <n v="10"/>
    <n v="11927"/>
  </r>
  <r>
    <n v="396"/>
    <x v="395"/>
    <n v="47.011750149999997"/>
    <n v="8.7873100149999992"/>
    <x v="6"/>
    <x v="0"/>
    <n v="46"/>
    <x v="2"/>
    <n v="1850"/>
    <n v="1035"/>
    <n v="15"/>
    <n v="30"/>
    <n v="5"/>
    <n v="50"/>
    <n v="5"/>
    <n v="14"/>
    <n v="16650"/>
  </r>
  <r>
    <n v="397"/>
    <x v="396"/>
    <n v="46.665558300000001"/>
    <n v="11.307125600000001"/>
    <x v="7"/>
    <x v="0"/>
    <n v="39"/>
    <x v="8"/>
    <n v="1609"/>
    <n v="648"/>
    <n v="12"/>
    <n v="25"/>
    <n v="3"/>
    <n v="40"/>
    <n v="5"/>
    <n v="10"/>
    <n v="9478"/>
  </r>
  <r>
    <n v="398"/>
    <x v="397"/>
    <n v="46.652019250000002"/>
    <n v="8.6226670270000003"/>
    <x v="6"/>
    <x v="0"/>
    <n v="44"/>
    <x v="8"/>
    <n v="2344"/>
    <n v="1444"/>
    <n v="8"/>
    <n v="5"/>
    <n v="8"/>
    <n v="21"/>
    <n v="5"/>
    <n v="7"/>
    <n v="13600"/>
  </r>
  <r>
    <n v="399"/>
    <x v="398"/>
    <n v="43.065764999999999"/>
    <n v="142.63264000000001"/>
    <x v="15"/>
    <x v="4"/>
    <n v="42"/>
    <x v="19"/>
    <n v="1239"/>
    <n v="520"/>
    <n v="7"/>
    <n v="7"/>
    <n v="6"/>
    <n v="20"/>
    <n v="5"/>
    <n v="11"/>
    <n v="12400"/>
  </r>
  <r>
    <n v="400"/>
    <x v="399"/>
    <n v="45.217408800000001"/>
    <n v="6.340903"/>
    <x v="8"/>
    <x v="0"/>
    <n v="25"/>
    <x v="2"/>
    <n v="2200"/>
    <n v="1500"/>
    <n v="25"/>
    <n v="7"/>
    <n v="3"/>
    <n v="35"/>
    <n v="5"/>
    <n v="13"/>
    <n v="10432"/>
  </r>
  <r>
    <n v="401"/>
    <x v="400"/>
    <n v="46.481732600000001"/>
    <n v="13.5208066"/>
    <x v="7"/>
    <x v="0"/>
    <n v="35"/>
    <x v="2"/>
    <n v="1752"/>
    <n v="754"/>
    <n v="9"/>
    <n v="11"/>
    <n v="5"/>
    <n v="25"/>
    <n v="5"/>
    <n v="15"/>
    <n v="17354"/>
  </r>
  <r>
    <n v="402"/>
    <x v="401"/>
    <n v="38.547732000000003"/>
    <n v="22.589641"/>
    <x v="33"/>
    <x v="0"/>
    <n v="3"/>
    <x v="19"/>
    <n v="2300"/>
    <n v="1600"/>
    <n v="18"/>
    <n v="15"/>
    <n v="3"/>
    <n v="36"/>
    <n v="5"/>
    <n v="17"/>
    <n v="20052"/>
  </r>
  <r>
    <n v="403"/>
    <x v="402"/>
    <n v="46.980483"/>
    <n v="13.050646"/>
    <x v="1"/>
    <x v="0"/>
    <n v="47"/>
    <x v="25"/>
    <n v="2108"/>
    <n v="1222"/>
    <n v="5"/>
    <n v="7"/>
    <n v="4"/>
    <n v="16"/>
    <n v="3"/>
    <n v="9"/>
    <n v="15610"/>
  </r>
  <r>
    <n v="404"/>
    <x v="403"/>
    <n v="49.355942499999998"/>
    <n v="11.1441047"/>
    <x v="5"/>
    <x v="0"/>
    <n v="35"/>
    <x v="8"/>
    <n v="1723"/>
    <n v="791"/>
    <n v="0"/>
    <n v="7"/>
    <n v="4"/>
    <n v="11"/>
    <n v="5"/>
    <n v="4"/>
    <n v="3250"/>
  </r>
  <r>
    <n v="405"/>
    <x v="404"/>
    <n v="56.741030799999997"/>
    <n v="-3.3999351999999998"/>
    <x v="9"/>
    <x v="0"/>
    <n v="33"/>
    <x v="2"/>
    <n v="900"/>
    <n v="650"/>
    <n v="24"/>
    <n v="10"/>
    <n v="2"/>
    <n v="36"/>
    <n v="5"/>
    <n v="21"/>
    <n v="16255"/>
  </r>
  <r>
    <n v="406"/>
    <x v="405"/>
    <n v="46.509070600000001"/>
    <n v="10.59678748"/>
    <x v="7"/>
    <x v="0"/>
    <n v="41"/>
    <x v="0"/>
    <n v="3250"/>
    <n v="1900"/>
    <n v="17"/>
    <n v="13"/>
    <n v="14"/>
    <n v="44"/>
    <n v="11"/>
    <n v="13"/>
    <n v="15418"/>
  </r>
  <r>
    <n v="407"/>
    <x v="406"/>
    <n v="47.424461999999998"/>
    <n v="-121.41707100000001"/>
    <x v="10"/>
    <x v="1"/>
    <n v="67"/>
    <x v="2"/>
    <n v="1180"/>
    <n v="800"/>
    <n v="5"/>
    <n v="13"/>
    <n v="9"/>
    <n v="27"/>
    <n v="3"/>
    <n v="23"/>
    <n v="30400"/>
  </r>
  <r>
    <n v="408"/>
    <x v="407"/>
    <n v="45.596709799999999"/>
    <n v="25.556189499999999"/>
    <x v="32"/>
    <x v="0"/>
    <n v="32"/>
    <x v="2"/>
    <n v="1799"/>
    <n v="1021"/>
    <n v="5"/>
    <n v="2"/>
    <n v="5"/>
    <n v="12"/>
    <n v="5"/>
    <n v="10"/>
    <n v="11038"/>
  </r>
  <r>
    <n v="409"/>
    <x v="408"/>
    <n v="47.666122250000001"/>
    <n v="14.17403784"/>
    <x v="1"/>
    <x v="0"/>
    <n v="44"/>
    <x v="2"/>
    <n v="2000"/>
    <n v="600"/>
    <n v="12"/>
    <n v="18"/>
    <n v="10"/>
    <n v="40"/>
    <n v="7"/>
    <n v="19"/>
    <n v="18464"/>
  </r>
  <r>
    <n v="410"/>
    <x v="409"/>
    <n v="44.411774999999999"/>
    <n v="6.3510526"/>
    <x v="8"/>
    <x v="0"/>
    <n v="28"/>
    <x v="2"/>
    <n v="2500"/>
    <n v="1350"/>
    <n v="25"/>
    <n v="20"/>
    <n v="5"/>
    <n v="50"/>
    <n v="5"/>
    <n v="14"/>
    <n v="13320"/>
  </r>
  <r>
    <n v="411"/>
    <x v="410"/>
    <n v="42.1694417"/>
    <n v="1.5696298"/>
    <x v="18"/>
    <x v="0"/>
    <n v="33"/>
    <x v="19"/>
    <n v="2310"/>
    <n v="1745"/>
    <n v="20"/>
    <n v="15"/>
    <n v="5"/>
    <n v="40"/>
    <n v="5"/>
    <n v="16"/>
    <n v="13750"/>
  </r>
  <r>
    <n v="412"/>
    <x v="411"/>
    <n v="62.542363799999997"/>
    <n v="12.3360263"/>
    <x v="19"/>
    <x v="0"/>
    <n v="41"/>
    <x v="19"/>
    <n v="1038"/>
    <n v="743"/>
    <n v="20"/>
    <n v="15"/>
    <n v="3"/>
    <n v="38"/>
    <n v="5"/>
    <n v="17"/>
    <n v="19270"/>
  </r>
  <r>
    <n v="413"/>
    <x v="412"/>
    <n v="47.86345025"/>
    <n v="8.0702822320000003"/>
    <x v="5"/>
    <x v="0"/>
    <n v="35"/>
    <x v="2"/>
    <n v="1448"/>
    <n v="888"/>
    <n v="7"/>
    <n v="14"/>
    <n v="5"/>
    <n v="26"/>
    <n v="3"/>
    <n v="14"/>
    <n v="17624"/>
  </r>
  <r>
    <n v="414"/>
    <x v="413"/>
    <n v="46.926915000000001"/>
    <n v="10.87096"/>
    <x v="1"/>
    <x v="0"/>
    <n v="48"/>
    <x v="16"/>
    <n v="2685"/>
    <n v="1740"/>
    <n v="3"/>
    <n v="16"/>
    <n v="0"/>
    <n v="19"/>
    <n v="4"/>
    <n v="7"/>
    <n v="10935"/>
  </r>
  <r>
    <n v="415"/>
    <x v="414"/>
    <n v="34.752566799999997"/>
    <n v="135.43297889999999"/>
    <x v="15"/>
    <x v="4"/>
    <n v="42"/>
    <x v="19"/>
    <n v="1180"/>
    <n v="570"/>
    <n v="8"/>
    <n v="10"/>
    <n v="10"/>
    <n v="28"/>
    <n v="5"/>
    <n v="9"/>
    <n v="13800"/>
  </r>
  <r>
    <n v="416"/>
    <x v="415"/>
    <n v="47.577280950000002"/>
    <n v="13.984784449999999"/>
    <x v="1"/>
    <x v="0"/>
    <n v="41"/>
    <x v="2"/>
    <n v="896"/>
    <n v="812"/>
    <n v="18"/>
    <n v="18"/>
    <n v="6"/>
    <n v="42"/>
    <n v="6"/>
    <n v="19"/>
    <n v="18525"/>
  </r>
  <r>
    <n v="417"/>
    <x v="416"/>
    <n v="47.221724649999999"/>
    <n v="11.02137443"/>
    <x v="1"/>
    <x v="0"/>
    <n v="37"/>
    <x v="2"/>
    <n v="1410"/>
    <n v="820"/>
    <n v="12"/>
    <n v="21"/>
    <n v="3"/>
    <n v="36"/>
    <n v="5"/>
    <n v="15"/>
    <n v="17422"/>
  </r>
  <r>
    <n v="418"/>
    <x v="417"/>
    <n v="47.330727000000003"/>
    <n v="11.199870499999999"/>
    <x v="1"/>
    <x v="0"/>
    <n v="44"/>
    <x v="2"/>
    <n v="2064"/>
    <n v="1230"/>
    <n v="10"/>
    <n v="9"/>
    <n v="1"/>
    <n v="20"/>
    <n v="4"/>
    <n v="13"/>
    <n v="12363"/>
  </r>
  <r>
    <n v="419"/>
    <x v="418"/>
    <n v="47.102618999999997"/>
    <n v="9.6083069000000005"/>
    <x v="34"/>
    <x v="0"/>
    <n v="42"/>
    <x v="2"/>
    <n v="2000"/>
    <n v="1600"/>
    <n v="11"/>
    <n v="9"/>
    <n v="3"/>
    <n v="23"/>
    <n v="4"/>
    <n v="9"/>
    <n v="8800"/>
  </r>
  <r>
    <n v="420"/>
    <x v="419"/>
    <n v="50.297522600000001"/>
    <n v="17.011678400000001"/>
    <x v="29"/>
    <x v="0"/>
    <n v="23"/>
    <x v="2"/>
    <n v="1202"/>
    <n v="854"/>
    <n v="3"/>
    <n v="3"/>
    <n v="0"/>
    <n v="6"/>
    <n v="1"/>
    <n v="12"/>
    <n v="7390"/>
  </r>
  <r>
    <n v="421"/>
    <x v="420"/>
    <n v="47.376599349999999"/>
    <n v="14.105321350000001"/>
    <x v="1"/>
    <x v="0"/>
    <n v="4"/>
    <x v="2"/>
    <n v="1820"/>
    <n v="950"/>
    <n v="15"/>
    <n v="12"/>
    <n v="3"/>
    <n v="30"/>
    <n v="7"/>
    <n v="8"/>
    <n v="6880"/>
  </r>
  <r>
    <n v="422"/>
    <x v="421"/>
    <n v="47.413147799999997"/>
    <n v="10.74173242"/>
    <x v="1"/>
    <x v="0"/>
    <n v="42"/>
    <x v="2"/>
    <n v="1743"/>
    <n v="1067"/>
    <n v="24"/>
    <n v="10"/>
    <n v="1"/>
    <n v="35"/>
    <n v="3"/>
    <n v="15"/>
    <n v="15623"/>
  </r>
  <r>
    <n v="423"/>
    <x v="422"/>
    <n v="47.207597700000001"/>
    <n v="11.528383699999999"/>
    <x v="1"/>
    <x v="0"/>
    <n v="3"/>
    <x v="2"/>
    <n v="2304"/>
    <n v="950"/>
    <n v="7"/>
    <n v="15"/>
    <n v="0"/>
    <n v="22"/>
    <n v="15"/>
    <n v="8"/>
    <n v="7116"/>
  </r>
  <r>
    <n v="424"/>
    <x v="423"/>
    <n v="47.148901799999997"/>
    <n v="13.693225200000001"/>
    <x v="1"/>
    <x v="0"/>
    <n v="41"/>
    <x v="2"/>
    <n v="2115"/>
    <n v="1497"/>
    <n v="11"/>
    <n v="5"/>
    <n v="7"/>
    <n v="23"/>
    <n v="4"/>
    <n v="6"/>
    <n v="7162"/>
  </r>
  <r>
    <n v="425"/>
    <x v="424"/>
    <n v="44.670006100000002"/>
    <n v="-116.1225024"/>
    <x v="10"/>
    <x v="1"/>
    <n v="59"/>
    <x v="2"/>
    <n v="2347"/>
    <n v="1490"/>
    <n v="12"/>
    <n v="20"/>
    <n v="10"/>
    <n v="42"/>
    <n v="5"/>
    <n v="7"/>
    <n v="8700"/>
  </r>
  <r>
    <n v="426"/>
    <x v="425"/>
    <n v="46.91448535"/>
    <n v="13.873524440000001"/>
    <x v="1"/>
    <x v="0"/>
    <n v="45"/>
    <x v="0"/>
    <n v="2205"/>
    <n v="1400"/>
    <n v="14"/>
    <n v="24"/>
    <n v="3"/>
    <n v="41"/>
    <n v="3"/>
    <n v="18"/>
    <n v="18268"/>
  </r>
  <r>
    <n v="427"/>
    <x v="426"/>
    <n v="54.031730000000003"/>
    <n v="23.960042000000001"/>
    <x v="35"/>
    <x v="0"/>
    <n v="29"/>
    <x v="5"/>
    <n v="163"/>
    <n v="97"/>
    <n v="1"/>
    <n v="0"/>
    <n v="0"/>
    <n v="1"/>
    <n v="5"/>
    <n v="5"/>
    <n v="2800"/>
  </r>
  <r>
    <n v="428"/>
    <x v="427"/>
    <n v="47.400290200000001"/>
    <n v="9.9376361000000006"/>
    <x v="1"/>
    <x v="0"/>
    <n v="31"/>
    <x v="8"/>
    <n v="1715"/>
    <n v="655"/>
    <n v="5"/>
    <n v="4"/>
    <n v="1"/>
    <n v="10"/>
    <n v="5"/>
    <n v="8"/>
    <n v="6043"/>
  </r>
  <r>
    <n v="429"/>
    <x v="428"/>
    <n v="45.303418999999998"/>
    <n v="-121.745667"/>
    <x v="10"/>
    <x v="1"/>
    <n v="26"/>
    <x v="2"/>
    <n v="1312"/>
    <n v="1216"/>
    <n v="2"/>
    <n v="2"/>
    <n v="0"/>
    <n v="4"/>
    <n v="1"/>
    <n v="1"/>
    <n v="1200"/>
  </r>
  <r>
    <n v="430"/>
    <x v="429"/>
    <n v="47.627997700000002"/>
    <n v="14.316278499999999"/>
    <x v="1"/>
    <x v="0"/>
    <n v="41"/>
    <x v="2"/>
    <n v="1870"/>
    <n v="810"/>
    <n v="10"/>
    <n v="10"/>
    <n v="2"/>
    <n v="22"/>
    <n v="4"/>
    <n v="8"/>
    <n v="9048"/>
  </r>
  <r>
    <n v="431"/>
    <x v="430"/>
    <n v="47.520849800000001"/>
    <n v="14.9512205"/>
    <x v="1"/>
    <x v="0"/>
    <n v="37"/>
    <x v="2"/>
    <n v="1608"/>
    <n v="1100"/>
    <n v="6"/>
    <n v="11"/>
    <n v="3"/>
    <n v="20"/>
    <n v="5"/>
    <n v="6"/>
    <n v="6624"/>
  </r>
  <r>
    <n v="432"/>
    <x v="431"/>
    <n v="46.795277800000001"/>
    <n v="11.0895074"/>
    <x v="7"/>
    <x v="0"/>
    <n v="33"/>
    <x v="2"/>
    <n v="2502"/>
    <n v="1601"/>
    <n v="5"/>
    <n v="9"/>
    <n v="4"/>
    <n v="18"/>
    <n v="5"/>
    <n v="6"/>
    <n v="4300"/>
  </r>
  <r>
    <n v="433"/>
    <x v="432"/>
    <n v="48.888874000000001"/>
    <n v="13.643594999999999"/>
    <x v="5"/>
    <x v="0"/>
    <n v="23"/>
    <x v="8"/>
    <n v="1139"/>
    <n v="841"/>
    <n v="2"/>
    <n v="2"/>
    <n v="1"/>
    <n v="5"/>
    <n v="2"/>
    <n v="10"/>
    <n v="6266"/>
  </r>
  <r>
    <n v="434"/>
    <x v="433"/>
    <n v="45.941289349999998"/>
    <n v="11.28863808"/>
    <x v="7"/>
    <x v="0"/>
    <n v="36"/>
    <x v="2"/>
    <n v="1650"/>
    <n v="1150"/>
    <n v="19"/>
    <n v="5"/>
    <n v="2"/>
    <n v="26"/>
    <n v="5"/>
    <n v="15"/>
    <n v="12040"/>
  </r>
  <r>
    <n v="435"/>
    <x v="434"/>
    <n v="39.345511100000003"/>
    <n v="-78.757192099999997"/>
    <x v="10"/>
    <x v="1"/>
    <n v="63"/>
    <x v="2"/>
    <n v="960"/>
    <n v="440"/>
    <n v="15"/>
    <n v="10"/>
    <n v="5"/>
    <n v="30"/>
    <n v="3"/>
    <n v="6"/>
    <n v="7200"/>
  </r>
  <r>
    <n v="436"/>
    <x v="435"/>
    <n v="48.924076900000003"/>
    <n v="13.037422599999999"/>
    <x v="5"/>
    <x v="0"/>
    <n v="24"/>
    <x v="8"/>
    <n v="1116"/>
    <n v="835"/>
    <n v="1"/>
    <n v="5"/>
    <n v="0"/>
    <n v="6"/>
    <n v="2"/>
    <n v="9"/>
    <n v="6950"/>
  </r>
  <r>
    <n v="437"/>
    <x v="436"/>
    <n v="48.887895299999997"/>
    <n v="19.246858700000001"/>
    <x v="26"/>
    <x v="0"/>
    <n v="26"/>
    <x v="19"/>
    <n v="1361"/>
    <n v="914"/>
    <n v="5"/>
    <n v="5"/>
    <n v="0"/>
    <n v="10"/>
    <n v="2"/>
    <n v="25"/>
    <n v="13620"/>
  </r>
  <r>
    <n v="438"/>
    <x v="437"/>
    <n v="46.233861699999999"/>
    <n v="13.9650643"/>
    <x v="16"/>
    <x v="0"/>
    <n v="22"/>
    <x v="8"/>
    <n v="1480"/>
    <n v="540"/>
    <n v="12"/>
    <n v="10"/>
    <n v="1"/>
    <n v="23"/>
    <n v="5"/>
    <n v="6"/>
    <n v="5720"/>
  </r>
  <r>
    <n v="439"/>
    <x v="438"/>
    <n v="47.671740100000001"/>
    <n v="12.04163164"/>
    <x v="5"/>
    <x v="0"/>
    <n v="33"/>
    <x v="19"/>
    <n v="1563"/>
    <n v="850"/>
    <n v="5"/>
    <n v="24"/>
    <n v="3"/>
    <n v="32"/>
    <n v="4"/>
    <n v="15"/>
    <n v="17477"/>
  </r>
  <r>
    <n v="440"/>
    <x v="439"/>
    <n v="47.582487299999997"/>
    <n v="10.3212662"/>
    <x v="5"/>
    <x v="0"/>
    <n v="31"/>
    <x v="2"/>
    <n v="1700"/>
    <n v="900"/>
    <n v="2"/>
    <n v="14"/>
    <n v="0"/>
    <n v="16"/>
    <n v="5"/>
    <n v="9"/>
    <n v="7420"/>
  </r>
  <r>
    <n v="441"/>
    <x v="440"/>
    <n v="47.053695400000002"/>
    <n v="14.33034179"/>
    <x v="1"/>
    <x v="0"/>
    <n v="34"/>
    <x v="8"/>
    <n v="1870"/>
    <n v="1010"/>
    <n v="2"/>
    <n v="9"/>
    <n v="0"/>
    <n v="11"/>
    <n v="6"/>
    <n v="7"/>
    <n v="6790"/>
  </r>
  <r>
    <n v="442"/>
    <x v="441"/>
    <n v="47.575626049999997"/>
    <n v="12.387344349999999"/>
    <x v="1"/>
    <x v="0"/>
    <n v="3"/>
    <x v="8"/>
    <n v="780"/>
    <n v="640"/>
    <n v="3"/>
    <n v="2"/>
    <n v="0"/>
    <n v="5"/>
    <n v="1"/>
    <n v="4"/>
    <n v="3570"/>
  </r>
  <r>
    <n v="443"/>
    <x v="442"/>
    <n v="47.421872700000002"/>
    <n v="10.3423461"/>
    <x v="5"/>
    <x v="0"/>
    <n v="44"/>
    <x v="14"/>
    <n v="2224"/>
    <n v="828"/>
    <n v="2"/>
    <n v="5"/>
    <n v="4"/>
    <n v="11"/>
    <n v="7"/>
    <n v="8"/>
    <n v="5990"/>
  </r>
  <r>
    <n v="444"/>
    <x v="443"/>
    <n v="47.2524874"/>
    <n v="14.3682392"/>
    <x v="1"/>
    <x v="0"/>
    <n v="41"/>
    <x v="2"/>
    <n v="2222"/>
    <n v="1600"/>
    <n v="7"/>
    <n v="16"/>
    <n v="2"/>
    <n v="25"/>
    <n v="3"/>
    <n v="10"/>
    <n v="10620"/>
  </r>
  <r>
    <n v="445"/>
    <x v="444"/>
    <n v="47.4185564"/>
    <n v="13.592984700000001"/>
    <x v="1"/>
    <x v="0"/>
    <n v="36"/>
    <x v="8"/>
    <n v="1636"/>
    <n v="1035"/>
    <n v="14"/>
    <n v="10"/>
    <n v="1"/>
    <n v="25"/>
    <n v="3"/>
    <n v="15"/>
    <n v="10815"/>
  </r>
  <r>
    <n v="446"/>
    <x v="445"/>
    <n v="46.251275999999997"/>
    <n v="7.829707"/>
    <x v="6"/>
    <x v="0"/>
    <n v="39"/>
    <x v="8"/>
    <n v="2550"/>
    <n v="1480"/>
    <n v="5"/>
    <n v="15"/>
    <n v="5"/>
    <n v="25"/>
    <n v="8"/>
    <n v="9"/>
    <n v="7470"/>
  </r>
  <r>
    <n v="447"/>
    <x v="446"/>
    <n v="42.776245500000002"/>
    <n v="1.3131615000000001"/>
    <x v="8"/>
    <x v="0"/>
    <n v="31"/>
    <x v="8"/>
    <n v="2100"/>
    <n v="1100"/>
    <n v="20"/>
    <n v="14"/>
    <n v="6"/>
    <n v="40"/>
    <n v="5"/>
    <n v="15"/>
    <n v="11130"/>
  </r>
  <r>
    <n v="448"/>
    <x v="447"/>
    <n v="41.349713000000001"/>
    <n v="-75.662133999999995"/>
    <x v="10"/>
    <x v="1"/>
    <n v="53"/>
    <x v="8"/>
    <n v="594"/>
    <n v="285"/>
    <n v="2"/>
    <n v="4"/>
    <n v="3"/>
    <n v="9"/>
    <n v="5"/>
    <n v="7"/>
    <n v="8800"/>
  </r>
  <r>
    <n v="449"/>
    <x v="448"/>
    <n v="47.4167682"/>
    <n v="9.9826654999999995"/>
    <x v="1"/>
    <x v="0"/>
    <n v="32"/>
    <x v="26"/>
    <n v="1325"/>
    <n v="1070"/>
    <n v="3"/>
    <n v="6"/>
    <n v="1"/>
    <n v="10"/>
    <n v="1"/>
    <n v="8"/>
    <n v="6642"/>
  </r>
  <r>
    <n v="450"/>
    <x v="449"/>
    <n v="50.429136399999997"/>
    <n v="12.954728100000001"/>
    <x v="5"/>
    <x v="0"/>
    <n v="26"/>
    <x v="2"/>
    <n v="1215"/>
    <n v="911"/>
    <n v="6"/>
    <n v="6"/>
    <n v="2"/>
    <n v="14"/>
    <n v="2"/>
    <n v="9"/>
    <n v="7384"/>
  </r>
  <r>
    <n v="451"/>
    <x v="450"/>
    <n v="46.423701700000002"/>
    <n v="8.1599477"/>
    <x v="6"/>
    <x v="0"/>
    <n v="45"/>
    <x v="2"/>
    <n v="1600"/>
    <n v="1204"/>
    <n v="9"/>
    <n v="21"/>
    <n v="6"/>
    <n v="36"/>
    <n v="6"/>
    <n v="6"/>
    <n v="4620"/>
  </r>
  <r>
    <n v="452"/>
    <x v="451"/>
    <n v="46.939113599999999"/>
    <n v="8.4741613999999998"/>
    <x v="6"/>
    <x v="0"/>
    <n v="45"/>
    <x v="2"/>
    <n v="1200"/>
    <n v="436"/>
    <n v="15"/>
    <n v="25"/>
    <n v="0"/>
    <n v="40"/>
    <n v="5"/>
    <n v="14"/>
    <n v="13394"/>
  </r>
  <r>
    <n v="453"/>
    <x v="452"/>
    <n v="50.205599999999997"/>
    <n v="8.8333300000000001"/>
    <x v="5"/>
    <x v="0"/>
    <n v="2"/>
    <x v="8"/>
    <n v="760"/>
    <n v="620"/>
    <n v="1"/>
    <n v="1"/>
    <n v="0"/>
    <n v="2"/>
    <n v="1"/>
    <n v="6"/>
    <n v="4324"/>
  </r>
  <r>
    <n v="454"/>
    <x v="453"/>
    <n v="49.394641700000001"/>
    <n v="20.105052799999999"/>
    <x v="27"/>
    <x v="0"/>
    <n v="23"/>
    <x v="2"/>
    <n v="910"/>
    <n v="680"/>
    <n v="12"/>
    <n v="3"/>
    <n v="0"/>
    <n v="15"/>
    <n v="1"/>
    <n v="8"/>
    <n v="28020"/>
  </r>
  <r>
    <n v="455"/>
    <x v="454"/>
    <n v="49.1191897"/>
    <n v="20.063955"/>
    <x v="26"/>
    <x v="0"/>
    <n v="35"/>
    <x v="2"/>
    <n v="1840"/>
    <n v="1376"/>
    <n v="2"/>
    <n v="5"/>
    <n v="0"/>
    <n v="7"/>
    <n v="3"/>
    <n v="8"/>
    <n v="7700"/>
  </r>
  <r>
    <n v="456"/>
    <x v="455"/>
    <n v="47.714789099999997"/>
    <n v="13.238008750000001"/>
    <x v="1"/>
    <x v="0"/>
    <n v="35"/>
    <x v="27"/>
    <n v="1567"/>
    <n v="750"/>
    <n v="23"/>
    <n v="10"/>
    <n v="0"/>
    <n v="33"/>
    <n v="5"/>
    <n v="9"/>
    <n v="10110"/>
  </r>
  <r>
    <n v="457"/>
    <x v="456"/>
    <n v="35.210044500000002"/>
    <n v="-106.4496496"/>
    <x v="10"/>
    <x v="1"/>
    <n v="47"/>
    <x v="19"/>
    <n v="2630"/>
    <n v="1999"/>
    <n v="8"/>
    <n v="20"/>
    <n v="3"/>
    <n v="31"/>
    <n v="5"/>
    <n v="6"/>
    <n v="4000"/>
  </r>
  <r>
    <n v="458"/>
    <x v="457"/>
    <n v="47.330213700000002"/>
    <n v="11.71804485"/>
    <x v="1"/>
    <x v="0"/>
    <n v="29"/>
    <x v="18"/>
    <n v="857"/>
    <n v="545"/>
    <n v="5"/>
    <n v="2"/>
    <n v="2"/>
    <n v="9"/>
    <n v="4"/>
    <n v="6"/>
    <n v="3786"/>
  </r>
  <r>
    <n v="459"/>
    <x v="458"/>
    <n v="45.60283055"/>
    <n v="6.0982686959999999"/>
    <x v="8"/>
    <x v="0"/>
    <n v="19"/>
    <x v="19"/>
    <n v="1785"/>
    <n v="1370"/>
    <n v="18"/>
    <n v="4"/>
    <n v="1"/>
    <n v="23"/>
    <n v="5"/>
    <n v="8"/>
    <n v="10025"/>
  </r>
  <r>
    <n v="460"/>
    <x v="459"/>
    <n v="46.822677599999999"/>
    <n v="14.052473300000001"/>
    <x v="1"/>
    <x v="0"/>
    <n v="32"/>
    <x v="8"/>
    <n v="1886"/>
    <n v="1540"/>
    <n v="5"/>
    <n v="11"/>
    <n v="3"/>
    <n v="19"/>
    <n v="2"/>
    <n v="12"/>
    <n v="7350"/>
  </r>
  <r>
    <n v="461"/>
    <x v="460"/>
    <n v="48.03400165"/>
    <n v="6.9833397430000002"/>
    <x v="8"/>
    <x v="0"/>
    <n v="29"/>
    <x v="28"/>
    <n v="1350"/>
    <n v="872"/>
    <n v="13"/>
    <n v="7"/>
    <n v="1"/>
    <n v="21"/>
    <n v="5"/>
    <n v="18"/>
    <n v="21515"/>
  </r>
  <r>
    <n v="462"/>
    <x v="461"/>
    <n v="50.439927500000003"/>
    <n v="11.151178099999999"/>
    <x v="5"/>
    <x v="0"/>
    <n v="19"/>
    <x v="2"/>
    <n v="842"/>
    <n v="590"/>
    <n v="2"/>
    <n v="1"/>
    <n v="0"/>
    <n v="3"/>
    <n v="5"/>
    <n v="4"/>
    <n v="3300"/>
  </r>
  <r>
    <n v="463"/>
    <x v="462"/>
    <n v="43.683047999999999"/>
    <n v="40.266475"/>
    <x v="21"/>
    <x v="0"/>
    <n v="22"/>
    <x v="2"/>
    <n v="960"/>
    <n v="540"/>
    <n v="4"/>
    <n v="15"/>
    <n v="1"/>
    <n v="20"/>
    <n v="5"/>
    <n v="4"/>
    <n v="15740"/>
  </r>
  <r>
    <n v="464"/>
    <x v="463"/>
    <n v="47.605204550000003"/>
    <n v="15.58475687"/>
    <x v="1"/>
    <x v="0"/>
    <n v="29"/>
    <x v="8"/>
    <n v="1230"/>
    <n v="980"/>
    <n v="2"/>
    <n v="3"/>
    <n v="2"/>
    <n v="7"/>
    <n v="5"/>
    <n v="11"/>
    <n v="2800"/>
  </r>
  <r>
    <n v="465"/>
    <x v="464"/>
    <n v="47.476123000000001"/>
    <n v="12.4297939"/>
    <x v="1"/>
    <x v="0"/>
    <n v="4"/>
    <x v="2"/>
    <n v="2000"/>
    <n v="800"/>
    <n v="6"/>
    <n v="9"/>
    <n v="2"/>
    <n v="17"/>
    <n v="7"/>
    <n v="9"/>
    <n v="10110"/>
  </r>
  <r>
    <n v="466"/>
    <x v="465"/>
    <n v="60.8420056"/>
    <n v="6.4666278000000004"/>
    <x v="0"/>
    <x v="0"/>
    <n v="44"/>
    <x v="0"/>
    <n v="1060"/>
    <n v="450"/>
    <n v="13"/>
    <n v="12"/>
    <n v="4"/>
    <n v="29"/>
    <n v="3"/>
    <n v="9"/>
    <n v="10279"/>
  </r>
  <r>
    <n v="467"/>
    <x v="466"/>
    <n v="43.138874700000002"/>
    <n v="77.071068400000001"/>
    <x v="36"/>
    <x v="4"/>
    <n v="24"/>
    <x v="19"/>
    <n v="2260"/>
    <n v="1626"/>
    <n v="4"/>
    <n v="10"/>
    <n v="6"/>
    <n v="20"/>
    <n v="5"/>
    <n v="10"/>
    <n v="8790"/>
  </r>
  <r>
    <n v="468"/>
    <x v="467"/>
    <n v="47.660739100000001"/>
    <n v="13.7710285"/>
    <x v="1"/>
    <x v="0"/>
    <n v="4"/>
    <x v="2"/>
    <n v="1770"/>
    <n v="850"/>
    <n v="18"/>
    <n v="12"/>
    <n v="3"/>
    <n v="33"/>
    <n v="9"/>
    <n v="8"/>
    <n v="11114"/>
  </r>
  <r>
    <n v="469"/>
    <x v="468"/>
    <n v="47.507475450000001"/>
    <n v="11.67908871"/>
    <x v="1"/>
    <x v="0"/>
    <n v="44"/>
    <x v="2"/>
    <n v="1800"/>
    <n v="950"/>
    <n v="6"/>
    <n v="16"/>
    <n v="5"/>
    <n v="27"/>
    <n v="4"/>
    <n v="13"/>
    <n v="12843"/>
  </r>
  <r>
    <n v="470"/>
    <x v="469"/>
    <n v="47.442574200000003"/>
    <n v="10.1761213"/>
    <x v="5"/>
    <x v="0"/>
    <n v="25"/>
    <x v="1"/>
    <n v="1700"/>
    <n v="1400"/>
    <n v="3"/>
    <n v="8"/>
    <n v="0"/>
    <n v="11"/>
    <n v="2"/>
    <n v="6"/>
    <n v="5140"/>
  </r>
  <r>
    <n v="471"/>
    <x v="470"/>
    <n v="46.928166599999997"/>
    <n v="-121.504535"/>
    <x v="10"/>
    <x v="1"/>
    <n v="63"/>
    <x v="0"/>
    <n v="2137"/>
    <n v="1341"/>
    <n v="8"/>
    <n v="27"/>
    <n v="15"/>
    <n v="50"/>
    <n v="5"/>
    <n v="12"/>
    <n v="20500"/>
  </r>
  <r>
    <n v="472"/>
    <x v="471"/>
    <n v="47.649571600000002"/>
    <n v="12.938090300000001"/>
    <x v="5"/>
    <x v="0"/>
    <n v="25"/>
    <x v="2"/>
    <n v="1307"/>
    <n v="880"/>
    <n v="2"/>
    <n v="1"/>
    <n v="4"/>
    <n v="7"/>
    <n v="2"/>
    <n v="3"/>
    <n v="4000"/>
  </r>
  <r>
    <n v="473"/>
    <x v="472"/>
    <n v="46.372856599999999"/>
    <n v="7.6541765000000002"/>
    <x v="6"/>
    <x v="0"/>
    <n v="46"/>
    <x v="2"/>
    <n v="2610"/>
    <n v="1411"/>
    <n v="3"/>
    <n v="26"/>
    <n v="16"/>
    <n v="45"/>
    <n v="11"/>
    <n v="14"/>
    <n v="11390"/>
  </r>
  <r>
    <n v="474"/>
    <x v="473"/>
    <n v="47.404144199999998"/>
    <n v="13.418751650000001"/>
    <x v="1"/>
    <x v="0"/>
    <n v="36"/>
    <x v="2"/>
    <n v="1612"/>
    <n v="862"/>
    <n v="4"/>
    <n v="2"/>
    <n v="0"/>
    <n v="6"/>
    <n v="3"/>
    <n v="4"/>
    <n v="4550"/>
  </r>
  <r>
    <n v="475"/>
    <x v="474"/>
    <n v="44.929397600000001"/>
    <n v="128.60439339999999"/>
    <x v="37"/>
    <x v="4"/>
    <n v="48"/>
    <x v="1"/>
    <n v="1375"/>
    <n v="457"/>
    <n v="3"/>
    <n v="19"/>
    <n v="13"/>
    <n v="35"/>
    <n v="5"/>
    <n v="6"/>
    <n v="13776"/>
  </r>
  <r>
    <n v="476"/>
    <x v="475"/>
    <n v="46.347316399999997"/>
    <n v="11.4515353"/>
    <x v="7"/>
    <x v="0"/>
    <n v="17"/>
    <x v="2"/>
    <n v="2250"/>
    <n v="1850"/>
    <n v="4"/>
    <n v="2"/>
    <n v="1"/>
    <n v="7"/>
    <n v="5"/>
    <n v="8"/>
    <n v="3540"/>
  </r>
  <r>
    <n v="477"/>
    <x v="476"/>
    <n v="46.339027299999998"/>
    <n v="11.70654171"/>
    <x v="7"/>
    <x v="0"/>
    <n v="47"/>
    <x v="2"/>
    <n v="2340"/>
    <n v="1370"/>
    <n v="12"/>
    <n v="10"/>
    <n v="4"/>
    <n v="26"/>
    <n v="5"/>
    <n v="10"/>
    <n v="16280"/>
  </r>
  <r>
    <n v="478"/>
    <x v="477"/>
    <n v="47.7293144"/>
    <n v="12.6401193"/>
    <x v="5"/>
    <x v="0"/>
    <n v="2"/>
    <x v="8"/>
    <n v="1417"/>
    <n v="710"/>
    <n v="1"/>
    <n v="1"/>
    <n v="0"/>
    <n v="2"/>
    <n v="1"/>
    <n v="4"/>
    <n v="3350"/>
  </r>
  <r>
    <n v="479"/>
    <x v="478"/>
    <n v="46.429214000000002"/>
    <n v="9.9773451439999992"/>
    <x v="6"/>
    <x v="0"/>
    <n v="59"/>
    <x v="29"/>
    <n v="3006"/>
    <n v="2091"/>
    <n v="0"/>
    <n v="21"/>
    <n v="10"/>
    <n v="31"/>
    <n v="1"/>
    <n v="11"/>
    <n v="3970"/>
  </r>
  <r>
    <n v="480"/>
    <x v="479"/>
    <n v="49.285262500000002"/>
    <n v="19.267420950000002"/>
    <x v="26"/>
    <x v="0"/>
    <n v="26"/>
    <x v="2"/>
    <n v="1396"/>
    <n v="720"/>
    <n v="2"/>
    <n v="10"/>
    <n v="2"/>
    <n v="14"/>
    <n v="5"/>
    <n v="5"/>
    <n v="11480"/>
  </r>
  <r>
    <n v="481"/>
    <x v="480"/>
    <n v="47.745635200000002"/>
    <n v="-121.08917099999999"/>
    <x v="10"/>
    <x v="1"/>
    <n v="63"/>
    <x v="2"/>
    <n v="1750"/>
    <n v="1170"/>
    <n v="4"/>
    <n v="18"/>
    <n v="15"/>
    <n v="37"/>
    <n v="5"/>
    <n v="10"/>
    <n v="17110"/>
  </r>
  <r>
    <n v="482"/>
    <x v="481"/>
    <n v="61.505814600000001"/>
    <n v="9.7847118000000002"/>
    <x v="0"/>
    <x v="0"/>
    <n v="43"/>
    <x v="1"/>
    <n v="1148"/>
    <n v="800"/>
    <n v="13"/>
    <n v="5"/>
    <n v="1"/>
    <n v="19"/>
    <n v="3"/>
    <n v="8"/>
    <n v="7600"/>
  </r>
  <r>
    <n v="483"/>
    <x v="482"/>
    <n v="58.683404299999999"/>
    <n v="9.0280158000000004"/>
    <x v="0"/>
    <x v="0"/>
    <n v="45"/>
    <x v="9"/>
    <n v="1039"/>
    <n v="185"/>
    <n v="19"/>
    <n v="10"/>
    <n v="5"/>
    <n v="34"/>
    <n v="4"/>
    <n v="16"/>
    <n v="17952"/>
  </r>
  <r>
    <n v="484"/>
    <x v="483"/>
    <n v="44.712216599999998"/>
    <n v="6.8702565560000002"/>
    <x v="8"/>
    <x v="0"/>
    <n v="29"/>
    <x v="2"/>
    <n v="2800"/>
    <n v="1750"/>
    <n v="20"/>
    <n v="12"/>
    <n v="1"/>
    <n v="33"/>
    <n v="5"/>
    <n v="14"/>
    <n v="12290"/>
  </r>
  <r>
    <n v="485"/>
    <x v="484"/>
    <n v="49.165526700000001"/>
    <n v="20.279193299999999"/>
    <x v="26"/>
    <x v="0"/>
    <n v="35"/>
    <x v="2"/>
    <n v="2190"/>
    <n v="888"/>
    <n v="5"/>
    <n v="5"/>
    <n v="1"/>
    <n v="11"/>
    <n v="6"/>
    <n v="4"/>
    <n v="12480"/>
  </r>
  <r>
    <n v="486"/>
    <x v="485"/>
    <n v="-43.921855499999999"/>
    <n v="169.75717700000001"/>
    <x v="3"/>
    <x v="2"/>
    <n v="51"/>
    <x v="30"/>
    <n v="2046"/>
    <n v="1692"/>
    <n v="2"/>
    <n v="5"/>
    <n v="3"/>
    <n v="10"/>
    <n v="5"/>
    <n v="9"/>
    <n v="3660"/>
  </r>
  <r>
    <n v="487"/>
    <x v="486"/>
    <n v="46.364970800000002"/>
    <n v="13.481817120000001"/>
    <x v="16"/>
    <x v="0"/>
    <n v="35"/>
    <x v="2"/>
    <n v="1103"/>
    <n v="460"/>
    <n v="4"/>
    <n v="6"/>
    <n v="0"/>
    <n v="10"/>
    <n v="5"/>
    <n v="11"/>
    <n v="11670"/>
  </r>
  <r>
    <n v="488"/>
    <x v="487"/>
    <n v="51.188476000000001"/>
    <n v="8.5182009999999995"/>
    <x v="5"/>
    <x v="0"/>
    <n v="26"/>
    <x v="8"/>
    <n v="730"/>
    <n v="605"/>
    <n v="3"/>
    <n v="3"/>
    <n v="1"/>
    <n v="7"/>
    <n v="1"/>
    <n v="9"/>
    <n v="6762"/>
  </r>
  <r>
    <n v="489"/>
    <x v="488"/>
    <n v="46.652497199999999"/>
    <n v="7.3190559000000004"/>
    <x v="6"/>
    <x v="0"/>
    <n v="34"/>
    <x v="8"/>
    <n v="1750"/>
    <n v="1050"/>
    <n v="14"/>
    <n v="5"/>
    <n v="1"/>
    <n v="20"/>
    <n v="5"/>
    <n v="15"/>
    <n v="5790"/>
  </r>
  <r>
    <n v="490"/>
    <x v="489"/>
    <n v="45.342268900000001"/>
    <n v="5.8146864000000003"/>
    <x v="8"/>
    <x v="0"/>
    <n v="21"/>
    <x v="2"/>
    <n v="1800"/>
    <n v="900"/>
    <n v="18"/>
    <n v="12"/>
    <n v="5"/>
    <n v="35"/>
    <n v="5"/>
    <n v="5"/>
    <n v="12610"/>
  </r>
  <r>
    <n v="491"/>
    <x v="490"/>
    <n v="44.516451799999999"/>
    <n v="-74.649625299999997"/>
    <x v="10"/>
    <x v="1"/>
    <n v="73"/>
    <x v="1"/>
    <n v="930"/>
    <n v="300"/>
    <n v="15"/>
    <n v="28"/>
    <n v="7"/>
    <n v="50"/>
    <n v="5"/>
    <n v="12"/>
    <n v="17034"/>
  </r>
  <r>
    <n v="492"/>
    <x v="491"/>
    <n v="47.508711400000003"/>
    <n v="10.4087222"/>
    <x v="5"/>
    <x v="0"/>
    <n v="38"/>
    <x v="2"/>
    <n v="1559"/>
    <n v="1130"/>
    <n v="6"/>
    <n v="24"/>
    <n v="2"/>
    <n v="32"/>
    <n v="2"/>
    <n v="6"/>
    <n v="12388"/>
  </r>
  <r>
    <n v="493"/>
    <x v="492"/>
    <n v="47.523530600000001"/>
    <n v="15.998682280000001"/>
    <x v="1"/>
    <x v="0"/>
    <n v="35"/>
    <x v="27"/>
    <n v="1450"/>
    <n v="870"/>
    <n v="5"/>
    <n v="6"/>
    <n v="2"/>
    <n v="13"/>
    <n v="5"/>
    <n v="6"/>
    <n v="6741"/>
  </r>
  <r>
    <n v="494"/>
    <x v="493"/>
    <n v="46.1960178"/>
    <n v="7.8421611999999996"/>
    <x v="6"/>
    <x v="0"/>
    <n v="48"/>
    <x v="2"/>
    <n v="2864"/>
    <n v="1619"/>
    <n v="9"/>
    <n v="31"/>
    <n v="2"/>
    <n v="42"/>
    <n v="7"/>
    <n v="15"/>
    <n v="13860"/>
  </r>
  <r>
    <n v="495"/>
    <x v="494"/>
    <n v="42.395006600000002"/>
    <n v="2.1088833"/>
    <x v="8"/>
    <x v="0"/>
    <n v="48"/>
    <x v="19"/>
    <n v="2700"/>
    <n v="1830"/>
    <n v="9"/>
    <n v="15"/>
    <n v="7"/>
    <n v="31"/>
    <n v="5"/>
    <n v="13"/>
    <n v="11865"/>
  </r>
  <r>
    <n v="496"/>
    <x v="495"/>
    <n v="47.451358800000001"/>
    <n v="11.228630300000001"/>
    <x v="5"/>
    <x v="0"/>
    <n v="29"/>
    <x v="28"/>
    <n v="1350"/>
    <n v="980"/>
    <n v="6"/>
    <n v="7"/>
    <n v="2"/>
    <n v="15"/>
    <n v="2"/>
    <n v="10"/>
    <n v="5850"/>
  </r>
  <r>
    <n v="497"/>
    <x v="496"/>
    <n v="47.406897000000001"/>
    <n v="10.927998000000001"/>
    <x v="1"/>
    <x v="0"/>
    <n v="43"/>
    <x v="8"/>
    <n v="1530"/>
    <n v="1000"/>
    <n v="15"/>
    <n v="5"/>
    <n v="3"/>
    <n v="23"/>
    <n v="3"/>
    <n v="10"/>
    <n v="5425"/>
  </r>
  <r>
    <n v="498"/>
    <x v="497"/>
    <n v="47.574194800000001"/>
    <n v="15.7899645"/>
    <x v="1"/>
    <x v="0"/>
    <n v="42"/>
    <x v="18"/>
    <n v="1774"/>
    <n v="777"/>
    <n v="18"/>
    <n v="6"/>
    <n v="0"/>
    <n v="24"/>
    <n v="5"/>
    <n v="9"/>
    <n v="14400"/>
  </r>
  <r>
    <n v="499"/>
    <x v="498"/>
    <n v="47.2759"/>
    <n v="-70.625985700000001"/>
    <x v="2"/>
    <x v="1"/>
    <n v="51"/>
    <x v="2"/>
    <n v="806"/>
    <n v="36"/>
    <n v="12"/>
    <n v="16"/>
    <n v="11"/>
    <n v="39"/>
    <n v="3"/>
    <n v="7"/>
    <n v="117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9" cacheId="12"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1">
  <location ref="A57:B68" firstHeaderRow="1" firstDataRow="1" firstDataCol="1"/>
  <pivotFields count="17">
    <pivotField showAll="0"/>
    <pivotField dataField="1" showAll="0"/>
    <pivotField numFmtId="164" showAll="0"/>
    <pivotField numFmtId="164" showAll="0"/>
    <pivotField showAll="0"/>
    <pivotField showAll="0"/>
    <pivotField showAll="0"/>
    <pivotField axis="axisRow" showAll="0" measureFilter="1">
      <items count="32">
        <item x="27"/>
        <item x="18"/>
        <item x="24"/>
        <item x="15"/>
        <item x="28"/>
        <item x="2"/>
        <item x="10"/>
        <item x="8"/>
        <item x="14"/>
        <item x="20"/>
        <item x="30"/>
        <item x="11"/>
        <item x="25"/>
        <item x="4"/>
        <item x="3"/>
        <item x="21"/>
        <item x="13"/>
        <item x="1"/>
        <item x="22"/>
        <item x="26"/>
        <item x="0"/>
        <item x="12"/>
        <item x="17"/>
        <item x="6"/>
        <item x="9"/>
        <item x="29"/>
        <item x="23"/>
        <item x="7"/>
        <item x="16"/>
        <item x="19"/>
        <item x="5"/>
        <item t="default"/>
      </items>
    </pivotField>
    <pivotField showAll="0"/>
    <pivotField showAll="0"/>
    <pivotField showAll="0"/>
    <pivotField showAll="0"/>
    <pivotField showAll="0"/>
    <pivotField showAll="0"/>
    <pivotField showAll="0"/>
    <pivotField showAll="0"/>
    <pivotField showAll="0"/>
  </pivotFields>
  <rowFields count="1">
    <field x="7"/>
  </rowFields>
  <rowItems count="11">
    <i>
      <x v="1"/>
    </i>
    <i>
      <x v="5"/>
    </i>
    <i>
      <x v="7"/>
    </i>
    <i>
      <x v="8"/>
    </i>
    <i>
      <x v="13"/>
    </i>
    <i>
      <x v="17"/>
    </i>
    <i>
      <x v="20"/>
    </i>
    <i>
      <x v="22"/>
    </i>
    <i>
      <x v="24"/>
    </i>
    <i>
      <x v="29"/>
    </i>
    <i t="grand">
      <x/>
    </i>
  </rowItems>
  <colItems count="1">
    <i/>
  </colItems>
  <dataFields count="1">
    <dataField name="Count of Resort" fld="1" subtotal="count" baseField="0" baseItem="0"/>
  </dataFields>
  <chartFormats count="12">
    <chartFormat chart="5" format="0"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7" count="1" selected="0">
            <x v="1"/>
          </reference>
        </references>
      </pivotArea>
    </chartFormat>
    <chartFormat chart="10" format="14">
      <pivotArea type="data" outline="0" fieldPosition="0">
        <references count="2">
          <reference field="4294967294" count="1" selected="0">
            <x v="0"/>
          </reference>
          <reference field="7" count="1" selected="0">
            <x v="5"/>
          </reference>
        </references>
      </pivotArea>
    </chartFormat>
    <chartFormat chart="10" format="15">
      <pivotArea type="data" outline="0" fieldPosition="0">
        <references count="2">
          <reference field="4294967294" count="1" selected="0">
            <x v="0"/>
          </reference>
          <reference field="7" count="1" selected="0">
            <x v="7"/>
          </reference>
        </references>
      </pivotArea>
    </chartFormat>
    <chartFormat chart="10" format="16">
      <pivotArea type="data" outline="0" fieldPosition="0">
        <references count="2">
          <reference field="4294967294" count="1" selected="0">
            <x v="0"/>
          </reference>
          <reference field="7" count="1" selected="0">
            <x v="8"/>
          </reference>
        </references>
      </pivotArea>
    </chartFormat>
    <chartFormat chart="10" format="17">
      <pivotArea type="data" outline="0" fieldPosition="0">
        <references count="2">
          <reference field="4294967294" count="1" selected="0">
            <x v="0"/>
          </reference>
          <reference field="7" count="1" selected="0">
            <x v="13"/>
          </reference>
        </references>
      </pivotArea>
    </chartFormat>
    <chartFormat chart="10" format="18">
      <pivotArea type="data" outline="0" fieldPosition="0">
        <references count="2">
          <reference field="4294967294" count="1" selected="0">
            <x v="0"/>
          </reference>
          <reference field="7" count="1" selected="0">
            <x v="17"/>
          </reference>
        </references>
      </pivotArea>
    </chartFormat>
    <chartFormat chart="10" format="19">
      <pivotArea type="data" outline="0" fieldPosition="0">
        <references count="2">
          <reference field="4294967294" count="1" selected="0">
            <x v="0"/>
          </reference>
          <reference field="7" count="1" selected="0">
            <x v="20"/>
          </reference>
        </references>
      </pivotArea>
    </chartFormat>
    <chartFormat chart="10" format="20">
      <pivotArea type="data" outline="0" fieldPosition="0">
        <references count="2">
          <reference field="4294967294" count="1" selected="0">
            <x v="0"/>
          </reference>
          <reference field="7" count="1" selected="0">
            <x v="22"/>
          </reference>
        </references>
      </pivotArea>
    </chartFormat>
    <chartFormat chart="10" format="21">
      <pivotArea type="data" outline="0" fieldPosition="0">
        <references count="2">
          <reference field="4294967294" count="1" selected="0">
            <x v="0"/>
          </reference>
          <reference field="7" count="1" selected="0">
            <x v="24"/>
          </reference>
        </references>
      </pivotArea>
    </chartFormat>
    <chartFormat chart="10" format="22">
      <pivotArea type="data" outline="0" fieldPosition="0">
        <references count="2">
          <reference field="4294967294" count="1" selected="0">
            <x v="0"/>
          </reference>
          <reference field="7" count="1" selected="0">
            <x v="29"/>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6" cacheId="12"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27">
  <location ref="A38:B52" firstHeaderRow="1" firstDataRow="1" firstDataCol="1"/>
  <pivotFields count="17">
    <pivotField showAll="0"/>
    <pivotField axis="axisRow" showAll="0" measureFilter="1">
      <items count="762">
        <item m="1" x="537"/>
        <item x="260"/>
        <item m="1" x="639"/>
        <item m="1" x="599"/>
        <item m="1" x="527"/>
        <item m="1" x="526"/>
        <item m="1" x="590"/>
        <item x="67"/>
        <item m="1" x="597"/>
        <item m="1" x="564"/>
        <item m="1" x="624"/>
        <item x="147"/>
        <item x="389"/>
        <item x="193"/>
        <item x="86"/>
        <item x="166"/>
        <item m="1" x="568"/>
        <item m="1" x="580"/>
        <item x="244"/>
        <item m="1" x="738"/>
        <item x="313"/>
        <item x="263"/>
        <item x="344"/>
        <item x="329"/>
        <item x="275"/>
        <item x="28"/>
        <item m="1" x="504"/>
        <item x="209"/>
        <item m="1" x="605"/>
        <item x="138"/>
        <item x="88"/>
        <item x="87"/>
        <item m="1" x="683"/>
        <item x="312"/>
        <item x="60"/>
        <item x="232"/>
        <item x="104"/>
        <item x="108"/>
        <item m="1" x="551"/>
        <item m="1" x="659"/>
        <item m="1" x="534"/>
        <item x="85"/>
        <item m="1" x="742"/>
        <item x="185"/>
        <item x="262"/>
        <item x="93"/>
        <item m="1" x="596"/>
        <item x="450"/>
        <item m="1" x="680"/>
        <item x="50"/>
        <item m="1" x="512"/>
        <item m="1" x="654"/>
        <item x="153"/>
        <item x="45"/>
        <item x="434"/>
        <item x="72"/>
        <item m="1" x="701"/>
        <item x="297"/>
        <item m="1" x="634"/>
        <item m="1" x="508"/>
        <item m="1" x="541"/>
        <item x="97"/>
        <item x="301"/>
        <item x="250"/>
        <item m="1" x="704"/>
        <item m="1" x="584"/>
        <item x="264"/>
        <item m="1" x="591"/>
        <item m="1" x="725"/>
        <item m="1" x="671"/>
        <item x="268"/>
        <item m="1" x="733"/>
        <item x="364"/>
        <item x="203"/>
        <item x="52"/>
        <item x="240"/>
        <item x="133"/>
        <item m="1" x="685"/>
        <item x="128"/>
        <item x="212"/>
        <item m="1" x="517"/>
        <item m="1" x="586"/>
        <item m="1" x="722"/>
        <item x="168"/>
        <item x="47"/>
        <item x="125"/>
        <item m="1" x="589"/>
        <item m="1" x="531"/>
        <item m="1" x="595"/>
        <item m="1" x="625"/>
        <item x="24"/>
        <item m="1" x="674"/>
        <item x="326"/>
        <item x="325"/>
        <item m="1" x="560"/>
        <item m="1" x="750"/>
        <item x="194"/>
        <item m="1" x="598"/>
        <item x="279"/>
        <item x="381"/>
        <item x="320"/>
        <item m="1" x="679"/>
        <item m="1" x="501"/>
        <item m="1" x="747"/>
        <item m="1" x="616"/>
        <item x="319"/>
        <item x="99"/>
        <item m="1" x="617"/>
        <item m="1" x="546"/>
        <item m="1" x="581"/>
        <item m="1" x="661"/>
        <item m="1" x="563"/>
        <item m="1" x="743"/>
        <item x="207"/>
        <item x="423"/>
        <item m="1" x="612"/>
        <item m="1" x="533"/>
        <item x="10"/>
        <item m="1" x="511"/>
        <item m="1" x="676"/>
        <item m="1" x="552"/>
        <item x="105"/>
        <item x="266"/>
        <item m="1" x="692"/>
        <item x="55"/>
        <item m="1" x="544"/>
        <item x="130"/>
        <item x="391"/>
        <item m="1" x="630"/>
        <item m="1" x="753"/>
        <item m="1" x="707"/>
        <item m="1" x="720"/>
        <item m="1" x="559"/>
        <item x="109"/>
        <item m="1" x="505"/>
        <item m="1" x="618"/>
        <item x="1"/>
        <item m="1" x="514"/>
        <item x="374"/>
        <item x="323"/>
        <item m="1" x="744"/>
        <item x="94"/>
        <item x="404"/>
        <item m="1" x="653"/>
        <item m="1" x="706"/>
        <item x="2"/>
        <item x="294"/>
        <item x="462"/>
        <item m="1" x="506"/>
        <item m="1" x="713"/>
        <item m="1" x="758"/>
        <item m="1" x="592"/>
        <item m="1" x="741"/>
        <item m="1" x="752"/>
        <item m="1" x="695"/>
        <item m="1" x="636"/>
        <item x="141"/>
        <item m="1" x="629"/>
        <item m="1" x="579"/>
        <item m="1" x="709"/>
        <item m="1" x="751"/>
        <item x="307"/>
        <item m="1" x="569"/>
        <item m="1" x="690"/>
        <item x="290"/>
        <item x="446"/>
        <item x="4"/>
        <item m="1" x="735"/>
        <item x="202"/>
        <item x="0"/>
        <item x="386"/>
        <item m="1" x="520"/>
        <item x="278"/>
        <item m="1" x="593"/>
        <item m="1" x="554"/>
        <item m="1" x="745"/>
        <item m="1" x="760"/>
        <item x="8"/>
        <item m="1" x="649"/>
        <item x="398"/>
        <item m="1" x="601"/>
        <item x="315"/>
        <item m="1" x="566"/>
        <item m="1" x="622"/>
        <item x="107"/>
        <item x="172"/>
        <item x="25"/>
        <item x="357"/>
        <item x="43"/>
        <item m="1" x="681"/>
        <item x="241"/>
        <item m="1" x="710"/>
        <item m="1" x="650"/>
        <item m="1" x="732"/>
        <item m="1" x="561"/>
        <item x="254"/>
        <item x="35"/>
        <item m="1" x="538"/>
        <item x="165"/>
        <item m="1" x="621"/>
        <item x="167"/>
        <item x="230"/>
        <item x="441"/>
        <item x="271"/>
        <item x="414"/>
        <item m="1" x="547"/>
        <item m="1" x="499"/>
        <item m="1" x="640"/>
        <item m="1" x="682"/>
        <item m="1" x="633"/>
        <item m="1" x="757"/>
        <item x="311"/>
        <item x="83"/>
        <item m="1" x="578"/>
        <item x="362"/>
        <item x="129"/>
        <item m="1" x="637"/>
        <item x="96"/>
        <item x="482"/>
        <item m="1" x="510"/>
        <item m="1" x="714"/>
        <item m="1" x="715"/>
        <item m="1" x="672"/>
        <item x="269"/>
        <item x="387"/>
        <item x="57"/>
        <item m="1" x="583"/>
        <item m="1" x="687"/>
        <item m="1" x="607"/>
        <item x="443"/>
        <item x="162"/>
        <item m="1" x="548"/>
        <item m="1" x="647"/>
        <item m="1" x="507"/>
        <item m="1" x="503"/>
        <item x="433"/>
        <item x="225"/>
        <item m="1" x="530"/>
        <item m="1" x="542"/>
        <item x="285"/>
        <item m="1" x="600"/>
        <item x="498"/>
        <item m="1" x="604"/>
        <item x="110"/>
        <item m="1" x="540"/>
        <item x="310"/>
        <item m="1" x="524"/>
        <item m="1" x="567"/>
        <item x="48"/>
        <item x="18"/>
        <item m="1" x="748"/>
        <item x="287"/>
        <item m="1" x="582"/>
        <item x="58"/>
        <item m="1" x="529"/>
        <item m="1" x="619"/>
        <item x="81"/>
        <item x="289"/>
        <item m="1" x="532"/>
        <item m="1" x="603"/>
        <item x="490"/>
        <item m="1" x="606"/>
        <item x="205"/>
        <item m="1" x="602"/>
        <item m="1" x="518"/>
        <item x="42"/>
        <item x="418"/>
        <item x="216"/>
        <item m="1" x="688"/>
        <item m="1" x="740"/>
        <item m="1" x="698"/>
        <item m="1" x="705"/>
        <item m="1" x="746"/>
        <item m="1" x="731"/>
        <item m="1" x="729"/>
        <item m="1" x="509"/>
        <item x="396"/>
        <item m="1" x="667"/>
        <item m="1" x="689"/>
        <item m="1" x="660"/>
        <item m="1" x="648"/>
        <item m="1" x="614"/>
        <item m="1" x="610"/>
        <item x="236"/>
        <item x="447"/>
        <item m="1" x="665"/>
        <item m="1" x="652"/>
        <item m="1" x="646"/>
        <item m="1" x="613"/>
        <item x="291"/>
        <item x="292"/>
        <item x="198"/>
        <item x="192"/>
        <item x="191"/>
        <item x="485"/>
        <item x="214"/>
        <item x="270"/>
        <item x="190"/>
        <item x="359"/>
        <item x="465"/>
        <item x="336"/>
        <item x="233"/>
        <item m="1" x="755"/>
        <item m="1" x="643"/>
        <item m="1" x="631"/>
        <item m="1" x="609"/>
        <item m="1" x="759"/>
        <item m="1" x="585"/>
        <item m="1" x="641"/>
        <item x="27"/>
        <item m="1" x="684"/>
        <item x="82"/>
        <item x="199"/>
        <item x="361"/>
        <item m="1" x="658"/>
        <item m="1" x="644"/>
        <item m="1" x="594"/>
        <item m="1" x="719"/>
        <item x="98"/>
        <item x="258"/>
        <item x="299"/>
        <item m="1" x="666"/>
        <item m="1" x="678"/>
        <item m="1" x="723"/>
        <item m="1" x="670"/>
        <item x="372"/>
        <item x="12"/>
        <item x="26"/>
        <item x="200"/>
        <item m="1" x="577"/>
        <item x="195"/>
        <item x="288"/>
        <item m="1" x="712"/>
        <item x="265"/>
        <item x="327"/>
        <item m="1" x="571"/>
        <item m="1" x="536"/>
        <item m="1" x="608"/>
        <item m="1" x="730"/>
        <item m="1" x="638"/>
        <item x="410"/>
        <item m="1" x="718"/>
        <item x="6"/>
        <item x="51"/>
        <item m="1" x="699"/>
        <item x="164"/>
        <item m="1" x="721"/>
        <item x="334"/>
        <item m="1" x="677"/>
        <item x="494"/>
        <item m="1" x="550"/>
        <item x="243"/>
        <item m="1" x="675"/>
        <item m="1" x="576"/>
        <item x="272"/>
        <item m="1" x="565"/>
        <item m="1" x="611"/>
        <item x="305"/>
        <item m="1" x="553"/>
        <item x="349"/>
        <item m="1" x="664"/>
        <item x="41"/>
        <item m="1" x="754"/>
        <item x="238"/>
        <item m="1" x="736"/>
        <item m="1" x="708"/>
        <item x="80"/>
        <item x="346"/>
        <item m="1" x="626"/>
        <item m="1" x="562"/>
        <item m="1" x="555"/>
        <item x="36"/>
        <item m="1" x="620"/>
        <item m="1" x="734"/>
        <item m="1" x="663"/>
        <item m="1" x="756"/>
        <item m="1" x="558"/>
        <item x="281"/>
        <item x="456"/>
        <item x="132"/>
        <item x="256"/>
        <item m="1" x="572"/>
        <item m="1" x="588"/>
        <item m="1" x="703"/>
        <item m="1" x="535"/>
        <item x="201"/>
        <item m="1" x="669"/>
        <item m="1" x="515"/>
        <item m="1" x="543"/>
        <item m="1" x="749"/>
        <item x="37"/>
        <item x="228"/>
        <item m="1" x="500"/>
        <item m="1" x="737"/>
        <item m="1" x="574"/>
        <item x="177"/>
        <item x="118"/>
        <item x="390"/>
        <item m="1" x="717"/>
        <item x="237"/>
        <item x="92"/>
        <item x="184"/>
        <item x="154"/>
        <item m="1" x="657"/>
        <item x="95"/>
        <item m="1" x="549"/>
        <item x="273"/>
        <item m="1" x="668"/>
        <item x="89"/>
        <item x="103"/>
        <item x="122"/>
        <item x="409"/>
        <item x="121"/>
        <item m="1" x="615"/>
        <item m="1" x="693"/>
        <item x="21"/>
        <item m="1" x="691"/>
        <item x="480"/>
        <item m="1" x="570"/>
        <item x="253"/>
        <item x="206"/>
        <item x="54"/>
        <item m="1" x="623"/>
        <item m="1" x="696"/>
        <item x="215"/>
        <item x="220"/>
        <item x="176"/>
        <item m="1" x="724"/>
        <item x="428"/>
        <item m="1" x="521"/>
        <item x="11"/>
        <item x="226"/>
        <item x="180"/>
        <item x="267"/>
        <item m="1" x="686"/>
        <item m="1" x="642"/>
        <item m="1" x="662"/>
        <item x="424"/>
        <item m="1" x="739"/>
        <item x="178"/>
        <item m="1" x="702"/>
        <item m="1" x="716"/>
        <item m="1" x="587"/>
        <item x="217"/>
        <item x="20"/>
        <item x="29"/>
        <item x="406"/>
        <item x="252"/>
        <item m="1" x="545"/>
        <item m="1" x="522"/>
        <item m="1" x="728"/>
        <item m="1" x="523"/>
        <item m="1" x="635"/>
        <item m="1" x="697"/>
        <item x="15"/>
        <item x="247"/>
        <item m="1" x="516"/>
        <item m="1" x="627"/>
        <item m="1" x="655"/>
        <item x="90"/>
        <item m="1" x="632"/>
        <item x="16"/>
        <item x="126"/>
        <item m="1" x="656"/>
        <item m="1" x="726"/>
        <item m="1" x="645"/>
        <item m="1" x="557"/>
        <item m="1" x="573"/>
        <item x="49"/>
        <item m="1" x="519"/>
        <item m="1" x="575"/>
        <item m="1" x="556"/>
        <item m="1" x="513"/>
        <item m="1" x="673"/>
        <item x="5"/>
        <item x="34"/>
        <item x="134"/>
        <item m="1" x="727"/>
        <item m="1" x="628"/>
        <item m="1" x="525"/>
        <item m="1" x="651"/>
        <item x="53"/>
        <item m="1" x="694"/>
        <item x="210"/>
        <item m="1" x="539"/>
        <item x="78"/>
        <item x="135"/>
        <item x="196"/>
        <item m="1" x="528"/>
        <item x="234"/>
        <item m="1" x="711"/>
        <item x="383"/>
        <item x="339"/>
        <item x="116"/>
        <item x="239"/>
        <item m="1" x="502"/>
        <item m="1" x="700"/>
        <item x="338"/>
        <item x="119"/>
        <item x="3"/>
        <item x="7"/>
        <item x="9"/>
        <item x="13"/>
        <item x="14"/>
        <item x="17"/>
        <item x="19"/>
        <item x="22"/>
        <item x="23"/>
        <item x="30"/>
        <item x="31"/>
        <item x="32"/>
        <item x="33"/>
        <item x="38"/>
        <item x="39"/>
        <item x="40"/>
        <item x="44"/>
        <item x="46"/>
        <item x="56"/>
        <item x="59"/>
        <item x="61"/>
        <item x="62"/>
        <item x="63"/>
        <item x="64"/>
        <item x="65"/>
        <item x="66"/>
        <item x="68"/>
        <item x="69"/>
        <item x="70"/>
        <item x="71"/>
        <item x="73"/>
        <item x="74"/>
        <item x="75"/>
        <item x="76"/>
        <item x="77"/>
        <item x="79"/>
        <item x="84"/>
        <item x="91"/>
        <item x="100"/>
        <item x="101"/>
        <item x="102"/>
        <item x="106"/>
        <item x="111"/>
        <item x="112"/>
        <item x="113"/>
        <item x="114"/>
        <item x="115"/>
        <item x="117"/>
        <item x="120"/>
        <item x="123"/>
        <item x="124"/>
        <item x="127"/>
        <item x="131"/>
        <item x="136"/>
        <item x="137"/>
        <item x="139"/>
        <item x="140"/>
        <item x="142"/>
        <item x="143"/>
        <item x="144"/>
        <item x="145"/>
        <item x="146"/>
        <item x="148"/>
        <item x="149"/>
        <item x="150"/>
        <item x="151"/>
        <item x="152"/>
        <item x="155"/>
        <item x="156"/>
        <item x="157"/>
        <item x="158"/>
        <item x="159"/>
        <item x="160"/>
        <item x="161"/>
        <item x="163"/>
        <item x="169"/>
        <item x="170"/>
        <item x="171"/>
        <item x="173"/>
        <item x="174"/>
        <item x="175"/>
        <item x="179"/>
        <item x="181"/>
        <item x="182"/>
        <item x="183"/>
        <item x="186"/>
        <item x="187"/>
        <item x="188"/>
        <item x="189"/>
        <item x="197"/>
        <item x="204"/>
        <item x="208"/>
        <item x="211"/>
        <item x="213"/>
        <item x="218"/>
        <item x="219"/>
        <item x="221"/>
        <item x="222"/>
        <item x="223"/>
        <item x="224"/>
        <item x="227"/>
        <item x="229"/>
        <item x="231"/>
        <item x="235"/>
        <item x="242"/>
        <item x="245"/>
        <item x="246"/>
        <item x="248"/>
        <item x="249"/>
        <item x="251"/>
        <item x="255"/>
        <item x="257"/>
        <item x="259"/>
        <item x="261"/>
        <item x="274"/>
        <item x="276"/>
        <item x="277"/>
        <item x="280"/>
        <item x="282"/>
        <item x="283"/>
        <item x="284"/>
        <item x="286"/>
        <item x="293"/>
        <item x="295"/>
        <item x="296"/>
        <item x="298"/>
        <item x="300"/>
        <item x="302"/>
        <item x="303"/>
        <item x="304"/>
        <item x="306"/>
        <item x="308"/>
        <item x="309"/>
        <item x="314"/>
        <item x="316"/>
        <item x="317"/>
        <item x="318"/>
        <item x="321"/>
        <item x="322"/>
        <item x="324"/>
        <item x="328"/>
        <item x="330"/>
        <item x="331"/>
        <item x="332"/>
        <item x="333"/>
        <item x="335"/>
        <item x="337"/>
        <item x="340"/>
        <item x="341"/>
        <item x="342"/>
        <item x="343"/>
        <item x="345"/>
        <item x="347"/>
        <item x="348"/>
        <item x="350"/>
        <item x="351"/>
        <item x="352"/>
        <item x="353"/>
        <item x="354"/>
        <item x="355"/>
        <item x="356"/>
        <item x="358"/>
        <item x="360"/>
        <item x="363"/>
        <item x="365"/>
        <item x="366"/>
        <item x="367"/>
        <item x="368"/>
        <item x="369"/>
        <item x="370"/>
        <item x="371"/>
        <item x="373"/>
        <item x="375"/>
        <item x="376"/>
        <item x="377"/>
        <item x="378"/>
        <item x="379"/>
        <item x="380"/>
        <item x="382"/>
        <item x="384"/>
        <item x="385"/>
        <item x="388"/>
        <item x="392"/>
        <item x="393"/>
        <item x="394"/>
        <item x="395"/>
        <item x="397"/>
        <item x="399"/>
        <item x="400"/>
        <item x="401"/>
        <item x="402"/>
        <item x="403"/>
        <item x="405"/>
        <item x="407"/>
        <item x="408"/>
        <item x="411"/>
        <item x="412"/>
        <item x="413"/>
        <item x="415"/>
        <item x="416"/>
        <item x="417"/>
        <item x="419"/>
        <item x="420"/>
        <item x="421"/>
        <item x="422"/>
        <item x="425"/>
        <item x="426"/>
        <item x="427"/>
        <item x="429"/>
        <item x="430"/>
        <item x="431"/>
        <item x="432"/>
        <item x="435"/>
        <item x="436"/>
        <item x="437"/>
        <item x="438"/>
        <item x="439"/>
        <item x="440"/>
        <item x="442"/>
        <item x="444"/>
        <item x="445"/>
        <item x="448"/>
        <item x="449"/>
        <item x="451"/>
        <item x="452"/>
        <item x="453"/>
        <item x="454"/>
        <item x="455"/>
        <item x="457"/>
        <item x="458"/>
        <item x="459"/>
        <item x="460"/>
        <item x="461"/>
        <item x="463"/>
        <item x="464"/>
        <item x="466"/>
        <item x="467"/>
        <item x="468"/>
        <item x="469"/>
        <item x="470"/>
        <item x="471"/>
        <item x="472"/>
        <item x="473"/>
        <item x="474"/>
        <item x="475"/>
        <item x="476"/>
        <item x="477"/>
        <item x="478"/>
        <item x="479"/>
        <item x="481"/>
        <item x="483"/>
        <item x="484"/>
        <item x="486"/>
        <item x="487"/>
        <item x="488"/>
        <item x="489"/>
        <item x="491"/>
        <item x="492"/>
        <item x="493"/>
        <item x="495"/>
        <item x="496"/>
        <item x="497"/>
        <item t="default"/>
      </items>
    </pivotField>
    <pivotField numFmtId="164" showAll="0"/>
    <pivotField numFmtId="164"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14">
    <i>
      <x v="34"/>
    </i>
    <i>
      <x v="249"/>
    </i>
    <i>
      <x v="519"/>
    </i>
    <i>
      <x v="523"/>
    </i>
    <i>
      <x v="524"/>
    </i>
    <i>
      <x v="525"/>
    </i>
    <i>
      <x v="529"/>
    </i>
    <i>
      <x v="554"/>
    </i>
    <i>
      <x v="556"/>
    </i>
    <i>
      <x v="558"/>
    </i>
    <i>
      <x v="559"/>
    </i>
    <i>
      <x v="561"/>
    </i>
    <i>
      <x v="562"/>
    </i>
    <i t="grand">
      <x/>
    </i>
  </rowItems>
  <colItems count="1">
    <i/>
  </colItems>
  <dataFields count="1">
    <dataField name="Sum of Total slopes" fld="13" baseField="0" baseItem="0"/>
  </dataFields>
  <chartFormats count="3">
    <chartFormat chart="14"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4" cacheId="12"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5">
  <location ref="A20:B31" firstHeaderRow="1" firstDataRow="1" firstDataCol="1"/>
  <pivotFields count="17">
    <pivotField showAll="0"/>
    <pivotField showAll="0"/>
    <pivotField numFmtId="164" showAll="0"/>
    <pivotField numFmtId="164" showAll="0"/>
    <pivotField axis="axisRow" showAll="0" measureFilter="1">
      <items count="39">
        <item x="11"/>
        <item x="13"/>
        <item x="12"/>
        <item x="1"/>
        <item x="28"/>
        <item x="17"/>
        <item x="2"/>
        <item x="4"/>
        <item x="37"/>
        <item x="29"/>
        <item x="14"/>
        <item x="8"/>
        <item x="23"/>
        <item x="5"/>
        <item x="33"/>
        <item x="30"/>
        <item x="7"/>
        <item x="15"/>
        <item x="36"/>
        <item x="20"/>
        <item x="34"/>
        <item x="35"/>
        <item x="3"/>
        <item x="0"/>
        <item x="27"/>
        <item x="32"/>
        <item x="21"/>
        <item x="24"/>
        <item x="26"/>
        <item x="16"/>
        <item x="31"/>
        <item x="18"/>
        <item x="19"/>
        <item x="6"/>
        <item x="25"/>
        <item x="22"/>
        <item x="9"/>
        <item x="1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4"/>
  </rowFields>
  <rowItems count="11">
    <i>
      <x v="1"/>
    </i>
    <i>
      <x v="2"/>
    </i>
    <i>
      <x v="6"/>
    </i>
    <i>
      <x v="7"/>
    </i>
    <i>
      <x v="8"/>
    </i>
    <i>
      <x v="19"/>
    </i>
    <i>
      <x v="22"/>
    </i>
    <i>
      <x v="30"/>
    </i>
    <i>
      <x v="33"/>
    </i>
    <i>
      <x v="37"/>
    </i>
    <i t="grand">
      <x/>
    </i>
  </rowItems>
  <colItems count="1">
    <i/>
  </colItems>
  <dataFields count="1">
    <dataField name="Average of Price" fld="6" subtotal="average" baseField="4" baseItem="2"/>
  </dataFields>
  <chartFormats count="3">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3" cacheId="12"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1">
  <location ref="A2:B13" firstHeaderRow="1" firstDataRow="1" firstDataCol="1"/>
  <pivotFields count="17">
    <pivotField showAll="0"/>
    <pivotField dataField="1" showAll="0"/>
    <pivotField numFmtId="164" showAll="0"/>
    <pivotField numFmtId="164" showAll="0"/>
    <pivotField axis="axisRow" showAll="0" measureFilter="1">
      <items count="39">
        <item x="11"/>
        <item x="13"/>
        <item x="12"/>
        <item x="1"/>
        <item x="28"/>
        <item x="17"/>
        <item x="2"/>
        <item x="4"/>
        <item x="37"/>
        <item x="29"/>
        <item x="14"/>
        <item x="8"/>
        <item x="23"/>
        <item x="5"/>
        <item x="33"/>
        <item x="30"/>
        <item x="7"/>
        <item x="15"/>
        <item x="36"/>
        <item x="20"/>
        <item x="34"/>
        <item x="35"/>
        <item x="3"/>
        <item x="0"/>
        <item x="27"/>
        <item x="32"/>
        <item x="21"/>
        <item x="24"/>
        <item x="26"/>
        <item x="16"/>
        <item x="31"/>
        <item x="18"/>
        <item x="19"/>
        <item x="6"/>
        <item x="25"/>
        <item x="22"/>
        <item x="9"/>
        <item x="10"/>
        <item t="default"/>
      </items>
    </pivotField>
    <pivotField showAll="0">
      <items count="6">
        <item x="4"/>
        <item x="0"/>
        <item x="1"/>
        <item x="2"/>
        <item x="3"/>
        <item t="default"/>
      </items>
    </pivotField>
    <pivotField showAll="0"/>
    <pivotField showAll="0">
      <items count="32">
        <item x="27"/>
        <item x="18"/>
        <item x="24"/>
        <item x="15"/>
        <item x="28"/>
        <item x="2"/>
        <item x="10"/>
        <item x="8"/>
        <item x="14"/>
        <item x="20"/>
        <item x="30"/>
        <item x="11"/>
        <item x="25"/>
        <item x="4"/>
        <item x="3"/>
        <item x="21"/>
        <item x="13"/>
        <item x="1"/>
        <item x="22"/>
        <item x="26"/>
        <item x="0"/>
        <item x="12"/>
        <item x="17"/>
        <item x="6"/>
        <item x="9"/>
        <item x="29"/>
        <item x="23"/>
        <item x="7"/>
        <item x="16"/>
        <item x="19"/>
        <item x="5"/>
        <item t="default"/>
      </items>
    </pivotField>
    <pivotField showAll="0"/>
    <pivotField showAll="0"/>
    <pivotField showAll="0"/>
    <pivotField showAll="0"/>
    <pivotField showAll="0"/>
    <pivotField showAll="0"/>
    <pivotField showAll="0"/>
    <pivotField showAll="0"/>
    <pivotField showAll="0"/>
  </pivotFields>
  <rowFields count="1">
    <field x="4"/>
  </rowFields>
  <rowItems count="11">
    <i>
      <x v="3"/>
    </i>
    <i>
      <x v="6"/>
    </i>
    <i>
      <x v="11"/>
    </i>
    <i>
      <x v="13"/>
    </i>
    <i>
      <x v="16"/>
    </i>
    <i>
      <x v="17"/>
    </i>
    <i>
      <x v="23"/>
    </i>
    <i>
      <x v="31"/>
    </i>
    <i>
      <x v="33"/>
    </i>
    <i>
      <x v="37"/>
    </i>
    <i t="grand">
      <x/>
    </i>
  </rowItems>
  <colItems count="1">
    <i/>
  </colItems>
  <dataFields count="1">
    <dataField name="Count of Resort" fld="1"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26" cacheId="12"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27">
  <location ref="A80:B91" firstHeaderRow="1" firstDataRow="1" firstDataCol="1"/>
  <pivotFields count="17">
    <pivotField showAll="0"/>
    <pivotField showAll="0"/>
    <pivotField numFmtId="164" showAll="0"/>
    <pivotField numFmtId="164" showAll="0"/>
    <pivotField axis="axisRow" showAll="0" measureFilter="1">
      <items count="39">
        <item x="11"/>
        <item x="13"/>
        <item x="12"/>
        <item x="1"/>
        <item x="28"/>
        <item x="17"/>
        <item x="2"/>
        <item x="4"/>
        <item x="37"/>
        <item x="29"/>
        <item x="14"/>
        <item x="8"/>
        <item x="23"/>
        <item x="5"/>
        <item x="33"/>
        <item x="30"/>
        <item x="7"/>
        <item x="15"/>
        <item x="36"/>
        <item x="20"/>
        <item x="34"/>
        <item x="35"/>
        <item x="3"/>
        <item x="0"/>
        <item x="27"/>
        <item x="32"/>
        <item x="21"/>
        <item x="24"/>
        <item x="26"/>
        <item x="16"/>
        <item x="31"/>
        <item x="18"/>
        <item x="19"/>
        <item x="6"/>
        <item x="25"/>
        <item x="22"/>
        <item x="9"/>
        <item x="1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4"/>
  </rowFields>
  <rowItems count="11">
    <i>
      <x/>
    </i>
    <i>
      <x v="1"/>
    </i>
    <i>
      <x v="3"/>
    </i>
    <i>
      <x v="10"/>
    </i>
    <i>
      <x v="11"/>
    </i>
    <i>
      <x v="16"/>
    </i>
    <i>
      <x v="17"/>
    </i>
    <i>
      <x v="19"/>
    </i>
    <i>
      <x v="27"/>
    </i>
    <i>
      <x v="32"/>
    </i>
    <i t="grand">
      <x/>
    </i>
  </rowItems>
  <colItems count="1">
    <i/>
  </colItems>
  <dataFields count="1">
    <dataField name="Average of Total lifts" fld="15" subtotal="average" baseField="4" baseItem="0"/>
  </dataFields>
  <chartFormats count="2">
    <chartFormat chart="9"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12"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20">
  <location ref="A3:B14" firstHeaderRow="1" firstDataRow="1" firstDataCol="1"/>
  <pivotFields count="17">
    <pivotField showAll="0"/>
    <pivotField dataField="1" showAll="0"/>
    <pivotField numFmtId="164" showAll="0"/>
    <pivotField numFmtId="164" showAll="0"/>
    <pivotField axis="axisRow" showAll="0" measureFilter="1">
      <items count="39">
        <item x="11"/>
        <item x="13"/>
        <item x="12"/>
        <item x="1"/>
        <item x="28"/>
        <item x="17"/>
        <item x="2"/>
        <item x="4"/>
        <item x="37"/>
        <item x="29"/>
        <item x="14"/>
        <item x="8"/>
        <item x="23"/>
        <item x="5"/>
        <item x="33"/>
        <item x="30"/>
        <item x="7"/>
        <item x="15"/>
        <item x="36"/>
        <item x="20"/>
        <item x="34"/>
        <item x="35"/>
        <item x="3"/>
        <item x="0"/>
        <item x="27"/>
        <item x="32"/>
        <item x="21"/>
        <item x="24"/>
        <item x="26"/>
        <item x="16"/>
        <item x="31"/>
        <item x="18"/>
        <item x="19"/>
        <item x="6"/>
        <item x="25"/>
        <item x="22"/>
        <item x="9"/>
        <item x="10"/>
        <item t="default"/>
      </items>
    </pivotField>
    <pivotField showAll="0">
      <items count="6">
        <item x="4"/>
        <item x="0"/>
        <item x="1"/>
        <item x="2"/>
        <item x="3"/>
        <item t="default"/>
      </items>
    </pivotField>
    <pivotField showAll="0"/>
    <pivotField showAll="0">
      <items count="32">
        <item x="27"/>
        <item x="18"/>
        <item x="24"/>
        <item x="15"/>
        <item x="28"/>
        <item x="2"/>
        <item x="10"/>
        <item x="8"/>
        <item x="14"/>
        <item x="20"/>
        <item x="30"/>
        <item x="11"/>
        <item x="25"/>
        <item x="4"/>
        <item x="3"/>
        <item x="21"/>
        <item x="13"/>
        <item x="1"/>
        <item x="22"/>
        <item x="26"/>
        <item x="0"/>
        <item x="12"/>
        <item x="17"/>
        <item x="6"/>
        <item x="9"/>
        <item x="29"/>
        <item x="23"/>
        <item x="7"/>
        <item x="16"/>
        <item x="19"/>
        <item x="5"/>
        <item t="default"/>
      </items>
    </pivotField>
    <pivotField showAll="0"/>
    <pivotField showAll="0"/>
    <pivotField showAll="0"/>
    <pivotField showAll="0"/>
    <pivotField showAll="0"/>
    <pivotField showAll="0"/>
    <pivotField showAll="0"/>
    <pivotField showAll="0"/>
    <pivotField showAll="0"/>
  </pivotFields>
  <rowFields count="1">
    <field x="4"/>
  </rowFields>
  <rowItems count="11">
    <i>
      <x v="3"/>
    </i>
    <i>
      <x v="6"/>
    </i>
    <i>
      <x v="11"/>
    </i>
    <i>
      <x v="13"/>
    </i>
    <i>
      <x v="16"/>
    </i>
    <i>
      <x v="17"/>
    </i>
    <i>
      <x v="23"/>
    </i>
    <i>
      <x v="31"/>
    </i>
    <i>
      <x v="33"/>
    </i>
    <i>
      <x v="37"/>
    </i>
    <i t="grand">
      <x/>
    </i>
  </rowItems>
  <colItems count="1">
    <i/>
  </colItems>
  <dataFields count="1">
    <dataField name="Count of Resort" fld="1" subtotal="count" baseField="0" baseItem="0"/>
  </dataFields>
  <chartFormats count="2">
    <chartFormat chart="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12"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8">
  <location ref="A3:B14" firstHeaderRow="1" firstDataRow="1" firstDataCol="1"/>
  <pivotFields count="17">
    <pivotField showAll="0"/>
    <pivotField showAll="0"/>
    <pivotField numFmtId="164" showAll="0"/>
    <pivotField numFmtId="164" showAll="0"/>
    <pivotField axis="axisRow" showAll="0" measureFilter="1">
      <items count="39">
        <item x="11"/>
        <item x="13"/>
        <item x="12"/>
        <item x="1"/>
        <item x="28"/>
        <item x="17"/>
        <item x="2"/>
        <item x="4"/>
        <item x="37"/>
        <item x="29"/>
        <item x="14"/>
        <item x="8"/>
        <item x="23"/>
        <item x="5"/>
        <item x="33"/>
        <item x="30"/>
        <item x="7"/>
        <item x="15"/>
        <item x="36"/>
        <item x="20"/>
        <item x="34"/>
        <item x="35"/>
        <item x="3"/>
        <item x="0"/>
        <item x="27"/>
        <item x="32"/>
        <item x="21"/>
        <item x="24"/>
        <item x="26"/>
        <item x="16"/>
        <item x="31"/>
        <item x="18"/>
        <item x="19"/>
        <item x="6"/>
        <item x="25"/>
        <item x="22"/>
        <item x="9"/>
        <item x="10"/>
        <item t="default"/>
      </items>
    </pivotField>
    <pivotField showAll="0">
      <items count="6">
        <item x="4"/>
        <item x="0"/>
        <item x="1"/>
        <item x="2"/>
        <item x="3"/>
        <item t="default"/>
      </items>
    </pivotField>
    <pivotField dataField="1" showAll="0"/>
    <pivotField showAll="0">
      <items count="32">
        <item x="27"/>
        <item x="18"/>
        <item x="24"/>
        <item x="15"/>
        <item x="28"/>
        <item x="2"/>
        <item x="10"/>
        <item x="8"/>
        <item x="14"/>
        <item x="20"/>
        <item x="30"/>
        <item x="11"/>
        <item x="25"/>
        <item x="4"/>
        <item x="3"/>
        <item x="21"/>
        <item x="13"/>
        <item x="1"/>
        <item x="22"/>
        <item x="26"/>
        <item x="0"/>
        <item x="12"/>
        <item x="17"/>
        <item x="6"/>
        <item x="9"/>
        <item x="29"/>
        <item x="23"/>
        <item x="7"/>
        <item x="16"/>
        <item x="19"/>
        <item x="5"/>
        <item t="default"/>
      </items>
    </pivotField>
    <pivotField showAll="0"/>
    <pivotField showAll="0"/>
    <pivotField showAll="0"/>
    <pivotField showAll="0"/>
    <pivotField showAll="0"/>
    <pivotField showAll="0"/>
    <pivotField showAll="0"/>
    <pivotField showAll="0"/>
    <pivotField showAll="0"/>
  </pivotFields>
  <rowFields count="1">
    <field x="4"/>
  </rowFields>
  <rowItems count="11">
    <i>
      <x v="1"/>
    </i>
    <i>
      <x v="2"/>
    </i>
    <i>
      <x v="6"/>
    </i>
    <i>
      <x v="7"/>
    </i>
    <i>
      <x v="8"/>
    </i>
    <i>
      <x v="19"/>
    </i>
    <i>
      <x v="22"/>
    </i>
    <i>
      <x v="30"/>
    </i>
    <i>
      <x v="33"/>
    </i>
    <i>
      <x v="37"/>
    </i>
    <i t="grand">
      <x/>
    </i>
  </rowItems>
  <colItems count="1">
    <i/>
  </colItems>
  <dataFields count="1">
    <dataField name="Average of Price" fld="6" subtotal="average" baseField="4" baseItem="2"/>
  </dataFields>
  <chartFormats count="2">
    <chartFormat chart="3"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12"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32">
  <location ref="A3:B17" firstHeaderRow="1" firstDataRow="1" firstDataCol="1"/>
  <pivotFields count="17">
    <pivotField showAll="0"/>
    <pivotField axis="axisRow" showAll="0" measureFilter="1">
      <items count="762">
        <item m="1" x="537"/>
        <item x="260"/>
        <item m="1" x="639"/>
        <item m="1" x="599"/>
        <item m="1" x="527"/>
        <item m="1" x="526"/>
        <item m="1" x="590"/>
        <item x="67"/>
        <item m="1" x="597"/>
        <item m="1" x="564"/>
        <item m="1" x="624"/>
        <item x="147"/>
        <item x="389"/>
        <item x="193"/>
        <item x="86"/>
        <item x="166"/>
        <item m="1" x="568"/>
        <item m="1" x="580"/>
        <item x="244"/>
        <item m="1" x="738"/>
        <item x="313"/>
        <item x="263"/>
        <item x="344"/>
        <item x="329"/>
        <item x="275"/>
        <item x="28"/>
        <item m="1" x="504"/>
        <item x="209"/>
        <item m="1" x="605"/>
        <item x="138"/>
        <item x="88"/>
        <item x="87"/>
        <item m="1" x="683"/>
        <item x="312"/>
        <item x="60"/>
        <item x="232"/>
        <item x="104"/>
        <item x="108"/>
        <item m="1" x="551"/>
        <item m="1" x="659"/>
        <item m="1" x="534"/>
        <item x="85"/>
        <item m="1" x="742"/>
        <item x="185"/>
        <item x="262"/>
        <item x="93"/>
        <item m="1" x="596"/>
        <item x="450"/>
        <item m="1" x="680"/>
        <item x="50"/>
        <item m="1" x="512"/>
        <item m="1" x="654"/>
        <item x="153"/>
        <item x="45"/>
        <item x="434"/>
        <item x="72"/>
        <item m="1" x="701"/>
        <item x="297"/>
        <item m="1" x="634"/>
        <item m="1" x="508"/>
        <item m="1" x="541"/>
        <item x="97"/>
        <item x="301"/>
        <item x="250"/>
        <item m="1" x="704"/>
        <item m="1" x="584"/>
        <item x="264"/>
        <item m="1" x="591"/>
        <item m="1" x="725"/>
        <item m="1" x="671"/>
        <item x="268"/>
        <item m="1" x="733"/>
        <item x="364"/>
        <item x="203"/>
        <item x="52"/>
        <item x="240"/>
        <item x="133"/>
        <item m="1" x="685"/>
        <item x="128"/>
        <item x="212"/>
        <item m="1" x="517"/>
        <item m="1" x="586"/>
        <item m="1" x="722"/>
        <item x="168"/>
        <item x="47"/>
        <item x="125"/>
        <item m="1" x="589"/>
        <item m="1" x="531"/>
        <item m="1" x="595"/>
        <item m="1" x="625"/>
        <item x="24"/>
        <item m="1" x="674"/>
        <item x="326"/>
        <item x="325"/>
        <item m="1" x="560"/>
        <item m="1" x="750"/>
        <item x="194"/>
        <item m="1" x="598"/>
        <item x="279"/>
        <item x="381"/>
        <item x="320"/>
        <item m="1" x="679"/>
        <item m="1" x="501"/>
        <item m="1" x="747"/>
        <item m="1" x="616"/>
        <item x="319"/>
        <item x="99"/>
        <item m="1" x="617"/>
        <item m="1" x="546"/>
        <item m="1" x="581"/>
        <item m="1" x="661"/>
        <item m="1" x="563"/>
        <item m="1" x="743"/>
        <item x="207"/>
        <item x="423"/>
        <item m="1" x="612"/>
        <item m="1" x="533"/>
        <item x="10"/>
        <item m="1" x="511"/>
        <item m="1" x="676"/>
        <item m="1" x="552"/>
        <item x="105"/>
        <item x="266"/>
        <item m="1" x="692"/>
        <item x="55"/>
        <item m="1" x="544"/>
        <item x="130"/>
        <item x="391"/>
        <item m="1" x="630"/>
        <item m="1" x="753"/>
        <item m="1" x="707"/>
        <item m="1" x="720"/>
        <item m="1" x="559"/>
        <item x="109"/>
        <item m="1" x="505"/>
        <item m="1" x="618"/>
        <item x="1"/>
        <item m="1" x="514"/>
        <item x="374"/>
        <item x="323"/>
        <item m="1" x="744"/>
        <item x="94"/>
        <item x="404"/>
        <item m="1" x="653"/>
        <item m="1" x="706"/>
        <item x="2"/>
        <item x="294"/>
        <item x="462"/>
        <item m="1" x="506"/>
        <item m="1" x="713"/>
        <item m="1" x="758"/>
        <item m="1" x="592"/>
        <item m="1" x="741"/>
        <item m="1" x="752"/>
        <item m="1" x="695"/>
        <item m="1" x="636"/>
        <item x="141"/>
        <item m="1" x="629"/>
        <item m="1" x="579"/>
        <item m="1" x="709"/>
        <item m="1" x="751"/>
        <item x="307"/>
        <item m="1" x="569"/>
        <item m="1" x="690"/>
        <item x="290"/>
        <item x="446"/>
        <item x="4"/>
        <item m="1" x="735"/>
        <item x="202"/>
        <item x="0"/>
        <item x="386"/>
        <item m="1" x="520"/>
        <item x="278"/>
        <item m="1" x="593"/>
        <item m="1" x="554"/>
        <item m="1" x="745"/>
        <item m="1" x="760"/>
        <item x="8"/>
        <item m="1" x="649"/>
        <item x="398"/>
        <item m="1" x="601"/>
        <item x="315"/>
        <item m="1" x="566"/>
        <item m="1" x="622"/>
        <item x="107"/>
        <item x="172"/>
        <item x="25"/>
        <item x="357"/>
        <item x="43"/>
        <item m="1" x="681"/>
        <item x="241"/>
        <item m="1" x="710"/>
        <item m="1" x="650"/>
        <item m="1" x="732"/>
        <item m="1" x="561"/>
        <item x="254"/>
        <item x="35"/>
        <item m="1" x="538"/>
        <item x="165"/>
        <item m="1" x="621"/>
        <item x="167"/>
        <item x="230"/>
        <item x="441"/>
        <item x="271"/>
        <item x="414"/>
        <item m="1" x="547"/>
        <item m="1" x="499"/>
        <item m="1" x="640"/>
        <item m="1" x="682"/>
        <item m="1" x="633"/>
        <item m="1" x="757"/>
        <item x="311"/>
        <item x="83"/>
        <item m="1" x="578"/>
        <item x="362"/>
        <item x="129"/>
        <item m="1" x="637"/>
        <item x="96"/>
        <item x="482"/>
        <item m="1" x="510"/>
        <item m="1" x="714"/>
        <item m="1" x="715"/>
        <item m="1" x="672"/>
        <item x="269"/>
        <item x="387"/>
        <item x="57"/>
        <item m="1" x="583"/>
        <item m="1" x="687"/>
        <item m="1" x="607"/>
        <item x="443"/>
        <item x="162"/>
        <item m="1" x="548"/>
        <item m="1" x="647"/>
        <item m="1" x="507"/>
        <item m="1" x="503"/>
        <item x="433"/>
        <item x="225"/>
        <item m="1" x="530"/>
        <item m="1" x="542"/>
        <item x="285"/>
        <item m="1" x="600"/>
        <item x="498"/>
        <item m="1" x="604"/>
        <item x="110"/>
        <item m="1" x="540"/>
        <item x="310"/>
        <item m="1" x="524"/>
        <item m="1" x="567"/>
        <item x="48"/>
        <item x="18"/>
        <item m="1" x="748"/>
        <item x="287"/>
        <item m="1" x="582"/>
        <item x="58"/>
        <item m="1" x="529"/>
        <item m="1" x="619"/>
        <item x="81"/>
        <item x="289"/>
        <item m="1" x="532"/>
        <item m="1" x="603"/>
        <item x="490"/>
        <item m="1" x="606"/>
        <item x="205"/>
        <item m="1" x="602"/>
        <item m="1" x="518"/>
        <item x="42"/>
        <item x="418"/>
        <item x="216"/>
        <item m="1" x="688"/>
        <item m="1" x="740"/>
        <item m="1" x="698"/>
        <item m="1" x="705"/>
        <item m="1" x="746"/>
        <item m="1" x="731"/>
        <item m="1" x="729"/>
        <item m="1" x="509"/>
        <item x="396"/>
        <item m="1" x="667"/>
        <item m="1" x="689"/>
        <item m="1" x="660"/>
        <item m="1" x="648"/>
        <item m="1" x="614"/>
        <item m="1" x="610"/>
        <item x="236"/>
        <item x="447"/>
        <item m="1" x="665"/>
        <item m="1" x="652"/>
        <item m="1" x="646"/>
        <item m="1" x="613"/>
        <item x="291"/>
        <item x="292"/>
        <item x="198"/>
        <item x="192"/>
        <item x="191"/>
        <item x="485"/>
        <item x="214"/>
        <item x="270"/>
        <item x="190"/>
        <item x="359"/>
        <item x="465"/>
        <item x="336"/>
        <item x="233"/>
        <item m="1" x="755"/>
        <item m="1" x="643"/>
        <item m="1" x="631"/>
        <item m="1" x="609"/>
        <item m="1" x="759"/>
        <item m="1" x="585"/>
        <item m="1" x="641"/>
        <item x="27"/>
        <item m="1" x="684"/>
        <item x="82"/>
        <item x="199"/>
        <item x="361"/>
        <item m="1" x="658"/>
        <item m="1" x="644"/>
        <item m="1" x="594"/>
        <item m="1" x="719"/>
        <item x="98"/>
        <item x="258"/>
        <item x="299"/>
        <item m="1" x="666"/>
        <item m="1" x="678"/>
        <item m="1" x="723"/>
        <item m="1" x="670"/>
        <item x="372"/>
        <item x="12"/>
        <item x="26"/>
        <item x="200"/>
        <item m="1" x="577"/>
        <item x="195"/>
        <item x="288"/>
        <item m="1" x="712"/>
        <item x="265"/>
        <item x="327"/>
        <item m="1" x="571"/>
        <item m="1" x="536"/>
        <item m="1" x="608"/>
        <item m="1" x="730"/>
        <item m="1" x="638"/>
        <item x="410"/>
        <item m="1" x="718"/>
        <item x="6"/>
        <item x="51"/>
        <item m="1" x="699"/>
        <item x="164"/>
        <item m="1" x="721"/>
        <item x="334"/>
        <item m="1" x="677"/>
        <item x="494"/>
        <item m="1" x="550"/>
        <item x="243"/>
        <item m="1" x="675"/>
        <item m="1" x="576"/>
        <item x="272"/>
        <item m="1" x="565"/>
        <item m="1" x="611"/>
        <item x="305"/>
        <item m="1" x="553"/>
        <item x="349"/>
        <item m="1" x="664"/>
        <item x="41"/>
        <item m="1" x="754"/>
        <item x="238"/>
        <item m="1" x="736"/>
        <item m="1" x="708"/>
        <item x="80"/>
        <item x="346"/>
        <item m="1" x="626"/>
        <item m="1" x="562"/>
        <item m="1" x="555"/>
        <item x="36"/>
        <item m="1" x="620"/>
        <item m="1" x="734"/>
        <item m="1" x="663"/>
        <item m="1" x="756"/>
        <item m="1" x="558"/>
        <item x="281"/>
        <item x="456"/>
        <item x="132"/>
        <item x="256"/>
        <item m="1" x="572"/>
        <item m="1" x="588"/>
        <item m="1" x="703"/>
        <item m="1" x="535"/>
        <item x="201"/>
        <item m="1" x="669"/>
        <item m="1" x="515"/>
        <item m="1" x="543"/>
        <item m="1" x="749"/>
        <item x="37"/>
        <item x="228"/>
        <item m="1" x="500"/>
        <item m="1" x="737"/>
        <item m="1" x="574"/>
        <item x="177"/>
        <item x="118"/>
        <item x="390"/>
        <item m="1" x="717"/>
        <item x="237"/>
        <item x="92"/>
        <item x="184"/>
        <item x="154"/>
        <item m="1" x="657"/>
        <item x="95"/>
        <item m="1" x="549"/>
        <item x="273"/>
        <item m="1" x="668"/>
        <item x="89"/>
        <item x="103"/>
        <item x="122"/>
        <item x="409"/>
        <item x="121"/>
        <item m="1" x="615"/>
        <item m="1" x="693"/>
        <item x="21"/>
        <item m="1" x="691"/>
        <item x="480"/>
        <item m="1" x="570"/>
        <item x="253"/>
        <item x="206"/>
        <item x="54"/>
        <item m="1" x="623"/>
        <item m="1" x="696"/>
        <item x="215"/>
        <item x="220"/>
        <item x="176"/>
        <item m="1" x="724"/>
        <item x="428"/>
        <item m="1" x="521"/>
        <item x="11"/>
        <item x="226"/>
        <item x="180"/>
        <item x="267"/>
        <item m="1" x="686"/>
        <item m="1" x="642"/>
        <item m="1" x="662"/>
        <item x="424"/>
        <item m="1" x="739"/>
        <item x="178"/>
        <item m="1" x="702"/>
        <item m="1" x="716"/>
        <item m="1" x="587"/>
        <item x="217"/>
        <item x="20"/>
        <item x="29"/>
        <item x="406"/>
        <item x="252"/>
        <item m="1" x="545"/>
        <item m="1" x="522"/>
        <item m="1" x="728"/>
        <item m="1" x="523"/>
        <item m="1" x="635"/>
        <item m="1" x="697"/>
        <item x="15"/>
        <item x="247"/>
        <item m="1" x="516"/>
        <item m="1" x="627"/>
        <item m="1" x="655"/>
        <item x="90"/>
        <item m="1" x="632"/>
        <item x="16"/>
        <item x="126"/>
        <item m="1" x="656"/>
        <item m="1" x="726"/>
        <item m="1" x="645"/>
        <item m="1" x="557"/>
        <item m="1" x="573"/>
        <item x="49"/>
        <item m="1" x="519"/>
        <item m="1" x="575"/>
        <item m="1" x="556"/>
        <item m="1" x="513"/>
        <item m="1" x="673"/>
        <item x="5"/>
        <item x="34"/>
        <item x="134"/>
        <item m="1" x="727"/>
        <item m="1" x="628"/>
        <item m="1" x="525"/>
        <item m="1" x="651"/>
        <item x="53"/>
        <item m="1" x="694"/>
        <item x="210"/>
        <item m="1" x="539"/>
        <item x="78"/>
        <item x="135"/>
        <item x="196"/>
        <item m="1" x="528"/>
        <item x="234"/>
        <item m="1" x="711"/>
        <item x="383"/>
        <item x="339"/>
        <item x="116"/>
        <item x="239"/>
        <item m="1" x="502"/>
        <item m="1" x="700"/>
        <item x="338"/>
        <item x="119"/>
        <item x="3"/>
        <item x="7"/>
        <item x="9"/>
        <item x="13"/>
        <item x="14"/>
        <item x="17"/>
        <item x="19"/>
        <item x="22"/>
        <item x="23"/>
        <item x="30"/>
        <item x="31"/>
        <item x="32"/>
        <item x="33"/>
        <item x="38"/>
        <item x="39"/>
        <item x="40"/>
        <item x="44"/>
        <item x="46"/>
        <item x="56"/>
        <item x="59"/>
        <item x="61"/>
        <item x="62"/>
        <item x="63"/>
        <item x="64"/>
        <item x="65"/>
        <item x="66"/>
        <item x="68"/>
        <item x="69"/>
        <item x="70"/>
        <item x="71"/>
        <item x="73"/>
        <item x="74"/>
        <item x="75"/>
        <item x="76"/>
        <item x="77"/>
        <item x="79"/>
        <item x="84"/>
        <item x="91"/>
        <item x="100"/>
        <item x="101"/>
        <item x="102"/>
        <item x="106"/>
        <item x="111"/>
        <item x="112"/>
        <item x="113"/>
        <item x="114"/>
        <item x="115"/>
        <item x="117"/>
        <item x="120"/>
        <item x="123"/>
        <item x="124"/>
        <item x="127"/>
        <item x="131"/>
        <item x="136"/>
        <item x="137"/>
        <item x="139"/>
        <item x="140"/>
        <item x="142"/>
        <item x="143"/>
        <item x="144"/>
        <item x="145"/>
        <item x="146"/>
        <item x="148"/>
        <item x="149"/>
        <item x="150"/>
        <item x="151"/>
        <item x="152"/>
        <item x="155"/>
        <item x="156"/>
        <item x="157"/>
        <item x="158"/>
        <item x="159"/>
        <item x="160"/>
        <item x="161"/>
        <item x="163"/>
        <item x="169"/>
        <item x="170"/>
        <item x="171"/>
        <item x="173"/>
        <item x="174"/>
        <item x="175"/>
        <item x="179"/>
        <item x="181"/>
        <item x="182"/>
        <item x="183"/>
        <item x="186"/>
        <item x="187"/>
        <item x="188"/>
        <item x="189"/>
        <item x="197"/>
        <item x="204"/>
        <item x="208"/>
        <item x="211"/>
        <item x="213"/>
        <item x="218"/>
        <item x="219"/>
        <item x="221"/>
        <item x="222"/>
        <item x="223"/>
        <item x="224"/>
        <item x="227"/>
        <item x="229"/>
        <item x="231"/>
        <item x="235"/>
        <item x="242"/>
        <item x="245"/>
        <item x="246"/>
        <item x="248"/>
        <item x="249"/>
        <item x="251"/>
        <item x="255"/>
        <item x="257"/>
        <item x="259"/>
        <item x="261"/>
        <item x="274"/>
        <item x="276"/>
        <item x="277"/>
        <item x="280"/>
        <item x="282"/>
        <item x="283"/>
        <item x="284"/>
        <item x="286"/>
        <item x="293"/>
        <item x="295"/>
        <item x="296"/>
        <item x="298"/>
        <item x="300"/>
        <item x="302"/>
        <item x="303"/>
        <item x="304"/>
        <item x="306"/>
        <item x="308"/>
        <item x="309"/>
        <item x="314"/>
        <item x="316"/>
        <item x="317"/>
        <item x="318"/>
        <item x="321"/>
        <item x="322"/>
        <item x="324"/>
        <item x="328"/>
        <item x="330"/>
        <item x="331"/>
        <item x="332"/>
        <item x="333"/>
        <item x="335"/>
        <item x="337"/>
        <item x="340"/>
        <item x="341"/>
        <item x="342"/>
        <item x="343"/>
        <item x="345"/>
        <item x="347"/>
        <item x="348"/>
        <item x="350"/>
        <item x="351"/>
        <item x="352"/>
        <item x="353"/>
        <item x="354"/>
        <item x="355"/>
        <item x="356"/>
        <item x="358"/>
        <item x="360"/>
        <item x="363"/>
        <item x="365"/>
        <item x="366"/>
        <item x="367"/>
        <item x="368"/>
        <item x="369"/>
        <item x="370"/>
        <item x="371"/>
        <item x="373"/>
        <item x="375"/>
        <item x="376"/>
        <item x="377"/>
        <item x="378"/>
        <item x="379"/>
        <item x="380"/>
        <item x="382"/>
        <item x="384"/>
        <item x="385"/>
        <item x="388"/>
        <item x="392"/>
        <item x="393"/>
        <item x="394"/>
        <item x="395"/>
        <item x="397"/>
        <item x="399"/>
        <item x="400"/>
        <item x="401"/>
        <item x="402"/>
        <item x="403"/>
        <item x="405"/>
        <item x="407"/>
        <item x="408"/>
        <item x="411"/>
        <item x="412"/>
        <item x="413"/>
        <item x="415"/>
        <item x="416"/>
        <item x="417"/>
        <item x="419"/>
        <item x="420"/>
        <item x="421"/>
        <item x="422"/>
        <item x="425"/>
        <item x="426"/>
        <item x="427"/>
        <item x="429"/>
        <item x="430"/>
        <item x="431"/>
        <item x="432"/>
        <item x="435"/>
        <item x="436"/>
        <item x="437"/>
        <item x="438"/>
        <item x="439"/>
        <item x="440"/>
        <item x="442"/>
        <item x="444"/>
        <item x="445"/>
        <item x="448"/>
        <item x="449"/>
        <item x="451"/>
        <item x="452"/>
        <item x="453"/>
        <item x="454"/>
        <item x="455"/>
        <item x="457"/>
        <item x="458"/>
        <item x="459"/>
        <item x="460"/>
        <item x="461"/>
        <item x="463"/>
        <item x="464"/>
        <item x="466"/>
        <item x="467"/>
        <item x="468"/>
        <item x="469"/>
        <item x="470"/>
        <item x="471"/>
        <item x="472"/>
        <item x="473"/>
        <item x="474"/>
        <item x="475"/>
        <item x="476"/>
        <item x="477"/>
        <item x="478"/>
        <item x="479"/>
        <item x="481"/>
        <item x="483"/>
        <item x="484"/>
        <item x="486"/>
        <item x="487"/>
        <item x="488"/>
        <item x="489"/>
        <item x="491"/>
        <item x="492"/>
        <item x="493"/>
        <item x="495"/>
        <item x="496"/>
        <item x="497"/>
        <item t="default"/>
      </items>
    </pivotField>
    <pivotField numFmtId="164" showAll="0"/>
    <pivotField numFmtId="164" showAll="0"/>
    <pivotField showAll="0">
      <items count="39">
        <item x="11"/>
        <item x="13"/>
        <item x="12"/>
        <item x="1"/>
        <item x="28"/>
        <item x="17"/>
        <item x="2"/>
        <item x="4"/>
        <item x="37"/>
        <item x="29"/>
        <item x="14"/>
        <item x="8"/>
        <item x="23"/>
        <item x="5"/>
        <item x="33"/>
        <item x="30"/>
        <item x="7"/>
        <item x="15"/>
        <item x="36"/>
        <item x="20"/>
        <item x="34"/>
        <item x="35"/>
        <item x="3"/>
        <item x="0"/>
        <item x="27"/>
        <item x="32"/>
        <item x="21"/>
        <item x="24"/>
        <item x="26"/>
        <item x="16"/>
        <item x="31"/>
        <item x="18"/>
        <item x="19"/>
        <item x="6"/>
        <item x="25"/>
        <item x="22"/>
        <item x="9"/>
        <item x="10"/>
        <item t="default"/>
      </items>
    </pivotField>
    <pivotField showAll="0">
      <items count="6">
        <item x="4"/>
        <item x="0"/>
        <item x="1"/>
        <item x="2"/>
        <item x="3"/>
        <item t="default"/>
      </items>
    </pivotField>
    <pivotField showAll="0"/>
    <pivotField showAll="0">
      <items count="32">
        <item x="27"/>
        <item x="18"/>
        <item x="24"/>
        <item x="15"/>
        <item x="28"/>
        <item x="2"/>
        <item x="10"/>
        <item x="8"/>
        <item x="14"/>
        <item x="20"/>
        <item x="30"/>
        <item x="11"/>
        <item x="25"/>
        <item x="4"/>
        <item x="3"/>
        <item x="21"/>
        <item x="13"/>
        <item x="1"/>
        <item x="22"/>
        <item x="26"/>
        <item x="0"/>
        <item x="12"/>
        <item x="17"/>
        <item x="6"/>
        <item x="9"/>
        <item x="29"/>
        <item x="23"/>
        <item x="7"/>
        <item x="16"/>
        <item x="19"/>
        <item x="5"/>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14">
    <i>
      <x v="34"/>
    </i>
    <i>
      <x v="249"/>
    </i>
    <i>
      <x v="519"/>
    </i>
    <i>
      <x v="523"/>
    </i>
    <i>
      <x v="524"/>
    </i>
    <i>
      <x v="525"/>
    </i>
    <i>
      <x v="529"/>
    </i>
    <i>
      <x v="554"/>
    </i>
    <i>
      <x v="556"/>
    </i>
    <i>
      <x v="558"/>
    </i>
    <i>
      <x v="559"/>
    </i>
    <i>
      <x v="561"/>
    </i>
    <i>
      <x v="562"/>
    </i>
    <i t="grand">
      <x/>
    </i>
  </rowItems>
  <colItems count="1">
    <i/>
  </colItems>
  <dataFields count="1">
    <dataField name="Sum of Total slopes" fld="13" baseField="0" baseItem="0"/>
  </dataFields>
  <chartFormats count="2">
    <chartFormat chart="14"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7" cacheId="12"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25">
  <location ref="A3:B14" firstHeaderRow="1" firstDataRow="1" firstDataCol="1"/>
  <pivotFields count="17">
    <pivotField showAll="0"/>
    <pivotField dataField="1" showAll="0"/>
    <pivotField numFmtId="164" showAll="0"/>
    <pivotField numFmtId="164" showAll="0"/>
    <pivotField showAll="0">
      <items count="39">
        <item x="11"/>
        <item x="13"/>
        <item x="12"/>
        <item x="1"/>
        <item x="28"/>
        <item x="17"/>
        <item x="2"/>
        <item x="4"/>
        <item x="37"/>
        <item x="29"/>
        <item x="14"/>
        <item x="8"/>
        <item x="23"/>
        <item x="5"/>
        <item x="33"/>
        <item x="30"/>
        <item x="7"/>
        <item x="15"/>
        <item x="36"/>
        <item x="20"/>
        <item x="34"/>
        <item x="35"/>
        <item x="3"/>
        <item x="0"/>
        <item x="27"/>
        <item x="32"/>
        <item x="21"/>
        <item x="24"/>
        <item x="26"/>
        <item x="16"/>
        <item x="31"/>
        <item x="18"/>
        <item x="19"/>
        <item x="6"/>
        <item x="25"/>
        <item x="22"/>
        <item x="9"/>
        <item x="10"/>
        <item t="default"/>
      </items>
    </pivotField>
    <pivotField showAll="0">
      <items count="6">
        <item x="4"/>
        <item x="0"/>
        <item x="1"/>
        <item x="2"/>
        <item x="3"/>
        <item t="default"/>
      </items>
    </pivotField>
    <pivotField showAll="0"/>
    <pivotField axis="axisRow" showAll="0" measureFilter="1">
      <items count="32">
        <item x="27"/>
        <item x="18"/>
        <item x="24"/>
        <item x="15"/>
        <item x="28"/>
        <item x="2"/>
        <item x="10"/>
        <item x="8"/>
        <item x="14"/>
        <item x="20"/>
        <item x="30"/>
        <item x="11"/>
        <item x="25"/>
        <item x="4"/>
        <item x="3"/>
        <item x="21"/>
        <item x="13"/>
        <item x="1"/>
        <item x="22"/>
        <item x="26"/>
        <item x="0"/>
        <item x="12"/>
        <item x="17"/>
        <item x="6"/>
        <item x="9"/>
        <item x="29"/>
        <item x="23"/>
        <item x="7"/>
        <item x="16"/>
        <item x="19"/>
        <item x="5"/>
        <item t="default"/>
      </items>
    </pivotField>
    <pivotField showAll="0"/>
    <pivotField showAll="0"/>
    <pivotField showAll="0"/>
    <pivotField showAll="0"/>
    <pivotField showAll="0"/>
    <pivotField showAll="0"/>
    <pivotField showAll="0"/>
    <pivotField showAll="0"/>
    <pivotField showAll="0"/>
  </pivotFields>
  <rowFields count="1">
    <field x="7"/>
  </rowFields>
  <rowItems count="11">
    <i>
      <x v="1"/>
    </i>
    <i>
      <x v="5"/>
    </i>
    <i>
      <x v="7"/>
    </i>
    <i>
      <x v="8"/>
    </i>
    <i>
      <x v="13"/>
    </i>
    <i>
      <x v="17"/>
    </i>
    <i>
      <x v="20"/>
    </i>
    <i>
      <x v="22"/>
    </i>
    <i>
      <x v="24"/>
    </i>
    <i>
      <x v="29"/>
    </i>
    <i t="grand">
      <x/>
    </i>
  </rowItems>
  <colItems count="1">
    <i/>
  </colItems>
  <dataFields count="1">
    <dataField name="Count of Resort" fld="1" subtotal="count" baseField="0" baseItem="0"/>
  </dataFields>
  <chartFormats count="33">
    <chartFormat chart="5" format="0"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7" count="1" selected="0">
            <x v="1"/>
          </reference>
        </references>
      </pivotArea>
    </chartFormat>
    <chartFormat chart="10" format="14">
      <pivotArea type="data" outline="0" fieldPosition="0">
        <references count="2">
          <reference field="4294967294" count="1" selected="0">
            <x v="0"/>
          </reference>
          <reference field="7" count="1" selected="0">
            <x v="5"/>
          </reference>
        </references>
      </pivotArea>
    </chartFormat>
    <chartFormat chart="10" format="15">
      <pivotArea type="data" outline="0" fieldPosition="0">
        <references count="2">
          <reference field="4294967294" count="1" selected="0">
            <x v="0"/>
          </reference>
          <reference field="7" count="1" selected="0">
            <x v="7"/>
          </reference>
        </references>
      </pivotArea>
    </chartFormat>
    <chartFormat chart="10" format="16">
      <pivotArea type="data" outline="0" fieldPosition="0">
        <references count="2">
          <reference field="4294967294" count="1" selected="0">
            <x v="0"/>
          </reference>
          <reference field="7" count="1" selected="0">
            <x v="8"/>
          </reference>
        </references>
      </pivotArea>
    </chartFormat>
    <chartFormat chart="10" format="17">
      <pivotArea type="data" outline="0" fieldPosition="0">
        <references count="2">
          <reference field="4294967294" count="1" selected="0">
            <x v="0"/>
          </reference>
          <reference field="7" count="1" selected="0">
            <x v="13"/>
          </reference>
        </references>
      </pivotArea>
    </chartFormat>
    <chartFormat chart="10" format="18">
      <pivotArea type="data" outline="0" fieldPosition="0">
        <references count="2">
          <reference field="4294967294" count="1" selected="0">
            <x v="0"/>
          </reference>
          <reference field="7" count="1" selected="0">
            <x v="17"/>
          </reference>
        </references>
      </pivotArea>
    </chartFormat>
    <chartFormat chart="10" format="19">
      <pivotArea type="data" outline="0" fieldPosition="0">
        <references count="2">
          <reference field="4294967294" count="1" selected="0">
            <x v="0"/>
          </reference>
          <reference field="7" count="1" selected="0">
            <x v="20"/>
          </reference>
        </references>
      </pivotArea>
    </chartFormat>
    <chartFormat chart="10" format="20">
      <pivotArea type="data" outline="0" fieldPosition="0">
        <references count="2">
          <reference field="4294967294" count="1" selected="0">
            <x v="0"/>
          </reference>
          <reference field="7" count="1" selected="0">
            <x v="22"/>
          </reference>
        </references>
      </pivotArea>
    </chartFormat>
    <chartFormat chart="10" format="21">
      <pivotArea type="data" outline="0" fieldPosition="0">
        <references count="2">
          <reference field="4294967294" count="1" selected="0">
            <x v="0"/>
          </reference>
          <reference field="7" count="1" selected="0">
            <x v="24"/>
          </reference>
        </references>
      </pivotArea>
    </chartFormat>
    <chartFormat chart="10" format="22">
      <pivotArea type="data" outline="0" fieldPosition="0">
        <references count="2">
          <reference field="4294967294" count="1" selected="0">
            <x v="0"/>
          </reference>
          <reference field="7" count="1" selected="0">
            <x v="29"/>
          </reference>
        </references>
      </pivotArea>
    </chartFormat>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7" count="1" selected="0">
            <x v="1"/>
          </reference>
        </references>
      </pivotArea>
    </chartFormat>
    <chartFormat chart="24" format="14">
      <pivotArea type="data" outline="0" fieldPosition="0">
        <references count="2">
          <reference field="4294967294" count="1" selected="0">
            <x v="0"/>
          </reference>
          <reference field="7" count="1" selected="0">
            <x v="5"/>
          </reference>
        </references>
      </pivotArea>
    </chartFormat>
    <chartFormat chart="24" format="15">
      <pivotArea type="data" outline="0" fieldPosition="0">
        <references count="2">
          <reference field="4294967294" count="1" selected="0">
            <x v="0"/>
          </reference>
          <reference field="7" count="1" selected="0">
            <x v="7"/>
          </reference>
        </references>
      </pivotArea>
    </chartFormat>
    <chartFormat chart="24" format="16">
      <pivotArea type="data" outline="0" fieldPosition="0">
        <references count="2">
          <reference field="4294967294" count="1" selected="0">
            <x v="0"/>
          </reference>
          <reference field="7" count="1" selected="0">
            <x v="8"/>
          </reference>
        </references>
      </pivotArea>
    </chartFormat>
    <chartFormat chart="24" format="17">
      <pivotArea type="data" outline="0" fieldPosition="0">
        <references count="2">
          <reference field="4294967294" count="1" selected="0">
            <x v="0"/>
          </reference>
          <reference field="7" count="1" selected="0">
            <x v="13"/>
          </reference>
        </references>
      </pivotArea>
    </chartFormat>
    <chartFormat chart="24" format="18">
      <pivotArea type="data" outline="0" fieldPosition="0">
        <references count="2">
          <reference field="4294967294" count="1" selected="0">
            <x v="0"/>
          </reference>
          <reference field="7" count="1" selected="0">
            <x v="17"/>
          </reference>
        </references>
      </pivotArea>
    </chartFormat>
    <chartFormat chart="24" format="19">
      <pivotArea type="data" outline="0" fieldPosition="0">
        <references count="2">
          <reference field="4294967294" count="1" selected="0">
            <x v="0"/>
          </reference>
          <reference field="7" count="1" selected="0">
            <x v="20"/>
          </reference>
        </references>
      </pivotArea>
    </chartFormat>
    <chartFormat chart="24" format="20">
      <pivotArea type="data" outline="0" fieldPosition="0">
        <references count="2">
          <reference field="4294967294" count="1" selected="0">
            <x v="0"/>
          </reference>
          <reference field="7" count="1" selected="0">
            <x v="22"/>
          </reference>
        </references>
      </pivotArea>
    </chartFormat>
    <chartFormat chart="24" format="21">
      <pivotArea type="data" outline="0" fieldPosition="0">
        <references count="2">
          <reference field="4294967294" count="1" selected="0">
            <x v="0"/>
          </reference>
          <reference field="7" count="1" selected="0">
            <x v="24"/>
          </reference>
        </references>
      </pivotArea>
    </chartFormat>
    <chartFormat chart="24" format="22">
      <pivotArea type="data" outline="0" fieldPosition="0">
        <references count="2">
          <reference field="4294967294" count="1" selected="0">
            <x v="0"/>
          </reference>
          <reference field="7" count="1" selected="0">
            <x v="29"/>
          </reference>
        </references>
      </pivotArea>
    </chartFormat>
    <chartFormat chart="5" format="1">
      <pivotArea type="data" outline="0" fieldPosition="0">
        <references count="2">
          <reference field="4294967294" count="1" selected="0">
            <x v="0"/>
          </reference>
          <reference field="7" count="1" selected="0">
            <x v="1"/>
          </reference>
        </references>
      </pivotArea>
    </chartFormat>
    <chartFormat chart="5" format="2">
      <pivotArea type="data" outline="0" fieldPosition="0">
        <references count="2">
          <reference field="4294967294" count="1" selected="0">
            <x v="0"/>
          </reference>
          <reference field="7" count="1" selected="0">
            <x v="5"/>
          </reference>
        </references>
      </pivotArea>
    </chartFormat>
    <chartFormat chart="5" format="3">
      <pivotArea type="data" outline="0" fieldPosition="0">
        <references count="2">
          <reference field="4294967294" count="1" selected="0">
            <x v="0"/>
          </reference>
          <reference field="7" count="1" selected="0">
            <x v="7"/>
          </reference>
        </references>
      </pivotArea>
    </chartFormat>
    <chartFormat chart="5" format="4">
      <pivotArea type="data" outline="0" fieldPosition="0">
        <references count="2">
          <reference field="4294967294" count="1" selected="0">
            <x v="0"/>
          </reference>
          <reference field="7" count="1" selected="0">
            <x v="8"/>
          </reference>
        </references>
      </pivotArea>
    </chartFormat>
    <chartFormat chart="5" format="5">
      <pivotArea type="data" outline="0" fieldPosition="0">
        <references count="2">
          <reference field="4294967294" count="1" selected="0">
            <x v="0"/>
          </reference>
          <reference field="7" count="1" selected="0">
            <x v="13"/>
          </reference>
        </references>
      </pivotArea>
    </chartFormat>
    <chartFormat chart="5" format="6">
      <pivotArea type="data" outline="0" fieldPosition="0">
        <references count="2">
          <reference field="4294967294" count="1" selected="0">
            <x v="0"/>
          </reference>
          <reference field="7" count="1" selected="0">
            <x v="17"/>
          </reference>
        </references>
      </pivotArea>
    </chartFormat>
    <chartFormat chart="5" format="7">
      <pivotArea type="data" outline="0" fieldPosition="0">
        <references count="2">
          <reference field="4294967294" count="1" selected="0">
            <x v="0"/>
          </reference>
          <reference field="7" count="1" selected="0">
            <x v="20"/>
          </reference>
        </references>
      </pivotArea>
    </chartFormat>
    <chartFormat chart="5" format="8">
      <pivotArea type="data" outline="0" fieldPosition="0">
        <references count="2">
          <reference field="4294967294" count="1" selected="0">
            <x v="0"/>
          </reference>
          <reference field="7" count="1" selected="0">
            <x v="22"/>
          </reference>
        </references>
      </pivotArea>
    </chartFormat>
    <chartFormat chart="5" format="9">
      <pivotArea type="data" outline="0" fieldPosition="0">
        <references count="2">
          <reference field="4294967294" count="1" selected="0">
            <x v="0"/>
          </reference>
          <reference field="7" count="1" selected="0">
            <x v="24"/>
          </reference>
        </references>
      </pivotArea>
    </chartFormat>
    <chartFormat chart="5" format="10">
      <pivotArea type="data" outline="0" fieldPosition="0">
        <references count="2">
          <reference field="4294967294" count="1" selected="0">
            <x v="0"/>
          </reference>
          <reference field="7" count="1" selected="0">
            <x v="29"/>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24" cacheId="12"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29">
  <location ref="A3:B14" firstHeaderRow="1" firstDataRow="1" firstDataCol="1"/>
  <pivotFields count="17">
    <pivotField showAll="0"/>
    <pivotField showAll="0"/>
    <pivotField numFmtId="164" showAll="0"/>
    <pivotField numFmtId="164" showAll="0"/>
    <pivotField axis="axisRow" showAll="0" measureFilter="1">
      <items count="39">
        <item x="11"/>
        <item x="13"/>
        <item x="12"/>
        <item x="1"/>
        <item x="28"/>
        <item x="17"/>
        <item x="2"/>
        <item x="4"/>
        <item x="37"/>
        <item x="29"/>
        <item x="14"/>
        <item x="8"/>
        <item x="23"/>
        <item x="5"/>
        <item x="33"/>
        <item x="30"/>
        <item x="7"/>
        <item x="15"/>
        <item x="36"/>
        <item x="20"/>
        <item x="34"/>
        <item x="35"/>
        <item x="3"/>
        <item x="0"/>
        <item x="27"/>
        <item x="32"/>
        <item x="21"/>
        <item x="24"/>
        <item x="26"/>
        <item x="16"/>
        <item x="31"/>
        <item x="18"/>
        <item x="19"/>
        <item x="6"/>
        <item x="25"/>
        <item x="22"/>
        <item x="9"/>
        <item x="10"/>
        <item t="default"/>
      </items>
    </pivotField>
    <pivotField showAll="0">
      <items count="6">
        <item x="4"/>
        <item x="0"/>
        <item x="1"/>
        <item x="2"/>
        <item x="3"/>
        <item t="default"/>
      </items>
    </pivotField>
    <pivotField showAll="0"/>
    <pivotField showAll="0">
      <items count="32">
        <item x="27"/>
        <item x="18"/>
        <item x="24"/>
        <item x="15"/>
        <item x="28"/>
        <item x="2"/>
        <item x="10"/>
        <item x="8"/>
        <item x="14"/>
        <item x="20"/>
        <item x="30"/>
        <item x="11"/>
        <item x="25"/>
        <item x="4"/>
        <item x="3"/>
        <item x="21"/>
        <item x="13"/>
        <item x="1"/>
        <item x="22"/>
        <item x="26"/>
        <item x="0"/>
        <item x="12"/>
        <item x="17"/>
        <item x="6"/>
        <item x="9"/>
        <item x="29"/>
        <item x="23"/>
        <item x="7"/>
        <item x="16"/>
        <item x="19"/>
        <item x="5"/>
        <item t="default"/>
      </items>
    </pivotField>
    <pivotField showAll="0"/>
    <pivotField showAll="0"/>
    <pivotField showAll="0"/>
    <pivotField showAll="0"/>
    <pivotField showAll="0"/>
    <pivotField showAll="0"/>
    <pivotField showAll="0"/>
    <pivotField dataField="1" showAll="0"/>
    <pivotField showAll="0"/>
  </pivotFields>
  <rowFields count="1">
    <field x="4"/>
  </rowFields>
  <rowItems count="11">
    <i>
      <x/>
    </i>
    <i>
      <x v="1"/>
    </i>
    <i>
      <x v="3"/>
    </i>
    <i>
      <x v="10"/>
    </i>
    <i>
      <x v="11"/>
    </i>
    <i>
      <x v="16"/>
    </i>
    <i>
      <x v="17"/>
    </i>
    <i>
      <x v="19"/>
    </i>
    <i>
      <x v="27"/>
    </i>
    <i>
      <x v="32"/>
    </i>
    <i t="grand">
      <x/>
    </i>
  </rowItems>
  <colItems count="1">
    <i/>
  </colItems>
  <dataFields count="1">
    <dataField name="Average of Total lifts" fld="15" subtotal="average" baseField="4" baseItem="0"/>
  </dataFields>
  <chartFormats count="2">
    <chartFormat chart="9"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1000000}" sourceName="Country">
  <pivotTables>
    <pivotTable tabId="2" name="PivotTable3"/>
    <pivotTable tabId="3" name="PivotTable1"/>
    <pivotTable tabId="4" name="PivotTable4"/>
    <pivotTable tabId="5" name="PivotTable7"/>
    <pivotTable tabId="7" name="PivotTable17"/>
    <pivotTable tabId="8" name="PivotTable24"/>
  </pivotTables>
  <data>
    <tabular pivotCacheId="1">
      <items count="38">
        <i x="11" s="1"/>
        <i x="13" s="1"/>
        <i x="12" s="1"/>
        <i x="1" s="1"/>
        <i x="28" s="1"/>
        <i x="17" s="1"/>
        <i x="2" s="1"/>
        <i x="4" s="1"/>
        <i x="37" s="1"/>
        <i x="29" s="1"/>
        <i x="14" s="1"/>
        <i x="8" s="1"/>
        <i x="23" s="1"/>
        <i x="5" s="1"/>
        <i x="33" s="1"/>
        <i x="30" s="1"/>
        <i x="7" s="1"/>
        <i x="15" s="1"/>
        <i x="36" s="1"/>
        <i x="20" s="1"/>
        <i x="34" s="1"/>
        <i x="35" s="1"/>
        <i x="3" s="1"/>
        <i x="0" s="1"/>
        <i x="27" s="1"/>
        <i x="32" s="1"/>
        <i x="21" s="1"/>
        <i x="24" s="1"/>
        <i x="26" s="1"/>
        <i x="16" s="1"/>
        <i x="31" s="1"/>
        <i x="18" s="1"/>
        <i x="19" s="1"/>
        <i x="6" s="1"/>
        <i x="25" s="1"/>
        <i x="22"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00000000-0013-0000-FFFF-FFFF02000000}" sourceName="Continent">
  <pivotTables>
    <pivotTable tabId="2" name="PivotTable3"/>
    <pivotTable tabId="3" name="PivotTable1"/>
    <pivotTable tabId="4" name="PivotTable4"/>
    <pivotTable tabId="5" name="PivotTable7"/>
    <pivotTable tabId="7" name="PivotTable17"/>
    <pivotTable tabId="8" name="PivotTable24"/>
  </pivotTables>
  <data>
    <tabular pivotCacheId="1">
      <items count="5">
        <i x="4" s="1"/>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0000000-0013-0000-FFFF-FFFF03000000}" sourceName="Season">
  <pivotTables>
    <pivotTable tabId="2" name="PivotTable3"/>
    <pivotTable tabId="3" name="PivotTable1"/>
    <pivotTable tabId="4" name="PivotTable4"/>
    <pivotTable tabId="5" name="PivotTable7"/>
    <pivotTable tabId="7" name="PivotTable17"/>
    <pivotTable tabId="8" name="PivotTable24"/>
  </pivotTables>
  <data>
    <tabular pivotCacheId="1">
      <items count="31">
        <i x="27" s="1"/>
        <i x="18" s="1"/>
        <i x="24" s="1"/>
        <i x="15" s="1"/>
        <i x="28" s="1"/>
        <i x="2" s="1"/>
        <i x="10" s="1"/>
        <i x="8" s="1"/>
        <i x="14" s="1"/>
        <i x="20" s="1"/>
        <i x="30" s="1"/>
        <i x="11" s="1"/>
        <i x="25" s="1"/>
        <i x="4" s="1"/>
        <i x="3" s="1"/>
        <i x="21" s="1"/>
        <i x="13" s="1"/>
        <i x="1" s="1"/>
        <i x="22" s="1"/>
        <i x="26" s="1"/>
        <i x="0" s="1"/>
        <i x="12" s="1"/>
        <i x="17" s="1"/>
        <i x="6" s="1"/>
        <i x="9" s="1"/>
        <i x="29" s="1"/>
        <i x="23" s="1"/>
        <i x="7" s="1"/>
        <i x="16" s="1"/>
        <i x="19"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ect Country" xr10:uid="{00000000-0014-0000-FFFF-FFFF01000000}" cache="Slicer_Country" caption="Select Country" startItem="15" style="SlicerStyleDark6" rowHeight="241300"/>
  <slicer name="Continent" xr10:uid="{00000000-0014-0000-FFFF-FFFF02000000}" cache="Slicer_Continent" caption="Continent" style="SlicerStyleDark5" rowHeight="241300"/>
  <slicer name="Season" xr10:uid="{00000000-0014-0000-FFFF-FFFF03000000}" cache="Slicer_Season" caption="Season" startItem="21"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500" totalsRowShown="0" headerRowDxfId="18" dataDxfId="17">
  <autoFilter ref="A1:Q500" xr:uid="{1A050E8E-BE40-4328-BD9D-230B1EA7D21D}"/>
  <tableColumns count="17">
    <tableColumn id="1" xr3:uid="{00000000-0010-0000-0000-000001000000}" name="ID" dataDxfId="16"/>
    <tableColumn id="2" xr3:uid="{00000000-0010-0000-0000-000002000000}" name="Resort" dataDxfId="15"/>
    <tableColumn id="3" xr3:uid="{00000000-0010-0000-0000-000003000000}" name="Latitude" dataDxfId="14"/>
    <tableColumn id="4" xr3:uid="{00000000-0010-0000-0000-000004000000}" name="Longitude" dataDxfId="13"/>
    <tableColumn id="5" xr3:uid="{00000000-0010-0000-0000-000005000000}" name="Country" dataDxfId="12"/>
    <tableColumn id="6" xr3:uid="{00000000-0010-0000-0000-000006000000}" name="Continent" dataDxfId="11"/>
    <tableColumn id="7" xr3:uid="{00000000-0010-0000-0000-000007000000}" name="Price" dataDxfId="10"/>
    <tableColumn id="8" xr3:uid="{00000000-0010-0000-0000-000008000000}" name="Season" dataDxfId="9"/>
    <tableColumn id="9" xr3:uid="{00000000-0010-0000-0000-000009000000}" name="Highest point" dataDxfId="8"/>
    <tableColumn id="10" xr3:uid="{00000000-0010-0000-0000-00000A000000}" name="Lowest point" dataDxfId="7"/>
    <tableColumn id="11" xr3:uid="{00000000-0010-0000-0000-00000B000000}" name="Beginner slopes" dataDxfId="6"/>
    <tableColumn id="12" xr3:uid="{00000000-0010-0000-0000-00000C000000}" name="Intermediate slopes" dataDxfId="5"/>
    <tableColumn id="13" xr3:uid="{00000000-0010-0000-0000-00000D000000}" name="Difficult slopes" dataDxfId="4"/>
    <tableColumn id="14" xr3:uid="{00000000-0010-0000-0000-00000E000000}" name="Total slopes" dataDxfId="3"/>
    <tableColumn id="15" xr3:uid="{00000000-0010-0000-0000-00000F000000}" name="Longest run" dataDxfId="2"/>
    <tableColumn id="16" xr3:uid="{00000000-0010-0000-0000-000010000000}" name="Total lifts" dataDxfId="1"/>
    <tableColumn id="17" xr3:uid="{00000000-0010-0000-0000-000011000000}" name="Lift capac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00"/>
  <sheetViews>
    <sheetView tabSelected="1" workbookViewId="0">
      <selection activeCell="B1" sqref="B1:B1048576"/>
    </sheetView>
  </sheetViews>
  <sheetFormatPr defaultRowHeight="15" x14ac:dyDescent="0.25"/>
  <cols>
    <col min="1" max="1" width="11.5703125" style="1" customWidth="1"/>
    <col min="2" max="2" width="83.85546875" style="3" customWidth="1"/>
    <col min="3" max="3" width="19" style="2" customWidth="1"/>
    <col min="4" max="4" width="17.42578125" style="2" customWidth="1"/>
    <col min="5" max="5" width="22.5703125" style="3" customWidth="1"/>
    <col min="6" max="6" width="25.7109375" style="3" customWidth="1"/>
    <col min="7" max="7" width="16.7109375" style="1" customWidth="1"/>
    <col min="8" max="8" width="26.7109375" customWidth="1"/>
    <col min="9" max="9" width="19.140625" style="1" customWidth="1"/>
    <col min="10" max="10" width="20.28515625" style="1" customWidth="1"/>
    <col min="11" max="11" width="20.140625" style="1" customWidth="1"/>
    <col min="12" max="12" width="26.28515625" style="1" customWidth="1"/>
    <col min="13" max="13" width="24.28515625" style="1" customWidth="1"/>
    <col min="14" max="14" width="18.7109375" style="1" customWidth="1"/>
    <col min="15" max="15" width="18.5703125" style="1" customWidth="1"/>
    <col min="16" max="16" width="14.7109375" style="1" customWidth="1"/>
    <col min="17" max="17" width="16.7109375" style="1" customWidth="1"/>
    <col min="18" max="18" width="15.85546875" style="1" customWidth="1"/>
    <col min="19" max="19" width="16.5703125" style="1" customWidth="1"/>
    <col min="20" max="20" width="14.7109375" style="1" customWidth="1"/>
    <col min="21" max="21" width="16.7109375" style="1" customWidth="1"/>
    <col min="22" max="22" width="16.42578125" customWidth="1"/>
    <col min="23" max="23" width="12.140625" customWidth="1"/>
    <col min="24" max="24" width="15.42578125" customWidth="1"/>
    <col min="25" max="25" width="18.5703125" customWidth="1"/>
  </cols>
  <sheetData>
    <row r="1" spans="1:17" x14ac:dyDescent="0.25">
      <c r="A1" s="1" t="s">
        <v>0</v>
      </c>
      <c r="B1" s="3" t="s">
        <v>1</v>
      </c>
      <c r="C1" s="2" t="s">
        <v>2</v>
      </c>
      <c r="D1" s="2" t="s">
        <v>3</v>
      </c>
      <c r="E1" s="3" t="s">
        <v>4</v>
      </c>
      <c r="F1" s="3" t="s">
        <v>5</v>
      </c>
      <c r="G1" s="1" t="s">
        <v>6</v>
      </c>
      <c r="H1" t="s">
        <v>7</v>
      </c>
      <c r="I1" s="1" t="s">
        <v>8</v>
      </c>
      <c r="J1" s="1" t="s">
        <v>9</v>
      </c>
      <c r="K1" s="1" t="s">
        <v>10</v>
      </c>
      <c r="L1" s="1" t="s">
        <v>11</v>
      </c>
      <c r="M1" s="1" t="s">
        <v>12</v>
      </c>
      <c r="N1" s="1" t="s">
        <v>13</v>
      </c>
      <c r="O1" s="1" t="s">
        <v>14</v>
      </c>
      <c r="P1" s="1" t="s">
        <v>15</v>
      </c>
      <c r="Q1" s="1" t="s">
        <v>16</v>
      </c>
    </row>
    <row r="2" spans="1:17" x14ac:dyDescent="0.25">
      <c r="A2" s="1">
        <v>1</v>
      </c>
      <c r="B2" s="3" t="s">
        <v>17</v>
      </c>
      <c r="C2" s="2">
        <v>60.928243700000003</v>
      </c>
      <c r="D2" s="2">
        <v>8.3834869300000001</v>
      </c>
      <c r="E2" s="3" t="s">
        <v>18</v>
      </c>
      <c r="F2" s="3" t="s">
        <v>19</v>
      </c>
      <c r="G2" s="1">
        <v>46</v>
      </c>
      <c r="H2" s="3" t="s">
        <v>20</v>
      </c>
      <c r="I2" s="1">
        <v>1450</v>
      </c>
      <c r="J2" s="1">
        <v>620</v>
      </c>
      <c r="K2" s="1">
        <v>29</v>
      </c>
      <c r="L2" s="1">
        <v>10</v>
      </c>
      <c r="M2" s="1">
        <v>4</v>
      </c>
      <c r="N2" s="1">
        <v>43</v>
      </c>
      <c r="O2" s="1">
        <v>6</v>
      </c>
      <c r="P2" s="1">
        <v>21</v>
      </c>
      <c r="Q2" s="1">
        <v>22921</v>
      </c>
    </row>
    <row r="3" spans="1:17" x14ac:dyDescent="0.25">
      <c r="A3" s="1">
        <v>2</v>
      </c>
      <c r="B3" s="3" t="s">
        <v>21</v>
      </c>
      <c r="C3" s="2">
        <v>60.534526100000001</v>
      </c>
      <c r="D3" s="2">
        <v>8.2063719000000006</v>
      </c>
      <c r="E3" s="3" t="s">
        <v>18</v>
      </c>
      <c r="F3" s="3" t="s">
        <v>19</v>
      </c>
      <c r="G3" s="1">
        <v>44</v>
      </c>
      <c r="H3" s="3" t="s">
        <v>22</v>
      </c>
      <c r="I3" s="1">
        <v>1178</v>
      </c>
      <c r="J3" s="1">
        <v>800</v>
      </c>
      <c r="K3" s="1">
        <v>18</v>
      </c>
      <c r="L3" s="1">
        <v>12</v>
      </c>
      <c r="M3" s="1">
        <v>4</v>
      </c>
      <c r="N3" s="1">
        <v>34</v>
      </c>
      <c r="O3" s="1">
        <v>2</v>
      </c>
      <c r="P3" s="1">
        <v>24</v>
      </c>
      <c r="Q3" s="1">
        <v>14225</v>
      </c>
    </row>
    <row r="4" spans="1:17" x14ac:dyDescent="0.25">
      <c r="A4" s="1">
        <v>3</v>
      </c>
      <c r="B4" s="3" t="s">
        <v>23</v>
      </c>
      <c r="C4" s="2">
        <v>47.057810000000003</v>
      </c>
      <c r="D4" s="2">
        <v>9.8281668</v>
      </c>
      <c r="E4" s="3" t="s">
        <v>24</v>
      </c>
      <c r="F4" s="3" t="s">
        <v>19</v>
      </c>
      <c r="G4" s="1">
        <v>48</v>
      </c>
      <c r="H4" s="3" t="s">
        <v>25</v>
      </c>
      <c r="I4" s="1">
        <v>2110</v>
      </c>
      <c r="J4" s="1">
        <v>650</v>
      </c>
      <c r="K4" s="1">
        <v>13</v>
      </c>
      <c r="L4" s="1">
        <v>12</v>
      </c>
      <c r="M4" s="1">
        <v>1</v>
      </c>
      <c r="N4" s="1">
        <v>26</v>
      </c>
      <c r="O4" s="1">
        <v>9</v>
      </c>
      <c r="P4" s="1">
        <v>11</v>
      </c>
      <c r="Q4" s="1">
        <v>16240</v>
      </c>
    </row>
    <row r="5" spans="1:17" x14ac:dyDescent="0.25">
      <c r="A5" s="1">
        <v>4</v>
      </c>
      <c r="B5" s="3" t="s">
        <v>387</v>
      </c>
      <c r="C5" s="2">
        <v>49.1055201</v>
      </c>
      <c r="D5" s="2">
        <v>-117.8462801</v>
      </c>
      <c r="E5" s="3" t="s">
        <v>26</v>
      </c>
      <c r="F5" s="3" t="s">
        <v>27</v>
      </c>
      <c r="G5" s="1">
        <v>6</v>
      </c>
      <c r="H5" s="3" t="s">
        <v>25</v>
      </c>
      <c r="I5" s="1">
        <v>2075</v>
      </c>
      <c r="J5" s="1">
        <v>1185</v>
      </c>
      <c r="K5" s="1">
        <v>20</v>
      </c>
      <c r="L5" s="1">
        <v>50</v>
      </c>
      <c r="M5" s="1">
        <v>50</v>
      </c>
      <c r="N5" s="1">
        <v>120</v>
      </c>
      <c r="O5" s="1">
        <v>7</v>
      </c>
      <c r="P5" s="1">
        <v>8</v>
      </c>
      <c r="Q5" s="1">
        <v>9200</v>
      </c>
    </row>
    <row r="6" spans="1:17" x14ac:dyDescent="0.25">
      <c r="A6" s="1">
        <v>5</v>
      </c>
      <c r="B6" s="3" t="s">
        <v>28</v>
      </c>
      <c r="C6" s="2">
        <v>61.230368599999998</v>
      </c>
      <c r="D6" s="2">
        <v>10.52901357</v>
      </c>
      <c r="E6" s="3" t="s">
        <v>18</v>
      </c>
      <c r="F6" s="3" t="s">
        <v>19</v>
      </c>
      <c r="G6" s="1">
        <v>45</v>
      </c>
      <c r="H6" s="3" t="s">
        <v>22</v>
      </c>
      <c r="I6" s="1">
        <v>1030</v>
      </c>
      <c r="J6" s="1">
        <v>195</v>
      </c>
      <c r="K6" s="1">
        <v>33</v>
      </c>
      <c r="L6" s="1">
        <v>7</v>
      </c>
      <c r="M6" s="1">
        <v>4</v>
      </c>
      <c r="N6" s="1">
        <v>44</v>
      </c>
      <c r="O6" s="1">
        <v>6</v>
      </c>
      <c r="P6" s="1">
        <v>18</v>
      </c>
      <c r="Q6" s="1">
        <v>21060</v>
      </c>
    </row>
    <row r="7" spans="1:17" x14ac:dyDescent="0.25">
      <c r="A7" s="1">
        <v>6</v>
      </c>
      <c r="B7" s="3" t="s">
        <v>29</v>
      </c>
      <c r="C7" s="2">
        <v>60.6837065</v>
      </c>
      <c r="D7" s="2">
        <v>6.4079048070000004</v>
      </c>
      <c r="E7" s="3" t="s">
        <v>18</v>
      </c>
      <c r="F7" s="3" t="s">
        <v>19</v>
      </c>
      <c r="G7" s="1">
        <v>43</v>
      </c>
      <c r="H7" s="3" t="s">
        <v>20</v>
      </c>
      <c r="I7" s="1">
        <v>960</v>
      </c>
      <c r="J7" s="1">
        <v>284</v>
      </c>
      <c r="K7" s="1">
        <v>25</v>
      </c>
      <c r="L7" s="1">
        <v>4</v>
      </c>
      <c r="M7" s="1">
        <v>11</v>
      </c>
      <c r="N7" s="1">
        <v>40</v>
      </c>
      <c r="O7" s="1">
        <v>5</v>
      </c>
      <c r="P7" s="1">
        <v>11</v>
      </c>
      <c r="Q7" s="1">
        <v>11900</v>
      </c>
    </row>
    <row r="8" spans="1:17" x14ac:dyDescent="0.25">
      <c r="A8" s="1">
        <v>7</v>
      </c>
      <c r="B8" s="3" t="s">
        <v>30</v>
      </c>
      <c r="C8" s="2">
        <v>-39.670988350000002</v>
      </c>
      <c r="D8" s="2">
        <v>176.87666809999999</v>
      </c>
      <c r="E8" s="3" t="s">
        <v>31</v>
      </c>
      <c r="F8" s="3" t="s">
        <v>32</v>
      </c>
      <c r="G8" s="1">
        <v>61</v>
      </c>
      <c r="H8" s="3" t="s">
        <v>33</v>
      </c>
      <c r="I8" s="1">
        <v>1980</v>
      </c>
      <c r="J8" s="1">
        <v>1300</v>
      </c>
      <c r="K8" s="1">
        <v>5</v>
      </c>
      <c r="L8" s="1">
        <v>0</v>
      </c>
      <c r="M8" s="1">
        <v>5</v>
      </c>
      <c r="N8" s="1">
        <v>10</v>
      </c>
      <c r="O8" s="1">
        <v>5</v>
      </c>
      <c r="P8" s="1">
        <v>6</v>
      </c>
      <c r="Q8" s="1">
        <v>5600</v>
      </c>
    </row>
    <row r="9" spans="1:17" x14ac:dyDescent="0.25">
      <c r="A9" s="1">
        <v>8</v>
      </c>
      <c r="B9" s="3" t="s">
        <v>339</v>
      </c>
      <c r="C9" s="2">
        <v>-36.613844</v>
      </c>
      <c r="D9" s="2">
        <v>-72.071805499999996</v>
      </c>
      <c r="E9" s="3" t="s">
        <v>34</v>
      </c>
      <c r="F9" s="3" t="s">
        <v>35</v>
      </c>
      <c r="G9" s="1">
        <v>57</v>
      </c>
      <c r="H9" s="3" t="s">
        <v>36</v>
      </c>
      <c r="I9" s="1">
        <v>2700</v>
      </c>
      <c r="J9" s="1">
        <v>1600</v>
      </c>
      <c r="K9" s="1">
        <v>10</v>
      </c>
      <c r="L9" s="1">
        <v>15</v>
      </c>
      <c r="M9" s="1">
        <v>10</v>
      </c>
      <c r="N9" s="1">
        <v>35</v>
      </c>
      <c r="O9" s="1">
        <v>13</v>
      </c>
      <c r="P9" s="1">
        <v>11</v>
      </c>
      <c r="Q9" s="1">
        <v>11080</v>
      </c>
    </row>
    <row r="10" spans="1:17" x14ac:dyDescent="0.25">
      <c r="A10" s="1">
        <v>9</v>
      </c>
      <c r="B10" s="3" t="s">
        <v>37</v>
      </c>
      <c r="C10" s="2">
        <v>47.628372800000001</v>
      </c>
      <c r="D10" s="2">
        <v>12.9205276</v>
      </c>
      <c r="E10" s="3" t="s">
        <v>38</v>
      </c>
      <c r="F10" s="3" t="s">
        <v>19</v>
      </c>
      <c r="G10" s="1">
        <v>22</v>
      </c>
      <c r="H10" s="3" t="s">
        <v>25</v>
      </c>
      <c r="I10" s="1">
        <v>1385</v>
      </c>
      <c r="J10" s="1">
        <v>1030</v>
      </c>
      <c r="K10" s="1">
        <v>4</v>
      </c>
      <c r="L10" s="1">
        <v>0</v>
      </c>
      <c r="M10" s="1">
        <v>0</v>
      </c>
      <c r="N10" s="1">
        <v>4</v>
      </c>
      <c r="O10" s="1">
        <v>5</v>
      </c>
      <c r="P10" s="1">
        <v>4</v>
      </c>
      <c r="Q10" s="1">
        <v>2880</v>
      </c>
    </row>
    <row r="11" spans="1:17" x14ac:dyDescent="0.25">
      <c r="A11" s="1">
        <v>10</v>
      </c>
      <c r="B11" s="3" t="s">
        <v>388</v>
      </c>
      <c r="C11" s="2">
        <v>47.651306200000001</v>
      </c>
      <c r="D11" s="2">
        <v>13.0589774</v>
      </c>
      <c r="E11" s="3" t="s">
        <v>38</v>
      </c>
      <c r="F11" s="3" t="s">
        <v>19</v>
      </c>
      <c r="G11" s="1">
        <v>2</v>
      </c>
      <c r="H11" s="3" t="s">
        <v>25</v>
      </c>
      <c r="I11" s="1">
        <v>1554</v>
      </c>
      <c r="J11" s="1">
        <v>1300</v>
      </c>
      <c r="K11" s="1">
        <v>7</v>
      </c>
      <c r="L11" s="1">
        <v>1</v>
      </c>
      <c r="M11" s="1">
        <v>0</v>
      </c>
      <c r="N11" s="1">
        <v>8</v>
      </c>
      <c r="O11" s="1">
        <v>6</v>
      </c>
      <c r="P11" s="1">
        <v>4</v>
      </c>
      <c r="Q11" s="1">
        <v>3229</v>
      </c>
    </row>
    <row r="12" spans="1:17" x14ac:dyDescent="0.25">
      <c r="A12" s="1">
        <v>11</v>
      </c>
      <c r="B12" s="3" t="s">
        <v>39</v>
      </c>
      <c r="C12" s="2">
        <v>49.5041747</v>
      </c>
      <c r="D12" s="2">
        <v>-115.062867</v>
      </c>
      <c r="E12" s="3" t="s">
        <v>26</v>
      </c>
      <c r="F12" s="3" t="s">
        <v>27</v>
      </c>
      <c r="G12" s="1">
        <v>67</v>
      </c>
      <c r="H12" s="3" t="s">
        <v>25</v>
      </c>
      <c r="I12" s="1">
        <v>2134</v>
      </c>
      <c r="J12" s="1">
        <v>1052</v>
      </c>
      <c r="K12" s="1">
        <v>42</v>
      </c>
      <c r="L12" s="1">
        <v>58</v>
      </c>
      <c r="M12" s="1">
        <v>42</v>
      </c>
      <c r="N12" s="1">
        <v>142</v>
      </c>
      <c r="O12" s="1">
        <v>5</v>
      </c>
      <c r="P12" s="1">
        <v>10</v>
      </c>
      <c r="Q12" s="1">
        <v>14514</v>
      </c>
    </row>
    <row r="13" spans="1:17" x14ac:dyDescent="0.25">
      <c r="A13" s="1">
        <v>12</v>
      </c>
      <c r="B13" s="3" t="s">
        <v>40</v>
      </c>
      <c r="C13" s="2">
        <v>50.884468400000003</v>
      </c>
      <c r="D13" s="2">
        <v>-119.8823295</v>
      </c>
      <c r="E13" s="3" t="s">
        <v>26</v>
      </c>
      <c r="F13" s="3" t="s">
        <v>27</v>
      </c>
      <c r="G13" s="1">
        <v>62</v>
      </c>
      <c r="H13" s="3" t="s">
        <v>22</v>
      </c>
      <c r="I13" s="1">
        <v>2082</v>
      </c>
      <c r="J13" s="1">
        <v>1198</v>
      </c>
      <c r="K13" s="1">
        <v>13</v>
      </c>
      <c r="L13" s="1">
        <v>78</v>
      </c>
      <c r="M13" s="1">
        <v>43</v>
      </c>
      <c r="N13" s="1">
        <v>134</v>
      </c>
      <c r="O13" s="1">
        <v>8</v>
      </c>
      <c r="P13" s="1">
        <v>12</v>
      </c>
      <c r="Q13" s="1">
        <v>13895</v>
      </c>
    </row>
    <row r="14" spans="1:17" x14ac:dyDescent="0.25">
      <c r="A14" s="1">
        <v>13</v>
      </c>
      <c r="B14" s="3" t="s">
        <v>41</v>
      </c>
      <c r="C14" s="2">
        <v>50.736998800000002</v>
      </c>
      <c r="D14" s="2">
        <v>-119.1205606</v>
      </c>
      <c r="E14" s="3" t="s">
        <v>26</v>
      </c>
      <c r="F14" s="3" t="s">
        <v>27</v>
      </c>
      <c r="G14" s="1">
        <v>62</v>
      </c>
      <c r="H14" s="3" t="s">
        <v>25</v>
      </c>
      <c r="I14" s="1">
        <v>2365</v>
      </c>
      <c r="J14" s="1">
        <v>1140</v>
      </c>
      <c r="K14" s="1">
        <v>20</v>
      </c>
      <c r="L14" s="1">
        <v>55</v>
      </c>
      <c r="M14" s="1">
        <v>25</v>
      </c>
      <c r="N14" s="1">
        <v>100</v>
      </c>
      <c r="O14" s="1">
        <v>5</v>
      </c>
      <c r="P14" s="1">
        <v>13</v>
      </c>
      <c r="Q14" s="1">
        <v>11890</v>
      </c>
    </row>
    <row r="15" spans="1:17" x14ac:dyDescent="0.25">
      <c r="A15" s="1">
        <v>14</v>
      </c>
      <c r="B15" s="3" t="s">
        <v>340</v>
      </c>
      <c r="C15" s="2">
        <v>47.674785999999997</v>
      </c>
      <c r="D15" s="2">
        <v>11.554735000000001</v>
      </c>
      <c r="E15" s="3" t="s">
        <v>38</v>
      </c>
      <c r="F15" s="3" t="s">
        <v>19</v>
      </c>
      <c r="G15" s="1">
        <v>35</v>
      </c>
      <c r="H15" s="3" t="s">
        <v>25</v>
      </c>
      <c r="I15" s="1">
        <v>1712</v>
      </c>
      <c r="J15" s="1">
        <v>700</v>
      </c>
      <c r="K15" s="1">
        <v>8</v>
      </c>
      <c r="L15" s="1">
        <v>22</v>
      </c>
      <c r="M15" s="1">
        <v>4</v>
      </c>
      <c r="N15" s="1">
        <v>34</v>
      </c>
      <c r="O15" s="1">
        <v>3</v>
      </c>
      <c r="P15" s="1">
        <v>21</v>
      </c>
      <c r="Q15" s="1">
        <v>19100</v>
      </c>
    </row>
    <row r="16" spans="1:17" x14ac:dyDescent="0.25">
      <c r="A16" s="1">
        <v>15</v>
      </c>
      <c r="B16" s="3" t="s">
        <v>389</v>
      </c>
      <c r="C16" s="2">
        <v>45.963008850000001</v>
      </c>
      <c r="D16" s="2">
        <v>7.715412186</v>
      </c>
      <c r="E16" s="3" t="s">
        <v>42</v>
      </c>
      <c r="F16" s="3" t="s">
        <v>19</v>
      </c>
      <c r="G16" s="1">
        <v>81</v>
      </c>
      <c r="H16" s="3" t="s">
        <v>43</v>
      </c>
      <c r="I16" s="1">
        <v>3899</v>
      </c>
      <c r="J16" s="1">
        <v>1562</v>
      </c>
      <c r="K16" s="1">
        <v>75</v>
      </c>
      <c r="L16" s="1">
        <v>220</v>
      </c>
      <c r="M16" s="1">
        <v>27</v>
      </c>
      <c r="N16" s="1">
        <v>322</v>
      </c>
      <c r="O16" s="1">
        <v>16</v>
      </c>
      <c r="P16" s="1">
        <v>63</v>
      </c>
      <c r="Q16" s="1">
        <v>93464</v>
      </c>
    </row>
    <row r="17" spans="1:17" x14ac:dyDescent="0.25">
      <c r="A17" s="1">
        <v>16</v>
      </c>
      <c r="B17" s="3" t="s">
        <v>44</v>
      </c>
      <c r="C17" s="2">
        <v>-44.632375099999997</v>
      </c>
      <c r="D17" s="2">
        <v>168.8728247</v>
      </c>
      <c r="E17" s="3" t="s">
        <v>31</v>
      </c>
      <c r="F17" s="3" t="s">
        <v>32</v>
      </c>
      <c r="G17" s="1">
        <v>68</v>
      </c>
      <c r="H17" s="3" t="s">
        <v>36</v>
      </c>
      <c r="I17" s="1">
        <v>1960</v>
      </c>
      <c r="J17" s="1">
        <v>1260</v>
      </c>
      <c r="K17" s="1">
        <v>4</v>
      </c>
      <c r="L17" s="1">
        <v>9</v>
      </c>
      <c r="M17" s="1">
        <v>9</v>
      </c>
      <c r="N17" s="1">
        <v>22</v>
      </c>
      <c r="O17" s="1">
        <v>5</v>
      </c>
      <c r="P17" s="1">
        <v>4</v>
      </c>
      <c r="Q17" s="1">
        <v>4520</v>
      </c>
    </row>
    <row r="18" spans="1:17" x14ac:dyDescent="0.25">
      <c r="A18" s="1">
        <v>17</v>
      </c>
      <c r="B18" s="3" t="s">
        <v>45</v>
      </c>
      <c r="C18" s="2">
        <v>46.576642700000001</v>
      </c>
      <c r="D18" s="2">
        <v>11.644421700000001</v>
      </c>
      <c r="E18" s="3" t="s">
        <v>46</v>
      </c>
      <c r="F18" s="3" t="s">
        <v>19</v>
      </c>
      <c r="G18" s="1">
        <v>54</v>
      </c>
      <c r="H18" s="3" t="s">
        <v>25</v>
      </c>
      <c r="I18" s="1">
        <v>2518</v>
      </c>
      <c r="J18" s="1">
        <v>1236</v>
      </c>
      <c r="K18" s="1">
        <v>52</v>
      </c>
      <c r="L18" s="1">
        <v>105</v>
      </c>
      <c r="M18" s="1">
        <v>18</v>
      </c>
      <c r="N18" s="1">
        <v>175</v>
      </c>
      <c r="O18" s="1">
        <v>1</v>
      </c>
      <c r="P18" s="1">
        <v>84</v>
      </c>
      <c r="Q18" s="1">
        <v>121914</v>
      </c>
    </row>
    <row r="19" spans="1:17" x14ac:dyDescent="0.25">
      <c r="A19" s="1">
        <v>18</v>
      </c>
      <c r="B19" s="3" t="s">
        <v>390</v>
      </c>
      <c r="C19" s="2">
        <v>45.859757399999999</v>
      </c>
      <c r="D19" s="2">
        <v>7.7526156779999997</v>
      </c>
      <c r="E19" s="3" t="s">
        <v>46</v>
      </c>
      <c r="F19" s="3" t="s">
        <v>19</v>
      </c>
      <c r="G19" s="1">
        <v>43</v>
      </c>
      <c r="H19" s="3" t="s">
        <v>25</v>
      </c>
      <c r="I19" s="1">
        <v>3275</v>
      </c>
      <c r="J19" s="1">
        <v>1212</v>
      </c>
      <c r="K19" s="1">
        <v>23</v>
      </c>
      <c r="L19" s="1">
        <v>94</v>
      </c>
      <c r="M19" s="1">
        <v>15</v>
      </c>
      <c r="N19" s="1">
        <v>132</v>
      </c>
      <c r="O19" s="1">
        <v>8</v>
      </c>
      <c r="P19" s="1">
        <v>30</v>
      </c>
      <c r="Q19" s="1">
        <v>31984</v>
      </c>
    </row>
    <row r="20" spans="1:17" x14ac:dyDescent="0.25">
      <c r="A20" s="1">
        <v>19</v>
      </c>
      <c r="B20" s="3" t="s">
        <v>47</v>
      </c>
      <c r="C20" s="2">
        <v>46.155097699999999</v>
      </c>
      <c r="D20" s="2">
        <v>6.6633312</v>
      </c>
      <c r="E20" s="3" t="s">
        <v>48</v>
      </c>
      <c r="F20" s="3" t="s">
        <v>19</v>
      </c>
      <c r="G20" s="1">
        <v>51</v>
      </c>
      <c r="H20" s="3" t="s">
        <v>25</v>
      </c>
      <c r="I20" s="1">
        <v>2466</v>
      </c>
      <c r="J20" s="1">
        <v>1000</v>
      </c>
      <c r="K20" s="1">
        <v>310</v>
      </c>
      <c r="L20" s="1">
        <v>210</v>
      </c>
      <c r="M20" s="1">
        <v>60</v>
      </c>
      <c r="N20" s="1">
        <v>580</v>
      </c>
      <c r="O20" s="1">
        <v>5</v>
      </c>
      <c r="P20" s="1">
        <v>174</v>
      </c>
      <c r="Q20" s="1">
        <v>252280</v>
      </c>
    </row>
    <row r="21" spans="1:17" x14ac:dyDescent="0.25">
      <c r="A21" s="1">
        <v>20</v>
      </c>
      <c r="B21" s="3" t="s">
        <v>379</v>
      </c>
      <c r="C21" s="2">
        <v>45.626476050000001</v>
      </c>
      <c r="D21" s="2">
        <v>6.8529624150000004</v>
      </c>
      <c r="E21" s="3" t="s">
        <v>48</v>
      </c>
      <c r="F21" s="3" t="s">
        <v>19</v>
      </c>
      <c r="G21" s="1">
        <v>43</v>
      </c>
      <c r="H21" s="3" t="s">
        <v>25</v>
      </c>
      <c r="I21" s="1">
        <v>2641</v>
      </c>
      <c r="J21" s="1">
        <v>1176</v>
      </c>
      <c r="K21" s="1">
        <v>55</v>
      </c>
      <c r="L21" s="1">
        <v>83</v>
      </c>
      <c r="M21" s="1">
        <v>22</v>
      </c>
      <c r="N21" s="1">
        <v>160</v>
      </c>
      <c r="O21" s="1">
        <v>11</v>
      </c>
      <c r="P21" s="1">
        <v>40</v>
      </c>
      <c r="Q21" s="1">
        <v>53669</v>
      </c>
    </row>
    <row r="22" spans="1:17" x14ac:dyDescent="0.25">
      <c r="A22" s="1">
        <v>21</v>
      </c>
      <c r="B22" s="3" t="s">
        <v>49</v>
      </c>
      <c r="C22" s="2">
        <v>57.200996000000004</v>
      </c>
      <c r="D22" s="2">
        <v>-3.247204</v>
      </c>
      <c r="E22" s="3" t="s">
        <v>50</v>
      </c>
      <c r="F22" s="3" t="s">
        <v>19</v>
      </c>
      <c r="G22" s="1">
        <v>33</v>
      </c>
      <c r="H22" s="3" t="s">
        <v>25</v>
      </c>
      <c r="I22" s="1">
        <v>775</v>
      </c>
      <c r="J22" s="1">
        <v>637</v>
      </c>
      <c r="K22" s="1">
        <v>5</v>
      </c>
      <c r="L22" s="1">
        <v>9</v>
      </c>
      <c r="M22" s="1">
        <v>4</v>
      </c>
      <c r="N22" s="1">
        <v>18</v>
      </c>
      <c r="O22" s="1">
        <v>5</v>
      </c>
      <c r="P22" s="1">
        <v>13</v>
      </c>
      <c r="Q22" s="1">
        <v>9750</v>
      </c>
    </row>
    <row r="23" spans="1:17" x14ac:dyDescent="0.25">
      <c r="A23" s="1">
        <v>22</v>
      </c>
      <c r="B23" s="3" t="s">
        <v>51</v>
      </c>
      <c r="C23" s="2">
        <v>35.7540215</v>
      </c>
      <c r="D23" s="2">
        <v>-109.85375070000001</v>
      </c>
      <c r="E23" s="3" t="s">
        <v>52</v>
      </c>
      <c r="F23" s="3" t="s">
        <v>27</v>
      </c>
      <c r="G23" s="1">
        <v>12</v>
      </c>
      <c r="H23" s="3" t="s">
        <v>22</v>
      </c>
      <c r="I23" s="1">
        <v>3221</v>
      </c>
      <c r="J23" s="1">
        <v>2103</v>
      </c>
      <c r="K23" s="1">
        <v>25</v>
      </c>
      <c r="L23" s="1">
        <v>95</v>
      </c>
      <c r="M23" s="1">
        <v>45</v>
      </c>
      <c r="N23" s="1">
        <v>165</v>
      </c>
      <c r="O23" s="1">
        <v>4</v>
      </c>
      <c r="P23" s="1">
        <v>17</v>
      </c>
      <c r="Q23" s="1">
        <v>32720</v>
      </c>
    </row>
    <row r="24" spans="1:17" x14ac:dyDescent="0.25">
      <c r="A24" s="1">
        <v>23</v>
      </c>
      <c r="B24" s="3" t="s">
        <v>391</v>
      </c>
      <c r="C24" s="2">
        <v>40.480532500000002</v>
      </c>
      <c r="D24" s="2">
        <v>-106.8406049</v>
      </c>
      <c r="E24" s="3" t="s">
        <v>52</v>
      </c>
      <c r="F24" s="3" t="s">
        <v>27</v>
      </c>
      <c r="G24" s="1">
        <v>21</v>
      </c>
      <c r="H24" s="3" t="s">
        <v>22</v>
      </c>
      <c r="I24" s="1">
        <v>2175</v>
      </c>
      <c r="J24" s="1">
        <v>2040</v>
      </c>
      <c r="K24" s="1">
        <v>1</v>
      </c>
      <c r="L24" s="1">
        <v>1</v>
      </c>
      <c r="M24" s="1">
        <v>0</v>
      </c>
      <c r="N24" s="1">
        <v>2</v>
      </c>
      <c r="O24" s="1">
        <v>5</v>
      </c>
      <c r="P24" s="1">
        <v>4</v>
      </c>
      <c r="Q24" s="1">
        <v>2220</v>
      </c>
    </row>
    <row r="25" spans="1:17" x14ac:dyDescent="0.25">
      <c r="A25" s="1">
        <v>24</v>
      </c>
      <c r="B25" s="3" t="s">
        <v>392</v>
      </c>
      <c r="C25" s="2">
        <v>45.797082099999997</v>
      </c>
      <c r="D25" s="2">
        <v>6.6891986929999998</v>
      </c>
      <c r="E25" s="3" t="s">
        <v>48</v>
      </c>
      <c r="F25" s="3" t="s">
        <v>19</v>
      </c>
      <c r="G25" s="1">
        <v>39</v>
      </c>
      <c r="H25" s="3" t="s">
        <v>25</v>
      </c>
      <c r="I25" s="1">
        <v>2437</v>
      </c>
      <c r="J25" s="1">
        <v>1164</v>
      </c>
      <c r="K25" s="1">
        <v>40</v>
      </c>
      <c r="L25" s="1">
        <v>60</v>
      </c>
      <c r="M25" s="1">
        <v>20</v>
      </c>
      <c r="N25" s="1">
        <v>120</v>
      </c>
      <c r="O25" s="1">
        <v>5</v>
      </c>
      <c r="P25" s="1">
        <v>24</v>
      </c>
      <c r="Q25" s="1">
        <v>33972</v>
      </c>
    </row>
    <row r="26" spans="1:17" x14ac:dyDescent="0.25">
      <c r="A26" s="1">
        <v>25</v>
      </c>
      <c r="B26" s="3" t="s">
        <v>53</v>
      </c>
      <c r="C26" s="2">
        <v>38.869820099999998</v>
      </c>
      <c r="D26" s="2">
        <v>-106.984043</v>
      </c>
      <c r="E26" s="3" t="s">
        <v>52</v>
      </c>
      <c r="F26" s="3" t="s">
        <v>27</v>
      </c>
      <c r="G26" s="1">
        <v>98</v>
      </c>
      <c r="H26" s="3" t="s">
        <v>22</v>
      </c>
      <c r="I26" s="1">
        <v>3707</v>
      </c>
      <c r="J26" s="1">
        <v>2774</v>
      </c>
      <c r="K26" s="1">
        <v>27</v>
      </c>
      <c r="L26" s="1">
        <v>69</v>
      </c>
      <c r="M26" s="1">
        <v>25</v>
      </c>
      <c r="N26" s="1">
        <v>121</v>
      </c>
      <c r="O26" s="1">
        <v>5</v>
      </c>
      <c r="P26" s="1">
        <v>15</v>
      </c>
      <c r="Q26" s="1">
        <v>19717</v>
      </c>
    </row>
    <row r="27" spans="1:17" x14ac:dyDescent="0.25">
      <c r="A27" s="1">
        <v>26</v>
      </c>
      <c r="B27" s="3" t="s">
        <v>54</v>
      </c>
      <c r="C27" s="2">
        <v>34.641109</v>
      </c>
      <c r="D27" s="2">
        <v>-98.676191610000004</v>
      </c>
      <c r="E27" s="3" t="s">
        <v>52</v>
      </c>
      <c r="F27" s="3" t="s">
        <v>27</v>
      </c>
      <c r="G27" s="1">
        <v>119</v>
      </c>
      <c r="H27" s="3" t="s">
        <v>25</v>
      </c>
      <c r="I27" s="1">
        <v>3185</v>
      </c>
      <c r="J27" s="1">
        <v>1924</v>
      </c>
      <c r="K27" s="1">
        <v>16</v>
      </c>
      <c r="L27" s="1">
        <v>50</v>
      </c>
      <c r="M27" s="1">
        <v>50</v>
      </c>
      <c r="N27" s="1">
        <v>116</v>
      </c>
      <c r="O27" s="1">
        <v>11</v>
      </c>
      <c r="P27" s="1">
        <v>13</v>
      </c>
      <c r="Q27" s="1">
        <v>20480</v>
      </c>
    </row>
    <row r="28" spans="1:17" x14ac:dyDescent="0.25">
      <c r="A28" s="1">
        <v>27</v>
      </c>
      <c r="B28" s="3" t="s">
        <v>55</v>
      </c>
      <c r="C28" s="2">
        <v>40.646092099999997</v>
      </c>
      <c r="D28" s="2">
        <v>-111.4979963</v>
      </c>
      <c r="E28" s="3" t="s">
        <v>52</v>
      </c>
      <c r="F28" s="3" t="s">
        <v>27</v>
      </c>
      <c r="G28" s="1">
        <v>97</v>
      </c>
      <c r="H28" s="3" t="s">
        <v>22</v>
      </c>
      <c r="I28" s="1">
        <v>3049</v>
      </c>
      <c r="J28" s="1">
        <v>2080</v>
      </c>
      <c r="K28" s="1">
        <v>27</v>
      </c>
      <c r="L28" s="1">
        <v>152</v>
      </c>
      <c r="M28" s="1">
        <v>71</v>
      </c>
      <c r="N28" s="1">
        <v>250</v>
      </c>
      <c r="O28" s="1">
        <v>4</v>
      </c>
      <c r="P28" s="1">
        <v>41</v>
      </c>
      <c r="Q28" s="1">
        <v>76110</v>
      </c>
    </row>
    <row r="29" spans="1:17" x14ac:dyDescent="0.25">
      <c r="A29" s="1">
        <v>28</v>
      </c>
      <c r="B29" s="3" t="s">
        <v>56</v>
      </c>
      <c r="C29" s="2">
        <v>56.852208099999999</v>
      </c>
      <c r="D29" s="2">
        <v>-4.9987681000000004</v>
      </c>
      <c r="E29" s="3" t="s">
        <v>50</v>
      </c>
      <c r="F29" s="3" t="s">
        <v>19</v>
      </c>
      <c r="G29" s="1">
        <v>36</v>
      </c>
      <c r="H29" s="3" t="s">
        <v>25</v>
      </c>
      <c r="I29" s="1">
        <v>655</v>
      </c>
      <c r="J29" s="1">
        <v>91</v>
      </c>
      <c r="K29" s="1">
        <v>7</v>
      </c>
      <c r="L29" s="1">
        <v>10</v>
      </c>
      <c r="M29" s="1">
        <v>3</v>
      </c>
      <c r="N29" s="1">
        <v>20</v>
      </c>
      <c r="O29" s="1">
        <v>5</v>
      </c>
      <c r="P29" s="1">
        <v>12</v>
      </c>
      <c r="Q29" s="1">
        <v>10350</v>
      </c>
    </row>
    <row r="30" spans="1:17" x14ac:dyDescent="0.25">
      <c r="A30" s="1">
        <v>29</v>
      </c>
      <c r="B30" s="3" t="s">
        <v>57</v>
      </c>
      <c r="C30" s="2">
        <v>40.121121100000003</v>
      </c>
      <c r="D30" s="2">
        <v>-80.669842599999996</v>
      </c>
      <c r="E30" s="3" t="s">
        <v>52</v>
      </c>
      <c r="F30" s="3" t="s">
        <v>27</v>
      </c>
      <c r="G30" s="1">
        <v>83</v>
      </c>
      <c r="H30" s="3" t="s">
        <v>58</v>
      </c>
      <c r="I30" s="1">
        <v>3790</v>
      </c>
      <c r="J30" s="1">
        <v>3286</v>
      </c>
      <c r="K30" s="1">
        <v>40</v>
      </c>
      <c r="L30" s="1">
        <v>25</v>
      </c>
      <c r="M30" s="1">
        <v>40</v>
      </c>
      <c r="N30" s="1">
        <v>105</v>
      </c>
      <c r="O30" s="1">
        <v>4</v>
      </c>
      <c r="P30" s="1">
        <v>7</v>
      </c>
      <c r="Q30" s="1">
        <v>7200</v>
      </c>
    </row>
    <row r="31" spans="1:17" x14ac:dyDescent="0.25">
      <c r="A31" s="1">
        <v>30</v>
      </c>
      <c r="B31" s="3" t="s">
        <v>59</v>
      </c>
      <c r="C31" s="2">
        <v>-45.054959699999998</v>
      </c>
      <c r="D31" s="2">
        <v>168.81585860000001</v>
      </c>
      <c r="E31" s="3" t="s">
        <v>31</v>
      </c>
      <c r="F31" s="3" t="s">
        <v>32</v>
      </c>
      <c r="G31" s="1">
        <v>74</v>
      </c>
      <c r="H31" s="3" t="s">
        <v>36</v>
      </c>
      <c r="I31" s="1">
        <v>1943</v>
      </c>
      <c r="J31" s="1">
        <v>1586</v>
      </c>
      <c r="K31" s="1">
        <v>3</v>
      </c>
      <c r="L31" s="1">
        <v>4</v>
      </c>
      <c r="M31" s="1">
        <v>3</v>
      </c>
      <c r="N31" s="1">
        <v>10</v>
      </c>
      <c r="O31" s="1">
        <v>1</v>
      </c>
      <c r="P31" s="1">
        <v>7</v>
      </c>
      <c r="Q31" s="1">
        <v>8400</v>
      </c>
    </row>
    <row r="32" spans="1:17" x14ac:dyDescent="0.25">
      <c r="A32" s="1">
        <v>31</v>
      </c>
      <c r="B32" s="3" t="s">
        <v>380</v>
      </c>
      <c r="C32" s="2">
        <v>46.425463700000002</v>
      </c>
      <c r="D32" s="2">
        <v>9.3898334509999994</v>
      </c>
      <c r="E32" s="3" t="s">
        <v>46</v>
      </c>
      <c r="F32" s="3" t="s">
        <v>19</v>
      </c>
      <c r="G32" s="1">
        <v>39</v>
      </c>
      <c r="H32" s="3" t="s">
        <v>22</v>
      </c>
      <c r="I32" s="1">
        <v>1550</v>
      </c>
      <c r="J32" s="1">
        <v>1082</v>
      </c>
      <c r="K32" s="1">
        <v>13</v>
      </c>
      <c r="L32" s="1">
        <v>28</v>
      </c>
      <c r="M32" s="1">
        <v>5</v>
      </c>
      <c r="N32" s="1">
        <v>46</v>
      </c>
      <c r="O32" s="1">
        <v>5</v>
      </c>
      <c r="P32" s="1">
        <v>13</v>
      </c>
      <c r="Q32" s="1">
        <v>26060</v>
      </c>
    </row>
    <row r="33" spans="1:17" x14ac:dyDescent="0.25">
      <c r="A33" s="1">
        <v>32</v>
      </c>
      <c r="B33" s="3" t="s">
        <v>393</v>
      </c>
      <c r="C33" s="2">
        <v>45.7162875</v>
      </c>
      <c r="D33" s="2">
        <v>6.9486119000000004</v>
      </c>
      <c r="E33" s="3" t="s">
        <v>46</v>
      </c>
      <c r="F33" s="3" t="s">
        <v>19</v>
      </c>
      <c r="G33" s="1">
        <v>43</v>
      </c>
      <c r="H33" s="3" t="s">
        <v>25</v>
      </c>
      <c r="I33" s="1">
        <v>2641</v>
      </c>
      <c r="J33" s="1">
        <v>1176</v>
      </c>
      <c r="K33" s="1">
        <v>55</v>
      </c>
      <c r="L33" s="1">
        <v>83</v>
      </c>
      <c r="M33" s="1">
        <v>22</v>
      </c>
      <c r="N33" s="1">
        <v>160</v>
      </c>
      <c r="O33" s="1">
        <v>5</v>
      </c>
      <c r="P33" s="1">
        <v>40</v>
      </c>
      <c r="Q33" s="1">
        <v>53669</v>
      </c>
    </row>
    <row r="34" spans="1:17" x14ac:dyDescent="0.25">
      <c r="A34" s="1">
        <v>33</v>
      </c>
      <c r="B34" s="3" t="s">
        <v>381</v>
      </c>
      <c r="C34" s="2">
        <v>46.520092599999998</v>
      </c>
      <c r="D34" s="2">
        <v>10.1289555</v>
      </c>
      <c r="E34" s="3" t="s">
        <v>46</v>
      </c>
      <c r="F34" s="3" t="s">
        <v>19</v>
      </c>
      <c r="G34" s="1">
        <v>46</v>
      </c>
      <c r="H34" s="3" t="s">
        <v>20</v>
      </c>
      <c r="I34" s="1">
        <v>2798</v>
      </c>
      <c r="J34" s="1">
        <v>1816</v>
      </c>
      <c r="K34" s="1">
        <v>30</v>
      </c>
      <c r="L34" s="1">
        <v>65</v>
      </c>
      <c r="M34" s="1">
        <v>20</v>
      </c>
      <c r="N34" s="1">
        <v>115</v>
      </c>
      <c r="O34" s="1">
        <v>6</v>
      </c>
      <c r="P34" s="1">
        <v>44</v>
      </c>
      <c r="Q34" s="1">
        <v>50850</v>
      </c>
    </row>
    <row r="35" spans="1:17" x14ac:dyDescent="0.25">
      <c r="A35" s="1">
        <v>34</v>
      </c>
      <c r="B35" s="3" t="s">
        <v>394</v>
      </c>
      <c r="C35" s="2">
        <v>46.2269942</v>
      </c>
      <c r="D35" s="2">
        <v>10.8270157</v>
      </c>
      <c r="E35" s="3" t="s">
        <v>46</v>
      </c>
      <c r="F35" s="3" t="s">
        <v>19</v>
      </c>
      <c r="G35" s="1">
        <v>5</v>
      </c>
      <c r="H35" s="3" t="s">
        <v>22</v>
      </c>
      <c r="I35" s="1">
        <v>2504</v>
      </c>
      <c r="J35" s="1">
        <v>770</v>
      </c>
      <c r="K35" s="1">
        <v>60</v>
      </c>
      <c r="L35" s="1">
        <v>68</v>
      </c>
      <c r="M35" s="1">
        <v>22</v>
      </c>
      <c r="N35" s="1">
        <v>150</v>
      </c>
      <c r="O35" s="1">
        <v>5</v>
      </c>
      <c r="P35" s="1">
        <v>65</v>
      </c>
      <c r="Q35" s="1">
        <v>102340</v>
      </c>
    </row>
    <row r="36" spans="1:17" x14ac:dyDescent="0.25">
      <c r="A36" s="1">
        <v>35</v>
      </c>
      <c r="B36" s="3" t="s">
        <v>60</v>
      </c>
      <c r="C36" s="2">
        <v>47.333629299999998</v>
      </c>
      <c r="D36" s="2">
        <v>13.303153200000001</v>
      </c>
      <c r="E36" s="3" t="s">
        <v>24</v>
      </c>
      <c r="F36" s="3" t="s">
        <v>19</v>
      </c>
      <c r="G36" s="1">
        <v>52</v>
      </c>
      <c r="H36" s="3" t="s">
        <v>22</v>
      </c>
      <c r="I36" s="1">
        <v>1980</v>
      </c>
      <c r="J36" s="1">
        <v>740</v>
      </c>
      <c r="K36" s="1">
        <v>30</v>
      </c>
      <c r="L36" s="1">
        <v>81</v>
      </c>
      <c r="M36" s="1">
        <v>4</v>
      </c>
      <c r="N36" s="1">
        <v>115</v>
      </c>
      <c r="O36" s="1">
        <v>6</v>
      </c>
      <c r="P36" s="1">
        <v>49</v>
      </c>
      <c r="Q36" s="1">
        <v>75398</v>
      </c>
    </row>
    <row r="37" spans="1:17" x14ac:dyDescent="0.25">
      <c r="A37" s="1">
        <v>36</v>
      </c>
      <c r="B37" s="3" t="s">
        <v>61</v>
      </c>
      <c r="C37" s="2">
        <v>46.8774734</v>
      </c>
      <c r="D37" s="2">
        <v>10.713620499999999</v>
      </c>
      <c r="E37" s="3" t="s">
        <v>24</v>
      </c>
      <c r="F37" s="3" t="s">
        <v>19</v>
      </c>
      <c r="G37" s="1">
        <v>43</v>
      </c>
      <c r="H37" s="3" t="s">
        <v>62</v>
      </c>
      <c r="I37" s="1">
        <v>3108</v>
      </c>
      <c r="J37" s="1">
        <v>2180</v>
      </c>
      <c r="K37" s="1">
        <v>14</v>
      </c>
      <c r="L37" s="1">
        <v>4</v>
      </c>
      <c r="M37" s="1">
        <v>2</v>
      </c>
      <c r="N37" s="1">
        <v>20</v>
      </c>
      <c r="O37" s="1">
        <v>5</v>
      </c>
      <c r="P37" s="1">
        <v>9</v>
      </c>
      <c r="Q37" s="1">
        <v>13200</v>
      </c>
    </row>
    <row r="38" spans="1:17" x14ac:dyDescent="0.25">
      <c r="A38" s="1">
        <v>37</v>
      </c>
      <c r="B38" s="3" t="s">
        <v>63</v>
      </c>
      <c r="C38" s="2">
        <v>47.392906000000004</v>
      </c>
      <c r="D38" s="2">
        <v>12.636085</v>
      </c>
      <c r="E38" s="3" t="s">
        <v>24</v>
      </c>
      <c r="F38" s="3" t="s">
        <v>19</v>
      </c>
      <c r="G38" s="1">
        <v>53</v>
      </c>
      <c r="H38" s="3" t="s">
        <v>22</v>
      </c>
      <c r="I38" s="1">
        <v>2096</v>
      </c>
      <c r="J38" s="1">
        <v>830</v>
      </c>
      <c r="K38" s="1">
        <v>140</v>
      </c>
      <c r="L38" s="1">
        <v>112</v>
      </c>
      <c r="M38" s="1">
        <v>18</v>
      </c>
      <c r="N38" s="1">
        <v>270</v>
      </c>
      <c r="O38" s="1">
        <v>7</v>
      </c>
      <c r="P38" s="1">
        <v>71</v>
      </c>
      <c r="Q38" s="1">
        <v>135104</v>
      </c>
    </row>
    <row r="39" spans="1:17" x14ac:dyDescent="0.25">
      <c r="A39" s="1">
        <v>38</v>
      </c>
      <c r="B39" s="3" t="s">
        <v>64</v>
      </c>
      <c r="C39" s="2">
        <v>44.954537999999999</v>
      </c>
      <c r="D39" s="2">
        <v>6.8806580000000004</v>
      </c>
      <c r="E39" s="3" t="s">
        <v>46</v>
      </c>
      <c r="F39" s="3" t="s">
        <v>19</v>
      </c>
      <c r="G39" s="1">
        <v>48</v>
      </c>
      <c r="H39" s="3" t="s">
        <v>22</v>
      </c>
      <c r="I39" s="1">
        <v>2749</v>
      </c>
      <c r="J39" s="1">
        <v>1372</v>
      </c>
      <c r="K39" s="1">
        <v>96</v>
      </c>
      <c r="L39" s="1">
        <v>220</v>
      </c>
      <c r="M39" s="1">
        <v>84</v>
      </c>
      <c r="N39" s="1">
        <v>400</v>
      </c>
      <c r="O39" s="1">
        <v>7</v>
      </c>
      <c r="P39" s="1">
        <v>71</v>
      </c>
      <c r="Q39" s="1">
        <v>96433</v>
      </c>
    </row>
    <row r="40" spans="1:17" x14ac:dyDescent="0.25">
      <c r="A40" s="1">
        <v>39</v>
      </c>
      <c r="B40" s="3" t="s">
        <v>395</v>
      </c>
      <c r="C40" s="2">
        <v>47.4005419</v>
      </c>
      <c r="D40" s="2">
        <v>11.860117600000001</v>
      </c>
      <c r="E40" s="3" t="s">
        <v>24</v>
      </c>
      <c r="F40" s="3" t="s">
        <v>19</v>
      </c>
      <c r="G40" s="1">
        <v>46</v>
      </c>
      <c r="H40" s="3" t="s">
        <v>65</v>
      </c>
      <c r="I40" s="1">
        <v>1280</v>
      </c>
      <c r="J40" s="1">
        <v>670</v>
      </c>
      <c r="K40" s="1">
        <v>1</v>
      </c>
      <c r="L40" s="1">
        <v>3</v>
      </c>
      <c r="M40" s="1">
        <v>0</v>
      </c>
      <c r="N40" s="1">
        <v>4</v>
      </c>
      <c r="O40" s="1">
        <v>5</v>
      </c>
      <c r="P40" s="1">
        <v>5</v>
      </c>
      <c r="Q40" s="1">
        <v>4070</v>
      </c>
    </row>
    <row r="41" spans="1:17" x14ac:dyDescent="0.25">
      <c r="A41" s="1">
        <v>40</v>
      </c>
      <c r="B41" s="3" t="s">
        <v>396</v>
      </c>
      <c r="C41" s="2">
        <v>51.293709399999997</v>
      </c>
      <c r="D41" s="2">
        <v>-116.9624651</v>
      </c>
      <c r="E41" s="3" t="s">
        <v>26</v>
      </c>
      <c r="F41" s="3" t="s">
        <v>27</v>
      </c>
      <c r="G41" s="1">
        <v>67</v>
      </c>
      <c r="H41" s="3" t="s">
        <v>25</v>
      </c>
      <c r="I41" s="1">
        <v>2450</v>
      </c>
      <c r="J41" s="1">
        <v>1190</v>
      </c>
      <c r="K41" s="1">
        <v>20</v>
      </c>
      <c r="L41" s="1">
        <v>20</v>
      </c>
      <c r="M41" s="1">
        <v>60</v>
      </c>
      <c r="N41" s="1">
        <v>100</v>
      </c>
      <c r="O41" s="1">
        <v>1</v>
      </c>
      <c r="P41" s="1">
        <v>5</v>
      </c>
      <c r="Q41" s="1">
        <v>5250</v>
      </c>
    </row>
    <row r="42" spans="1:17" x14ac:dyDescent="0.25">
      <c r="A42" s="1">
        <v>41</v>
      </c>
      <c r="B42" s="3" t="s">
        <v>382</v>
      </c>
      <c r="C42" s="2">
        <v>42.541150049999999</v>
      </c>
      <c r="D42" s="2">
        <v>1.733382094</v>
      </c>
      <c r="E42" s="3" t="s">
        <v>66</v>
      </c>
      <c r="F42" s="3" t="s">
        <v>19</v>
      </c>
      <c r="G42" s="1">
        <v>47</v>
      </c>
      <c r="H42" s="3" t="s">
        <v>22</v>
      </c>
      <c r="I42" s="1">
        <v>2640</v>
      </c>
      <c r="J42" s="1">
        <v>1710</v>
      </c>
      <c r="K42" s="1">
        <v>100</v>
      </c>
      <c r="L42" s="1">
        <v>77</v>
      </c>
      <c r="M42" s="1">
        <v>33</v>
      </c>
      <c r="N42" s="1">
        <v>210</v>
      </c>
      <c r="O42" s="1">
        <v>6</v>
      </c>
      <c r="P42" s="1">
        <v>72</v>
      </c>
      <c r="Q42" s="1">
        <v>99017</v>
      </c>
    </row>
    <row r="43" spans="1:17" x14ac:dyDescent="0.25">
      <c r="A43" s="1">
        <v>42</v>
      </c>
      <c r="B43" s="3" t="s">
        <v>67</v>
      </c>
      <c r="C43" s="2">
        <v>46.74122595</v>
      </c>
      <c r="D43" s="2">
        <v>9.7980088930000004</v>
      </c>
      <c r="E43" s="3" t="s">
        <v>42</v>
      </c>
      <c r="F43" s="3" t="s">
        <v>19</v>
      </c>
      <c r="G43" s="1">
        <v>48</v>
      </c>
      <c r="H43" s="3" t="s">
        <v>65</v>
      </c>
      <c r="I43" s="1">
        <v>2490</v>
      </c>
      <c r="J43" s="1">
        <v>1454</v>
      </c>
      <c r="K43" s="1">
        <v>10</v>
      </c>
      <c r="L43" s="1">
        <v>22</v>
      </c>
      <c r="M43" s="1">
        <v>8</v>
      </c>
      <c r="N43" s="1">
        <v>40</v>
      </c>
      <c r="O43" s="1">
        <v>7</v>
      </c>
      <c r="P43" s="1">
        <v>7</v>
      </c>
      <c r="Q43" s="1">
        <v>6900</v>
      </c>
    </row>
    <row r="44" spans="1:17" x14ac:dyDescent="0.25">
      <c r="A44" s="1">
        <v>43</v>
      </c>
      <c r="B44" s="3" t="s">
        <v>68</v>
      </c>
      <c r="C44" s="2">
        <v>46.909722500000001</v>
      </c>
      <c r="D44" s="2">
        <v>9.8774506780000007</v>
      </c>
      <c r="E44" s="3" t="s">
        <v>42</v>
      </c>
      <c r="F44" s="3" t="s">
        <v>19</v>
      </c>
      <c r="G44" s="1">
        <v>52</v>
      </c>
      <c r="H44" s="3" t="s">
        <v>65</v>
      </c>
      <c r="I44" s="1">
        <v>2611</v>
      </c>
      <c r="J44" s="1">
        <v>1142</v>
      </c>
      <c r="K44" s="1">
        <v>6</v>
      </c>
      <c r="L44" s="1">
        <v>9</v>
      </c>
      <c r="M44" s="1">
        <v>9</v>
      </c>
      <c r="N44" s="1">
        <v>24</v>
      </c>
      <c r="O44" s="1">
        <v>8</v>
      </c>
      <c r="P44" s="1">
        <v>10</v>
      </c>
      <c r="Q44" s="1">
        <v>6640</v>
      </c>
    </row>
    <row r="45" spans="1:17" x14ac:dyDescent="0.25">
      <c r="A45" s="1">
        <v>44</v>
      </c>
      <c r="B45" s="3" t="s">
        <v>69</v>
      </c>
      <c r="C45" s="2">
        <v>46.772399</v>
      </c>
      <c r="D45" s="2">
        <v>9.8493405999999997</v>
      </c>
      <c r="E45" s="3" t="s">
        <v>42</v>
      </c>
      <c r="F45" s="3" t="s">
        <v>19</v>
      </c>
      <c r="G45" s="1">
        <v>58</v>
      </c>
      <c r="H45" s="3" t="s">
        <v>25</v>
      </c>
      <c r="I45" s="1">
        <v>2590</v>
      </c>
      <c r="J45" s="1">
        <v>1540</v>
      </c>
      <c r="K45" s="1">
        <v>25</v>
      </c>
      <c r="L45" s="1">
        <v>13</v>
      </c>
      <c r="M45" s="1">
        <v>2</v>
      </c>
      <c r="N45" s="1">
        <v>40</v>
      </c>
      <c r="O45" s="1">
        <v>6</v>
      </c>
      <c r="P45" s="1">
        <v>13</v>
      </c>
      <c r="Q45" s="1">
        <v>15800</v>
      </c>
    </row>
    <row r="46" spans="1:17" x14ac:dyDescent="0.25">
      <c r="A46" s="1">
        <v>45</v>
      </c>
      <c r="B46" s="3" t="s">
        <v>383</v>
      </c>
      <c r="C46" s="2">
        <v>46.351102099999999</v>
      </c>
      <c r="D46" s="2">
        <v>7.1566435000000004</v>
      </c>
      <c r="E46" s="3" t="s">
        <v>42</v>
      </c>
      <c r="F46" s="3" t="s">
        <v>19</v>
      </c>
      <c r="G46" s="1">
        <v>54</v>
      </c>
      <c r="H46" s="3" t="s">
        <v>70</v>
      </c>
      <c r="I46" s="1">
        <v>3016</v>
      </c>
      <c r="J46" s="1">
        <v>1343</v>
      </c>
      <c r="K46" s="1">
        <v>9</v>
      </c>
      <c r="L46" s="1">
        <v>3</v>
      </c>
      <c r="M46" s="1">
        <v>12</v>
      </c>
      <c r="N46" s="1">
        <v>24</v>
      </c>
      <c r="O46" s="1">
        <v>8</v>
      </c>
      <c r="P46" s="1">
        <v>10</v>
      </c>
      <c r="Q46" s="1">
        <v>10260</v>
      </c>
    </row>
    <row r="47" spans="1:17" x14ac:dyDescent="0.25">
      <c r="A47" s="1">
        <v>46</v>
      </c>
      <c r="B47" s="3" t="s">
        <v>71</v>
      </c>
      <c r="C47" s="2">
        <v>49.715991000000002</v>
      </c>
      <c r="D47" s="2">
        <v>-118.93387199999999</v>
      </c>
      <c r="E47" s="3" t="s">
        <v>26</v>
      </c>
      <c r="F47" s="3" t="s">
        <v>27</v>
      </c>
      <c r="G47" s="1">
        <v>61</v>
      </c>
      <c r="H47" s="3" t="s">
        <v>22</v>
      </c>
      <c r="I47" s="1">
        <v>2285</v>
      </c>
      <c r="J47" s="1">
        <v>1508</v>
      </c>
      <c r="K47" s="1">
        <v>18</v>
      </c>
      <c r="L47" s="1">
        <v>56</v>
      </c>
      <c r="M47" s="1">
        <v>29</v>
      </c>
      <c r="N47" s="1">
        <v>103</v>
      </c>
      <c r="O47" s="1">
        <v>7</v>
      </c>
      <c r="P47" s="1">
        <v>14</v>
      </c>
      <c r="Q47" s="1">
        <v>22625</v>
      </c>
    </row>
    <row r="48" spans="1:17" x14ac:dyDescent="0.25">
      <c r="A48" s="1">
        <v>47</v>
      </c>
      <c r="B48" s="3" t="s">
        <v>397</v>
      </c>
      <c r="C48" s="2">
        <v>46.879426000000002</v>
      </c>
      <c r="D48" s="2">
        <v>11.0387065</v>
      </c>
      <c r="E48" s="3" t="s">
        <v>24</v>
      </c>
      <c r="F48" s="3" t="s">
        <v>19</v>
      </c>
      <c r="G48" s="1">
        <v>5</v>
      </c>
      <c r="H48" s="3" t="s">
        <v>20</v>
      </c>
      <c r="I48" s="1">
        <v>3082</v>
      </c>
      <c r="J48" s="1">
        <v>1793</v>
      </c>
      <c r="K48" s="1">
        <v>35</v>
      </c>
      <c r="L48" s="1">
        <v>55</v>
      </c>
      <c r="M48" s="1">
        <v>20</v>
      </c>
      <c r="N48" s="1">
        <v>110</v>
      </c>
      <c r="O48" s="1">
        <v>8</v>
      </c>
      <c r="P48" s="1">
        <v>28</v>
      </c>
      <c r="Q48" s="1">
        <v>38861</v>
      </c>
    </row>
    <row r="49" spans="1:17" x14ac:dyDescent="0.25">
      <c r="A49" s="1">
        <v>48</v>
      </c>
      <c r="B49" s="3" t="s">
        <v>72</v>
      </c>
      <c r="C49" s="2">
        <v>-44.915890699999999</v>
      </c>
      <c r="D49" s="2">
        <v>168.7395712</v>
      </c>
      <c r="E49" s="3" t="s">
        <v>31</v>
      </c>
      <c r="F49" s="3" t="s">
        <v>32</v>
      </c>
      <c r="G49" s="1">
        <v>74</v>
      </c>
      <c r="H49" s="3" t="s">
        <v>36</v>
      </c>
      <c r="I49" s="1">
        <v>1649</v>
      </c>
      <c r="J49" s="1">
        <v>1229</v>
      </c>
      <c r="K49" s="1">
        <v>8</v>
      </c>
      <c r="L49" s="1">
        <v>16</v>
      </c>
      <c r="M49" s="1">
        <v>16</v>
      </c>
      <c r="N49" s="1">
        <v>40</v>
      </c>
      <c r="O49" s="1">
        <v>5</v>
      </c>
      <c r="P49" s="1">
        <v>8</v>
      </c>
      <c r="Q49" s="1">
        <v>7200</v>
      </c>
    </row>
    <row r="50" spans="1:17" x14ac:dyDescent="0.25">
      <c r="A50" s="1">
        <v>49</v>
      </c>
      <c r="B50" s="3" t="s">
        <v>73</v>
      </c>
      <c r="C50" s="2">
        <v>45.009994900000002</v>
      </c>
      <c r="D50" s="2">
        <v>6.1237608999999997</v>
      </c>
      <c r="E50" s="3" t="s">
        <v>48</v>
      </c>
      <c r="F50" s="3" t="s">
        <v>19</v>
      </c>
      <c r="G50" s="1">
        <v>49</v>
      </c>
      <c r="H50" s="3" t="s">
        <v>74</v>
      </c>
      <c r="I50" s="1">
        <v>3560</v>
      </c>
      <c r="J50" s="1">
        <v>1280</v>
      </c>
      <c r="K50" s="1">
        <v>110</v>
      </c>
      <c r="L50" s="1">
        <v>56</v>
      </c>
      <c r="M50" s="1">
        <v>34</v>
      </c>
      <c r="N50" s="1">
        <v>200</v>
      </c>
      <c r="O50" s="1">
        <v>16</v>
      </c>
      <c r="P50" s="1">
        <v>54</v>
      </c>
      <c r="Q50" s="1">
        <v>72334</v>
      </c>
    </row>
    <row r="51" spans="1:17" x14ac:dyDescent="0.25">
      <c r="A51" s="1">
        <v>50</v>
      </c>
      <c r="B51" s="3" t="s">
        <v>75</v>
      </c>
      <c r="C51" s="2">
        <v>-33.352964</v>
      </c>
      <c r="D51" s="2">
        <v>-70.248677599999994</v>
      </c>
      <c r="E51" s="3" t="s">
        <v>34</v>
      </c>
      <c r="F51" s="3" t="s">
        <v>35</v>
      </c>
      <c r="G51" s="1">
        <v>64</v>
      </c>
      <c r="H51" s="3" t="s">
        <v>36</v>
      </c>
      <c r="I51" s="1">
        <v>3670</v>
      </c>
      <c r="J51" s="1">
        <v>2860</v>
      </c>
      <c r="K51" s="1">
        <v>4</v>
      </c>
      <c r="L51" s="1">
        <v>14</v>
      </c>
      <c r="M51" s="1">
        <v>21</v>
      </c>
      <c r="N51" s="1">
        <v>39</v>
      </c>
      <c r="O51" s="1">
        <v>4</v>
      </c>
      <c r="P51" s="1">
        <v>15</v>
      </c>
      <c r="Q51" s="1">
        <v>15930</v>
      </c>
    </row>
    <row r="52" spans="1:17" x14ac:dyDescent="0.25">
      <c r="A52" s="1">
        <v>51</v>
      </c>
      <c r="B52" s="3" t="s">
        <v>76</v>
      </c>
      <c r="C52" s="2">
        <v>-30.0237148</v>
      </c>
      <c r="D52" s="2">
        <v>151.65917870000001</v>
      </c>
      <c r="E52" s="3" t="s">
        <v>77</v>
      </c>
      <c r="F52" s="3" t="s">
        <v>32</v>
      </c>
      <c r="G52" s="1">
        <v>47</v>
      </c>
      <c r="H52" s="3" t="s">
        <v>78</v>
      </c>
      <c r="I52" s="1">
        <v>1572</v>
      </c>
      <c r="J52" s="1">
        <v>1460</v>
      </c>
      <c r="K52" s="1">
        <v>2</v>
      </c>
      <c r="L52" s="1">
        <v>3</v>
      </c>
      <c r="M52" s="1">
        <v>1</v>
      </c>
      <c r="N52" s="1">
        <v>6</v>
      </c>
      <c r="O52" s="1">
        <v>5</v>
      </c>
      <c r="P52" s="1">
        <v>7</v>
      </c>
      <c r="Q52" s="1">
        <v>31714</v>
      </c>
    </row>
    <row r="53" spans="1:17" x14ac:dyDescent="0.25">
      <c r="A53" s="1">
        <v>52</v>
      </c>
      <c r="B53" s="3" t="s">
        <v>79</v>
      </c>
      <c r="C53" s="2">
        <v>-32.836418299999998</v>
      </c>
      <c r="D53" s="2">
        <v>-70.129083499999993</v>
      </c>
      <c r="E53" s="3" t="s">
        <v>34</v>
      </c>
      <c r="F53" s="3" t="s">
        <v>35</v>
      </c>
      <c r="G53" s="1">
        <v>57</v>
      </c>
      <c r="H53" s="3" t="s">
        <v>36</v>
      </c>
      <c r="I53" s="1">
        <v>3310</v>
      </c>
      <c r="J53" s="1">
        <v>2580</v>
      </c>
      <c r="K53" s="1">
        <v>10</v>
      </c>
      <c r="L53" s="1">
        <v>4</v>
      </c>
      <c r="M53" s="1">
        <v>6</v>
      </c>
      <c r="N53" s="1">
        <v>20</v>
      </c>
      <c r="O53" s="1">
        <v>3</v>
      </c>
      <c r="P53" s="1">
        <v>14</v>
      </c>
      <c r="Q53" s="1">
        <v>9900</v>
      </c>
    </row>
    <row r="54" spans="1:17" x14ac:dyDescent="0.25">
      <c r="A54" s="1">
        <v>53</v>
      </c>
      <c r="B54" s="3" t="s">
        <v>80</v>
      </c>
      <c r="C54" s="2">
        <v>-41.165559999999999</v>
      </c>
      <c r="D54" s="2">
        <v>-71.444170999999997</v>
      </c>
      <c r="E54" s="3" t="s">
        <v>81</v>
      </c>
      <c r="F54" s="3" t="s">
        <v>35</v>
      </c>
      <c r="G54" s="1">
        <v>51</v>
      </c>
      <c r="H54" s="3" t="s">
        <v>36</v>
      </c>
      <c r="I54" s="1">
        <v>2180</v>
      </c>
      <c r="J54" s="1">
        <v>1030</v>
      </c>
      <c r="K54" s="1">
        <v>30</v>
      </c>
      <c r="L54" s="1">
        <v>60</v>
      </c>
      <c r="M54" s="1">
        <v>30</v>
      </c>
      <c r="N54" s="1">
        <v>120</v>
      </c>
      <c r="O54" s="1">
        <v>9</v>
      </c>
      <c r="P54" s="1">
        <v>38</v>
      </c>
      <c r="Q54" s="1">
        <v>35130</v>
      </c>
    </row>
    <row r="55" spans="1:17" x14ac:dyDescent="0.25">
      <c r="A55" s="1">
        <v>54</v>
      </c>
      <c r="B55" s="3" t="s">
        <v>82</v>
      </c>
      <c r="C55" s="2">
        <v>50.117190299999997</v>
      </c>
      <c r="D55" s="2">
        <v>-122.9543022</v>
      </c>
      <c r="E55" s="3" t="s">
        <v>26</v>
      </c>
      <c r="F55" s="3" t="s">
        <v>27</v>
      </c>
      <c r="G55" s="1">
        <v>93</v>
      </c>
      <c r="H55" s="3" t="s">
        <v>83</v>
      </c>
      <c r="I55" s="1">
        <v>2284</v>
      </c>
      <c r="J55" s="1">
        <v>653</v>
      </c>
      <c r="K55" s="1">
        <v>40</v>
      </c>
      <c r="L55" s="1">
        <v>110</v>
      </c>
      <c r="M55" s="1">
        <v>50</v>
      </c>
      <c r="N55" s="1">
        <v>200</v>
      </c>
      <c r="O55" s="1">
        <v>11</v>
      </c>
      <c r="P55" s="1">
        <v>37</v>
      </c>
      <c r="Q55" s="1">
        <v>59203</v>
      </c>
    </row>
    <row r="56" spans="1:17" x14ac:dyDescent="0.25">
      <c r="A56" s="1">
        <v>55</v>
      </c>
      <c r="B56" s="3" t="s">
        <v>84</v>
      </c>
      <c r="C56" s="2">
        <v>46.995462000000003</v>
      </c>
      <c r="D56" s="2">
        <v>11.14049</v>
      </c>
      <c r="E56" s="3" t="s">
        <v>24</v>
      </c>
      <c r="F56" s="3" t="s">
        <v>19</v>
      </c>
      <c r="G56" s="1">
        <v>46</v>
      </c>
      <c r="H56" s="3" t="s">
        <v>62</v>
      </c>
      <c r="I56" s="1">
        <v>3212</v>
      </c>
      <c r="J56" s="1">
        <v>1697</v>
      </c>
      <c r="K56" s="1">
        <v>19</v>
      </c>
      <c r="L56" s="1">
        <v>15</v>
      </c>
      <c r="M56" s="1">
        <v>4</v>
      </c>
      <c r="N56" s="1">
        <v>38</v>
      </c>
      <c r="O56" s="1">
        <v>1</v>
      </c>
      <c r="P56" s="1">
        <v>26</v>
      </c>
      <c r="Q56" s="1">
        <v>39784</v>
      </c>
    </row>
    <row r="57" spans="1:17" x14ac:dyDescent="0.25">
      <c r="A57" s="1">
        <v>56</v>
      </c>
      <c r="B57" s="3" t="s">
        <v>85</v>
      </c>
      <c r="C57" s="2">
        <v>60.216882300000002</v>
      </c>
      <c r="D57" s="2">
        <v>6.4357871580000001</v>
      </c>
      <c r="E57" s="3" t="s">
        <v>18</v>
      </c>
      <c r="F57" s="3" t="s">
        <v>19</v>
      </c>
      <c r="G57" s="1">
        <v>42</v>
      </c>
      <c r="H57" s="3" t="s">
        <v>86</v>
      </c>
      <c r="I57" s="1">
        <v>1460</v>
      </c>
      <c r="J57" s="1">
        <v>1200</v>
      </c>
      <c r="K57" s="1">
        <v>2</v>
      </c>
      <c r="L57" s="1">
        <v>2</v>
      </c>
      <c r="M57" s="1">
        <v>0</v>
      </c>
      <c r="N57" s="1">
        <v>4</v>
      </c>
      <c r="O57" s="1">
        <v>5</v>
      </c>
      <c r="P57" s="1">
        <v>1</v>
      </c>
      <c r="Q57" s="1">
        <v>1200</v>
      </c>
    </row>
    <row r="58" spans="1:17" x14ac:dyDescent="0.25">
      <c r="A58" s="1">
        <v>57</v>
      </c>
      <c r="B58" s="3" t="s">
        <v>398</v>
      </c>
      <c r="C58" s="2">
        <v>45.458033100000002</v>
      </c>
      <c r="D58" s="2">
        <v>6.9188357390000004</v>
      </c>
      <c r="E58" s="3" t="s">
        <v>48</v>
      </c>
      <c r="F58" s="3" t="s">
        <v>19</v>
      </c>
      <c r="G58" s="1">
        <v>56</v>
      </c>
      <c r="H58" s="3" t="s">
        <v>83</v>
      </c>
      <c r="I58" s="1">
        <v>3456</v>
      </c>
      <c r="J58" s="1">
        <v>1550</v>
      </c>
      <c r="K58" s="1">
        <v>170</v>
      </c>
      <c r="L58" s="1">
        <v>78</v>
      </c>
      <c r="M58" s="1">
        <v>52</v>
      </c>
      <c r="N58" s="1">
        <v>300</v>
      </c>
      <c r="O58" s="1">
        <v>6</v>
      </c>
      <c r="P58" s="1">
        <v>86</v>
      </c>
      <c r="Q58" s="1">
        <v>145461</v>
      </c>
    </row>
    <row r="59" spans="1:17" x14ac:dyDescent="0.25">
      <c r="A59" s="1">
        <v>58</v>
      </c>
      <c r="B59" s="3" t="s">
        <v>87</v>
      </c>
      <c r="C59" s="2">
        <v>45.504298550000001</v>
      </c>
      <c r="D59" s="2">
        <v>6.7049122529999998</v>
      </c>
      <c r="E59" s="3" t="s">
        <v>48</v>
      </c>
      <c r="F59" s="3" t="s">
        <v>19</v>
      </c>
      <c r="G59" s="1">
        <v>5</v>
      </c>
      <c r="H59" s="3" t="s">
        <v>25</v>
      </c>
      <c r="I59" s="1">
        <v>3167</v>
      </c>
      <c r="J59" s="1">
        <v>1207</v>
      </c>
      <c r="K59" s="1">
        <v>139</v>
      </c>
      <c r="L59" s="1">
        <v>59</v>
      </c>
      <c r="M59" s="1">
        <v>27</v>
      </c>
      <c r="N59" s="1">
        <v>225</v>
      </c>
      <c r="O59" s="1">
        <v>6</v>
      </c>
      <c r="P59" s="1">
        <v>100</v>
      </c>
      <c r="Q59" s="1">
        <v>136733</v>
      </c>
    </row>
    <row r="60" spans="1:17" x14ac:dyDescent="0.25">
      <c r="A60" s="1">
        <v>59</v>
      </c>
      <c r="B60" s="3" t="s">
        <v>88</v>
      </c>
      <c r="C60" s="2">
        <v>44.514002400000003</v>
      </c>
      <c r="D60" s="2">
        <v>6.5510313</v>
      </c>
      <c r="E60" s="3" t="s">
        <v>48</v>
      </c>
      <c r="F60" s="3" t="s">
        <v>19</v>
      </c>
      <c r="G60" s="1">
        <v>35</v>
      </c>
      <c r="H60" s="3" t="s">
        <v>25</v>
      </c>
      <c r="I60" s="1">
        <v>2720</v>
      </c>
      <c r="J60" s="1">
        <v>1550</v>
      </c>
      <c r="K60" s="1">
        <v>30</v>
      </c>
      <c r="L60" s="1">
        <v>60</v>
      </c>
      <c r="M60" s="1">
        <v>10</v>
      </c>
      <c r="N60" s="1">
        <v>100</v>
      </c>
      <c r="O60" s="1">
        <v>5</v>
      </c>
      <c r="P60" s="1">
        <v>20</v>
      </c>
      <c r="Q60" s="1">
        <v>21020</v>
      </c>
    </row>
    <row r="61" spans="1:17" x14ac:dyDescent="0.25">
      <c r="A61" s="1">
        <v>60</v>
      </c>
      <c r="B61" s="3" t="s">
        <v>399</v>
      </c>
      <c r="C61" s="2">
        <v>45.789079999999998</v>
      </c>
      <c r="D61" s="2">
        <v>6.5540979999999998</v>
      </c>
      <c r="E61" s="3" t="s">
        <v>48</v>
      </c>
      <c r="F61" s="3" t="s">
        <v>19</v>
      </c>
      <c r="G61" s="1">
        <v>4</v>
      </c>
      <c r="H61" s="3" t="s">
        <v>25</v>
      </c>
      <c r="I61" s="1">
        <v>2069</v>
      </c>
      <c r="J61" s="1">
        <v>1000</v>
      </c>
      <c r="K61" s="1">
        <v>132</v>
      </c>
      <c r="L61" s="1">
        <v>49</v>
      </c>
      <c r="M61" s="1">
        <v>11</v>
      </c>
      <c r="N61" s="1">
        <v>192</v>
      </c>
      <c r="O61" s="1">
        <v>7</v>
      </c>
      <c r="P61" s="1">
        <v>83</v>
      </c>
      <c r="Q61" s="1">
        <v>90852</v>
      </c>
    </row>
    <row r="62" spans="1:17" x14ac:dyDescent="0.25">
      <c r="A62" s="1">
        <v>61</v>
      </c>
      <c r="B62" s="3" t="s">
        <v>89</v>
      </c>
      <c r="C62" s="2">
        <v>46.192543899999997</v>
      </c>
      <c r="D62" s="2">
        <v>6.7702856999999996</v>
      </c>
      <c r="E62" s="3" t="s">
        <v>48</v>
      </c>
      <c r="F62" s="3" t="s">
        <v>19</v>
      </c>
      <c r="G62" s="1">
        <v>51</v>
      </c>
      <c r="H62" s="3" t="s">
        <v>25</v>
      </c>
      <c r="I62" s="1">
        <v>2466</v>
      </c>
      <c r="J62" s="1">
        <v>1000</v>
      </c>
      <c r="K62" s="1">
        <v>310</v>
      </c>
      <c r="L62" s="1">
        <v>210</v>
      </c>
      <c r="M62" s="1">
        <v>60</v>
      </c>
      <c r="N62" s="1">
        <v>580</v>
      </c>
      <c r="O62" s="1">
        <v>5</v>
      </c>
      <c r="P62" s="1">
        <v>174</v>
      </c>
      <c r="Q62" s="1">
        <v>252280</v>
      </c>
    </row>
    <row r="63" spans="1:17" x14ac:dyDescent="0.25">
      <c r="A63" s="1">
        <v>62</v>
      </c>
      <c r="B63" s="3" t="s">
        <v>341</v>
      </c>
      <c r="C63" s="2">
        <v>46.255038999999996</v>
      </c>
      <c r="D63" s="2">
        <v>6.8436190000000003</v>
      </c>
      <c r="E63" s="3" t="s">
        <v>48</v>
      </c>
      <c r="F63" s="3" t="s">
        <v>19</v>
      </c>
      <c r="G63" s="1">
        <v>51</v>
      </c>
      <c r="H63" s="3" t="s">
        <v>25</v>
      </c>
      <c r="I63" s="1">
        <v>2466</v>
      </c>
      <c r="J63" s="1">
        <v>1000</v>
      </c>
      <c r="K63" s="1">
        <v>310</v>
      </c>
      <c r="L63" s="1">
        <v>210</v>
      </c>
      <c r="M63" s="1">
        <v>60</v>
      </c>
      <c r="N63" s="1">
        <v>580</v>
      </c>
      <c r="O63" s="1">
        <v>5</v>
      </c>
      <c r="P63" s="1">
        <v>174</v>
      </c>
      <c r="Q63" s="1">
        <v>252280</v>
      </c>
    </row>
    <row r="64" spans="1:17" x14ac:dyDescent="0.25">
      <c r="A64" s="1">
        <v>63</v>
      </c>
      <c r="B64" s="3" t="s">
        <v>400</v>
      </c>
      <c r="C64" s="2">
        <v>42.882313099999998</v>
      </c>
      <c r="D64" s="2">
        <v>-0.1553793</v>
      </c>
      <c r="E64" s="3" t="s">
        <v>48</v>
      </c>
      <c r="F64" s="3" t="s">
        <v>19</v>
      </c>
      <c r="G64" s="1">
        <v>37</v>
      </c>
      <c r="H64" s="3" t="s">
        <v>22</v>
      </c>
      <c r="I64" s="1">
        <v>1360</v>
      </c>
      <c r="J64" s="1">
        <v>932</v>
      </c>
      <c r="K64" s="1">
        <v>21</v>
      </c>
      <c r="L64" s="1">
        <v>12</v>
      </c>
      <c r="M64" s="1">
        <v>3</v>
      </c>
      <c r="N64" s="1">
        <v>36</v>
      </c>
      <c r="O64" s="1">
        <v>5</v>
      </c>
      <c r="P64" s="1">
        <v>11</v>
      </c>
      <c r="Q64" s="1">
        <v>13038</v>
      </c>
    </row>
    <row r="65" spans="1:17" x14ac:dyDescent="0.25">
      <c r="A65" s="1">
        <v>64</v>
      </c>
      <c r="B65" s="3" t="s">
        <v>401</v>
      </c>
      <c r="C65" s="2">
        <v>42.851011399999997</v>
      </c>
      <c r="D65" s="2">
        <v>-0.13992089999999999</v>
      </c>
      <c r="E65" s="3" t="s">
        <v>48</v>
      </c>
      <c r="F65" s="3" t="s">
        <v>19</v>
      </c>
      <c r="G65" s="1">
        <v>35</v>
      </c>
      <c r="H65" s="3" t="s">
        <v>22</v>
      </c>
      <c r="I65" s="1">
        <v>1756</v>
      </c>
      <c r="J65" s="1">
        <v>1516</v>
      </c>
      <c r="K65" s="1">
        <v>3</v>
      </c>
      <c r="L65" s="1">
        <v>1</v>
      </c>
      <c r="M65" s="1">
        <v>0</v>
      </c>
      <c r="N65" s="1">
        <v>4</v>
      </c>
      <c r="O65" s="1">
        <v>5</v>
      </c>
      <c r="P65" s="1">
        <v>4</v>
      </c>
      <c r="Q65" s="1">
        <v>4150</v>
      </c>
    </row>
    <row r="66" spans="1:17" x14ac:dyDescent="0.25">
      <c r="A66" s="1">
        <v>65</v>
      </c>
      <c r="B66" s="3" t="s">
        <v>402</v>
      </c>
      <c r="C66" s="2">
        <v>45.045452500000003</v>
      </c>
      <c r="D66" s="2">
        <v>6.3067222999999997</v>
      </c>
      <c r="E66" s="3" t="s">
        <v>48</v>
      </c>
      <c r="F66" s="3" t="s">
        <v>19</v>
      </c>
      <c r="G66" s="1">
        <v>49</v>
      </c>
      <c r="H66" s="3" t="s">
        <v>25</v>
      </c>
      <c r="I66" s="1">
        <v>3534</v>
      </c>
      <c r="J66" s="1">
        <v>1470</v>
      </c>
      <c r="K66" s="1">
        <v>3</v>
      </c>
      <c r="L66" s="1">
        <v>0</v>
      </c>
      <c r="M66" s="1">
        <v>0</v>
      </c>
      <c r="N66" s="1">
        <v>3</v>
      </c>
      <c r="O66" s="1">
        <v>5</v>
      </c>
      <c r="P66" s="1">
        <v>3</v>
      </c>
      <c r="Q66" s="1">
        <v>1460</v>
      </c>
    </row>
    <row r="67" spans="1:17" x14ac:dyDescent="0.25">
      <c r="A67" s="1">
        <v>66</v>
      </c>
      <c r="B67" s="3" t="s">
        <v>342</v>
      </c>
      <c r="C67" s="2">
        <v>45.4140984</v>
      </c>
      <c r="D67" s="2">
        <v>6.6349891999999997</v>
      </c>
      <c r="E67" s="3" t="s">
        <v>48</v>
      </c>
      <c r="F67" s="3" t="s">
        <v>19</v>
      </c>
      <c r="G67" s="1">
        <v>61</v>
      </c>
      <c r="H67" s="3" t="s">
        <v>20</v>
      </c>
      <c r="I67" s="1">
        <v>3230</v>
      </c>
      <c r="J67" s="1">
        <v>1110</v>
      </c>
      <c r="K67" s="1">
        <v>312</v>
      </c>
      <c r="L67" s="1">
        <v>216</v>
      </c>
      <c r="M67" s="1">
        <v>72</v>
      </c>
      <c r="N67" s="1">
        <v>600</v>
      </c>
      <c r="O67" s="1">
        <v>12</v>
      </c>
      <c r="P67" s="1">
        <v>165</v>
      </c>
      <c r="Q67" s="1">
        <v>250860</v>
      </c>
    </row>
    <row r="68" spans="1:17" x14ac:dyDescent="0.25">
      <c r="A68" s="1">
        <v>67</v>
      </c>
      <c r="B68" s="3" t="s">
        <v>343</v>
      </c>
      <c r="C68" s="2">
        <v>45.350387099999999</v>
      </c>
      <c r="D68" s="2">
        <v>6.5000761369999998</v>
      </c>
      <c r="E68" s="3" t="s">
        <v>48</v>
      </c>
      <c r="F68" s="3" t="s">
        <v>19</v>
      </c>
      <c r="G68" s="1">
        <v>61</v>
      </c>
      <c r="H68" s="3" t="s">
        <v>20</v>
      </c>
      <c r="I68" s="1">
        <v>3230</v>
      </c>
      <c r="J68" s="1">
        <v>1110</v>
      </c>
      <c r="K68" s="1">
        <v>312</v>
      </c>
      <c r="L68" s="1">
        <v>216</v>
      </c>
      <c r="M68" s="1">
        <v>72</v>
      </c>
      <c r="N68" s="1">
        <v>600</v>
      </c>
      <c r="O68" s="1">
        <v>5</v>
      </c>
      <c r="P68" s="1">
        <v>165</v>
      </c>
      <c r="Q68" s="1">
        <v>250860</v>
      </c>
    </row>
    <row r="69" spans="1:17" x14ac:dyDescent="0.25">
      <c r="A69" s="1">
        <v>68</v>
      </c>
      <c r="B69" s="3" t="s">
        <v>90</v>
      </c>
      <c r="C69" s="2">
        <v>45.092401000000002</v>
      </c>
      <c r="D69" s="2">
        <v>6.0699443000000004</v>
      </c>
      <c r="E69" s="3" t="s">
        <v>48</v>
      </c>
      <c r="F69" s="3" t="s">
        <v>19</v>
      </c>
      <c r="G69" s="1">
        <v>51</v>
      </c>
      <c r="H69" s="3" t="s">
        <v>25</v>
      </c>
      <c r="I69" s="1">
        <v>3330</v>
      </c>
      <c r="J69" s="1">
        <v>1125</v>
      </c>
      <c r="K69" s="1">
        <v>70</v>
      </c>
      <c r="L69" s="1">
        <v>130</v>
      </c>
      <c r="M69" s="1">
        <v>50</v>
      </c>
      <c r="N69" s="1">
        <v>250</v>
      </c>
      <c r="O69" s="1">
        <v>16</v>
      </c>
      <c r="P69" s="1">
        <v>68</v>
      </c>
      <c r="Q69" s="1">
        <v>92097</v>
      </c>
    </row>
    <row r="70" spans="1:17" x14ac:dyDescent="0.25">
      <c r="A70" s="1">
        <v>69</v>
      </c>
      <c r="B70" s="3" t="s">
        <v>403</v>
      </c>
      <c r="C70" s="2">
        <v>45.432169000000002</v>
      </c>
      <c r="D70" s="2">
        <v>6.5963992999999999</v>
      </c>
      <c r="E70" s="3" t="s">
        <v>48</v>
      </c>
      <c r="F70" s="3" t="s">
        <v>19</v>
      </c>
      <c r="G70" s="1">
        <v>61</v>
      </c>
      <c r="H70" s="3" t="s">
        <v>20</v>
      </c>
      <c r="I70" s="1">
        <v>3230</v>
      </c>
      <c r="J70" s="1">
        <v>1110</v>
      </c>
      <c r="K70" s="1">
        <v>312</v>
      </c>
      <c r="L70" s="1">
        <v>216</v>
      </c>
      <c r="M70" s="1">
        <v>72</v>
      </c>
      <c r="N70" s="1">
        <v>600</v>
      </c>
      <c r="O70" s="1">
        <v>5</v>
      </c>
      <c r="P70" s="1">
        <v>165</v>
      </c>
      <c r="Q70" s="1">
        <v>250860</v>
      </c>
    </row>
    <row r="71" spans="1:17" x14ac:dyDescent="0.25">
      <c r="A71" s="1">
        <v>70</v>
      </c>
      <c r="B71" s="3" t="s">
        <v>404</v>
      </c>
      <c r="C71" s="2">
        <v>45.590355000000002</v>
      </c>
      <c r="D71" s="2">
        <v>6.8849093999999997</v>
      </c>
      <c r="E71" s="3" t="s">
        <v>48</v>
      </c>
      <c r="F71" s="3" t="s">
        <v>19</v>
      </c>
      <c r="G71" s="1">
        <v>31</v>
      </c>
      <c r="H71" s="3" t="s">
        <v>25</v>
      </c>
      <c r="I71" s="1">
        <v>2620</v>
      </c>
      <c r="J71" s="1">
        <v>1550</v>
      </c>
      <c r="K71" s="1">
        <v>10</v>
      </c>
      <c r="L71" s="1">
        <v>25</v>
      </c>
      <c r="M71" s="1">
        <v>6</v>
      </c>
      <c r="N71" s="1">
        <v>41</v>
      </c>
      <c r="O71" s="1">
        <v>5</v>
      </c>
      <c r="P71" s="1">
        <v>6</v>
      </c>
      <c r="Q71" s="1">
        <v>7100</v>
      </c>
    </row>
    <row r="72" spans="1:17" x14ac:dyDescent="0.25">
      <c r="A72" s="1">
        <v>71</v>
      </c>
      <c r="B72" s="3" t="s">
        <v>405</v>
      </c>
      <c r="C72" s="2">
        <v>43.462909699999997</v>
      </c>
      <c r="D72" s="2">
        <v>6.4786269000000001</v>
      </c>
      <c r="E72" s="3" t="s">
        <v>48</v>
      </c>
      <c r="F72" s="3" t="s">
        <v>19</v>
      </c>
      <c r="G72" s="1">
        <v>5</v>
      </c>
      <c r="H72" s="3" t="s">
        <v>25</v>
      </c>
      <c r="I72" s="1">
        <v>3226</v>
      </c>
      <c r="J72" s="1">
        <v>1200</v>
      </c>
      <c r="K72" s="1">
        <v>104</v>
      </c>
      <c r="L72" s="1">
        <v>70</v>
      </c>
      <c r="M72" s="1">
        <v>26</v>
      </c>
      <c r="N72" s="1">
        <v>200</v>
      </c>
      <c r="O72" s="1">
        <v>7</v>
      </c>
      <c r="P72" s="1">
        <v>52</v>
      </c>
      <c r="Q72" s="1">
        <v>82641</v>
      </c>
    </row>
    <row r="73" spans="1:17" x14ac:dyDescent="0.25">
      <c r="A73" s="1">
        <v>72</v>
      </c>
      <c r="B73" s="3" t="s">
        <v>344</v>
      </c>
      <c r="C73" s="2">
        <v>44.929276999999999</v>
      </c>
      <c r="D73" s="2">
        <v>6.7297260000000003</v>
      </c>
      <c r="E73" s="3" t="s">
        <v>48</v>
      </c>
      <c r="F73" s="3" t="s">
        <v>19</v>
      </c>
      <c r="G73" s="1">
        <v>48</v>
      </c>
      <c r="H73" s="3" t="s">
        <v>22</v>
      </c>
      <c r="I73" s="1">
        <v>2749</v>
      </c>
      <c r="J73" s="1">
        <v>1372</v>
      </c>
      <c r="K73" s="1">
        <v>96</v>
      </c>
      <c r="L73" s="1">
        <v>220</v>
      </c>
      <c r="M73" s="1">
        <v>84</v>
      </c>
      <c r="N73" s="1">
        <v>400</v>
      </c>
      <c r="O73" s="1">
        <v>5</v>
      </c>
      <c r="P73" s="1">
        <v>71</v>
      </c>
      <c r="Q73" s="1">
        <v>96433</v>
      </c>
    </row>
    <row r="74" spans="1:17" x14ac:dyDescent="0.25">
      <c r="A74" s="1">
        <v>73</v>
      </c>
      <c r="B74" s="3" t="s">
        <v>91</v>
      </c>
      <c r="C74" s="2">
        <v>45.371686400000002</v>
      </c>
      <c r="D74" s="2">
        <v>7.0467944999999999</v>
      </c>
      <c r="E74" s="3" t="s">
        <v>48</v>
      </c>
      <c r="F74" s="3" t="s">
        <v>19</v>
      </c>
      <c r="G74" s="1">
        <v>28</v>
      </c>
      <c r="H74" s="3" t="s">
        <v>25</v>
      </c>
      <c r="I74" s="1">
        <v>3000</v>
      </c>
      <c r="J74" s="1">
        <v>1850</v>
      </c>
      <c r="K74" s="1">
        <v>13</v>
      </c>
      <c r="L74" s="1">
        <v>11</v>
      </c>
      <c r="M74" s="1">
        <v>1</v>
      </c>
      <c r="N74" s="1">
        <v>25</v>
      </c>
      <c r="O74" s="1">
        <v>5</v>
      </c>
      <c r="P74" s="1">
        <v>11</v>
      </c>
      <c r="Q74" s="1">
        <v>8213</v>
      </c>
    </row>
    <row r="75" spans="1:17" x14ac:dyDescent="0.25">
      <c r="A75" s="1">
        <v>74</v>
      </c>
      <c r="B75" s="3" t="s">
        <v>345</v>
      </c>
      <c r="C75" s="2">
        <v>45.297910899999998</v>
      </c>
      <c r="D75" s="2">
        <v>6.5822693000000001</v>
      </c>
      <c r="E75" s="3" t="s">
        <v>48</v>
      </c>
      <c r="F75" s="3" t="s">
        <v>19</v>
      </c>
      <c r="G75" s="1">
        <v>61</v>
      </c>
      <c r="H75" s="3" t="s">
        <v>20</v>
      </c>
      <c r="I75" s="1">
        <v>3230</v>
      </c>
      <c r="J75" s="1">
        <v>1110</v>
      </c>
      <c r="K75" s="1">
        <v>312</v>
      </c>
      <c r="L75" s="1">
        <v>216</v>
      </c>
      <c r="M75" s="1">
        <v>72</v>
      </c>
      <c r="N75" s="1">
        <v>600</v>
      </c>
      <c r="O75" s="1">
        <v>5</v>
      </c>
      <c r="P75" s="1">
        <v>165</v>
      </c>
      <c r="Q75" s="1">
        <v>250860</v>
      </c>
    </row>
    <row r="76" spans="1:17" x14ac:dyDescent="0.25">
      <c r="A76" s="1">
        <v>75</v>
      </c>
      <c r="B76" s="3" t="s">
        <v>406</v>
      </c>
      <c r="C76" s="2">
        <v>44.910738100000003</v>
      </c>
      <c r="D76" s="2">
        <v>6.5500281999999999</v>
      </c>
      <c r="E76" s="3" t="s">
        <v>48</v>
      </c>
      <c r="F76" s="3" t="s">
        <v>19</v>
      </c>
      <c r="G76" s="1">
        <v>49</v>
      </c>
      <c r="H76" s="3" t="s">
        <v>25</v>
      </c>
      <c r="I76" s="1">
        <v>2800</v>
      </c>
      <c r="J76" s="1">
        <v>1200</v>
      </c>
      <c r="K76" s="1">
        <v>138</v>
      </c>
      <c r="L76" s="1">
        <v>80</v>
      </c>
      <c r="M76" s="1">
        <v>32</v>
      </c>
      <c r="N76" s="1">
        <v>250</v>
      </c>
      <c r="O76" s="1">
        <v>9</v>
      </c>
      <c r="P76" s="1">
        <v>61</v>
      </c>
      <c r="Q76" s="1">
        <v>72066</v>
      </c>
    </row>
    <row r="77" spans="1:17" x14ac:dyDescent="0.25">
      <c r="A77" s="1">
        <v>76</v>
      </c>
      <c r="B77" s="3" t="s">
        <v>407</v>
      </c>
      <c r="C77" s="2">
        <v>46.585098700000003</v>
      </c>
      <c r="D77" s="2">
        <v>7.9608968000000004</v>
      </c>
      <c r="E77" s="3" t="s">
        <v>42</v>
      </c>
      <c r="F77" s="3" t="s">
        <v>19</v>
      </c>
      <c r="G77" s="1">
        <v>55</v>
      </c>
      <c r="H77" s="3" t="s">
        <v>22</v>
      </c>
      <c r="I77" s="1">
        <v>2320</v>
      </c>
      <c r="J77" s="1">
        <v>944</v>
      </c>
      <c r="K77" s="1">
        <v>33</v>
      </c>
      <c r="L77" s="1">
        <v>56</v>
      </c>
      <c r="M77" s="1">
        <v>13</v>
      </c>
      <c r="N77" s="1">
        <v>102</v>
      </c>
      <c r="O77" s="1">
        <v>13</v>
      </c>
      <c r="P77" s="1">
        <v>26</v>
      </c>
      <c r="Q77" s="1">
        <v>29250</v>
      </c>
    </row>
    <row r="78" spans="1:17" x14ac:dyDescent="0.25">
      <c r="A78" s="1">
        <v>77</v>
      </c>
      <c r="B78" s="3" t="s">
        <v>408</v>
      </c>
      <c r="C78" s="2">
        <v>46.285682700000002</v>
      </c>
      <c r="D78" s="2">
        <v>4.7804099000000004</v>
      </c>
      <c r="E78" s="3" t="s">
        <v>48</v>
      </c>
      <c r="F78" s="3" t="s">
        <v>19</v>
      </c>
      <c r="G78" s="1">
        <v>51</v>
      </c>
      <c r="H78" s="3" t="s">
        <v>25</v>
      </c>
      <c r="I78" s="1">
        <v>2270</v>
      </c>
      <c r="J78" s="1">
        <v>1453</v>
      </c>
      <c r="K78" s="1">
        <v>13</v>
      </c>
      <c r="L78" s="1">
        <v>16</v>
      </c>
      <c r="M78" s="1">
        <v>0</v>
      </c>
      <c r="N78" s="1">
        <v>29</v>
      </c>
      <c r="O78" s="1">
        <v>5</v>
      </c>
      <c r="P78" s="1">
        <v>12</v>
      </c>
      <c r="Q78" s="1">
        <v>14860</v>
      </c>
    </row>
    <row r="79" spans="1:17" x14ac:dyDescent="0.25">
      <c r="A79" s="1">
        <v>78</v>
      </c>
      <c r="B79" s="3" t="s">
        <v>409</v>
      </c>
      <c r="C79" s="2">
        <v>45.977719299999997</v>
      </c>
      <c r="D79" s="2">
        <v>6.9238925</v>
      </c>
      <c r="E79" s="3" t="s">
        <v>48</v>
      </c>
      <c r="F79" s="3" t="s">
        <v>19</v>
      </c>
      <c r="G79" s="1">
        <v>62</v>
      </c>
      <c r="H79" s="3" t="s">
        <v>92</v>
      </c>
      <c r="I79" s="1">
        <v>3275</v>
      </c>
      <c r="J79" s="1">
        <v>1252</v>
      </c>
      <c r="K79" s="1">
        <v>6</v>
      </c>
      <c r="L79" s="1">
        <v>9</v>
      </c>
      <c r="M79" s="1">
        <v>14</v>
      </c>
      <c r="N79" s="1">
        <v>29</v>
      </c>
      <c r="O79" s="1">
        <v>6</v>
      </c>
      <c r="P79" s="1">
        <v>9</v>
      </c>
      <c r="Q79" s="1">
        <v>15756</v>
      </c>
    </row>
    <row r="80" spans="1:17" x14ac:dyDescent="0.25">
      <c r="A80" s="1">
        <v>79</v>
      </c>
      <c r="B80" s="3" t="s">
        <v>93</v>
      </c>
      <c r="C80" s="2">
        <v>39.87161425</v>
      </c>
      <c r="D80" s="2">
        <v>-105.78270879999999</v>
      </c>
      <c r="E80" s="3" t="s">
        <v>52</v>
      </c>
      <c r="F80" s="3" t="s">
        <v>27</v>
      </c>
      <c r="G80" s="1">
        <v>119</v>
      </c>
      <c r="H80" s="3" t="s">
        <v>22</v>
      </c>
      <c r="I80" s="1">
        <v>3676</v>
      </c>
      <c r="J80" s="1">
        <v>2743</v>
      </c>
      <c r="K80" s="1">
        <v>11</v>
      </c>
      <c r="L80" s="1">
        <v>53</v>
      </c>
      <c r="M80" s="1">
        <v>79</v>
      </c>
      <c r="N80" s="1">
        <v>143</v>
      </c>
      <c r="O80" s="1">
        <v>7</v>
      </c>
      <c r="P80" s="1">
        <v>25</v>
      </c>
      <c r="Q80" s="1">
        <v>41130</v>
      </c>
    </row>
    <row r="81" spans="1:17" x14ac:dyDescent="0.25">
      <c r="A81" s="1">
        <v>80</v>
      </c>
      <c r="B81" s="3" t="s">
        <v>410</v>
      </c>
      <c r="C81" s="2">
        <v>42.6271621</v>
      </c>
      <c r="D81" s="2">
        <v>1.491260579</v>
      </c>
      <c r="E81" s="3" t="s">
        <v>66</v>
      </c>
      <c r="F81" s="3" t="s">
        <v>19</v>
      </c>
      <c r="G81" s="1">
        <v>37</v>
      </c>
      <c r="H81" s="3" t="s">
        <v>22</v>
      </c>
      <c r="I81" s="1">
        <v>2625</v>
      </c>
      <c r="J81" s="1">
        <v>1940</v>
      </c>
      <c r="K81" s="1">
        <v>13</v>
      </c>
      <c r="L81" s="1">
        <v>14</v>
      </c>
      <c r="M81" s="1">
        <v>3</v>
      </c>
      <c r="N81" s="1">
        <v>30</v>
      </c>
      <c r="O81" s="1">
        <v>5</v>
      </c>
      <c r="P81" s="1">
        <v>15</v>
      </c>
      <c r="Q81" s="1">
        <v>14240</v>
      </c>
    </row>
    <row r="82" spans="1:17" x14ac:dyDescent="0.25">
      <c r="A82" s="1">
        <v>81</v>
      </c>
      <c r="B82" s="3" t="s">
        <v>94</v>
      </c>
      <c r="C82" s="2">
        <v>66.170265599999993</v>
      </c>
      <c r="D82" s="2">
        <v>29.131129099999999</v>
      </c>
      <c r="E82" s="3" t="s">
        <v>95</v>
      </c>
      <c r="F82" s="3" t="s">
        <v>19</v>
      </c>
      <c r="G82" s="1">
        <v>43</v>
      </c>
      <c r="H82" s="3" t="s">
        <v>58</v>
      </c>
      <c r="I82" s="1">
        <v>492</v>
      </c>
      <c r="J82" s="1">
        <v>291</v>
      </c>
      <c r="K82" s="1">
        <v>9</v>
      </c>
      <c r="L82" s="1">
        <v>7</v>
      </c>
      <c r="M82" s="1">
        <v>2</v>
      </c>
      <c r="N82" s="1">
        <v>18</v>
      </c>
      <c r="O82" s="1">
        <v>1</v>
      </c>
      <c r="P82" s="1">
        <v>22</v>
      </c>
      <c r="Q82" s="1">
        <v>22915</v>
      </c>
    </row>
    <row r="83" spans="1:17" x14ac:dyDescent="0.25">
      <c r="A83" s="1">
        <v>82</v>
      </c>
      <c r="B83" s="3" t="s">
        <v>96</v>
      </c>
      <c r="C83" s="2">
        <v>67.784405500000005</v>
      </c>
      <c r="D83" s="2">
        <v>24.855728899999999</v>
      </c>
      <c r="E83" s="3" t="s">
        <v>95</v>
      </c>
      <c r="F83" s="3" t="s">
        <v>19</v>
      </c>
      <c r="G83" s="1">
        <v>43</v>
      </c>
      <c r="H83" s="3" t="s">
        <v>20</v>
      </c>
      <c r="I83" s="1">
        <v>531</v>
      </c>
      <c r="J83" s="1">
        <v>206</v>
      </c>
      <c r="K83" s="1">
        <v>15</v>
      </c>
      <c r="L83" s="1">
        <v>19</v>
      </c>
      <c r="M83" s="1">
        <v>2</v>
      </c>
      <c r="N83" s="1">
        <v>36</v>
      </c>
      <c r="O83" s="1">
        <v>2</v>
      </c>
      <c r="P83" s="1">
        <v>29</v>
      </c>
      <c r="Q83" s="1">
        <v>30110</v>
      </c>
    </row>
    <row r="84" spans="1:17" x14ac:dyDescent="0.25">
      <c r="A84" s="1">
        <v>83</v>
      </c>
      <c r="B84" s="3" t="s">
        <v>97</v>
      </c>
      <c r="C84" s="2">
        <v>42.804684000000002</v>
      </c>
      <c r="D84" s="2">
        <v>140.68730339999999</v>
      </c>
      <c r="E84" s="3" t="s">
        <v>98</v>
      </c>
      <c r="F84" s="3" t="s">
        <v>99</v>
      </c>
      <c r="G84" s="1">
        <v>57</v>
      </c>
      <c r="H84" s="3" t="s">
        <v>20</v>
      </c>
      <c r="I84" s="1">
        <v>1200</v>
      </c>
      <c r="J84" s="1">
        <v>300</v>
      </c>
      <c r="K84" s="1">
        <v>20</v>
      </c>
      <c r="L84" s="1">
        <v>16</v>
      </c>
      <c r="M84" s="1">
        <v>8</v>
      </c>
      <c r="N84" s="1">
        <v>44</v>
      </c>
      <c r="O84" s="1">
        <v>5</v>
      </c>
      <c r="P84" s="1">
        <v>32</v>
      </c>
      <c r="Q84" s="1">
        <v>42400</v>
      </c>
    </row>
    <row r="85" spans="1:17" x14ac:dyDescent="0.25">
      <c r="A85" s="1">
        <v>84</v>
      </c>
      <c r="B85" s="3" t="s">
        <v>100</v>
      </c>
      <c r="C85" s="2">
        <v>46.485132</v>
      </c>
      <c r="D85" s="2">
        <v>13.784395699999999</v>
      </c>
      <c r="E85" s="3" t="s">
        <v>101</v>
      </c>
      <c r="F85" s="3" t="s">
        <v>19</v>
      </c>
      <c r="G85" s="1">
        <v>33</v>
      </c>
      <c r="H85" s="3" t="s">
        <v>25</v>
      </c>
      <c r="I85" s="1">
        <v>1215</v>
      </c>
      <c r="J85" s="1">
        <v>800</v>
      </c>
      <c r="K85" s="1">
        <v>10</v>
      </c>
      <c r="L85" s="1">
        <v>8</v>
      </c>
      <c r="M85" s="1">
        <v>2</v>
      </c>
      <c r="N85" s="1">
        <v>20</v>
      </c>
      <c r="O85" s="1">
        <v>2</v>
      </c>
      <c r="P85" s="1">
        <v>20</v>
      </c>
      <c r="Q85" s="1">
        <v>17774</v>
      </c>
    </row>
    <row r="86" spans="1:17" x14ac:dyDescent="0.25">
      <c r="A86" s="1">
        <v>85</v>
      </c>
      <c r="B86" s="3" t="s">
        <v>384</v>
      </c>
      <c r="C86" s="2">
        <v>42.580333400000001</v>
      </c>
      <c r="D86" s="2">
        <v>1.6496963</v>
      </c>
      <c r="E86" s="3" t="s">
        <v>66</v>
      </c>
      <c r="F86" s="3" t="s">
        <v>19</v>
      </c>
      <c r="G86" s="1">
        <v>47</v>
      </c>
      <c r="H86" s="3" t="s">
        <v>22</v>
      </c>
      <c r="I86" s="1">
        <v>2640</v>
      </c>
      <c r="J86" s="1">
        <v>1710</v>
      </c>
      <c r="K86" s="1">
        <v>100</v>
      </c>
      <c r="L86" s="1">
        <v>77</v>
      </c>
      <c r="M86" s="1">
        <v>33</v>
      </c>
      <c r="N86" s="1">
        <v>210</v>
      </c>
      <c r="O86" s="1">
        <v>5</v>
      </c>
      <c r="P86" s="1">
        <v>72</v>
      </c>
      <c r="Q86" s="1">
        <v>99017</v>
      </c>
    </row>
    <row r="87" spans="1:17" x14ac:dyDescent="0.25">
      <c r="A87" s="1">
        <v>86</v>
      </c>
      <c r="B87" s="3" t="s">
        <v>102</v>
      </c>
      <c r="C87" s="2">
        <v>41.834408600000003</v>
      </c>
      <c r="D87" s="2">
        <v>23.4841698</v>
      </c>
      <c r="E87" s="3" t="s">
        <v>103</v>
      </c>
      <c r="F87" s="3" t="s">
        <v>19</v>
      </c>
      <c r="G87" s="1">
        <v>3</v>
      </c>
      <c r="H87" s="3" t="s">
        <v>25</v>
      </c>
      <c r="I87" s="1">
        <v>2560</v>
      </c>
      <c r="J87" s="1">
        <v>990</v>
      </c>
      <c r="K87" s="1">
        <v>20</v>
      </c>
      <c r="L87" s="1">
        <v>24</v>
      </c>
      <c r="M87" s="1">
        <v>3</v>
      </c>
      <c r="N87" s="1">
        <v>47</v>
      </c>
      <c r="O87" s="1">
        <v>16</v>
      </c>
      <c r="P87" s="1">
        <v>17</v>
      </c>
      <c r="Q87" s="1">
        <v>24233</v>
      </c>
    </row>
    <row r="88" spans="1:17" x14ac:dyDescent="0.25">
      <c r="A88" s="1">
        <v>87</v>
      </c>
      <c r="B88" s="3" t="s">
        <v>104</v>
      </c>
      <c r="C88" s="2">
        <v>42.673689299999999</v>
      </c>
      <c r="D88" s="2">
        <v>-95.303994299999999</v>
      </c>
      <c r="E88" s="3" t="s">
        <v>52</v>
      </c>
      <c r="F88" s="3" t="s">
        <v>27</v>
      </c>
      <c r="G88" s="1">
        <v>82</v>
      </c>
      <c r="H88" s="3" t="s">
        <v>22</v>
      </c>
      <c r="I88" s="1">
        <v>3215</v>
      </c>
      <c r="J88" s="1">
        <v>2600</v>
      </c>
      <c r="K88" s="1">
        <v>29</v>
      </c>
      <c r="L88" s="1">
        <v>46</v>
      </c>
      <c r="M88" s="1">
        <v>40</v>
      </c>
      <c r="N88" s="1">
        <v>115</v>
      </c>
      <c r="O88" s="1">
        <v>4</v>
      </c>
      <c r="P88" s="1">
        <v>10</v>
      </c>
      <c r="Q88" s="1">
        <v>13100</v>
      </c>
    </row>
    <row r="89" spans="1:17" x14ac:dyDescent="0.25">
      <c r="A89" s="1">
        <v>88</v>
      </c>
      <c r="B89" s="3" t="s">
        <v>105</v>
      </c>
      <c r="C89" s="2">
        <v>39.176098600000003</v>
      </c>
      <c r="D89" s="2">
        <v>-106.8292058</v>
      </c>
      <c r="E89" s="3" t="s">
        <v>52</v>
      </c>
      <c r="F89" s="3" t="s">
        <v>27</v>
      </c>
      <c r="G89" s="1">
        <v>124</v>
      </c>
      <c r="H89" s="3" t="s">
        <v>22</v>
      </c>
      <c r="I89" s="1">
        <v>3418</v>
      </c>
      <c r="J89" s="1">
        <v>2422</v>
      </c>
      <c r="K89" s="1">
        <v>0</v>
      </c>
      <c r="L89" s="1">
        <v>49</v>
      </c>
      <c r="M89" s="1">
        <v>54</v>
      </c>
      <c r="N89" s="1">
        <v>103</v>
      </c>
      <c r="O89" s="1">
        <v>4</v>
      </c>
      <c r="P89" s="1">
        <v>8</v>
      </c>
      <c r="Q89" s="1">
        <v>13400</v>
      </c>
    </row>
    <row r="90" spans="1:17" x14ac:dyDescent="0.25">
      <c r="A90" s="1">
        <v>89</v>
      </c>
      <c r="B90" s="3" t="s">
        <v>106</v>
      </c>
      <c r="C90" s="2">
        <v>61.103268999999997</v>
      </c>
      <c r="D90" s="2">
        <v>-149.74065659999999</v>
      </c>
      <c r="E90" s="3" t="s">
        <v>52</v>
      </c>
      <c r="F90" s="3" t="s">
        <v>27</v>
      </c>
      <c r="G90" s="1">
        <v>124</v>
      </c>
      <c r="H90" s="3" t="s">
        <v>25</v>
      </c>
      <c r="I90" s="1">
        <v>3559</v>
      </c>
      <c r="J90" s="1">
        <v>2451</v>
      </c>
      <c r="K90" s="1">
        <v>24</v>
      </c>
      <c r="L90" s="1">
        <v>40</v>
      </c>
      <c r="M90" s="1">
        <v>70</v>
      </c>
      <c r="N90" s="1">
        <v>134</v>
      </c>
      <c r="O90" s="1">
        <v>5</v>
      </c>
      <c r="P90" s="1">
        <v>5</v>
      </c>
      <c r="Q90" s="1">
        <v>7085</v>
      </c>
    </row>
    <row r="91" spans="1:17" x14ac:dyDescent="0.25">
      <c r="A91" s="1">
        <v>90</v>
      </c>
      <c r="B91" s="3" t="s">
        <v>107</v>
      </c>
      <c r="C91" s="2">
        <v>36.740226100000001</v>
      </c>
      <c r="D91" s="2">
        <v>-119.246785</v>
      </c>
      <c r="E91" s="3" t="s">
        <v>52</v>
      </c>
      <c r="F91" s="3" t="s">
        <v>27</v>
      </c>
      <c r="G91" s="1">
        <v>12</v>
      </c>
      <c r="H91" s="3" t="s">
        <v>22</v>
      </c>
      <c r="I91" s="1">
        <v>2760</v>
      </c>
      <c r="J91" s="1">
        <v>1890</v>
      </c>
      <c r="K91" s="1">
        <v>25</v>
      </c>
      <c r="L91" s="1">
        <v>45</v>
      </c>
      <c r="M91" s="1">
        <v>30</v>
      </c>
      <c r="N91" s="1">
        <v>100</v>
      </c>
      <c r="O91" s="1">
        <v>5</v>
      </c>
      <c r="P91" s="1">
        <v>29</v>
      </c>
      <c r="Q91" s="1">
        <v>42932</v>
      </c>
    </row>
    <row r="92" spans="1:17" x14ac:dyDescent="0.25">
      <c r="A92" s="1">
        <v>91</v>
      </c>
      <c r="B92" s="3" t="s">
        <v>108</v>
      </c>
      <c r="C92" s="2">
        <v>39.644020699999999</v>
      </c>
      <c r="D92" s="2">
        <v>-106.38016690000001</v>
      </c>
      <c r="E92" s="3" t="s">
        <v>52</v>
      </c>
      <c r="F92" s="3" t="s">
        <v>27</v>
      </c>
      <c r="G92" s="1">
        <v>127</v>
      </c>
      <c r="H92" s="3" t="s">
        <v>22</v>
      </c>
      <c r="I92" s="1">
        <v>3433</v>
      </c>
      <c r="J92" s="1">
        <v>2457</v>
      </c>
      <c r="K92" s="1">
        <v>57</v>
      </c>
      <c r="L92" s="1">
        <v>84</v>
      </c>
      <c r="M92" s="1">
        <v>93</v>
      </c>
      <c r="N92" s="1">
        <v>234</v>
      </c>
      <c r="O92" s="1">
        <v>6</v>
      </c>
      <c r="P92" s="1">
        <v>31</v>
      </c>
      <c r="Q92" s="1">
        <v>54858</v>
      </c>
    </row>
    <row r="93" spans="1:17" x14ac:dyDescent="0.25">
      <c r="A93" s="1">
        <v>92</v>
      </c>
      <c r="B93" s="3" t="s">
        <v>411</v>
      </c>
      <c r="C93" s="2">
        <v>47.188044400000003</v>
      </c>
      <c r="D93" s="2">
        <v>12.6874982</v>
      </c>
      <c r="E93" s="3" t="s">
        <v>24</v>
      </c>
      <c r="F93" s="3" t="s">
        <v>19</v>
      </c>
      <c r="G93" s="1">
        <v>5</v>
      </c>
      <c r="H93" s="3" t="s">
        <v>109</v>
      </c>
      <c r="I93" s="1">
        <v>3029</v>
      </c>
      <c r="J93" s="1">
        <v>1978</v>
      </c>
      <c r="K93" s="1">
        <v>13</v>
      </c>
      <c r="L93" s="1">
        <v>25</v>
      </c>
      <c r="M93" s="1">
        <v>3</v>
      </c>
      <c r="N93" s="1">
        <v>41</v>
      </c>
      <c r="O93" s="1">
        <v>5</v>
      </c>
      <c r="P93" s="1">
        <v>17</v>
      </c>
      <c r="Q93" s="1">
        <v>33598</v>
      </c>
    </row>
    <row r="94" spans="1:17" x14ac:dyDescent="0.25">
      <c r="A94" s="1">
        <v>93</v>
      </c>
      <c r="B94" s="3" t="s">
        <v>110</v>
      </c>
      <c r="C94" s="2">
        <v>41.216316999999997</v>
      </c>
      <c r="D94" s="2">
        <v>-111.857428</v>
      </c>
      <c r="E94" s="3" t="s">
        <v>52</v>
      </c>
      <c r="F94" s="3" t="s">
        <v>27</v>
      </c>
      <c r="G94" s="1">
        <v>85</v>
      </c>
      <c r="H94" s="3" t="s">
        <v>22</v>
      </c>
      <c r="I94" s="1">
        <v>2850</v>
      </c>
      <c r="J94" s="1">
        <v>1950</v>
      </c>
      <c r="K94" s="1">
        <v>5</v>
      </c>
      <c r="L94" s="1">
        <v>28</v>
      </c>
      <c r="M94" s="1">
        <v>15</v>
      </c>
      <c r="N94" s="1">
        <v>48</v>
      </c>
      <c r="O94" s="1">
        <v>5</v>
      </c>
      <c r="P94" s="1">
        <v>11</v>
      </c>
      <c r="Q94" s="1">
        <v>17026</v>
      </c>
    </row>
    <row r="95" spans="1:17" x14ac:dyDescent="0.25">
      <c r="A95" s="1">
        <v>94</v>
      </c>
      <c r="B95" s="3" t="s">
        <v>111</v>
      </c>
      <c r="C95" s="2">
        <v>39.604878599999999</v>
      </c>
      <c r="D95" s="2">
        <v>-106.5150017</v>
      </c>
      <c r="E95" s="3" t="s">
        <v>52</v>
      </c>
      <c r="F95" s="3" t="s">
        <v>27</v>
      </c>
      <c r="G95" s="1">
        <v>141</v>
      </c>
      <c r="H95" s="3" t="s">
        <v>22</v>
      </c>
      <c r="I95" s="1">
        <v>3488</v>
      </c>
      <c r="J95" s="1">
        <v>2255</v>
      </c>
      <c r="K95" s="1">
        <v>28</v>
      </c>
      <c r="L95" s="1">
        <v>64</v>
      </c>
      <c r="M95" s="1">
        <v>57</v>
      </c>
      <c r="N95" s="1">
        <v>149</v>
      </c>
      <c r="O95" s="1">
        <v>4</v>
      </c>
      <c r="P95" s="1">
        <v>24</v>
      </c>
      <c r="Q95" s="1">
        <v>38200</v>
      </c>
    </row>
    <row r="96" spans="1:17" x14ac:dyDescent="0.25">
      <c r="A96" s="1">
        <v>95</v>
      </c>
      <c r="B96" s="3" t="s">
        <v>112</v>
      </c>
      <c r="C96" s="2">
        <v>56.681541750000001</v>
      </c>
      <c r="D96" s="2">
        <v>-5.1064431199999998</v>
      </c>
      <c r="E96" s="3" t="s">
        <v>50</v>
      </c>
      <c r="F96" s="3" t="s">
        <v>19</v>
      </c>
      <c r="G96" s="1">
        <v>35</v>
      </c>
      <c r="H96" s="3" t="s">
        <v>25</v>
      </c>
      <c r="I96" s="1">
        <v>1070</v>
      </c>
      <c r="J96" s="1">
        <v>360</v>
      </c>
      <c r="K96" s="1">
        <v>7</v>
      </c>
      <c r="L96" s="1">
        <v>10</v>
      </c>
      <c r="M96" s="1">
        <v>7</v>
      </c>
      <c r="N96" s="1">
        <v>24</v>
      </c>
      <c r="O96" s="1">
        <v>5</v>
      </c>
      <c r="P96" s="1">
        <v>8</v>
      </c>
      <c r="Q96" s="1">
        <v>5800</v>
      </c>
    </row>
    <row r="97" spans="1:17" x14ac:dyDescent="0.25">
      <c r="A97" s="1">
        <v>96</v>
      </c>
      <c r="B97" s="3" t="s">
        <v>113</v>
      </c>
      <c r="C97" s="2">
        <v>46.967396100000002</v>
      </c>
      <c r="D97" s="2">
        <v>11.0070193</v>
      </c>
      <c r="E97" s="3" t="s">
        <v>24</v>
      </c>
      <c r="F97" s="3" t="s">
        <v>19</v>
      </c>
      <c r="G97" s="1">
        <v>53</v>
      </c>
      <c r="H97" s="3" t="s">
        <v>114</v>
      </c>
      <c r="I97" s="1">
        <v>3340</v>
      </c>
      <c r="J97" s="1">
        <v>1350</v>
      </c>
      <c r="K97" s="1">
        <v>70</v>
      </c>
      <c r="L97" s="1">
        <v>44</v>
      </c>
      <c r="M97" s="1">
        <v>29</v>
      </c>
      <c r="N97" s="1">
        <v>143</v>
      </c>
      <c r="O97" s="1">
        <v>15</v>
      </c>
      <c r="P97" s="1">
        <v>36</v>
      </c>
      <c r="Q97" s="1">
        <v>70370</v>
      </c>
    </row>
    <row r="98" spans="1:17" x14ac:dyDescent="0.25">
      <c r="A98" s="1">
        <v>97</v>
      </c>
      <c r="B98" s="3" t="s">
        <v>115</v>
      </c>
      <c r="C98" s="2">
        <v>47.212049</v>
      </c>
      <c r="D98" s="2">
        <v>11.017326000000001</v>
      </c>
      <c r="E98" s="3" t="s">
        <v>24</v>
      </c>
      <c r="F98" s="3" t="s">
        <v>19</v>
      </c>
      <c r="G98" s="1">
        <v>37</v>
      </c>
      <c r="H98" s="3" t="s">
        <v>22</v>
      </c>
      <c r="I98" s="1">
        <v>2520</v>
      </c>
      <c r="J98" s="1">
        <v>1938</v>
      </c>
      <c r="K98" s="1">
        <v>6</v>
      </c>
      <c r="L98" s="1">
        <v>26</v>
      </c>
      <c r="M98" s="1">
        <v>8</v>
      </c>
      <c r="N98" s="1">
        <v>40</v>
      </c>
      <c r="O98" s="1">
        <v>4</v>
      </c>
      <c r="P98" s="1">
        <v>12</v>
      </c>
      <c r="Q98" s="1">
        <v>17254</v>
      </c>
    </row>
    <row r="99" spans="1:17" x14ac:dyDescent="0.25">
      <c r="A99" s="1">
        <v>98</v>
      </c>
      <c r="B99" s="3" t="s">
        <v>116</v>
      </c>
      <c r="C99" s="2">
        <v>32.755839199999997</v>
      </c>
      <c r="D99" s="2">
        <v>-98.903255400000006</v>
      </c>
      <c r="E99" s="3" t="s">
        <v>52</v>
      </c>
      <c r="F99" s="3" t="s">
        <v>27</v>
      </c>
      <c r="G99" s="1">
        <v>14</v>
      </c>
      <c r="H99" s="3" t="s">
        <v>22</v>
      </c>
      <c r="I99" s="1">
        <v>3914</v>
      </c>
      <c r="J99" s="1">
        <v>2926</v>
      </c>
      <c r="K99" s="1">
        <v>28</v>
      </c>
      <c r="L99" s="1">
        <v>60</v>
      </c>
      <c r="M99" s="1">
        <v>65</v>
      </c>
      <c r="N99" s="1">
        <v>153</v>
      </c>
      <c r="O99" s="1">
        <v>5</v>
      </c>
      <c r="P99" s="1">
        <v>34</v>
      </c>
      <c r="Q99" s="1">
        <v>43880</v>
      </c>
    </row>
    <row r="100" spans="1:17" x14ac:dyDescent="0.25">
      <c r="A100" s="1">
        <v>99</v>
      </c>
      <c r="B100" s="3" t="s">
        <v>117</v>
      </c>
      <c r="C100" s="2">
        <v>47.249436199999998</v>
      </c>
      <c r="D100" s="2">
        <v>13.5569603</v>
      </c>
      <c r="E100" s="3" t="s">
        <v>24</v>
      </c>
      <c r="F100" s="3" t="s">
        <v>19</v>
      </c>
      <c r="G100" s="1">
        <v>46</v>
      </c>
      <c r="H100" s="3" t="s">
        <v>20</v>
      </c>
      <c r="I100" s="1">
        <v>2313</v>
      </c>
      <c r="J100" s="1">
        <v>1630</v>
      </c>
      <c r="K100" s="1">
        <v>61</v>
      </c>
      <c r="L100" s="1">
        <v>35</v>
      </c>
      <c r="M100" s="1">
        <v>4</v>
      </c>
      <c r="N100" s="1">
        <v>100</v>
      </c>
      <c r="O100" s="1">
        <v>5</v>
      </c>
      <c r="P100" s="1">
        <v>31</v>
      </c>
      <c r="Q100" s="1">
        <v>50797</v>
      </c>
    </row>
    <row r="101" spans="1:17" x14ac:dyDescent="0.25">
      <c r="A101" s="1">
        <v>100</v>
      </c>
      <c r="B101" s="3" t="s">
        <v>118</v>
      </c>
      <c r="C101" s="2">
        <v>47.106469099999998</v>
      </c>
      <c r="D101" s="2">
        <v>11.3079828</v>
      </c>
      <c r="E101" s="3" t="s">
        <v>24</v>
      </c>
      <c r="F101" s="3" t="s">
        <v>19</v>
      </c>
      <c r="G101" s="1">
        <v>29</v>
      </c>
      <c r="H101" s="3" t="s">
        <v>65</v>
      </c>
      <c r="I101" s="1">
        <v>2080</v>
      </c>
      <c r="J101" s="1">
        <v>981</v>
      </c>
      <c r="K101" s="1">
        <v>0</v>
      </c>
      <c r="L101" s="1">
        <v>7</v>
      </c>
      <c r="M101" s="1">
        <v>0</v>
      </c>
      <c r="N101" s="1">
        <v>7</v>
      </c>
      <c r="O101" s="1">
        <v>5</v>
      </c>
      <c r="P101" s="1">
        <v>4</v>
      </c>
      <c r="Q101" s="1">
        <v>2980</v>
      </c>
    </row>
    <row r="102" spans="1:17" x14ac:dyDescent="0.25">
      <c r="A102" s="1">
        <v>101</v>
      </c>
      <c r="B102" s="3" t="s">
        <v>412</v>
      </c>
      <c r="C102" s="2">
        <v>47.053032399999999</v>
      </c>
      <c r="D102" s="2">
        <v>10.619137050000001</v>
      </c>
      <c r="E102" s="3" t="s">
        <v>24</v>
      </c>
      <c r="F102" s="3" t="s">
        <v>19</v>
      </c>
      <c r="G102" s="1">
        <v>49</v>
      </c>
      <c r="H102" s="3" t="s">
        <v>25</v>
      </c>
      <c r="I102" s="1">
        <v>2820</v>
      </c>
      <c r="J102" s="1">
        <v>1200</v>
      </c>
      <c r="K102" s="1">
        <v>47</v>
      </c>
      <c r="L102" s="1">
        <v>123</v>
      </c>
      <c r="M102" s="1">
        <v>28</v>
      </c>
      <c r="N102" s="1">
        <v>198</v>
      </c>
      <c r="O102" s="1">
        <v>1</v>
      </c>
      <c r="P102" s="1">
        <v>68</v>
      </c>
      <c r="Q102" s="1">
        <v>78460</v>
      </c>
    </row>
    <row r="103" spans="1:17" x14ac:dyDescent="0.25">
      <c r="A103" s="1">
        <v>102</v>
      </c>
      <c r="B103" s="3" t="s">
        <v>413</v>
      </c>
      <c r="C103" s="2">
        <v>47.38650655</v>
      </c>
      <c r="D103" s="2">
        <v>12.956413230000001</v>
      </c>
      <c r="E103" s="3" t="s">
        <v>24</v>
      </c>
      <c r="F103" s="3" t="s">
        <v>19</v>
      </c>
      <c r="G103" s="1">
        <v>52</v>
      </c>
      <c r="H103" s="3" t="s">
        <v>25</v>
      </c>
      <c r="I103" s="1">
        <v>1900</v>
      </c>
      <c r="J103" s="1">
        <v>800</v>
      </c>
      <c r="K103" s="1">
        <v>52</v>
      </c>
      <c r="L103" s="1">
        <v>41</v>
      </c>
      <c r="M103" s="1">
        <v>19</v>
      </c>
      <c r="N103" s="1">
        <v>112</v>
      </c>
      <c r="O103" s="1">
        <v>9</v>
      </c>
      <c r="P103" s="1">
        <v>35</v>
      </c>
      <c r="Q103" s="1">
        <v>49232</v>
      </c>
    </row>
    <row r="104" spans="1:17" x14ac:dyDescent="0.25">
      <c r="A104" s="1">
        <v>103</v>
      </c>
      <c r="B104" s="3" t="s">
        <v>414</v>
      </c>
      <c r="C104" s="2">
        <v>47.167218800000001</v>
      </c>
      <c r="D104" s="2">
        <v>11.863866399999999</v>
      </c>
      <c r="E104" s="3" t="s">
        <v>24</v>
      </c>
      <c r="F104" s="3" t="s">
        <v>19</v>
      </c>
      <c r="G104" s="1">
        <v>52</v>
      </c>
      <c r="H104" s="3" t="s">
        <v>25</v>
      </c>
      <c r="I104" s="1">
        <v>2500</v>
      </c>
      <c r="J104" s="1">
        <v>630</v>
      </c>
      <c r="K104" s="1">
        <v>40</v>
      </c>
      <c r="L104" s="1">
        <v>66</v>
      </c>
      <c r="M104" s="1">
        <v>30</v>
      </c>
      <c r="N104" s="1">
        <v>136</v>
      </c>
      <c r="O104" s="1">
        <v>1</v>
      </c>
      <c r="P104" s="1">
        <v>57</v>
      </c>
      <c r="Q104" s="1">
        <v>82432</v>
      </c>
    </row>
    <row r="105" spans="1:17" x14ac:dyDescent="0.25">
      <c r="A105" s="1">
        <v>104</v>
      </c>
      <c r="B105" s="3" t="s">
        <v>119</v>
      </c>
      <c r="C105" s="2">
        <v>47.182654249999999</v>
      </c>
      <c r="D105" s="2">
        <v>10.140433610000001</v>
      </c>
      <c r="E105" s="3" t="s">
        <v>24</v>
      </c>
      <c r="F105" s="3" t="s">
        <v>19</v>
      </c>
      <c r="G105" s="1">
        <v>53</v>
      </c>
      <c r="H105" s="3" t="s">
        <v>25</v>
      </c>
      <c r="I105" s="1">
        <v>2811</v>
      </c>
      <c r="J105" s="1">
        <v>1270</v>
      </c>
      <c r="K105" s="1">
        <v>130</v>
      </c>
      <c r="L105" s="1">
        <v>123</v>
      </c>
      <c r="M105" s="1">
        <v>51</v>
      </c>
      <c r="N105" s="1">
        <v>304</v>
      </c>
      <c r="O105" s="1">
        <v>1</v>
      </c>
      <c r="P105" s="1">
        <v>113</v>
      </c>
      <c r="Q105" s="1">
        <v>145127</v>
      </c>
    </row>
    <row r="106" spans="1:17" x14ac:dyDescent="0.25">
      <c r="A106" s="1">
        <v>105</v>
      </c>
      <c r="B106" s="3" t="s">
        <v>120</v>
      </c>
      <c r="C106" s="2">
        <v>47.194380099999997</v>
      </c>
      <c r="D106" s="2">
        <v>11.303018700000001</v>
      </c>
      <c r="E106" s="3" t="s">
        <v>24</v>
      </c>
      <c r="F106" s="3" t="s">
        <v>19</v>
      </c>
      <c r="G106" s="1">
        <v>38</v>
      </c>
      <c r="H106" s="3" t="s">
        <v>22</v>
      </c>
      <c r="I106" s="1">
        <v>2340</v>
      </c>
      <c r="J106" s="1">
        <v>1580</v>
      </c>
      <c r="K106" s="1">
        <v>7</v>
      </c>
      <c r="L106" s="1">
        <v>21</v>
      </c>
      <c r="M106" s="1">
        <v>2</v>
      </c>
      <c r="N106" s="1">
        <v>30</v>
      </c>
      <c r="O106" s="1">
        <v>3</v>
      </c>
      <c r="P106" s="1">
        <v>10</v>
      </c>
      <c r="Q106" s="1">
        <v>13322</v>
      </c>
    </row>
    <row r="107" spans="1:17" x14ac:dyDescent="0.25">
      <c r="A107" s="1">
        <v>106</v>
      </c>
      <c r="B107" s="3" t="s">
        <v>121</v>
      </c>
      <c r="C107" s="2">
        <v>47.343850099999997</v>
      </c>
      <c r="D107" s="2">
        <v>13.392288799999999</v>
      </c>
      <c r="E107" s="3" t="s">
        <v>24</v>
      </c>
      <c r="F107" s="3" t="s">
        <v>19</v>
      </c>
      <c r="G107" s="1">
        <v>52</v>
      </c>
      <c r="H107" s="3" t="s">
        <v>22</v>
      </c>
      <c r="I107" s="1">
        <v>1980</v>
      </c>
      <c r="J107" s="1">
        <v>740</v>
      </c>
      <c r="K107" s="1">
        <v>30</v>
      </c>
      <c r="L107" s="1">
        <v>81</v>
      </c>
      <c r="M107" s="1">
        <v>4</v>
      </c>
      <c r="N107" s="1">
        <v>115</v>
      </c>
      <c r="O107" s="1">
        <v>5</v>
      </c>
      <c r="P107" s="1">
        <v>49</v>
      </c>
      <c r="Q107" s="1">
        <v>75398</v>
      </c>
    </row>
    <row r="108" spans="1:17" x14ac:dyDescent="0.25">
      <c r="A108" s="1">
        <v>107</v>
      </c>
      <c r="B108" s="3" t="s">
        <v>346</v>
      </c>
      <c r="C108" s="2">
        <v>47.395203000000002</v>
      </c>
      <c r="D108" s="2">
        <v>11.92651</v>
      </c>
      <c r="E108" s="3" t="s">
        <v>24</v>
      </c>
      <c r="F108" s="3" t="s">
        <v>19</v>
      </c>
      <c r="G108" s="1">
        <v>46</v>
      </c>
      <c r="H108" s="3" t="s">
        <v>25</v>
      </c>
      <c r="I108" s="1">
        <v>2025</v>
      </c>
      <c r="J108" s="1">
        <v>830</v>
      </c>
      <c r="K108" s="1">
        <v>25</v>
      </c>
      <c r="L108" s="1">
        <v>53</v>
      </c>
      <c r="M108" s="1">
        <v>13</v>
      </c>
      <c r="N108" s="1">
        <v>91</v>
      </c>
      <c r="O108" s="1">
        <v>7</v>
      </c>
      <c r="P108" s="1">
        <v>47</v>
      </c>
      <c r="Q108" s="1">
        <v>52789</v>
      </c>
    </row>
    <row r="109" spans="1:17" x14ac:dyDescent="0.25">
      <c r="A109" s="1">
        <v>108</v>
      </c>
      <c r="B109" s="3" t="s">
        <v>122</v>
      </c>
      <c r="C109" s="2">
        <v>46.9862824</v>
      </c>
      <c r="D109" s="2">
        <v>10.27451769</v>
      </c>
      <c r="E109" s="3" t="s">
        <v>24</v>
      </c>
      <c r="F109" s="3" t="s">
        <v>19</v>
      </c>
      <c r="G109" s="1">
        <v>52</v>
      </c>
      <c r="H109" s="3" t="s">
        <v>20</v>
      </c>
      <c r="I109" s="1">
        <v>2872</v>
      </c>
      <c r="J109" s="1">
        <v>1377</v>
      </c>
      <c r="K109" s="1">
        <v>47</v>
      </c>
      <c r="L109" s="1">
        <v>142</v>
      </c>
      <c r="M109" s="1">
        <v>49</v>
      </c>
      <c r="N109" s="1">
        <v>238</v>
      </c>
      <c r="O109" s="1">
        <v>11</v>
      </c>
      <c r="P109" s="1">
        <v>45</v>
      </c>
      <c r="Q109" s="1">
        <v>88215</v>
      </c>
    </row>
    <row r="110" spans="1:17" x14ac:dyDescent="0.25">
      <c r="A110" s="1">
        <v>109</v>
      </c>
      <c r="B110" s="3" t="s">
        <v>123</v>
      </c>
      <c r="C110" s="2">
        <v>47.114495400000003</v>
      </c>
      <c r="D110" s="2">
        <v>13.1352653</v>
      </c>
      <c r="E110" s="3" t="s">
        <v>24</v>
      </c>
      <c r="F110" s="3" t="s">
        <v>19</v>
      </c>
      <c r="G110" s="1">
        <v>52</v>
      </c>
      <c r="H110" s="3" t="s">
        <v>22</v>
      </c>
      <c r="I110" s="1">
        <v>2300</v>
      </c>
      <c r="J110" s="1">
        <v>860</v>
      </c>
      <c r="K110" s="1">
        <v>30</v>
      </c>
      <c r="L110" s="1">
        <v>52</v>
      </c>
      <c r="M110" s="1">
        <v>2</v>
      </c>
      <c r="N110" s="1">
        <v>84</v>
      </c>
      <c r="O110" s="1">
        <v>1</v>
      </c>
      <c r="P110" s="1">
        <v>26</v>
      </c>
      <c r="Q110" s="1">
        <v>32699</v>
      </c>
    </row>
    <row r="111" spans="1:17" x14ac:dyDescent="0.25">
      <c r="A111" s="1">
        <v>110</v>
      </c>
      <c r="B111" s="3" t="s">
        <v>124</v>
      </c>
      <c r="C111" s="2">
        <v>46.972103500000003</v>
      </c>
      <c r="D111" s="2">
        <v>9.9187223000000007</v>
      </c>
      <c r="E111" s="3" t="s">
        <v>24</v>
      </c>
      <c r="F111" s="3" t="s">
        <v>19</v>
      </c>
      <c r="G111" s="1">
        <v>47</v>
      </c>
      <c r="H111" s="3" t="s">
        <v>25</v>
      </c>
      <c r="I111" s="1">
        <v>2300</v>
      </c>
      <c r="J111" s="1">
        <v>1423</v>
      </c>
      <c r="K111" s="1">
        <v>20</v>
      </c>
      <c r="L111" s="1">
        <v>5</v>
      </c>
      <c r="M111" s="1">
        <v>2</v>
      </c>
      <c r="N111" s="1">
        <v>27</v>
      </c>
      <c r="O111" s="1">
        <v>6</v>
      </c>
      <c r="P111" s="1">
        <v>9</v>
      </c>
      <c r="Q111" s="1">
        <v>10650</v>
      </c>
    </row>
    <row r="112" spans="1:17" x14ac:dyDescent="0.25">
      <c r="A112" s="1">
        <v>111</v>
      </c>
      <c r="B112" s="3" t="s">
        <v>125</v>
      </c>
      <c r="C112" s="2">
        <v>47.182654249999999</v>
      </c>
      <c r="D112" s="2">
        <v>10.140433610000001</v>
      </c>
      <c r="E112" s="3" t="s">
        <v>24</v>
      </c>
      <c r="F112" s="3" t="s">
        <v>19</v>
      </c>
      <c r="G112" s="1">
        <v>53</v>
      </c>
      <c r="H112" s="3" t="s">
        <v>25</v>
      </c>
      <c r="I112" s="1">
        <v>2811</v>
      </c>
      <c r="J112" s="1">
        <v>1270</v>
      </c>
      <c r="K112" s="1">
        <v>130</v>
      </c>
      <c r="L112" s="1">
        <v>123</v>
      </c>
      <c r="M112" s="1">
        <v>51</v>
      </c>
      <c r="N112" s="1">
        <v>304</v>
      </c>
      <c r="O112" s="1">
        <v>6</v>
      </c>
      <c r="P112" s="1">
        <v>113</v>
      </c>
      <c r="Q112" s="1">
        <v>145127</v>
      </c>
    </row>
    <row r="113" spans="1:17" x14ac:dyDescent="0.25">
      <c r="A113" s="1">
        <v>112</v>
      </c>
      <c r="B113" s="3" t="s">
        <v>385</v>
      </c>
      <c r="C113" s="2">
        <v>47.446358500000002</v>
      </c>
      <c r="D113" s="2">
        <v>12.3911473</v>
      </c>
      <c r="E113" s="3" t="s">
        <v>24</v>
      </c>
      <c r="F113" s="3" t="s">
        <v>19</v>
      </c>
      <c r="G113" s="1">
        <v>55</v>
      </c>
      <c r="H113" s="3" t="s">
        <v>126</v>
      </c>
      <c r="I113" s="1">
        <v>2000</v>
      </c>
      <c r="J113" s="1">
        <v>800</v>
      </c>
      <c r="K113" s="1">
        <v>101</v>
      </c>
      <c r="L113" s="1">
        <v>61</v>
      </c>
      <c r="M113" s="1">
        <v>17</v>
      </c>
      <c r="N113" s="1">
        <v>179</v>
      </c>
      <c r="O113" s="1">
        <v>8</v>
      </c>
      <c r="P113" s="1">
        <v>54</v>
      </c>
      <c r="Q113" s="1">
        <v>92510</v>
      </c>
    </row>
    <row r="114" spans="1:17" x14ac:dyDescent="0.25">
      <c r="A114" s="1">
        <v>113</v>
      </c>
      <c r="B114" s="3" t="s">
        <v>347</v>
      </c>
      <c r="C114" s="2">
        <v>46.919455399999997</v>
      </c>
      <c r="D114" s="2">
        <v>10.170590349999999</v>
      </c>
      <c r="E114" s="3" t="s">
        <v>24</v>
      </c>
      <c r="F114" s="3" t="s">
        <v>19</v>
      </c>
      <c r="G114" s="1">
        <v>4</v>
      </c>
      <c r="H114" s="3" t="s">
        <v>25</v>
      </c>
      <c r="I114" s="1">
        <v>2300</v>
      </c>
      <c r="J114" s="1">
        <v>1600</v>
      </c>
      <c r="K114" s="1">
        <v>6</v>
      </c>
      <c r="L114" s="1">
        <v>25</v>
      </c>
      <c r="M114" s="1">
        <v>12</v>
      </c>
      <c r="N114" s="1">
        <v>43</v>
      </c>
      <c r="O114" s="1">
        <v>4</v>
      </c>
      <c r="P114" s="1">
        <v>13</v>
      </c>
      <c r="Q114" s="1">
        <v>15442</v>
      </c>
    </row>
    <row r="115" spans="1:17" x14ac:dyDescent="0.25">
      <c r="A115" s="1">
        <v>114</v>
      </c>
      <c r="B115" s="3" t="s">
        <v>415</v>
      </c>
      <c r="C115" s="2">
        <v>47.455187549999998</v>
      </c>
      <c r="D115" s="2">
        <v>12.54442426</v>
      </c>
      <c r="E115" s="3" t="s">
        <v>24</v>
      </c>
      <c r="F115" s="3" t="s">
        <v>19</v>
      </c>
      <c r="G115" s="1">
        <v>53</v>
      </c>
      <c r="H115" s="3" t="s">
        <v>22</v>
      </c>
      <c r="I115" s="1">
        <v>2096</v>
      </c>
      <c r="J115" s="1">
        <v>830</v>
      </c>
      <c r="K115" s="1">
        <v>140</v>
      </c>
      <c r="L115" s="1">
        <v>112</v>
      </c>
      <c r="M115" s="1">
        <v>18</v>
      </c>
      <c r="N115" s="1">
        <v>270</v>
      </c>
      <c r="O115" s="1">
        <v>5</v>
      </c>
      <c r="P115" s="1">
        <v>71</v>
      </c>
      <c r="Q115" s="1">
        <v>135104</v>
      </c>
    </row>
    <row r="116" spans="1:17" x14ac:dyDescent="0.25">
      <c r="A116" s="1">
        <v>115</v>
      </c>
      <c r="B116" s="3" t="s">
        <v>416</v>
      </c>
      <c r="C116" s="2">
        <v>47.3940415</v>
      </c>
      <c r="D116" s="2">
        <v>13.686787799999999</v>
      </c>
      <c r="E116" s="3" t="s">
        <v>24</v>
      </c>
      <c r="F116" s="3" t="s">
        <v>19</v>
      </c>
      <c r="G116" s="1">
        <v>52</v>
      </c>
      <c r="H116" s="3" t="s">
        <v>127</v>
      </c>
      <c r="I116" s="1">
        <v>2015</v>
      </c>
      <c r="J116" s="1">
        <v>745</v>
      </c>
      <c r="K116" s="1">
        <v>46</v>
      </c>
      <c r="L116" s="1">
        <v>68</v>
      </c>
      <c r="M116" s="1">
        <v>8</v>
      </c>
      <c r="N116" s="1">
        <v>122</v>
      </c>
      <c r="O116" s="1">
        <v>4</v>
      </c>
      <c r="P116" s="1">
        <v>46</v>
      </c>
      <c r="Q116" s="1">
        <v>71842</v>
      </c>
    </row>
    <row r="117" spans="1:17" x14ac:dyDescent="0.25">
      <c r="A117" s="1">
        <v>116</v>
      </c>
      <c r="B117" s="3" t="s">
        <v>417</v>
      </c>
      <c r="C117" s="2">
        <v>47.519272450000003</v>
      </c>
      <c r="D117" s="2">
        <v>12.29224775</v>
      </c>
      <c r="E117" s="3" t="s">
        <v>24</v>
      </c>
      <c r="F117" s="3" t="s">
        <v>19</v>
      </c>
      <c r="G117" s="1">
        <v>49</v>
      </c>
      <c r="H117" s="3" t="s">
        <v>25</v>
      </c>
      <c r="I117" s="1">
        <v>1957</v>
      </c>
      <c r="J117" s="1">
        <v>620</v>
      </c>
      <c r="K117" s="1">
        <v>122</v>
      </c>
      <c r="L117" s="1">
        <v>129</v>
      </c>
      <c r="M117" s="1">
        <v>33</v>
      </c>
      <c r="N117" s="1">
        <v>284</v>
      </c>
      <c r="O117" s="1">
        <v>7</v>
      </c>
      <c r="P117" s="1">
        <v>105</v>
      </c>
      <c r="Q117" s="1">
        <v>147250</v>
      </c>
    </row>
    <row r="118" spans="1:17" x14ac:dyDescent="0.25">
      <c r="A118" s="1">
        <v>117</v>
      </c>
      <c r="B118" s="3" t="s">
        <v>128</v>
      </c>
      <c r="C118" s="2">
        <v>47.293306200000004</v>
      </c>
      <c r="D118" s="2">
        <v>13.456896199999999</v>
      </c>
      <c r="E118" s="3" t="s">
        <v>24</v>
      </c>
      <c r="F118" s="3" t="s">
        <v>19</v>
      </c>
      <c r="G118" s="1">
        <v>52</v>
      </c>
      <c r="H118" s="3" t="s">
        <v>127</v>
      </c>
      <c r="I118" s="1">
        <v>2188</v>
      </c>
      <c r="J118" s="1">
        <v>1000</v>
      </c>
      <c r="K118" s="1">
        <v>23</v>
      </c>
      <c r="L118" s="1">
        <v>16</v>
      </c>
      <c r="M118" s="1">
        <v>4</v>
      </c>
      <c r="N118" s="1">
        <v>43</v>
      </c>
      <c r="O118" s="1">
        <v>6</v>
      </c>
      <c r="P118" s="1">
        <v>19</v>
      </c>
      <c r="Q118" s="1">
        <v>25988</v>
      </c>
    </row>
    <row r="119" spans="1:17" x14ac:dyDescent="0.25">
      <c r="A119" s="1">
        <v>118</v>
      </c>
      <c r="B119" s="3" t="s">
        <v>418</v>
      </c>
      <c r="C119" s="2">
        <v>47.383187900000003</v>
      </c>
      <c r="D119" s="2">
        <v>12.22174856</v>
      </c>
      <c r="E119" s="3" t="s">
        <v>24</v>
      </c>
      <c r="F119" s="3" t="s">
        <v>19</v>
      </c>
      <c r="G119" s="1">
        <v>49</v>
      </c>
      <c r="H119" s="3" t="s">
        <v>25</v>
      </c>
      <c r="I119" s="1">
        <v>1957</v>
      </c>
      <c r="J119" s="1">
        <v>620</v>
      </c>
      <c r="K119" s="1">
        <v>122</v>
      </c>
      <c r="L119" s="1">
        <v>129</v>
      </c>
      <c r="M119" s="1">
        <v>33</v>
      </c>
      <c r="N119" s="1">
        <v>284</v>
      </c>
      <c r="O119" s="1">
        <v>5</v>
      </c>
      <c r="P119" s="1">
        <v>105</v>
      </c>
      <c r="Q119" s="1">
        <v>147250</v>
      </c>
    </row>
    <row r="120" spans="1:17" x14ac:dyDescent="0.25">
      <c r="A120" s="1">
        <v>119</v>
      </c>
      <c r="B120" s="3" t="s">
        <v>129</v>
      </c>
      <c r="C120" s="2">
        <v>47.035033349999999</v>
      </c>
      <c r="D120" s="2">
        <v>9.9767785890000003</v>
      </c>
      <c r="E120" s="3" t="s">
        <v>24</v>
      </c>
      <c r="F120" s="3" t="s">
        <v>19</v>
      </c>
      <c r="G120" s="1">
        <v>53</v>
      </c>
      <c r="H120" s="3" t="s">
        <v>22</v>
      </c>
      <c r="I120" s="1">
        <v>2430</v>
      </c>
      <c r="J120" s="1">
        <v>700</v>
      </c>
      <c r="K120" s="1">
        <v>60</v>
      </c>
      <c r="L120" s="1">
        <v>45</v>
      </c>
      <c r="M120" s="1">
        <v>8</v>
      </c>
      <c r="N120" s="1">
        <v>113</v>
      </c>
      <c r="O120" s="1">
        <v>12</v>
      </c>
      <c r="P120" s="1">
        <v>53</v>
      </c>
      <c r="Q120" s="1">
        <v>67472</v>
      </c>
    </row>
    <row r="121" spans="1:17" x14ac:dyDescent="0.25">
      <c r="A121" s="1">
        <v>120</v>
      </c>
      <c r="B121" s="3" t="s">
        <v>130</v>
      </c>
      <c r="C121" s="2">
        <v>47.194716999999997</v>
      </c>
      <c r="D121" s="2">
        <v>10.160197999999999</v>
      </c>
      <c r="E121" s="3" t="s">
        <v>24</v>
      </c>
      <c r="F121" s="3" t="s">
        <v>19</v>
      </c>
      <c r="G121" s="1">
        <v>53</v>
      </c>
      <c r="H121" s="3" t="s">
        <v>25</v>
      </c>
      <c r="I121" s="1">
        <v>2811</v>
      </c>
      <c r="J121" s="1">
        <v>1270</v>
      </c>
      <c r="K121" s="1">
        <v>130</v>
      </c>
      <c r="L121" s="1">
        <v>123</v>
      </c>
      <c r="M121" s="1">
        <v>51</v>
      </c>
      <c r="N121" s="1">
        <v>304</v>
      </c>
      <c r="O121" s="1">
        <v>5</v>
      </c>
      <c r="P121" s="1">
        <v>113</v>
      </c>
      <c r="Q121" s="1">
        <v>145127</v>
      </c>
    </row>
    <row r="122" spans="1:17" x14ac:dyDescent="0.25">
      <c r="A122" s="1">
        <v>121</v>
      </c>
      <c r="B122" s="3" t="s">
        <v>419</v>
      </c>
      <c r="C122" s="2">
        <v>47.503177999999998</v>
      </c>
      <c r="D122" s="2">
        <v>12.190132</v>
      </c>
      <c r="E122" s="3" t="s">
        <v>24</v>
      </c>
      <c r="F122" s="3" t="s">
        <v>19</v>
      </c>
      <c r="G122" s="1">
        <v>49</v>
      </c>
      <c r="H122" s="3" t="s">
        <v>25</v>
      </c>
      <c r="I122" s="1">
        <v>1957</v>
      </c>
      <c r="J122" s="1">
        <v>620</v>
      </c>
      <c r="K122" s="1">
        <v>122</v>
      </c>
      <c r="L122" s="1">
        <v>129</v>
      </c>
      <c r="M122" s="1">
        <v>33</v>
      </c>
      <c r="N122" s="1">
        <v>284</v>
      </c>
      <c r="O122" s="1">
        <v>5</v>
      </c>
      <c r="P122" s="1">
        <v>105</v>
      </c>
      <c r="Q122" s="1">
        <v>147250</v>
      </c>
    </row>
    <row r="123" spans="1:17" x14ac:dyDescent="0.25">
      <c r="A123" s="1">
        <v>122</v>
      </c>
      <c r="B123" s="3" t="s">
        <v>131</v>
      </c>
      <c r="C123" s="2">
        <v>47.522414099999999</v>
      </c>
      <c r="D123" s="2">
        <v>12.4286809</v>
      </c>
      <c r="E123" s="3" t="s">
        <v>24</v>
      </c>
      <c r="F123" s="3" t="s">
        <v>19</v>
      </c>
      <c r="G123" s="1">
        <v>44</v>
      </c>
      <c r="H123" s="3" t="s">
        <v>25</v>
      </c>
      <c r="I123" s="1">
        <v>1604</v>
      </c>
      <c r="J123" s="1">
        <v>659</v>
      </c>
      <c r="K123" s="1">
        <v>16</v>
      </c>
      <c r="L123" s="1">
        <v>23</v>
      </c>
      <c r="M123" s="1">
        <v>3</v>
      </c>
      <c r="N123" s="1">
        <v>42</v>
      </c>
      <c r="O123" s="1">
        <v>8</v>
      </c>
      <c r="P123" s="1">
        <v>20</v>
      </c>
      <c r="Q123" s="1">
        <v>21100</v>
      </c>
    </row>
    <row r="124" spans="1:17" x14ac:dyDescent="0.25">
      <c r="A124" s="1">
        <v>123</v>
      </c>
      <c r="B124" s="3" t="s">
        <v>132</v>
      </c>
      <c r="C124" s="2">
        <v>47.022264</v>
      </c>
      <c r="D124" s="2">
        <v>15.4708255</v>
      </c>
      <c r="E124" s="3" t="s">
        <v>24</v>
      </c>
      <c r="F124" s="3" t="s">
        <v>19</v>
      </c>
      <c r="G124" s="1">
        <v>53</v>
      </c>
      <c r="H124" s="3" t="s">
        <v>25</v>
      </c>
      <c r="I124" s="1">
        <v>2811</v>
      </c>
      <c r="J124" s="1">
        <v>1270</v>
      </c>
      <c r="K124" s="1">
        <v>130</v>
      </c>
      <c r="L124" s="1">
        <v>123</v>
      </c>
      <c r="M124" s="1">
        <v>51</v>
      </c>
      <c r="N124" s="1">
        <v>304</v>
      </c>
      <c r="O124" s="1">
        <v>5</v>
      </c>
      <c r="P124" s="1">
        <v>113</v>
      </c>
      <c r="Q124" s="1">
        <v>145127</v>
      </c>
    </row>
    <row r="125" spans="1:17" x14ac:dyDescent="0.25">
      <c r="A125" s="1">
        <v>124</v>
      </c>
      <c r="B125" s="3" t="s">
        <v>420</v>
      </c>
      <c r="C125" s="2">
        <v>45.787424799999997</v>
      </c>
      <c r="D125" s="2">
        <v>6.9730618</v>
      </c>
      <c r="E125" s="3" t="s">
        <v>46</v>
      </c>
      <c r="F125" s="3" t="s">
        <v>19</v>
      </c>
      <c r="G125" s="1">
        <v>46</v>
      </c>
      <c r="H125" s="3" t="s">
        <v>133</v>
      </c>
      <c r="I125" s="1">
        <v>2755</v>
      </c>
      <c r="J125" s="1">
        <v>1205</v>
      </c>
      <c r="K125" s="1">
        <v>16</v>
      </c>
      <c r="L125" s="1">
        <v>21</v>
      </c>
      <c r="M125" s="1">
        <v>4</v>
      </c>
      <c r="N125" s="1">
        <v>41</v>
      </c>
      <c r="O125" s="1">
        <v>5</v>
      </c>
      <c r="P125" s="1">
        <v>18</v>
      </c>
      <c r="Q125" s="1">
        <v>24497</v>
      </c>
    </row>
    <row r="126" spans="1:17" x14ac:dyDescent="0.25">
      <c r="A126" s="1">
        <v>125</v>
      </c>
      <c r="B126" s="3" t="s">
        <v>421</v>
      </c>
      <c r="C126" s="2">
        <v>37.095751200000002</v>
      </c>
      <c r="D126" s="2">
        <v>-3.3878850040000001</v>
      </c>
      <c r="E126" s="3" t="s">
        <v>134</v>
      </c>
      <c r="F126" s="3" t="s">
        <v>19</v>
      </c>
      <c r="G126" s="1">
        <v>47</v>
      </c>
      <c r="H126" s="3" t="s">
        <v>20</v>
      </c>
      <c r="I126" s="1">
        <v>3282</v>
      </c>
      <c r="J126" s="1">
        <v>2100</v>
      </c>
      <c r="K126" s="1">
        <v>50</v>
      </c>
      <c r="L126" s="1">
        <v>49</v>
      </c>
      <c r="M126" s="1">
        <v>7</v>
      </c>
      <c r="N126" s="1">
        <v>106</v>
      </c>
      <c r="O126" s="1">
        <v>5</v>
      </c>
      <c r="P126" s="1">
        <v>21</v>
      </c>
      <c r="Q126" s="1">
        <v>59205</v>
      </c>
    </row>
    <row r="127" spans="1:17" x14ac:dyDescent="0.25">
      <c r="A127" s="1">
        <v>126</v>
      </c>
      <c r="B127" s="3" t="s">
        <v>135</v>
      </c>
      <c r="C127" s="2">
        <v>46.538333199999997</v>
      </c>
      <c r="D127" s="2">
        <v>12.1373506</v>
      </c>
      <c r="E127" s="3" t="s">
        <v>46</v>
      </c>
      <c r="F127" s="3" t="s">
        <v>19</v>
      </c>
      <c r="G127" s="1">
        <v>52</v>
      </c>
      <c r="H127" s="3" t="s">
        <v>22</v>
      </c>
      <c r="I127" s="1">
        <v>2924</v>
      </c>
      <c r="J127" s="1">
        <v>1224</v>
      </c>
      <c r="K127" s="1">
        <v>45</v>
      </c>
      <c r="L127" s="1">
        <v>55</v>
      </c>
      <c r="M127" s="1">
        <v>20</v>
      </c>
      <c r="N127" s="1">
        <v>120</v>
      </c>
      <c r="O127" s="1">
        <v>11</v>
      </c>
      <c r="P127" s="1">
        <v>40</v>
      </c>
      <c r="Q127" s="1">
        <v>48089</v>
      </c>
    </row>
    <row r="128" spans="1:17" x14ac:dyDescent="0.25">
      <c r="A128" s="1">
        <v>127</v>
      </c>
      <c r="B128" s="3" t="s">
        <v>136</v>
      </c>
      <c r="C128" s="2">
        <v>46.769961700000003</v>
      </c>
      <c r="D128" s="2">
        <v>10.7974224</v>
      </c>
      <c r="E128" s="3" t="s">
        <v>46</v>
      </c>
      <c r="F128" s="3" t="s">
        <v>19</v>
      </c>
      <c r="G128" s="1">
        <v>44</v>
      </c>
      <c r="H128" s="3" t="s">
        <v>70</v>
      </c>
      <c r="I128" s="1">
        <v>3212</v>
      </c>
      <c r="J128" s="1">
        <v>2011</v>
      </c>
      <c r="K128" s="1">
        <v>8</v>
      </c>
      <c r="L128" s="1">
        <v>7</v>
      </c>
      <c r="M128" s="1">
        <v>11</v>
      </c>
      <c r="N128" s="1">
        <v>26</v>
      </c>
      <c r="O128" s="1">
        <v>8</v>
      </c>
      <c r="P128" s="1">
        <v>14</v>
      </c>
      <c r="Q128" s="1">
        <v>15838</v>
      </c>
    </row>
    <row r="129" spans="1:17" x14ac:dyDescent="0.25">
      <c r="A129" s="1">
        <v>128</v>
      </c>
      <c r="B129" s="3" t="s">
        <v>422</v>
      </c>
      <c r="C129" s="2">
        <v>46.107342000000003</v>
      </c>
      <c r="D129" s="2">
        <v>7.9247055</v>
      </c>
      <c r="E129" s="3" t="s">
        <v>42</v>
      </c>
      <c r="F129" s="3" t="s">
        <v>19</v>
      </c>
      <c r="G129" s="1">
        <v>63</v>
      </c>
      <c r="H129" s="3" t="s">
        <v>137</v>
      </c>
      <c r="I129" s="1">
        <v>3573</v>
      </c>
      <c r="J129" s="1">
        <v>1800</v>
      </c>
      <c r="K129" s="1">
        <v>20</v>
      </c>
      <c r="L129" s="1">
        <v>60</v>
      </c>
      <c r="M129" s="1">
        <v>20</v>
      </c>
      <c r="N129" s="1">
        <v>100</v>
      </c>
      <c r="O129" s="1">
        <v>14</v>
      </c>
      <c r="P129" s="1">
        <v>25</v>
      </c>
      <c r="Q129" s="1">
        <v>25160</v>
      </c>
    </row>
    <row r="130" spans="1:17" x14ac:dyDescent="0.25">
      <c r="A130" s="1">
        <v>129</v>
      </c>
      <c r="B130" s="3" t="s">
        <v>138</v>
      </c>
      <c r="C130" s="2">
        <v>45.8366951</v>
      </c>
      <c r="D130" s="2">
        <v>7.7313716489999997</v>
      </c>
      <c r="E130" s="3" t="s">
        <v>46</v>
      </c>
      <c r="F130" s="3" t="s">
        <v>19</v>
      </c>
      <c r="G130" s="1">
        <v>43</v>
      </c>
      <c r="H130" s="3" t="s">
        <v>25</v>
      </c>
      <c r="I130" s="1">
        <v>3275</v>
      </c>
      <c r="J130" s="1">
        <v>1212</v>
      </c>
      <c r="K130" s="1">
        <v>23</v>
      </c>
      <c r="L130" s="1">
        <v>94</v>
      </c>
      <c r="M130" s="1">
        <v>15</v>
      </c>
      <c r="N130" s="1">
        <v>132</v>
      </c>
      <c r="O130" s="1">
        <v>5</v>
      </c>
      <c r="P130" s="1">
        <v>30</v>
      </c>
      <c r="Q130" s="1">
        <v>31984</v>
      </c>
    </row>
    <row r="131" spans="1:17" x14ac:dyDescent="0.25">
      <c r="A131" s="1">
        <v>130</v>
      </c>
      <c r="B131" s="3" t="s">
        <v>139</v>
      </c>
      <c r="C131" s="2">
        <v>46.738779100000002</v>
      </c>
      <c r="D131" s="2">
        <v>11.9583111</v>
      </c>
      <c r="E131" s="3" t="s">
        <v>46</v>
      </c>
      <c r="F131" s="3" t="s">
        <v>19</v>
      </c>
      <c r="G131" s="1">
        <v>54</v>
      </c>
      <c r="H131" s="3" t="s">
        <v>22</v>
      </c>
      <c r="I131" s="1">
        <v>2275</v>
      </c>
      <c r="J131" s="1">
        <v>973</v>
      </c>
      <c r="K131" s="1">
        <v>52</v>
      </c>
      <c r="L131" s="1">
        <v>42</v>
      </c>
      <c r="M131" s="1">
        <v>25</v>
      </c>
      <c r="N131" s="1">
        <v>119</v>
      </c>
      <c r="O131" s="1">
        <v>7</v>
      </c>
      <c r="P131" s="1">
        <v>32</v>
      </c>
      <c r="Q131" s="1">
        <v>71205</v>
      </c>
    </row>
    <row r="132" spans="1:17" x14ac:dyDescent="0.25">
      <c r="A132" s="1">
        <v>131</v>
      </c>
      <c r="B132" s="3" t="s">
        <v>140</v>
      </c>
      <c r="C132" s="2">
        <v>42.7741349</v>
      </c>
      <c r="D132" s="2">
        <v>-0.36086109999999999</v>
      </c>
      <c r="E132" s="3" t="s">
        <v>134</v>
      </c>
      <c r="F132" s="3" t="s">
        <v>19</v>
      </c>
      <c r="G132" s="1">
        <v>44</v>
      </c>
      <c r="H132" s="3" t="s">
        <v>22</v>
      </c>
      <c r="I132" s="1">
        <v>2251</v>
      </c>
      <c r="J132" s="1">
        <v>1501</v>
      </c>
      <c r="K132" s="1">
        <v>47</v>
      </c>
      <c r="L132" s="1">
        <v>70</v>
      </c>
      <c r="M132" s="1">
        <v>20</v>
      </c>
      <c r="N132" s="1">
        <v>137</v>
      </c>
      <c r="O132" s="1">
        <v>6</v>
      </c>
      <c r="P132" s="1">
        <v>20</v>
      </c>
      <c r="Q132" s="1">
        <v>29450</v>
      </c>
    </row>
    <row r="133" spans="1:17" x14ac:dyDescent="0.25">
      <c r="A133" s="1">
        <v>132</v>
      </c>
      <c r="B133" s="3" t="s">
        <v>386</v>
      </c>
      <c r="C133" s="2">
        <v>42.6988865</v>
      </c>
      <c r="D133" s="2">
        <v>0.93471749999999998</v>
      </c>
      <c r="E133" s="3" t="s">
        <v>134</v>
      </c>
      <c r="F133" s="3" t="s">
        <v>19</v>
      </c>
      <c r="G133" s="1">
        <v>5</v>
      </c>
      <c r="H133" s="3" t="s">
        <v>25</v>
      </c>
      <c r="I133" s="1">
        <v>2510</v>
      </c>
      <c r="J133" s="1">
        <v>1471</v>
      </c>
      <c r="K133" s="1">
        <v>79</v>
      </c>
      <c r="L133" s="1">
        <v>52</v>
      </c>
      <c r="M133" s="1">
        <v>19</v>
      </c>
      <c r="N133" s="1">
        <v>150</v>
      </c>
      <c r="O133" s="1">
        <v>5</v>
      </c>
      <c r="P133" s="1">
        <v>35</v>
      </c>
      <c r="Q133" s="1">
        <v>53997</v>
      </c>
    </row>
    <row r="134" spans="1:17" x14ac:dyDescent="0.25">
      <c r="A134" s="1">
        <v>133</v>
      </c>
      <c r="B134" s="3" t="s">
        <v>141</v>
      </c>
      <c r="C134" s="2">
        <v>45.025957099999999</v>
      </c>
      <c r="D134" s="2">
        <v>6.8602827</v>
      </c>
      <c r="E134" s="3" t="s">
        <v>46</v>
      </c>
      <c r="F134" s="3" t="s">
        <v>19</v>
      </c>
      <c r="G134" s="1">
        <v>48</v>
      </c>
      <c r="H134" s="3" t="s">
        <v>22</v>
      </c>
      <c r="I134" s="1">
        <v>2749</v>
      </c>
      <c r="J134" s="1">
        <v>1372</v>
      </c>
      <c r="K134" s="1">
        <v>96</v>
      </c>
      <c r="L134" s="1">
        <v>220</v>
      </c>
      <c r="M134" s="1">
        <v>84</v>
      </c>
      <c r="N134" s="1">
        <v>400</v>
      </c>
      <c r="O134" s="1">
        <v>5</v>
      </c>
      <c r="P134" s="1">
        <v>71</v>
      </c>
      <c r="Q134" s="1">
        <v>96433</v>
      </c>
    </row>
    <row r="135" spans="1:17" x14ac:dyDescent="0.25">
      <c r="A135" s="1">
        <v>134</v>
      </c>
      <c r="B135" s="3" t="s">
        <v>142</v>
      </c>
      <c r="C135" s="2">
        <v>45.963008850000001</v>
      </c>
      <c r="D135" s="2">
        <v>7.715412186</v>
      </c>
      <c r="E135" s="3" t="s">
        <v>42</v>
      </c>
      <c r="F135" s="3" t="s">
        <v>19</v>
      </c>
      <c r="G135" s="1">
        <v>81</v>
      </c>
      <c r="H135" s="3" t="s">
        <v>43</v>
      </c>
      <c r="I135" s="1">
        <v>3899</v>
      </c>
      <c r="J135" s="1">
        <v>1562</v>
      </c>
      <c r="K135" s="1">
        <v>75</v>
      </c>
      <c r="L135" s="1">
        <v>220</v>
      </c>
      <c r="M135" s="1">
        <v>27</v>
      </c>
      <c r="N135" s="1">
        <v>322</v>
      </c>
      <c r="O135" s="1">
        <v>5</v>
      </c>
      <c r="P135" s="1">
        <v>63</v>
      </c>
      <c r="Q135" s="1">
        <v>93464</v>
      </c>
    </row>
    <row r="136" spans="1:17" x14ac:dyDescent="0.25">
      <c r="A136" s="1">
        <v>135</v>
      </c>
      <c r="B136" s="3" t="s">
        <v>143</v>
      </c>
      <c r="C136" s="2">
        <v>46.464390899999998</v>
      </c>
      <c r="D136" s="2">
        <v>7.3169684000000004</v>
      </c>
      <c r="E136" s="3" t="s">
        <v>42</v>
      </c>
      <c r="F136" s="3" t="s">
        <v>19</v>
      </c>
      <c r="G136" s="1">
        <v>54</v>
      </c>
      <c r="H136" s="3" t="s">
        <v>65</v>
      </c>
      <c r="I136" s="1">
        <v>1900</v>
      </c>
      <c r="J136" s="1">
        <v>1275</v>
      </c>
      <c r="K136" s="1">
        <v>3</v>
      </c>
      <c r="L136" s="1">
        <v>3</v>
      </c>
      <c r="M136" s="1">
        <v>2</v>
      </c>
      <c r="N136" s="1">
        <v>8</v>
      </c>
      <c r="O136" s="1">
        <v>5</v>
      </c>
      <c r="P136" s="1">
        <v>1</v>
      </c>
      <c r="Q136" s="1">
        <v>900</v>
      </c>
    </row>
    <row r="137" spans="1:17" x14ac:dyDescent="0.25">
      <c r="A137" s="1">
        <v>136</v>
      </c>
      <c r="B137" s="3" t="s">
        <v>144</v>
      </c>
      <c r="C137" s="2">
        <v>46.451833499999999</v>
      </c>
      <c r="D137" s="2">
        <v>7.2961778529999997</v>
      </c>
      <c r="E137" s="3" t="s">
        <v>42</v>
      </c>
      <c r="F137" s="3" t="s">
        <v>19</v>
      </c>
      <c r="G137" s="1">
        <v>54</v>
      </c>
      <c r="H137" s="3" t="s">
        <v>65</v>
      </c>
      <c r="I137" s="1">
        <v>1941</v>
      </c>
      <c r="J137" s="1">
        <v>1046</v>
      </c>
      <c r="K137" s="1">
        <v>3</v>
      </c>
      <c r="L137" s="1">
        <v>3</v>
      </c>
      <c r="M137" s="1">
        <v>1</v>
      </c>
      <c r="N137" s="1">
        <v>7</v>
      </c>
      <c r="O137" s="1">
        <v>5</v>
      </c>
      <c r="P137" s="1">
        <v>5</v>
      </c>
      <c r="Q137" s="1">
        <v>3601</v>
      </c>
    </row>
    <row r="138" spans="1:17" x14ac:dyDescent="0.25">
      <c r="A138" s="1">
        <v>137</v>
      </c>
      <c r="B138" s="3" t="s">
        <v>423</v>
      </c>
      <c r="C138" s="2">
        <v>46.330489900000003</v>
      </c>
      <c r="D138" s="2">
        <v>7.5264358040000001</v>
      </c>
      <c r="E138" s="3" t="s">
        <v>42</v>
      </c>
      <c r="F138" s="3" t="s">
        <v>19</v>
      </c>
      <c r="G138" s="1">
        <v>6</v>
      </c>
      <c r="H138" s="3" t="s">
        <v>22</v>
      </c>
      <c r="I138" s="1">
        <v>1510</v>
      </c>
      <c r="J138" s="1">
        <v>540</v>
      </c>
      <c r="K138" s="1">
        <v>55</v>
      </c>
      <c r="L138" s="1">
        <v>70</v>
      </c>
      <c r="M138" s="1">
        <v>15</v>
      </c>
      <c r="N138" s="1">
        <v>140</v>
      </c>
      <c r="O138" s="1">
        <v>12</v>
      </c>
      <c r="P138" s="1">
        <v>23</v>
      </c>
      <c r="Q138" s="1">
        <v>29500</v>
      </c>
    </row>
    <row r="139" spans="1:17" x14ac:dyDescent="0.25">
      <c r="A139" s="1">
        <v>138</v>
      </c>
      <c r="B139" s="3" t="s">
        <v>424</v>
      </c>
      <c r="C139" s="2">
        <v>46.840873049999999</v>
      </c>
      <c r="D139" s="2">
        <v>8.4106382590000006</v>
      </c>
      <c r="E139" s="3" t="s">
        <v>42</v>
      </c>
      <c r="F139" s="3" t="s">
        <v>19</v>
      </c>
      <c r="G139" s="1">
        <v>38</v>
      </c>
      <c r="H139" s="3" t="s">
        <v>25</v>
      </c>
      <c r="I139" s="1">
        <v>2040</v>
      </c>
      <c r="J139" s="1">
        <v>1050</v>
      </c>
      <c r="K139" s="1">
        <v>2</v>
      </c>
      <c r="L139" s="1">
        <v>3</v>
      </c>
      <c r="M139" s="1">
        <v>2</v>
      </c>
      <c r="N139" s="1">
        <v>7</v>
      </c>
      <c r="O139" s="1">
        <v>5</v>
      </c>
      <c r="P139" s="1">
        <v>5</v>
      </c>
      <c r="Q139" s="1">
        <v>2577</v>
      </c>
    </row>
    <row r="140" spans="1:17" x14ac:dyDescent="0.25">
      <c r="A140" s="1">
        <v>139</v>
      </c>
      <c r="B140" s="3" t="s">
        <v>145</v>
      </c>
      <c r="C140" s="2">
        <v>46.7548885</v>
      </c>
      <c r="D140" s="2">
        <v>9.5660244080000005</v>
      </c>
      <c r="E140" s="3" t="s">
        <v>42</v>
      </c>
      <c r="F140" s="3" t="s">
        <v>19</v>
      </c>
      <c r="G140" s="1">
        <v>63</v>
      </c>
      <c r="H140" s="3" t="s">
        <v>126</v>
      </c>
      <c r="I140" s="1">
        <v>2865</v>
      </c>
      <c r="J140" s="1">
        <v>1229</v>
      </c>
      <c r="K140" s="1">
        <v>111</v>
      </c>
      <c r="L140" s="1">
        <v>87</v>
      </c>
      <c r="M140" s="1">
        <v>27</v>
      </c>
      <c r="N140" s="1">
        <v>225</v>
      </c>
      <c r="O140" s="1">
        <v>4</v>
      </c>
      <c r="P140" s="1">
        <v>50</v>
      </c>
      <c r="Q140" s="1">
        <v>63936</v>
      </c>
    </row>
    <row r="141" spans="1:17" x14ac:dyDescent="0.25">
      <c r="A141" s="1">
        <v>140</v>
      </c>
      <c r="B141" s="3" t="s">
        <v>348</v>
      </c>
      <c r="C141" s="2">
        <v>46.100354500000002</v>
      </c>
      <c r="D141" s="2">
        <v>7.276506393</v>
      </c>
      <c r="E141" s="3" t="s">
        <v>42</v>
      </c>
      <c r="F141" s="3" t="s">
        <v>19</v>
      </c>
      <c r="G141" s="1">
        <v>66</v>
      </c>
      <c r="H141" s="3" t="s">
        <v>25</v>
      </c>
      <c r="I141" s="1">
        <v>3330</v>
      </c>
      <c r="J141" s="1">
        <v>821</v>
      </c>
      <c r="K141" s="1">
        <v>107</v>
      </c>
      <c r="L141" s="1">
        <v>202</v>
      </c>
      <c r="M141" s="1">
        <v>103</v>
      </c>
      <c r="N141" s="1">
        <v>412</v>
      </c>
      <c r="O141" s="1">
        <v>8</v>
      </c>
      <c r="P141" s="1">
        <v>75</v>
      </c>
      <c r="Q141" s="1">
        <v>85022</v>
      </c>
    </row>
    <row r="142" spans="1:17" x14ac:dyDescent="0.25">
      <c r="A142" s="1">
        <v>141</v>
      </c>
      <c r="B142" s="3" t="s">
        <v>425</v>
      </c>
      <c r="C142" s="2">
        <v>46.507994500000002</v>
      </c>
      <c r="D142" s="2">
        <v>9.8189589999999995</v>
      </c>
      <c r="E142" s="3" t="s">
        <v>42</v>
      </c>
      <c r="F142" s="3" t="s">
        <v>19</v>
      </c>
      <c r="G142" s="1">
        <v>69</v>
      </c>
      <c r="H142" s="3" t="s">
        <v>22</v>
      </c>
      <c r="I142" s="1">
        <v>3057</v>
      </c>
      <c r="J142" s="1">
        <v>1720</v>
      </c>
      <c r="K142" s="1">
        <v>42</v>
      </c>
      <c r="L142" s="1">
        <v>79</v>
      </c>
      <c r="M142" s="1">
        <v>34</v>
      </c>
      <c r="N142" s="1">
        <v>155</v>
      </c>
      <c r="O142" s="1">
        <v>6</v>
      </c>
      <c r="P142" s="1">
        <v>28</v>
      </c>
      <c r="Q142" s="1">
        <v>31220</v>
      </c>
    </row>
    <row r="143" spans="1:17" x14ac:dyDescent="0.25">
      <c r="A143" s="1">
        <v>142</v>
      </c>
      <c r="B143" s="3" t="s">
        <v>146</v>
      </c>
      <c r="C143" s="2">
        <v>44.901137400000003</v>
      </c>
      <c r="D143" s="2">
        <v>5.5662216000000004</v>
      </c>
      <c r="E143" s="3" t="s">
        <v>48</v>
      </c>
      <c r="F143" s="3" t="s">
        <v>19</v>
      </c>
      <c r="G143" s="1">
        <v>19</v>
      </c>
      <c r="H143" s="3" t="s">
        <v>65</v>
      </c>
      <c r="I143" s="1">
        <v>1751</v>
      </c>
      <c r="J143" s="1">
        <v>1245</v>
      </c>
      <c r="K143" s="1">
        <v>8</v>
      </c>
      <c r="L143" s="1">
        <v>7</v>
      </c>
      <c r="M143" s="1">
        <v>5</v>
      </c>
      <c r="N143" s="1">
        <v>20</v>
      </c>
      <c r="O143" s="1">
        <v>5</v>
      </c>
      <c r="P143" s="1">
        <v>11</v>
      </c>
      <c r="Q143" s="1">
        <v>6808</v>
      </c>
    </row>
    <row r="144" spans="1:17" x14ac:dyDescent="0.25">
      <c r="A144" s="1">
        <v>143</v>
      </c>
      <c r="B144" s="3" t="s">
        <v>349</v>
      </c>
      <c r="C144" s="2">
        <v>46.100354500000002</v>
      </c>
      <c r="D144" s="2">
        <v>7.276506393</v>
      </c>
      <c r="E144" s="3" t="s">
        <v>42</v>
      </c>
      <c r="F144" s="3" t="s">
        <v>19</v>
      </c>
      <c r="G144" s="1">
        <v>66</v>
      </c>
      <c r="H144" s="3" t="s">
        <v>25</v>
      </c>
      <c r="I144" s="1">
        <v>3330</v>
      </c>
      <c r="J144" s="1">
        <v>821</v>
      </c>
      <c r="K144" s="1">
        <v>107</v>
      </c>
      <c r="L144" s="1">
        <v>202</v>
      </c>
      <c r="M144" s="1">
        <v>103</v>
      </c>
      <c r="N144" s="1">
        <v>412</v>
      </c>
      <c r="O144" s="1">
        <v>8</v>
      </c>
      <c r="P144" s="1">
        <v>75</v>
      </c>
      <c r="Q144" s="1">
        <v>85022</v>
      </c>
    </row>
    <row r="145" spans="1:17" x14ac:dyDescent="0.25">
      <c r="A145" s="1">
        <v>144</v>
      </c>
      <c r="B145" s="3" t="s">
        <v>426</v>
      </c>
      <c r="C145" s="2">
        <v>46.328933499999998</v>
      </c>
      <c r="D145" s="2">
        <v>7.1096086999999999</v>
      </c>
      <c r="E145" s="3" t="s">
        <v>42</v>
      </c>
      <c r="F145" s="3" t="s">
        <v>19</v>
      </c>
      <c r="G145" s="1">
        <v>54</v>
      </c>
      <c r="H145" s="3" t="s">
        <v>25</v>
      </c>
      <c r="I145" s="1">
        <v>2120</v>
      </c>
      <c r="J145" s="1">
        <v>1224</v>
      </c>
      <c r="K145" s="1">
        <v>51</v>
      </c>
      <c r="L145" s="1">
        <v>45</v>
      </c>
      <c r="M145" s="1">
        <v>4</v>
      </c>
      <c r="N145" s="1">
        <v>100</v>
      </c>
      <c r="O145" s="1">
        <v>5</v>
      </c>
      <c r="P145" s="1">
        <v>33</v>
      </c>
      <c r="Q145" s="1">
        <v>38905</v>
      </c>
    </row>
    <row r="146" spans="1:17" x14ac:dyDescent="0.25">
      <c r="A146" s="1">
        <v>145</v>
      </c>
      <c r="B146" s="3" t="s">
        <v>350</v>
      </c>
      <c r="C146" s="2">
        <v>46.100354500000002</v>
      </c>
      <c r="D146" s="2">
        <v>7.276506393</v>
      </c>
      <c r="E146" s="3" t="s">
        <v>42</v>
      </c>
      <c r="F146" s="3" t="s">
        <v>19</v>
      </c>
      <c r="G146" s="1">
        <v>66</v>
      </c>
      <c r="H146" s="3" t="s">
        <v>25</v>
      </c>
      <c r="I146" s="1">
        <v>3330</v>
      </c>
      <c r="J146" s="1">
        <v>821</v>
      </c>
      <c r="K146" s="1">
        <v>107</v>
      </c>
      <c r="L146" s="1">
        <v>202</v>
      </c>
      <c r="M146" s="1">
        <v>103</v>
      </c>
      <c r="N146" s="1">
        <v>412</v>
      </c>
      <c r="O146" s="1">
        <v>8</v>
      </c>
      <c r="P146" s="1">
        <v>75</v>
      </c>
      <c r="Q146" s="1">
        <v>85022</v>
      </c>
    </row>
    <row r="147" spans="1:17" x14ac:dyDescent="0.25">
      <c r="A147" s="1">
        <v>146</v>
      </c>
      <c r="B147" s="3" t="s">
        <v>351</v>
      </c>
      <c r="C147" s="2">
        <v>46.100354500000002</v>
      </c>
      <c r="D147" s="2">
        <v>7.276506393</v>
      </c>
      <c r="E147" s="3" t="s">
        <v>42</v>
      </c>
      <c r="F147" s="3" t="s">
        <v>19</v>
      </c>
      <c r="G147" s="1">
        <v>66</v>
      </c>
      <c r="H147" s="3" t="s">
        <v>25</v>
      </c>
      <c r="I147" s="1">
        <v>3330</v>
      </c>
      <c r="J147" s="1">
        <v>821</v>
      </c>
      <c r="K147" s="1">
        <v>107</v>
      </c>
      <c r="L147" s="1">
        <v>202</v>
      </c>
      <c r="M147" s="1">
        <v>103</v>
      </c>
      <c r="N147" s="1">
        <v>412</v>
      </c>
      <c r="O147" s="1">
        <v>8</v>
      </c>
      <c r="P147" s="1">
        <v>75</v>
      </c>
      <c r="Q147" s="1">
        <v>85022</v>
      </c>
    </row>
    <row r="148" spans="1:17" x14ac:dyDescent="0.25">
      <c r="A148" s="1">
        <v>147</v>
      </c>
      <c r="B148" s="3" t="s">
        <v>427</v>
      </c>
      <c r="C148" s="2">
        <v>47.606422999999999</v>
      </c>
      <c r="D148" s="2">
        <v>10.810675099999999</v>
      </c>
      <c r="E148" s="3" t="s">
        <v>38</v>
      </c>
      <c r="F148" s="3" t="s">
        <v>19</v>
      </c>
      <c r="G148" s="1">
        <v>25</v>
      </c>
      <c r="H148" s="3" t="s">
        <v>65</v>
      </c>
      <c r="I148" s="1">
        <v>1140</v>
      </c>
      <c r="J148" s="1">
        <v>810</v>
      </c>
      <c r="K148" s="1">
        <v>2</v>
      </c>
      <c r="L148" s="1">
        <v>4</v>
      </c>
      <c r="M148" s="1">
        <v>0</v>
      </c>
      <c r="N148" s="1">
        <v>6</v>
      </c>
      <c r="O148" s="1">
        <v>5</v>
      </c>
      <c r="P148" s="1">
        <v>3</v>
      </c>
      <c r="Q148" s="1">
        <v>2800</v>
      </c>
    </row>
    <row r="149" spans="1:17" x14ac:dyDescent="0.25">
      <c r="A149" s="1">
        <v>148</v>
      </c>
      <c r="B149" s="3" t="s">
        <v>147</v>
      </c>
      <c r="C149" s="2">
        <v>47.322506699999998</v>
      </c>
      <c r="D149" s="2">
        <v>13.1954241</v>
      </c>
      <c r="E149" s="3" t="s">
        <v>24</v>
      </c>
      <c r="F149" s="3" t="s">
        <v>19</v>
      </c>
      <c r="G149" s="1">
        <v>52</v>
      </c>
      <c r="H149" s="3" t="s">
        <v>22</v>
      </c>
      <c r="I149" s="1">
        <v>1980</v>
      </c>
      <c r="J149" s="1">
        <v>740</v>
      </c>
      <c r="K149" s="1">
        <v>30</v>
      </c>
      <c r="L149" s="1">
        <v>81</v>
      </c>
      <c r="M149" s="1">
        <v>4</v>
      </c>
      <c r="N149" s="1">
        <v>115</v>
      </c>
      <c r="O149" s="1">
        <v>5</v>
      </c>
      <c r="P149" s="1">
        <v>49</v>
      </c>
      <c r="Q149" s="1">
        <v>75398</v>
      </c>
    </row>
    <row r="150" spans="1:17" x14ac:dyDescent="0.25">
      <c r="A150" s="1">
        <v>149</v>
      </c>
      <c r="B150" s="3" t="s">
        <v>352</v>
      </c>
      <c r="C150" s="2">
        <v>45.391390000000001</v>
      </c>
      <c r="D150" s="2">
        <v>6.5742830000000003</v>
      </c>
      <c r="E150" s="3" t="s">
        <v>48</v>
      </c>
      <c r="F150" s="3" t="s">
        <v>19</v>
      </c>
      <c r="G150" s="1">
        <v>61</v>
      </c>
      <c r="H150" s="3" t="s">
        <v>20</v>
      </c>
      <c r="I150" s="1">
        <v>3230</v>
      </c>
      <c r="J150" s="1">
        <v>1110</v>
      </c>
      <c r="K150" s="1">
        <v>312</v>
      </c>
      <c r="L150" s="1">
        <v>216</v>
      </c>
      <c r="M150" s="1">
        <v>72</v>
      </c>
      <c r="N150" s="1">
        <v>600</v>
      </c>
      <c r="O150" s="1">
        <v>5</v>
      </c>
      <c r="P150" s="1">
        <v>165</v>
      </c>
      <c r="Q150" s="1">
        <v>250860</v>
      </c>
    </row>
    <row r="151" spans="1:17" x14ac:dyDescent="0.25">
      <c r="A151" s="1">
        <v>150</v>
      </c>
      <c r="B151" s="3" t="s">
        <v>353</v>
      </c>
      <c r="C151" s="2">
        <v>45.322108</v>
      </c>
      <c r="D151" s="2">
        <v>6.5376969999999996</v>
      </c>
      <c r="E151" s="3" t="s">
        <v>48</v>
      </c>
      <c r="F151" s="3" t="s">
        <v>19</v>
      </c>
      <c r="G151" s="1">
        <v>61</v>
      </c>
      <c r="H151" s="3" t="s">
        <v>20</v>
      </c>
      <c r="I151" s="1">
        <v>3230</v>
      </c>
      <c r="J151" s="1">
        <v>1110</v>
      </c>
      <c r="K151" s="1">
        <v>312</v>
      </c>
      <c r="L151" s="1">
        <v>216</v>
      </c>
      <c r="M151" s="1">
        <v>72</v>
      </c>
      <c r="N151" s="1">
        <v>600</v>
      </c>
      <c r="O151" s="1">
        <v>5</v>
      </c>
      <c r="P151" s="1">
        <v>165</v>
      </c>
      <c r="Q151" s="1">
        <v>250860</v>
      </c>
    </row>
    <row r="152" spans="1:17" x14ac:dyDescent="0.25">
      <c r="A152" s="1">
        <v>151</v>
      </c>
      <c r="B152" s="3" t="s">
        <v>428</v>
      </c>
      <c r="C152" s="2">
        <v>45.254924750000001</v>
      </c>
      <c r="D152" s="2">
        <v>6.2488657080000003</v>
      </c>
      <c r="E152" s="3" t="s">
        <v>48</v>
      </c>
      <c r="F152" s="3" t="s">
        <v>19</v>
      </c>
      <c r="G152" s="1">
        <v>44</v>
      </c>
      <c r="H152" s="3" t="s">
        <v>25</v>
      </c>
      <c r="I152" s="1">
        <v>2620</v>
      </c>
      <c r="J152" s="1">
        <v>1100</v>
      </c>
      <c r="K152" s="1">
        <v>53</v>
      </c>
      <c r="L152" s="1">
        <v>239</v>
      </c>
      <c r="M152" s="1">
        <v>18</v>
      </c>
      <c r="N152" s="1">
        <v>310</v>
      </c>
      <c r="O152" s="1">
        <v>7</v>
      </c>
      <c r="P152" s="1">
        <v>72</v>
      </c>
      <c r="Q152" s="1">
        <v>83807</v>
      </c>
    </row>
    <row r="153" spans="1:17" x14ac:dyDescent="0.25">
      <c r="A153" s="1">
        <v>152</v>
      </c>
      <c r="B153" s="3" t="s">
        <v>429</v>
      </c>
      <c r="C153" s="2">
        <v>46.029821800000001</v>
      </c>
      <c r="D153" s="2">
        <v>6.6956156480000004</v>
      </c>
      <c r="E153" s="3" t="s">
        <v>48</v>
      </c>
      <c r="F153" s="3" t="s">
        <v>19</v>
      </c>
      <c r="G153" s="1">
        <v>47</v>
      </c>
      <c r="H153" s="3" t="s">
        <v>25</v>
      </c>
      <c r="I153" s="1">
        <v>2476</v>
      </c>
      <c r="J153" s="1">
        <v>694</v>
      </c>
      <c r="K153" s="1">
        <v>135</v>
      </c>
      <c r="L153" s="1">
        <v>95</v>
      </c>
      <c r="M153" s="1">
        <v>35</v>
      </c>
      <c r="N153" s="1">
        <v>265</v>
      </c>
      <c r="O153" s="1">
        <v>14</v>
      </c>
      <c r="P153" s="1">
        <v>72</v>
      </c>
      <c r="Q153" s="1">
        <v>97624</v>
      </c>
    </row>
    <row r="154" spans="1:17" x14ac:dyDescent="0.25">
      <c r="A154" s="1">
        <v>153</v>
      </c>
      <c r="B154" s="3" t="s">
        <v>430</v>
      </c>
      <c r="C154" s="2">
        <v>45.845128000000003</v>
      </c>
      <c r="D154" s="2">
        <v>6.6856661669999999</v>
      </c>
      <c r="E154" s="3" t="s">
        <v>48</v>
      </c>
      <c r="F154" s="3" t="s">
        <v>19</v>
      </c>
      <c r="G154" s="1">
        <v>46</v>
      </c>
      <c r="H154" s="3" t="s">
        <v>25</v>
      </c>
      <c r="I154" s="1">
        <v>2353</v>
      </c>
      <c r="J154" s="1">
        <v>850</v>
      </c>
      <c r="K154" s="1">
        <v>98</v>
      </c>
      <c r="L154" s="1">
        <v>134</v>
      </c>
      <c r="M154" s="1">
        <v>31</v>
      </c>
      <c r="N154" s="1">
        <v>263</v>
      </c>
      <c r="O154" s="1">
        <v>5</v>
      </c>
      <c r="P154" s="1">
        <v>86</v>
      </c>
      <c r="Q154" s="1">
        <v>106362</v>
      </c>
    </row>
    <row r="155" spans="1:17" x14ac:dyDescent="0.25">
      <c r="A155" s="1">
        <v>154</v>
      </c>
      <c r="B155" s="3" t="s">
        <v>148</v>
      </c>
      <c r="C155" s="2">
        <v>45.283978300000001</v>
      </c>
      <c r="D155" s="2">
        <v>-111.401115</v>
      </c>
      <c r="E155" s="3" t="s">
        <v>52</v>
      </c>
      <c r="F155" s="3" t="s">
        <v>27</v>
      </c>
      <c r="G155" s="1">
        <v>11</v>
      </c>
      <c r="H155" s="3" t="s">
        <v>22</v>
      </c>
      <c r="I155" s="1">
        <v>3398</v>
      </c>
      <c r="J155" s="1">
        <v>2072</v>
      </c>
      <c r="K155" s="1">
        <v>55</v>
      </c>
      <c r="L155" s="1">
        <v>69</v>
      </c>
      <c r="M155" s="1">
        <v>126</v>
      </c>
      <c r="N155" s="1">
        <v>250</v>
      </c>
      <c r="O155" s="1">
        <v>9</v>
      </c>
      <c r="P155" s="1">
        <v>34</v>
      </c>
      <c r="Q155" s="1">
        <v>36283</v>
      </c>
    </row>
    <row r="156" spans="1:17" x14ac:dyDescent="0.25">
      <c r="A156" s="1">
        <v>155</v>
      </c>
      <c r="B156" s="3" t="s">
        <v>149</v>
      </c>
      <c r="C156" s="2">
        <v>39.331651299999997</v>
      </c>
      <c r="D156" s="2">
        <v>-106.98615599999999</v>
      </c>
      <c r="E156" s="3" t="s">
        <v>52</v>
      </c>
      <c r="F156" s="3" t="s">
        <v>27</v>
      </c>
      <c r="G156" s="1">
        <v>124</v>
      </c>
      <c r="H156" s="3" t="s">
        <v>22</v>
      </c>
      <c r="I156" s="1">
        <v>3813</v>
      </c>
      <c r="J156" s="1">
        <v>2473</v>
      </c>
      <c r="K156" s="1">
        <v>14</v>
      </c>
      <c r="L156" s="1">
        <v>111</v>
      </c>
      <c r="M156" s="1">
        <v>111</v>
      </c>
      <c r="N156" s="1">
        <v>236</v>
      </c>
      <c r="O156" s="1">
        <v>8</v>
      </c>
      <c r="P156" s="1">
        <v>21</v>
      </c>
      <c r="Q156" s="1">
        <v>27765</v>
      </c>
    </row>
    <row r="157" spans="1:17" x14ac:dyDescent="0.25">
      <c r="A157" s="1">
        <v>156</v>
      </c>
      <c r="B157" s="3" t="s">
        <v>431</v>
      </c>
      <c r="C157" s="2">
        <v>42.5768944</v>
      </c>
      <c r="D157" s="2">
        <v>1.6682694</v>
      </c>
      <c r="E157" s="3" t="s">
        <v>66</v>
      </c>
      <c r="F157" s="3" t="s">
        <v>19</v>
      </c>
      <c r="G157" s="1">
        <v>47</v>
      </c>
      <c r="H157" s="3" t="s">
        <v>22</v>
      </c>
      <c r="I157" s="1">
        <v>2640</v>
      </c>
      <c r="J157" s="1">
        <v>1710</v>
      </c>
      <c r="K157" s="1">
        <v>100</v>
      </c>
      <c r="L157" s="1">
        <v>77</v>
      </c>
      <c r="M157" s="1">
        <v>33</v>
      </c>
      <c r="N157" s="1">
        <v>210</v>
      </c>
      <c r="O157" s="1">
        <v>5</v>
      </c>
      <c r="P157" s="1">
        <v>72</v>
      </c>
      <c r="Q157" s="1">
        <v>99017</v>
      </c>
    </row>
    <row r="158" spans="1:17" x14ac:dyDescent="0.25">
      <c r="A158" s="1">
        <v>157</v>
      </c>
      <c r="B158" s="3" t="s">
        <v>432</v>
      </c>
      <c r="C158" s="2">
        <v>46.849618</v>
      </c>
      <c r="D158" s="2">
        <v>9.2171806610000004</v>
      </c>
      <c r="E158" s="3" t="s">
        <v>42</v>
      </c>
      <c r="F158" s="3" t="s">
        <v>19</v>
      </c>
      <c r="G158" s="1">
        <v>68</v>
      </c>
      <c r="H158" s="3" t="s">
        <v>126</v>
      </c>
      <c r="I158" s="1">
        <v>3018</v>
      </c>
      <c r="J158" s="1">
        <v>1100</v>
      </c>
      <c r="K158" s="1">
        <v>88</v>
      </c>
      <c r="L158" s="1">
        <v>81</v>
      </c>
      <c r="M158" s="1">
        <v>19</v>
      </c>
      <c r="N158" s="1">
        <v>188</v>
      </c>
      <c r="O158" s="1">
        <v>14</v>
      </c>
      <c r="P158" s="1">
        <v>33</v>
      </c>
      <c r="Q158" s="1">
        <v>46116</v>
      </c>
    </row>
    <row r="159" spans="1:17" x14ac:dyDescent="0.25">
      <c r="A159" s="1">
        <v>158</v>
      </c>
      <c r="B159" s="3" t="s">
        <v>433</v>
      </c>
      <c r="C159" s="2">
        <v>47.534320100000002</v>
      </c>
      <c r="D159" s="2">
        <v>5.5342064999999998</v>
      </c>
      <c r="E159" s="3" t="s">
        <v>48</v>
      </c>
      <c r="F159" s="3" t="s">
        <v>19</v>
      </c>
      <c r="G159" s="1">
        <v>39</v>
      </c>
      <c r="H159" s="3" t="s">
        <v>25</v>
      </c>
      <c r="I159" s="1">
        <v>2750</v>
      </c>
      <c r="J159" s="1">
        <v>1650</v>
      </c>
      <c r="K159" s="1">
        <v>75</v>
      </c>
      <c r="L159" s="1">
        <v>90</v>
      </c>
      <c r="M159" s="1">
        <v>20</v>
      </c>
      <c r="N159" s="1">
        <v>185</v>
      </c>
      <c r="O159" s="1">
        <v>5</v>
      </c>
      <c r="P159" s="1">
        <v>51</v>
      </c>
      <c r="Q159" s="1">
        <v>50145</v>
      </c>
    </row>
    <row r="160" spans="1:17" x14ac:dyDescent="0.25">
      <c r="A160" s="1">
        <v>159</v>
      </c>
      <c r="B160" s="3" t="s">
        <v>434</v>
      </c>
      <c r="C160" s="2">
        <v>48.618833000000002</v>
      </c>
      <c r="D160" s="2">
        <v>-2.2673293000000001</v>
      </c>
      <c r="E160" s="3" t="s">
        <v>48</v>
      </c>
      <c r="F160" s="3" t="s">
        <v>19</v>
      </c>
      <c r="G160" s="1">
        <v>44</v>
      </c>
      <c r="H160" s="3" t="s">
        <v>25</v>
      </c>
      <c r="I160" s="1">
        <v>2550</v>
      </c>
      <c r="J160" s="1">
        <v>1250</v>
      </c>
      <c r="K160" s="1">
        <v>115</v>
      </c>
      <c r="L160" s="1">
        <v>35</v>
      </c>
      <c r="M160" s="1">
        <v>15</v>
      </c>
      <c r="N160" s="1">
        <v>165</v>
      </c>
      <c r="O160" s="1">
        <v>5</v>
      </c>
      <c r="P160" s="1">
        <v>56</v>
      </c>
      <c r="Q160" s="1">
        <v>60248</v>
      </c>
    </row>
    <row r="161" spans="1:17" x14ac:dyDescent="0.25">
      <c r="A161" s="1">
        <v>160</v>
      </c>
      <c r="B161" s="3" t="s">
        <v>435</v>
      </c>
      <c r="C161" s="2">
        <v>45.160488700000002</v>
      </c>
      <c r="D161" s="2">
        <v>6.464502618</v>
      </c>
      <c r="E161" s="3" t="s">
        <v>48</v>
      </c>
      <c r="F161" s="3" t="s">
        <v>19</v>
      </c>
      <c r="G161" s="1">
        <v>39</v>
      </c>
      <c r="H161" s="3" t="s">
        <v>25</v>
      </c>
      <c r="I161" s="1">
        <v>2594</v>
      </c>
      <c r="J161" s="1">
        <v>1430</v>
      </c>
      <c r="K161" s="1">
        <v>75</v>
      </c>
      <c r="L161" s="1">
        <v>60</v>
      </c>
      <c r="M161" s="1">
        <v>15</v>
      </c>
      <c r="N161" s="1">
        <v>150</v>
      </c>
      <c r="O161" s="1">
        <v>5</v>
      </c>
      <c r="P161" s="1">
        <v>31</v>
      </c>
      <c r="Q161" s="1">
        <v>43300</v>
      </c>
    </row>
    <row r="162" spans="1:17" x14ac:dyDescent="0.25">
      <c r="A162" s="1">
        <v>161</v>
      </c>
      <c r="B162" s="3" t="s">
        <v>436</v>
      </c>
      <c r="C162" s="2">
        <v>47.243726049999999</v>
      </c>
      <c r="D162" s="2">
        <v>12.03918599</v>
      </c>
      <c r="E162" s="3" t="s">
        <v>24</v>
      </c>
      <c r="F162" s="3" t="s">
        <v>19</v>
      </c>
      <c r="G162" s="1">
        <v>52</v>
      </c>
      <c r="H162" s="3" t="s">
        <v>25</v>
      </c>
      <c r="I162" s="1">
        <v>2500</v>
      </c>
      <c r="J162" s="1">
        <v>580</v>
      </c>
      <c r="K162" s="1">
        <v>43</v>
      </c>
      <c r="L162" s="1">
        <v>89</v>
      </c>
      <c r="M162" s="1">
        <v>11</v>
      </c>
      <c r="N162" s="1">
        <v>143</v>
      </c>
      <c r="O162" s="1">
        <v>1</v>
      </c>
      <c r="P162" s="1">
        <v>56</v>
      </c>
      <c r="Q162" s="1">
        <v>89415</v>
      </c>
    </row>
    <row r="163" spans="1:17" x14ac:dyDescent="0.25">
      <c r="A163" s="1">
        <v>162</v>
      </c>
      <c r="B163" s="3" t="s">
        <v>437</v>
      </c>
      <c r="C163" s="2">
        <v>42.342739199999997</v>
      </c>
      <c r="D163" s="2">
        <v>1.9562059000000001</v>
      </c>
      <c r="E163" s="3" t="s">
        <v>134</v>
      </c>
      <c r="F163" s="3" t="s">
        <v>19</v>
      </c>
      <c r="G163" s="1">
        <v>45</v>
      </c>
      <c r="H163" s="3" t="s">
        <v>22</v>
      </c>
      <c r="I163" s="1">
        <v>2531</v>
      </c>
      <c r="J163" s="1">
        <v>1616</v>
      </c>
      <c r="K163" s="1">
        <v>76</v>
      </c>
      <c r="L163" s="1">
        <v>47</v>
      </c>
      <c r="M163" s="1">
        <v>18</v>
      </c>
      <c r="N163" s="1">
        <v>141</v>
      </c>
      <c r="O163" s="1">
        <v>5</v>
      </c>
      <c r="P163" s="1">
        <v>33</v>
      </c>
      <c r="Q163" s="1">
        <v>39750</v>
      </c>
    </row>
    <row r="164" spans="1:17" x14ac:dyDescent="0.25">
      <c r="A164" s="1">
        <v>163</v>
      </c>
      <c r="B164" s="3" t="s">
        <v>150</v>
      </c>
      <c r="C164" s="2">
        <v>51.4249668</v>
      </c>
      <c r="D164" s="2">
        <v>-116.17753500000001</v>
      </c>
      <c r="E164" s="3" t="s">
        <v>26</v>
      </c>
      <c r="F164" s="3" t="s">
        <v>27</v>
      </c>
      <c r="G164" s="1">
        <v>66</v>
      </c>
      <c r="H164" s="3" t="s">
        <v>20</v>
      </c>
      <c r="I164" s="1">
        <v>2637</v>
      </c>
      <c r="J164" s="1">
        <v>1646</v>
      </c>
      <c r="K164" s="1">
        <v>35</v>
      </c>
      <c r="L164" s="1">
        <v>62</v>
      </c>
      <c r="M164" s="1">
        <v>42</v>
      </c>
      <c r="N164" s="1">
        <v>139</v>
      </c>
      <c r="O164" s="1">
        <v>8</v>
      </c>
      <c r="P164" s="1">
        <v>10</v>
      </c>
      <c r="Q164" s="1">
        <v>14040</v>
      </c>
    </row>
    <row r="165" spans="1:17" x14ac:dyDescent="0.25">
      <c r="A165" s="1">
        <v>164</v>
      </c>
      <c r="B165" s="3" t="s">
        <v>438</v>
      </c>
      <c r="C165" s="2">
        <v>44.226270200000002</v>
      </c>
      <c r="D165" s="2">
        <v>6.9309839000000002</v>
      </c>
      <c r="E165" s="3" t="s">
        <v>48</v>
      </c>
      <c r="F165" s="3" t="s">
        <v>19</v>
      </c>
      <c r="G165" s="1">
        <v>34</v>
      </c>
      <c r="H165" s="3" t="s">
        <v>25</v>
      </c>
      <c r="I165" s="1">
        <v>1600</v>
      </c>
      <c r="J165" s="1">
        <v>1150</v>
      </c>
      <c r="K165" s="1">
        <v>60</v>
      </c>
      <c r="L165" s="1">
        <v>45</v>
      </c>
      <c r="M165" s="1">
        <v>30</v>
      </c>
      <c r="N165" s="1">
        <v>135</v>
      </c>
      <c r="O165" s="1">
        <v>8</v>
      </c>
      <c r="P165" s="1">
        <v>19</v>
      </c>
      <c r="Q165" s="1">
        <v>25030</v>
      </c>
    </row>
    <row r="166" spans="1:17" x14ac:dyDescent="0.25">
      <c r="A166" s="1">
        <v>165</v>
      </c>
      <c r="B166" s="3" t="s">
        <v>151</v>
      </c>
      <c r="C166" s="2">
        <v>48.877357699999997</v>
      </c>
      <c r="D166" s="2">
        <v>-120.7676146</v>
      </c>
      <c r="E166" s="3" t="s">
        <v>52</v>
      </c>
      <c r="F166" s="3" t="s">
        <v>27</v>
      </c>
      <c r="G166" s="1">
        <v>67</v>
      </c>
      <c r="H166" s="3" t="s">
        <v>22</v>
      </c>
      <c r="I166" s="1">
        <v>2712</v>
      </c>
      <c r="J166" s="1">
        <v>2101</v>
      </c>
      <c r="K166" s="1">
        <v>30</v>
      </c>
      <c r="L166" s="1">
        <v>50</v>
      </c>
      <c r="M166" s="1">
        <v>55</v>
      </c>
      <c r="N166" s="1">
        <v>135</v>
      </c>
      <c r="O166" s="1">
        <v>5</v>
      </c>
      <c r="P166" s="1">
        <v>9</v>
      </c>
      <c r="Q166" s="1">
        <v>13470</v>
      </c>
    </row>
    <row r="167" spans="1:17" x14ac:dyDescent="0.25">
      <c r="A167" s="1">
        <v>166</v>
      </c>
      <c r="B167" s="3" t="s">
        <v>152</v>
      </c>
      <c r="C167" s="2">
        <v>41.998888899999997</v>
      </c>
      <c r="D167" s="2">
        <v>-92.197935299999997</v>
      </c>
      <c r="E167" s="3" t="s">
        <v>52</v>
      </c>
      <c r="F167" s="3" t="s">
        <v>27</v>
      </c>
      <c r="G167" s="1">
        <v>12</v>
      </c>
      <c r="H167" s="3" t="s">
        <v>22</v>
      </c>
      <c r="I167" s="1">
        <v>3651</v>
      </c>
      <c r="J167" s="1">
        <v>2835</v>
      </c>
      <c r="K167" s="1">
        <v>25</v>
      </c>
      <c r="L167" s="1">
        <v>65</v>
      </c>
      <c r="M167" s="1">
        <v>45</v>
      </c>
      <c r="N167" s="1">
        <v>135</v>
      </c>
      <c r="O167" s="1">
        <v>5</v>
      </c>
      <c r="P167" s="1">
        <v>22</v>
      </c>
      <c r="Q167" s="1">
        <v>30500</v>
      </c>
    </row>
    <row r="168" spans="1:17" x14ac:dyDescent="0.25">
      <c r="A168" s="1">
        <v>167</v>
      </c>
      <c r="B168" s="3" t="s">
        <v>153</v>
      </c>
      <c r="C168" s="2">
        <v>46.564670249999999</v>
      </c>
      <c r="D168" s="2">
        <v>11.910219319999999</v>
      </c>
      <c r="E168" s="3" t="s">
        <v>46</v>
      </c>
      <c r="F168" s="3" t="s">
        <v>19</v>
      </c>
      <c r="G168" s="1">
        <v>52</v>
      </c>
      <c r="H168" s="3" t="s">
        <v>25</v>
      </c>
      <c r="I168" s="1">
        <v>2550</v>
      </c>
      <c r="J168" s="1">
        <v>1324</v>
      </c>
      <c r="K168" s="1">
        <v>70</v>
      </c>
      <c r="L168" s="1">
        <v>52</v>
      </c>
      <c r="M168" s="1">
        <v>8</v>
      </c>
      <c r="N168" s="1">
        <v>130</v>
      </c>
      <c r="O168" s="1">
        <v>8</v>
      </c>
      <c r="P168" s="1">
        <v>59</v>
      </c>
      <c r="Q168" s="1">
        <v>89327</v>
      </c>
    </row>
    <row r="169" spans="1:17" x14ac:dyDescent="0.25">
      <c r="A169" s="1">
        <v>168</v>
      </c>
      <c r="B169" s="3" t="s">
        <v>154</v>
      </c>
      <c r="C169" s="2">
        <v>43.674329999999998</v>
      </c>
      <c r="D169" s="2">
        <v>-72.778444500000006</v>
      </c>
      <c r="E169" s="3" t="s">
        <v>52</v>
      </c>
      <c r="F169" s="3" t="s">
        <v>27</v>
      </c>
      <c r="G169" s="1">
        <v>9</v>
      </c>
      <c r="H169" s="3" t="s">
        <v>20</v>
      </c>
      <c r="I169" s="1">
        <v>1285</v>
      </c>
      <c r="J169" s="1">
        <v>355</v>
      </c>
      <c r="K169" s="1">
        <v>37</v>
      </c>
      <c r="L169" s="1">
        <v>43</v>
      </c>
      <c r="M169" s="1">
        <v>46</v>
      </c>
      <c r="N169" s="1">
        <v>126</v>
      </c>
      <c r="O169" s="1">
        <v>9</v>
      </c>
      <c r="P169" s="1">
        <v>23</v>
      </c>
      <c r="Q169" s="1">
        <v>41660</v>
      </c>
    </row>
    <row r="170" spans="1:17" x14ac:dyDescent="0.25">
      <c r="A170" s="1">
        <v>169</v>
      </c>
      <c r="B170" s="3" t="s">
        <v>155</v>
      </c>
      <c r="C170" s="2">
        <v>37.478108599999999</v>
      </c>
      <c r="D170" s="2">
        <v>-90.385673299999993</v>
      </c>
      <c r="E170" s="3" t="s">
        <v>52</v>
      </c>
      <c r="F170" s="3" t="s">
        <v>27</v>
      </c>
      <c r="G170" s="1">
        <v>89</v>
      </c>
      <c r="H170" s="3" t="s">
        <v>22</v>
      </c>
      <c r="I170" s="1">
        <v>3767</v>
      </c>
      <c r="J170" s="1">
        <v>2926</v>
      </c>
      <c r="K170" s="1">
        <v>30</v>
      </c>
      <c r="L170" s="1">
        <v>40</v>
      </c>
      <c r="M170" s="1">
        <v>56</v>
      </c>
      <c r="N170" s="1">
        <v>126</v>
      </c>
      <c r="O170" s="1">
        <v>5</v>
      </c>
      <c r="P170" s="1">
        <v>23</v>
      </c>
      <c r="Q170" s="1">
        <v>29084</v>
      </c>
    </row>
    <row r="171" spans="1:17" x14ac:dyDescent="0.25">
      <c r="A171" s="1">
        <v>170</v>
      </c>
      <c r="B171" s="3" t="s">
        <v>439</v>
      </c>
      <c r="C171" s="2">
        <v>45.883561999999998</v>
      </c>
      <c r="D171" s="2">
        <v>6.4196911129999998</v>
      </c>
      <c r="E171" s="3" t="s">
        <v>48</v>
      </c>
      <c r="F171" s="3" t="s">
        <v>19</v>
      </c>
      <c r="G171" s="1">
        <v>37</v>
      </c>
      <c r="H171" s="3" t="s">
        <v>25</v>
      </c>
      <c r="I171" s="1">
        <v>2477</v>
      </c>
      <c r="J171" s="1">
        <v>1040</v>
      </c>
      <c r="K171" s="1">
        <v>62</v>
      </c>
      <c r="L171" s="1">
        <v>40</v>
      </c>
      <c r="M171" s="1">
        <v>23</v>
      </c>
      <c r="N171" s="1">
        <v>125</v>
      </c>
      <c r="O171" s="1">
        <v>5</v>
      </c>
      <c r="P171" s="1">
        <v>49</v>
      </c>
      <c r="Q171" s="1">
        <v>59346</v>
      </c>
    </row>
    <row r="172" spans="1:17" x14ac:dyDescent="0.25">
      <c r="A172" s="1">
        <v>171</v>
      </c>
      <c r="B172" s="3" t="s">
        <v>440</v>
      </c>
      <c r="C172" s="2">
        <v>45.044531999999997</v>
      </c>
      <c r="D172" s="2">
        <v>5.559564</v>
      </c>
      <c r="E172" s="3" t="s">
        <v>48</v>
      </c>
      <c r="F172" s="3" t="s">
        <v>19</v>
      </c>
      <c r="G172" s="1">
        <v>36</v>
      </c>
      <c r="H172" s="3" t="s">
        <v>25</v>
      </c>
      <c r="I172" s="1">
        <v>2050</v>
      </c>
      <c r="J172" s="1">
        <v>1050</v>
      </c>
      <c r="K172" s="1">
        <v>50</v>
      </c>
      <c r="L172" s="1">
        <v>50</v>
      </c>
      <c r="M172" s="1">
        <v>25</v>
      </c>
      <c r="N172" s="1">
        <v>125</v>
      </c>
      <c r="O172" s="1">
        <v>5</v>
      </c>
      <c r="P172" s="1">
        <v>28</v>
      </c>
      <c r="Q172" s="1">
        <v>26600</v>
      </c>
    </row>
    <row r="173" spans="1:17" x14ac:dyDescent="0.25">
      <c r="A173" s="1">
        <v>172</v>
      </c>
      <c r="B173" s="3" t="s">
        <v>441</v>
      </c>
      <c r="C173" s="2">
        <v>45.276865800000003</v>
      </c>
      <c r="D173" s="2">
        <v>6.8170409000000003</v>
      </c>
      <c r="E173" s="3" t="s">
        <v>48</v>
      </c>
      <c r="F173" s="3" t="s">
        <v>19</v>
      </c>
      <c r="G173" s="1">
        <v>36</v>
      </c>
      <c r="H173" s="3" t="s">
        <v>25</v>
      </c>
      <c r="I173" s="1">
        <v>2800</v>
      </c>
      <c r="J173" s="1">
        <v>1300</v>
      </c>
      <c r="K173" s="1">
        <v>73</v>
      </c>
      <c r="L173" s="1">
        <v>42</v>
      </c>
      <c r="M173" s="1">
        <v>10</v>
      </c>
      <c r="N173" s="1">
        <v>125</v>
      </c>
      <c r="O173" s="1">
        <v>5</v>
      </c>
      <c r="P173" s="1">
        <v>28</v>
      </c>
      <c r="Q173" s="1">
        <v>39824</v>
      </c>
    </row>
    <row r="174" spans="1:17" x14ac:dyDescent="0.25">
      <c r="A174" s="1">
        <v>173</v>
      </c>
      <c r="B174" s="3" t="s">
        <v>156</v>
      </c>
      <c r="C174" s="2">
        <v>44.186924599999998</v>
      </c>
      <c r="D174" s="2">
        <v>7.145441205</v>
      </c>
      <c r="E174" s="3" t="s">
        <v>48</v>
      </c>
      <c r="F174" s="3" t="s">
        <v>19</v>
      </c>
      <c r="G174" s="1">
        <v>34</v>
      </c>
      <c r="H174" s="3" t="s">
        <v>25</v>
      </c>
      <c r="I174" s="1">
        <v>2603</v>
      </c>
      <c r="J174" s="1">
        <v>1800</v>
      </c>
      <c r="K174" s="1">
        <v>75</v>
      </c>
      <c r="L174" s="1">
        <v>35</v>
      </c>
      <c r="M174" s="1">
        <v>10</v>
      </c>
      <c r="N174" s="1">
        <v>120</v>
      </c>
      <c r="O174" s="1">
        <v>8</v>
      </c>
      <c r="P174" s="1">
        <v>22</v>
      </c>
      <c r="Q174" s="1">
        <v>21807</v>
      </c>
    </row>
    <row r="175" spans="1:17" x14ac:dyDescent="0.25">
      <c r="A175" s="1">
        <v>174</v>
      </c>
      <c r="B175" s="3" t="s">
        <v>442</v>
      </c>
      <c r="C175" s="2">
        <v>46.748761299999998</v>
      </c>
      <c r="D175" s="2">
        <v>9.1022712000000006</v>
      </c>
      <c r="E175" s="3" t="s">
        <v>42</v>
      </c>
      <c r="F175" s="3" t="s">
        <v>19</v>
      </c>
      <c r="G175" s="1">
        <v>51</v>
      </c>
      <c r="H175" s="3" t="s">
        <v>25</v>
      </c>
      <c r="I175" s="1">
        <v>2310</v>
      </c>
      <c r="J175" s="1">
        <v>1201</v>
      </c>
      <c r="K175" s="1">
        <v>60</v>
      </c>
      <c r="L175" s="1">
        <v>40</v>
      </c>
      <c r="M175" s="1">
        <v>20</v>
      </c>
      <c r="N175" s="1">
        <v>120</v>
      </c>
      <c r="O175" s="1">
        <v>15</v>
      </c>
      <c r="P175" s="1">
        <v>19</v>
      </c>
      <c r="Q175" s="1">
        <v>20720</v>
      </c>
    </row>
    <row r="176" spans="1:17" x14ac:dyDescent="0.25">
      <c r="A176" s="1">
        <v>175</v>
      </c>
      <c r="B176" s="3" t="s">
        <v>443</v>
      </c>
      <c r="C176" s="2">
        <v>45.260217400000002</v>
      </c>
      <c r="D176" s="2">
        <v>6.0335913769999996</v>
      </c>
      <c r="E176" s="3" t="s">
        <v>48</v>
      </c>
      <c r="F176" s="3" t="s">
        <v>19</v>
      </c>
      <c r="G176" s="1">
        <v>36</v>
      </c>
      <c r="H176" s="3" t="s">
        <v>25</v>
      </c>
      <c r="I176" s="1">
        <v>2400</v>
      </c>
      <c r="J176" s="1">
        <v>1350</v>
      </c>
      <c r="K176" s="1">
        <v>46</v>
      </c>
      <c r="L176" s="1">
        <v>36</v>
      </c>
      <c r="M176" s="1">
        <v>38</v>
      </c>
      <c r="N176" s="1">
        <v>120</v>
      </c>
      <c r="O176" s="1">
        <v>5</v>
      </c>
      <c r="P176" s="1">
        <v>24</v>
      </c>
      <c r="Q176" s="1">
        <v>32232</v>
      </c>
    </row>
    <row r="177" spans="1:17" x14ac:dyDescent="0.25">
      <c r="A177" s="1">
        <v>176</v>
      </c>
      <c r="B177" s="3" t="s">
        <v>444</v>
      </c>
      <c r="C177" s="2">
        <v>46.445051599999999</v>
      </c>
      <c r="D177" s="2">
        <v>9.8195117609999993</v>
      </c>
      <c r="E177" s="3" t="s">
        <v>42</v>
      </c>
      <c r="F177" s="3" t="s">
        <v>19</v>
      </c>
      <c r="G177" s="1">
        <v>69</v>
      </c>
      <c r="H177" s="3" t="s">
        <v>20</v>
      </c>
      <c r="I177" s="1">
        <v>3303</v>
      </c>
      <c r="J177" s="1">
        <v>1797</v>
      </c>
      <c r="K177" s="1">
        <v>13</v>
      </c>
      <c r="L177" s="1">
        <v>89</v>
      </c>
      <c r="M177" s="1">
        <v>17</v>
      </c>
      <c r="N177" s="1">
        <v>119</v>
      </c>
      <c r="O177" s="1">
        <v>9</v>
      </c>
      <c r="P177" s="1">
        <v>14</v>
      </c>
      <c r="Q177" s="1">
        <v>18510</v>
      </c>
    </row>
    <row r="178" spans="1:17" x14ac:dyDescent="0.25">
      <c r="A178" s="1">
        <v>177</v>
      </c>
      <c r="B178" s="3" t="s">
        <v>157</v>
      </c>
      <c r="C178" s="2">
        <v>38.348177200000002</v>
      </c>
      <c r="D178" s="2">
        <v>-76.033548300000007</v>
      </c>
      <c r="E178" s="3" t="s">
        <v>52</v>
      </c>
      <c r="F178" s="3" t="s">
        <v>27</v>
      </c>
      <c r="G178" s="1">
        <v>81</v>
      </c>
      <c r="H178" s="3" t="s">
        <v>22</v>
      </c>
      <c r="I178" s="1">
        <v>1286</v>
      </c>
      <c r="J178" s="1">
        <v>426</v>
      </c>
      <c r="K178" s="1">
        <v>28</v>
      </c>
      <c r="L178" s="1">
        <v>40</v>
      </c>
      <c r="M178" s="1">
        <v>51</v>
      </c>
      <c r="N178" s="1">
        <v>119</v>
      </c>
      <c r="O178" s="1">
        <v>5</v>
      </c>
      <c r="P178" s="1">
        <v>14</v>
      </c>
      <c r="Q178" s="1">
        <v>20720</v>
      </c>
    </row>
    <row r="179" spans="1:17" x14ac:dyDescent="0.25">
      <c r="A179" s="1">
        <v>178</v>
      </c>
      <c r="B179" s="3" t="s">
        <v>158</v>
      </c>
      <c r="C179" s="2">
        <v>45.015082</v>
      </c>
      <c r="D179" s="2">
        <v>-75.643770599999996</v>
      </c>
      <c r="E179" s="3" t="s">
        <v>26</v>
      </c>
      <c r="F179" s="3" t="s">
        <v>27</v>
      </c>
      <c r="G179" s="1">
        <v>62</v>
      </c>
      <c r="H179" s="3" t="s">
        <v>22</v>
      </c>
      <c r="I179" s="1">
        <v>1915</v>
      </c>
      <c r="J179" s="1">
        <v>1155</v>
      </c>
      <c r="K179" s="1">
        <v>20</v>
      </c>
      <c r="L179" s="1">
        <v>50</v>
      </c>
      <c r="M179" s="1">
        <v>45</v>
      </c>
      <c r="N179" s="1">
        <v>115</v>
      </c>
      <c r="O179" s="1">
        <v>8</v>
      </c>
      <c r="P179" s="1">
        <v>10</v>
      </c>
      <c r="Q179" s="1">
        <v>12000</v>
      </c>
    </row>
    <row r="180" spans="1:17" x14ac:dyDescent="0.25">
      <c r="A180" s="1">
        <v>179</v>
      </c>
      <c r="B180" s="3" t="s">
        <v>159</v>
      </c>
      <c r="C180" s="2">
        <v>36.407237700000003</v>
      </c>
      <c r="D180" s="2">
        <v>-105.573284</v>
      </c>
      <c r="E180" s="3" t="s">
        <v>52</v>
      </c>
      <c r="F180" s="3" t="s">
        <v>27</v>
      </c>
      <c r="G180" s="1">
        <v>84</v>
      </c>
      <c r="H180" s="3" t="s">
        <v>22</v>
      </c>
      <c r="I180" s="1">
        <v>3795</v>
      </c>
      <c r="J180" s="1">
        <v>2805</v>
      </c>
      <c r="K180" s="1">
        <v>27</v>
      </c>
      <c r="L180" s="1">
        <v>28</v>
      </c>
      <c r="M180" s="1">
        <v>58</v>
      </c>
      <c r="N180" s="1">
        <v>113</v>
      </c>
      <c r="O180" s="1">
        <v>5</v>
      </c>
      <c r="P180" s="1">
        <v>15</v>
      </c>
      <c r="Q180" s="1">
        <v>17000</v>
      </c>
    </row>
    <row r="181" spans="1:17" x14ac:dyDescent="0.25">
      <c r="A181" s="1">
        <v>180</v>
      </c>
      <c r="B181" s="3" t="s">
        <v>445</v>
      </c>
      <c r="C181" s="2">
        <v>46.584656250000002</v>
      </c>
      <c r="D181" s="2">
        <v>13.246128860000001</v>
      </c>
      <c r="E181" s="3" t="s">
        <v>24</v>
      </c>
      <c r="F181" s="3" t="s">
        <v>19</v>
      </c>
      <c r="G181" s="1">
        <v>46</v>
      </c>
      <c r="H181" s="3" t="s">
        <v>25</v>
      </c>
      <c r="I181" s="1">
        <v>2002</v>
      </c>
      <c r="J181" s="1">
        <v>600</v>
      </c>
      <c r="K181" s="1">
        <v>30</v>
      </c>
      <c r="L181" s="1">
        <v>69</v>
      </c>
      <c r="M181" s="1">
        <v>11</v>
      </c>
      <c r="N181" s="1">
        <v>110</v>
      </c>
      <c r="O181" s="1">
        <v>7</v>
      </c>
      <c r="P181" s="1">
        <v>30</v>
      </c>
      <c r="Q181" s="1">
        <v>49386</v>
      </c>
    </row>
    <row r="182" spans="1:17" x14ac:dyDescent="0.25">
      <c r="A182" s="1">
        <v>181</v>
      </c>
      <c r="B182" s="3" t="s">
        <v>160</v>
      </c>
      <c r="C182" s="2">
        <v>51.089525350000002</v>
      </c>
      <c r="D182" s="2">
        <v>-115.7622016</v>
      </c>
      <c r="E182" s="3" t="s">
        <v>26</v>
      </c>
      <c r="F182" s="3" t="s">
        <v>27</v>
      </c>
      <c r="G182" s="1">
        <v>66</v>
      </c>
      <c r="H182" s="3" t="s">
        <v>20</v>
      </c>
      <c r="I182" s="1">
        <v>2730</v>
      </c>
      <c r="J182" s="1">
        <v>1660</v>
      </c>
      <c r="K182" s="1">
        <v>25</v>
      </c>
      <c r="L182" s="1">
        <v>50</v>
      </c>
      <c r="M182" s="1">
        <v>34</v>
      </c>
      <c r="N182" s="1">
        <v>109</v>
      </c>
      <c r="O182" s="1">
        <v>8</v>
      </c>
      <c r="P182" s="1">
        <v>12</v>
      </c>
      <c r="Q182" s="1">
        <v>20950</v>
      </c>
    </row>
    <row r="183" spans="1:17" x14ac:dyDescent="0.25">
      <c r="A183" s="1">
        <v>182</v>
      </c>
      <c r="B183" s="3" t="s">
        <v>446</v>
      </c>
      <c r="C183" s="2">
        <v>44.249445999999999</v>
      </c>
      <c r="D183" s="2">
        <v>7.7750810000000001</v>
      </c>
      <c r="E183" s="3" t="s">
        <v>46</v>
      </c>
      <c r="F183" s="3" t="s">
        <v>19</v>
      </c>
      <c r="G183" s="1">
        <v>33</v>
      </c>
      <c r="H183" s="3" t="s">
        <v>133</v>
      </c>
      <c r="I183" s="1">
        <v>807</v>
      </c>
      <c r="J183" s="1">
        <v>803</v>
      </c>
      <c r="K183" s="1">
        <v>42</v>
      </c>
      <c r="L183" s="1">
        <v>51</v>
      </c>
      <c r="M183" s="1">
        <v>11</v>
      </c>
      <c r="N183" s="1">
        <v>104</v>
      </c>
      <c r="O183" s="1">
        <v>5</v>
      </c>
      <c r="P183" s="1">
        <v>33</v>
      </c>
      <c r="Q183" s="1">
        <v>26068</v>
      </c>
    </row>
    <row r="184" spans="1:17" x14ac:dyDescent="0.25">
      <c r="A184" s="1">
        <v>183</v>
      </c>
      <c r="B184" s="3" t="s">
        <v>447</v>
      </c>
      <c r="C184" s="2">
        <v>46.389530499999999</v>
      </c>
      <c r="D184" s="2">
        <v>8.0609271000000007</v>
      </c>
      <c r="E184" s="3" t="s">
        <v>42</v>
      </c>
      <c r="F184" s="3" t="s">
        <v>19</v>
      </c>
      <c r="G184" s="1">
        <v>53</v>
      </c>
      <c r="H184" s="3" t="s">
        <v>25</v>
      </c>
      <c r="I184" s="1">
        <v>1845</v>
      </c>
      <c r="J184" s="1">
        <v>759</v>
      </c>
      <c r="K184" s="1">
        <v>42</v>
      </c>
      <c r="L184" s="1">
        <v>50</v>
      </c>
      <c r="M184" s="1">
        <v>12</v>
      </c>
      <c r="N184" s="1">
        <v>104</v>
      </c>
      <c r="O184" s="1">
        <v>4</v>
      </c>
      <c r="P184" s="1">
        <v>38</v>
      </c>
      <c r="Q184" s="1">
        <v>41109</v>
      </c>
    </row>
    <row r="185" spans="1:17" x14ac:dyDescent="0.25">
      <c r="A185" s="1">
        <v>184</v>
      </c>
      <c r="B185" s="3" t="s">
        <v>448</v>
      </c>
      <c r="C185" s="2">
        <v>46.844221500000003</v>
      </c>
      <c r="D185" s="2">
        <v>13.7662406</v>
      </c>
      <c r="E185" s="3" t="s">
        <v>24</v>
      </c>
      <c r="F185" s="3" t="s">
        <v>19</v>
      </c>
      <c r="G185" s="1">
        <v>47</v>
      </c>
      <c r="H185" s="3" t="s">
        <v>25</v>
      </c>
      <c r="I185" s="1">
        <v>2055</v>
      </c>
      <c r="J185" s="1">
        <v>1087</v>
      </c>
      <c r="K185" s="1">
        <v>18</v>
      </c>
      <c r="L185" s="1">
        <v>77</v>
      </c>
      <c r="M185" s="1">
        <v>8</v>
      </c>
      <c r="N185" s="1">
        <v>103</v>
      </c>
      <c r="O185" s="1">
        <v>7</v>
      </c>
      <c r="P185" s="1">
        <v>28</v>
      </c>
      <c r="Q185" s="1">
        <v>31186</v>
      </c>
    </row>
    <row r="186" spans="1:17" x14ac:dyDescent="0.25">
      <c r="A186" s="1">
        <v>185</v>
      </c>
      <c r="B186" s="3" t="s">
        <v>161</v>
      </c>
      <c r="C186" s="2">
        <v>40.580754599999999</v>
      </c>
      <c r="D186" s="2">
        <v>-111.6572955</v>
      </c>
      <c r="E186" s="3" t="s">
        <v>52</v>
      </c>
      <c r="F186" s="3" t="s">
        <v>27</v>
      </c>
      <c r="G186" s="1">
        <v>99</v>
      </c>
      <c r="H186" s="3" t="s">
        <v>20</v>
      </c>
      <c r="I186" s="1">
        <v>3353</v>
      </c>
      <c r="J186" s="1">
        <v>2365</v>
      </c>
      <c r="K186" s="1">
        <v>27</v>
      </c>
      <c r="L186" s="1">
        <v>38</v>
      </c>
      <c r="M186" s="1">
        <v>38</v>
      </c>
      <c r="N186" s="1">
        <v>103</v>
      </c>
      <c r="O186" s="1">
        <v>5</v>
      </c>
      <c r="P186" s="1">
        <v>13</v>
      </c>
      <c r="Q186" s="1">
        <v>17900</v>
      </c>
    </row>
    <row r="187" spans="1:17" x14ac:dyDescent="0.25">
      <c r="A187" s="1">
        <v>186</v>
      </c>
      <c r="B187" s="3" t="s">
        <v>162</v>
      </c>
      <c r="C187" s="2">
        <v>45.078339</v>
      </c>
      <c r="D187" s="2">
        <v>6.7032049999999996</v>
      </c>
      <c r="E187" s="3" t="s">
        <v>46</v>
      </c>
      <c r="F187" s="3" t="s">
        <v>19</v>
      </c>
      <c r="G187" s="1">
        <v>36</v>
      </c>
      <c r="H187" s="3" t="s">
        <v>25</v>
      </c>
      <c r="I187" s="1">
        <v>2694</v>
      </c>
      <c r="J187" s="1">
        <v>1312</v>
      </c>
      <c r="K187" s="1">
        <v>54</v>
      </c>
      <c r="L187" s="1">
        <v>38</v>
      </c>
      <c r="M187" s="1">
        <v>8</v>
      </c>
      <c r="N187" s="1">
        <v>100</v>
      </c>
      <c r="O187" s="1">
        <v>5</v>
      </c>
      <c r="P187" s="1">
        <v>23</v>
      </c>
      <c r="Q187" s="1">
        <v>27588</v>
      </c>
    </row>
    <row r="188" spans="1:17" x14ac:dyDescent="0.25">
      <c r="A188" s="1">
        <v>187</v>
      </c>
      <c r="B188" s="3" t="s">
        <v>449</v>
      </c>
      <c r="C188" s="2">
        <v>42.816935999999998</v>
      </c>
      <c r="D188" s="2">
        <v>0.32195380000000001</v>
      </c>
      <c r="E188" s="3" t="s">
        <v>48</v>
      </c>
      <c r="F188" s="3" t="s">
        <v>19</v>
      </c>
      <c r="G188" s="1">
        <v>42</v>
      </c>
      <c r="H188" s="3" t="s">
        <v>25</v>
      </c>
      <c r="I188" s="1">
        <v>1600</v>
      </c>
      <c r="J188" s="1">
        <v>812</v>
      </c>
      <c r="K188" s="1">
        <v>60</v>
      </c>
      <c r="L188" s="1">
        <v>30</v>
      </c>
      <c r="M188" s="1">
        <v>10</v>
      </c>
      <c r="N188" s="1">
        <v>100</v>
      </c>
      <c r="O188" s="1">
        <v>3</v>
      </c>
      <c r="P188" s="1">
        <v>31</v>
      </c>
      <c r="Q188" s="1">
        <v>38733</v>
      </c>
    </row>
    <row r="189" spans="1:17" x14ac:dyDescent="0.25">
      <c r="A189" s="1">
        <v>188</v>
      </c>
      <c r="B189" s="3" t="s">
        <v>354</v>
      </c>
      <c r="C189" s="2">
        <v>44.697206399999999</v>
      </c>
      <c r="D189" s="2">
        <v>6.3235516000000001</v>
      </c>
      <c r="E189" s="3" t="s">
        <v>48</v>
      </c>
      <c r="F189" s="3" t="s">
        <v>19</v>
      </c>
      <c r="G189" s="1">
        <v>34</v>
      </c>
      <c r="H189" s="3" t="s">
        <v>25</v>
      </c>
      <c r="I189" s="1">
        <v>2725</v>
      </c>
      <c r="J189" s="1">
        <v>1850</v>
      </c>
      <c r="K189" s="1">
        <v>55</v>
      </c>
      <c r="L189" s="1">
        <v>38</v>
      </c>
      <c r="M189" s="1">
        <v>7</v>
      </c>
      <c r="N189" s="1">
        <v>100</v>
      </c>
      <c r="O189" s="1">
        <v>5</v>
      </c>
      <c r="P189" s="1">
        <v>30</v>
      </c>
      <c r="Q189" s="1">
        <v>29605</v>
      </c>
    </row>
    <row r="190" spans="1:17" x14ac:dyDescent="0.25">
      <c r="A190" s="1">
        <v>189</v>
      </c>
      <c r="B190" s="3" t="s">
        <v>450</v>
      </c>
      <c r="C190" s="2">
        <v>44.684408949999998</v>
      </c>
      <c r="D190" s="2">
        <v>5.8984841980000002</v>
      </c>
      <c r="E190" s="3" t="s">
        <v>48</v>
      </c>
      <c r="F190" s="3" t="s">
        <v>19</v>
      </c>
      <c r="G190" s="1">
        <v>36</v>
      </c>
      <c r="H190" s="3" t="s">
        <v>25</v>
      </c>
      <c r="I190" s="1">
        <v>2450</v>
      </c>
      <c r="J190" s="1">
        <v>1450</v>
      </c>
      <c r="K190" s="1">
        <v>60</v>
      </c>
      <c r="L190" s="1">
        <v>30</v>
      </c>
      <c r="M190" s="1">
        <v>10</v>
      </c>
      <c r="N190" s="1">
        <v>100</v>
      </c>
      <c r="O190" s="1">
        <v>5</v>
      </c>
      <c r="P190" s="1">
        <v>24</v>
      </c>
      <c r="Q190" s="1">
        <v>27646</v>
      </c>
    </row>
    <row r="191" spans="1:17" x14ac:dyDescent="0.25">
      <c r="A191" s="1">
        <v>190</v>
      </c>
      <c r="B191" s="3" t="s">
        <v>451</v>
      </c>
      <c r="C191" s="2">
        <v>42.908761300000002</v>
      </c>
      <c r="D191" s="2">
        <v>0.16741130000000001</v>
      </c>
      <c r="E191" s="3" t="s">
        <v>48</v>
      </c>
      <c r="F191" s="3" t="s">
        <v>19</v>
      </c>
      <c r="G191" s="1">
        <v>42</v>
      </c>
      <c r="H191" s="3" t="s">
        <v>22</v>
      </c>
      <c r="I191" s="1">
        <v>2500</v>
      </c>
      <c r="J191" s="1">
        <v>1250</v>
      </c>
      <c r="K191" s="1">
        <v>58</v>
      </c>
      <c r="L191" s="1">
        <v>35</v>
      </c>
      <c r="M191" s="1">
        <v>7</v>
      </c>
      <c r="N191" s="1">
        <v>100</v>
      </c>
      <c r="O191" s="1">
        <v>6</v>
      </c>
      <c r="P191" s="1">
        <v>38</v>
      </c>
      <c r="Q191" s="1">
        <v>40231</v>
      </c>
    </row>
    <row r="192" spans="1:17" x14ac:dyDescent="0.25">
      <c r="A192" s="1">
        <v>191</v>
      </c>
      <c r="B192" s="3" t="s">
        <v>163</v>
      </c>
      <c r="C192" s="2">
        <v>40.369273</v>
      </c>
      <c r="D192" s="2">
        <v>-74.739049899999998</v>
      </c>
      <c r="E192" s="3" t="s">
        <v>52</v>
      </c>
      <c r="F192" s="3" t="s">
        <v>27</v>
      </c>
      <c r="G192" s="1">
        <v>93</v>
      </c>
      <c r="H192" s="3" t="s">
        <v>22</v>
      </c>
      <c r="I192" s="1">
        <v>2957</v>
      </c>
      <c r="J192" s="1">
        <v>2407</v>
      </c>
      <c r="K192" s="1">
        <v>20</v>
      </c>
      <c r="L192" s="1">
        <v>30</v>
      </c>
      <c r="M192" s="1">
        <v>50</v>
      </c>
      <c r="N192" s="1">
        <v>100</v>
      </c>
      <c r="O192" s="1">
        <v>3</v>
      </c>
      <c r="P192" s="1">
        <v>8</v>
      </c>
      <c r="Q192" s="1">
        <v>15000</v>
      </c>
    </row>
    <row r="193" spans="1:17" x14ac:dyDescent="0.25">
      <c r="A193" s="1">
        <v>192</v>
      </c>
      <c r="B193" s="3" t="s">
        <v>164</v>
      </c>
      <c r="C193" s="2">
        <v>-37.269461499999998</v>
      </c>
      <c r="D193" s="2">
        <v>146.40086880000001</v>
      </c>
      <c r="E193" s="3" t="s">
        <v>77</v>
      </c>
      <c r="F193" s="3" t="s">
        <v>32</v>
      </c>
      <c r="G193" s="1">
        <v>87</v>
      </c>
      <c r="H193" s="3" t="s">
        <v>165</v>
      </c>
      <c r="I193" s="1">
        <v>1790</v>
      </c>
      <c r="J193" s="1">
        <v>1390</v>
      </c>
      <c r="K193" s="1">
        <v>25</v>
      </c>
      <c r="L193" s="1">
        <v>45</v>
      </c>
      <c r="M193" s="1">
        <v>30</v>
      </c>
      <c r="N193" s="1">
        <v>100</v>
      </c>
      <c r="O193" s="1">
        <v>2</v>
      </c>
      <c r="P193" s="1">
        <v>27</v>
      </c>
      <c r="Q193" s="1">
        <v>33600</v>
      </c>
    </row>
    <row r="194" spans="1:17" x14ac:dyDescent="0.25">
      <c r="A194" s="1">
        <v>193</v>
      </c>
      <c r="B194" s="3" t="s">
        <v>166</v>
      </c>
      <c r="C194" s="2">
        <v>48.7767701</v>
      </c>
      <c r="D194" s="2">
        <v>-121.814566</v>
      </c>
      <c r="E194" s="3" t="s">
        <v>52</v>
      </c>
      <c r="F194" s="3" t="s">
        <v>27</v>
      </c>
      <c r="G194" s="1">
        <v>5</v>
      </c>
      <c r="H194" s="3" t="s">
        <v>20</v>
      </c>
      <c r="I194" s="1">
        <v>1525</v>
      </c>
      <c r="J194" s="1">
        <v>1070</v>
      </c>
      <c r="K194" s="1">
        <v>24</v>
      </c>
      <c r="L194" s="1">
        <v>45</v>
      </c>
      <c r="M194" s="1">
        <v>31</v>
      </c>
      <c r="N194" s="1">
        <v>100</v>
      </c>
      <c r="O194" s="1">
        <v>3</v>
      </c>
      <c r="P194" s="1">
        <v>10</v>
      </c>
      <c r="Q194" s="1">
        <v>15500</v>
      </c>
    </row>
    <row r="195" spans="1:17" x14ac:dyDescent="0.25">
      <c r="A195" s="1">
        <v>194</v>
      </c>
      <c r="B195" s="3" t="s">
        <v>167</v>
      </c>
      <c r="C195" s="2">
        <v>39.1785177</v>
      </c>
      <c r="D195" s="2">
        <v>-120.22769479999999</v>
      </c>
      <c r="E195" s="3" t="s">
        <v>52</v>
      </c>
      <c r="F195" s="3" t="s">
        <v>27</v>
      </c>
      <c r="G195" s="1">
        <v>12</v>
      </c>
      <c r="H195" s="3" t="s">
        <v>22</v>
      </c>
      <c r="I195" s="1">
        <v>2632</v>
      </c>
      <c r="J195" s="1">
        <v>2083</v>
      </c>
      <c r="K195" s="1">
        <v>25</v>
      </c>
      <c r="L195" s="1">
        <v>40</v>
      </c>
      <c r="M195" s="1">
        <v>35</v>
      </c>
      <c r="N195" s="1">
        <v>100</v>
      </c>
      <c r="O195" s="1">
        <v>5</v>
      </c>
      <c r="P195" s="1">
        <v>13</v>
      </c>
      <c r="Q195" s="1">
        <v>16200</v>
      </c>
    </row>
    <row r="196" spans="1:17" x14ac:dyDescent="0.25">
      <c r="A196" s="1">
        <v>195</v>
      </c>
      <c r="B196" s="3" t="s">
        <v>168</v>
      </c>
      <c r="C196" s="2">
        <v>48.181567800000003</v>
      </c>
      <c r="D196" s="2">
        <v>-117.3007731</v>
      </c>
      <c r="E196" s="3" t="s">
        <v>52</v>
      </c>
      <c r="F196" s="3" t="s">
        <v>27</v>
      </c>
      <c r="G196" s="1">
        <v>19</v>
      </c>
      <c r="H196" s="3" t="s">
        <v>25</v>
      </c>
      <c r="I196" s="1">
        <v>2917</v>
      </c>
      <c r="J196" s="1">
        <v>2003</v>
      </c>
      <c r="K196" s="1">
        <v>27</v>
      </c>
      <c r="L196" s="1">
        <v>41</v>
      </c>
      <c r="M196" s="1">
        <v>32</v>
      </c>
      <c r="N196" s="1">
        <v>100</v>
      </c>
      <c r="O196" s="1">
        <v>3</v>
      </c>
      <c r="P196" s="1">
        <v>24</v>
      </c>
      <c r="Q196" s="1">
        <v>46600</v>
      </c>
    </row>
    <row r="197" spans="1:17" x14ac:dyDescent="0.25">
      <c r="A197" s="1">
        <v>196</v>
      </c>
      <c r="B197" s="3" t="s">
        <v>169</v>
      </c>
      <c r="C197" s="2">
        <v>-36.396166700000002</v>
      </c>
      <c r="D197" s="2">
        <v>148.408582</v>
      </c>
      <c r="E197" s="3" t="s">
        <v>77</v>
      </c>
      <c r="F197" s="3" t="s">
        <v>32</v>
      </c>
      <c r="G197" s="1">
        <v>48</v>
      </c>
      <c r="H197" s="3" t="s">
        <v>36</v>
      </c>
      <c r="I197" s="1">
        <v>1605</v>
      </c>
      <c r="J197" s="1">
        <v>1125</v>
      </c>
      <c r="K197" s="1">
        <v>22</v>
      </c>
      <c r="L197" s="1">
        <v>60</v>
      </c>
      <c r="M197" s="1">
        <v>18</v>
      </c>
      <c r="N197" s="1">
        <v>100</v>
      </c>
      <c r="O197" s="1">
        <v>3</v>
      </c>
      <c r="P197" s="1">
        <v>49</v>
      </c>
      <c r="Q197" s="1">
        <v>46975</v>
      </c>
    </row>
    <row r="198" spans="1:17" x14ac:dyDescent="0.25">
      <c r="A198" s="1">
        <v>197</v>
      </c>
      <c r="B198" s="3" t="s">
        <v>170</v>
      </c>
      <c r="C198" s="2">
        <v>42.695515800000003</v>
      </c>
      <c r="D198" s="2">
        <v>-123.39529949999999</v>
      </c>
      <c r="E198" s="3" t="s">
        <v>52</v>
      </c>
      <c r="F198" s="3" t="s">
        <v>27</v>
      </c>
      <c r="G198" s="1">
        <v>56</v>
      </c>
      <c r="H198" s="3" t="s">
        <v>22</v>
      </c>
      <c r="I198" s="1">
        <v>3628</v>
      </c>
      <c r="J198" s="1">
        <v>3139</v>
      </c>
      <c r="K198" s="1">
        <v>20</v>
      </c>
      <c r="L198" s="1">
        <v>35</v>
      </c>
      <c r="M198" s="1">
        <v>45</v>
      </c>
      <c r="N198" s="1">
        <v>100</v>
      </c>
      <c r="O198" s="1">
        <v>5</v>
      </c>
      <c r="P198" s="1">
        <v>9</v>
      </c>
      <c r="Q198" s="1">
        <v>11200</v>
      </c>
    </row>
    <row r="199" spans="1:17" x14ac:dyDescent="0.25">
      <c r="A199" s="1">
        <v>198</v>
      </c>
      <c r="B199" s="3" t="s">
        <v>452</v>
      </c>
      <c r="C199" s="2">
        <v>47.423459899999997</v>
      </c>
      <c r="D199" s="2">
        <v>-120.310349</v>
      </c>
      <c r="E199" s="3" t="s">
        <v>52</v>
      </c>
      <c r="F199" s="3" t="s">
        <v>27</v>
      </c>
      <c r="G199" s="1">
        <v>54</v>
      </c>
      <c r="H199" s="3" t="s">
        <v>22</v>
      </c>
      <c r="I199" s="1">
        <v>2078</v>
      </c>
      <c r="J199" s="1">
        <v>1392</v>
      </c>
      <c r="K199" s="1">
        <v>10</v>
      </c>
      <c r="L199" s="1">
        <v>60</v>
      </c>
      <c r="M199" s="1">
        <v>30</v>
      </c>
      <c r="N199" s="1">
        <v>100</v>
      </c>
      <c r="O199" s="1">
        <v>3</v>
      </c>
      <c r="P199" s="1">
        <v>6</v>
      </c>
      <c r="Q199" s="1">
        <v>4910</v>
      </c>
    </row>
    <row r="200" spans="1:17" x14ac:dyDescent="0.25">
      <c r="A200" s="1">
        <v>199</v>
      </c>
      <c r="B200" s="3" t="s">
        <v>171</v>
      </c>
      <c r="C200" s="2">
        <v>43.979281800000003</v>
      </c>
      <c r="D200" s="2">
        <v>-121.688365</v>
      </c>
      <c r="E200" s="3" t="s">
        <v>52</v>
      </c>
      <c r="F200" s="3" t="s">
        <v>27</v>
      </c>
      <c r="G200" s="1">
        <v>79</v>
      </c>
      <c r="H200" s="3" t="s">
        <v>20</v>
      </c>
      <c r="I200" s="1">
        <v>2763</v>
      </c>
      <c r="J200" s="1">
        <v>1737</v>
      </c>
      <c r="K200" s="1">
        <v>15</v>
      </c>
      <c r="L200" s="1">
        <v>25</v>
      </c>
      <c r="M200" s="1">
        <v>60</v>
      </c>
      <c r="N200" s="1">
        <v>100</v>
      </c>
      <c r="O200" s="1">
        <v>4</v>
      </c>
      <c r="P200" s="1">
        <v>13</v>
      </c>
      <c r="Q200" s="1">
        <v>25900</v>
      </c>
    </row>
    <row r="201" spans="1:17" x14ac:dyDescent="0.25">
      <c r="A201" s="1">
        <v>200</v>
      </c>
      <c r="B201" s="3" t="s">
        <v>172</v>
      </c>
      <c r="C201" s="2">
        <v>39.274701</v>
      </c>
      <c r="D201" s="2">
        <v>-120.12192</v>
      </c>
      <c r="E201" s="3" t="s">
        <v>52</v>
      </c>
      <c r="F201" s="3" t="s">
        <v>27</v>
      </c>
      <c r="G201" s="1">
        <v>12</v>
      </c>
      <c r="H201" s="3" t="s">
        <v>22</v>
      </c>
      <c r="I201" s="1">
        <v>2624</v>
      </c>
      <c r="J201" s="1">
        <v>1929</v>
      </c>
      <c r="K201" s="1">
        <v>25</v>
      </c>
      <c r="L201" s="1">
        <v>45</v>
      </c>
      <c r="M201" s="1">
        <v>27</v>
      </c>
      <c r="N201" s="1">
        <v>97</v>
      </c>
      <c r="O201" s="1">
        <v>4</v>
      </c>
      <c r="P201" s="1">
        <v>20</v>
      </c>
      <c r="Q201" s="1">
        <v>28002</v>
      </c>
    </row>
    <row r="202" spans="1:17" x14ac:dyDescent="0.25">
      <c r="A202" s="1">
        <v>201</v>
      </c>
      <c r="B202" s="3" t="s">
        <v>173</v>
      </c>
      <c r="C202" s="2">
        <v>46.842101999999997</v>
      </c>
      <c r="D202" s="2">
        <v>9.8353422080000001</v>
      </c>
      <c r="E202" s="3" t="s">
        <v>42</v>
      </c>
      <c r="F202" s="3" t="s">
        <v>19</v>
      </c>
      <c r="G202" s="1">
        <v>61</v>
      </c>
      <c r="H202" s="3" t="s">
        <v>22</v>
      </c>
      <c r="I202" s="1">
        <v>2844</v>
      </c>
      <c r="J202" s="1">
        <v>810</v>
      </c>
      <c r="K202" s="1">
        <v>20</v>
      </c>
      <c r="L202" s="1">
        <v>60</v>
      </c>
      <c r="M202" s="1">
        <v>16</v>
      </c>
      <c r="N202" s="1">
        <v>96</v>
      </c>
      <c r="O202" s="1">
        <v>12</v>
      </c>
      <c r="P202" s="1">
        <v>18</v>
      </c>
      <c r="Q202" s="1">
        <v>26795</v>
      </c>
    </row>
    <row r="203" spans="1:17" x14ac:dyDescent="0.25">
      <c r="A203" s="1">
        <v>202</v>
      </c>
      <c r="B203" s="3" t="s">
        <v>174</v>
      </c>
      <c r="C203" s="2">
        <v>48.368467000000003</v>
      </c>
      <c r="D203" s="2">
        <v>-116.62329099999999</v>
      </c>
      <c r="E203" s="3" t="s">
        <v>52</v>
      </c>
      <c r="F203" s="3" t="s">
        <v>27</v>
      </c>
      <c r="G203" s="1">
        <v>66</v>
      </c>
      <c r="H203" s="3" t="s">
        <v>22</v>
      </c>
      <c r="I203" s="1">
        <v>1950</v>
      </c>
      <c r="J203" s="1">
        <v>1206</v>
      </c>
      <c r="K203" s="1">
        <v>20</v>
      </c>
      <c r="L203" s="1">
        <v>40</v>
      </c>
      <c r="M203" s="1">
        <v>35</v>
      </c>
      <c r="N203" s="1">
        <v>95</v>
      </c>
      <c r="O203" s="1">
        <v>4</v>
      </c>
      <c r="P203" s="1">
        <v>9</v>
      </c>
      <c r="Q203" s="1">
        <v>14200</v>
      </c>
    </row>
    <row r="204" spans="1:17" x14ac:dyDescent="0.25">
      <c r="A204" s="1">
        <v>203</v>
      </c>
      <c r="B204" s="3" t="s">
        <v>175</v>
      </c>
      <c r="C204" s="2">
        <v>33.741419</v>
      </c>
      <c r="D204" s="2">
        <v>-117.7555797</v>
      </c>
      <c r="E204" s="3" t="s">
        <v>52</v>
      </c>
      <c r="F204" s="3" t="s">
        <v>27</v>
      </c>
      <c r="G204" s="1">
        <v>12</v>
      </c>
      <c r="H204" s="3" t="s">
        <v>22</v>
      </c>
      <c r="I204" s="1">
        <v>3060</v>
      </c>
      <c r="J204" s="1">
        <v>2001</v>
      </c>
      <c r="K204" s="1">
        <v>18</v>
      </c>
      <c r="L204" s="1">
        <v>42</v>
      </c>
      <c r="M204" s="1">
        <v>34</v>
      </c>
      <c r="N204" s="1">
        <v>94</v>
      </c>
      <c r="O204" s="1">
        <v>8</v>
      </c>
      <c r="P204" s="1">
        <v>28</v>
      </c>
      <c r="Q204" s="1">
        <v>42790</v>
      </c>
    </row>
    <row r="205" spans="1:17" x14ac:dyDescent="0.25">
      <c r="A205" s="1">
        <v>204</v>
      </c>
      <c r="B205" s="3" t="s">
        <v>176</v>
      </c>
      <c r="C205" s="2">
        <v>51.306520300000003</v>
      </c>
      <c r="D205" s="2">
        <v>-115.94559630000001</v>
      </c>
      <c r="E205" s="3" t="s">
        <v>26</v>
      </c>
      <c r="F205" s="3" t="s">
        <v>27</v>
      </c>
      <c r="G205" s="1">
        <v>5</v>
      </c>
      <c r="H205" s="3" t="s">
        <v>25</v>
      </c>
      <c r="I205" s="1">
        <v>2273</v>
      </c>
      <c r="J205" s="1">
        <v>1410</v>
      </c>
      <c r="K205" s="1">
        <v>9</v>
      </c>
      <c r="L205" s="1">
        <v>20</v>
      </c>
      <c r="M205" s="1">
        <v>65</v>
      </c>
      <c r="N205" s="1">
        <v>94</v>
      </c>
      <c r="O205" s="1">
        <v>5</v>
      </c>
      <c r="P205" s="1">
        <v>8</v>
      </c>
      <c r="Q205" s="1">
        <v>6100</v>
      </c>
    </row>
    <row r="206" spans="1:17" x14ac:dyDescent="0.25">
      <c r="A206" s="1">
        <v>205</v>
      </c>
      <c r="B206" s="3" t="s">
        <v>355</v>
      </c>
      <c r="C206" s="2">
        <v>47.423497400000002</v>
      </c>
      <c r="D206" s="2">
        <v>12.030742800000001</v>
      </c>
      <c r="E206" s="3" t="s">
        <v>24</v>
      </c>
      <c r="F206" s="3" t="s">
        <v>19</v>
      </c>
      <c r="G206" s="1">
        <v>3</v>
      </c>
      <c r="H206" s="3" t="s">
        <v>65</v>
      </c>
      <c r="I206" s="1">
        <v>1130</v>
      </c>
      <c r="J206" s="1">
        <v>900</v>
      </c>
      <c r="K206" s="1">
        <v>1</v>
      </c>
      <c r="L206" s="1">
        <v>0</v>
      </c>
      <c r="M206" s="1">
        <v>1</v>
      </c>
      <c r="N206" s="1">
        <v>2</v>
      </c>
      <c r="O206" s="1">
        <v>5</v>
      </c>
      <c r="P206" s="1">
        <v>2</v>
      </c>
      <c r="Q206" s="1">
        <v>1932</v>
      </c>
    </row>
    <row r="207" spans="1:17" x14ac:dyDescent="0.25">
      <c r="A207" s="1">
        <v>206</v>
      </c>
      <c r="B207" s="3" t="s">
        <v>177</v>
      </c>
      <c r="C207" s="2">
        <v>40.397761199999998</v>
      </c>
      <c r="D207" s="2">
        <v>-105.0749801</v>
      </c>
      <c r="E207" s="3" t="s">
        <v>52</v>
      </c>
      <c r="F207" s="3" t="s">
        <v>27</v>
      </c>
      <c r="G207" s="1">
        <v>61</v>
      </c>
      <c r="H207" s="3" t="s">
        <v>70</v>
      </c>
      <c r="I207" s="1">
        <v>3871</v>
      </c>
      <c r="J207" s="1">
        <v>3245</v>
      </c>
      <c r="K207" s="1">
        <v>12</v>
      </c>
      <c r="L207" s="1">
        <v>38</v>
      </c>
      <c r="M207" s="1">
        <v>43</v>
      </c>
      <c r="N207" s="1">
        <v>93</v>
      </c>
      <c r="O207" s="1">
        <v>3</v>
      </c>
      <c r="P207" s="1">
        <v>11</v>
      </c>
      <c r="Q207" s="1">
        <v>13000</v>
      </c>
    </row>
    <row r="208" spans="1:17" x14ac:dyDescent="0.25">
      <c r="A208" s="1">
        <v>207</v>
      </c>
      <c r="B208" s="3" t="s">
        <v>178</v>
      </c>
      <c r="C208" s="2">
        <v>43.042856200000003</v>
      </c>
      <c r="D208" s="2">
        <v>-72.910933400000005</v>
      </c>
      <c r="E208" s="3" t="s">
        <v>52</v>
      </c>
      <c r="F208" s="3" t="s">
        <v>27</v>
      </c>
      <c r="G208" s="1">
        <v>9</v>
      </c>
      <c r="H208" s="3" t="s">
        <v>22</v>
      </c>
      <c r="I208" s="1">
        <v>1181</v>
      </c>
      <c r="J208" s="1">
        <v>600</v>
      </c>
      <c r="K208" s="1">
        <v>60</v>
      </c>
      <c r="L208" s="1">
        <v>20</v>
      </c>
      <c r="M208" s="1">
        <v>12</v>
      </c>
      <c r="N208" s="1">
        <v>92</v>
      </c>
      <c r="O208" s="1">
        <v>5</v>
      </c>
      <c r="P208" s="1">
        <v>13</v>
      </c>
      <c r="Q208" s="1">
        <v>26900</v>
      </c>
    </row>
    <row r="209" spans="1:17" x14ac:dyDescent="0.25">
      <c r="A209" s="1">
        <v>208</v>
      </c>
      <c r="B209" s="3" t="s">
        <v>179</v>
      </c>
      <c r="C209" s="2">
        <v>-36.878683000000002</v>
      </c>
      <c r="D209" s="2">
        <v>147.2441791</v>
      </c>
      <c r="E209" s="3" t="s">
        <v>77</v>
      </c>
      <c r="F209" s="3" t="s">
        <v>32</v>
      </c>
      <c r="G209" s="1">
        <v>87</v>
      </c>
      <c r="H209" s="3" t="s">
        <v>33</v>
      </c>
      <c r="I209" s="1">
        <v>1780</v>
      </c>
      <c r="J209" s="1">
        <v>1500</v>
      </c>
      <c r="K209" s="1">
        <v>15</v>
      </c>
      <c r="L209" s="1">
        <v>65</v>
      </c>
      <c r="M209" s="1">
        <v>12</v>
      </c>
      <c r="N209" s="1">
        <v>92</v>
      </c>
      <c r="O209" s="1">
        <v>3</v>
      </c>
      <c r="P209" s="1">
        <v>14</v>
      </c>
      <c r="Q209" s="1">
        <v>19992</v>
      </c>
    </row>
    <row r="210" spans="1:17" x14ac:dyDescent="0.25">
      <c r="A210" s="1">
        <v>209</v>
      </c>
      <c r="B210" s="3" t="s">
        <v>453</v>
      </c>
      <c r="C210" s="2">
        <v>43.682954899999999</v>
      </c>
      <c r="D210" s="2">
        <v>-114.4019636</v>
      </c>
      <c r="E210" s="3" t="s">
        <v>52</v>
      </c>
      <c r="F210" s="3" t="s">
        <v>27</v>
      </c>
      <c r="G210" s="1">
        <v>17</v>
      </c>
      <c r="H210" s="3" t="s">
        <v>25</v>
      </c>
      <c r="I210" s="1">
        <v>2788</v>
      </c>
      <c r="J210" s="1">
        <v>1752</v>
      </c>
      <c r="K210" s="1">
        <v>35</v>
      </c>
      <c r="L210" s="1">
        <v>40</v>
      </c>
      <c r="M210" s="1">
        <v>17</v>
      </c>
      <c r="N210" s="1">
        <v>92</v>
      </c>
      <c r="O210" s="1">
        <v>5</v>
      </c>
      <c r="P210" s="1">
        <v>14</v>
      </c>
      <c r="Q210" s="1">
        <v>24500</v>
      </c>
    </row>
    <row r="211" spans="1:17" x14ac:dyDescent="0.25">
      <c r="A211" s="1">
        <v>210</v>
      </c>
      <c r="B211" s="3" t="s">
        <v>180</v>
      </c>
      <c r="C211" s="2">
        <v>63.401088799999997</v>
      </c>
      <c r="D211" s="2">
        <v>13.082224099999999</v>
      </c>
      <c r="E211" s="3" t="s">
        <v>181</v>
      </c>
      <c r="F211" s="3" t="s">
        <v>19</v>
      </c>
      <c r="G211" s="1">
        <v>45</v>
      </c>
      <c r="H211" s="3" t="s">
        <v>20</v>
      </c>
      <c r="I211" s="1">
        <v>1274</v>
      </c>
      <c r="J211" s="1">
        <v>380</v>
      </c>
      <c r="K211" s="1">
        <v>45</v>
      </c>
      <c r="L211" s="1">
        <v>38</v>
      </c>
      <c r="M211" s="1">
        <v>8</v>
      </c>
      <c r="N211" s="1">
        <v>91</v>
      </c>
      <c r="O211" s="1">
        <v>6</v>
      </c>
      <c r="P211" s="1">
        <v>36</v>
      </c>
      <c r="Q211" s="1">
        <v>39000</v>
      </c>
    </row>
    <row r="212" spans="1:17" x14ac:dyDescent="0.25">
      <c r="A212" s="1">
        <v>211</v>
      </c>
      <c r="B212" s="3" t="s">
        <v>182</v>
      </c>
      <c r="C212" s="2">
        <v>48.481082749999999</v>
      </c>
      <c r="D212" s="2">
        <v>-114.3578504</v>
      </c>
      <c r="E212" s="3" t="s">
        <v>52</v>
      </c>
      <c r="F212" s="3" t="s">
        <v>27</v>
      </c>
      <c r="G212" s="1">
        <v>65</v>
      </c>
      <c r="H212" s="3" t="s">
        <v>25</v>
      </c>
      <c r="I212" s="1">
        <v>2078</v>
      </c>
      <c r="J212" s="1">
        <v>1361</v>
      </c>
      <c r="K212" s="1">
        <v>18</v>
      </c>
      <c r="L212" s="1">
        <v>46</v>
      </c>
      <c r="M212" s="1">
        <v>27</v>
      </c>
      <c r="N212" s="1">
        <v>91</v>
      </c>
      <c r="O212" s="1">
        <v>5</v>
      </c>
      <c r="P212" s="1">
        <v>15</v>
      </c>
      <c r="Q212" s="1">
        <v>22600</v>
      </c>
    </row>
    <row r="213" spans="1:17" x14ac:dyDescent="0.25">
      <c r="A213" s="1">
        <v>212</v>
      </c>
      <c r="B213" s="3" t="s">
        <v>454</v>
      </c>
      <c r="C213" s="2">
        <v>41.848166999999997</v>
      </c>
      <c r="D213" s="2">
        <v>14.079594</v>
      </c>
      <c r="E213" s="3" t="s">
        <v>46</v>
      </c>
      <c r="F213" s="3" t="s">
        <v>19</v>
      </c>
      <c r="G213" s="1">
        <v>41</v>
      </c>
      <c r="H213" s="3" t="s">
        <v>25</v>
      </c>
      <c r="I213" s="1">
        <v>2141</v>
      </c>
      <c r="J213" s="1">
        <v>1309</v>
      </c>
      <c r="K213" s="1">
        <v>37</v>
      </c>
      <c r="L213" s="1">
        <v>32</v>
      </c>
      <c r="M213" s="1">
        <v>20</v>
      </c>
      <c r="N213" s="1">
        <v>89</v>
      </c>
      <c r="O213" s="1">
        <v>5</v>
      </c>
      <c r="P213" s="1">
        <v>26</v>
      </c>
      <c r="Q213" s="1">
        <v>36602</v>
      </c>
    </row>
    <row r="214" spans="1:17" x14ac:dyDescent="0.25">
      <c r="A214" s="1">
        <v>213</v>
      </c>
      <c r="B214" s="3" t="s">
        <v>183</v>
      </c>
      <c r="C214" s="2">
        <v>45.117148700000001</v>
      </c>
      <c r="D214" s="2">
        <v>5.893161879</v>
      </c>
      <c r="E214" s="3" t="s">
        <v>48</v>
      </c>
      <c r="F214" s="3" t="s">
        <v>19</v>
      </c>
      <c r="G214" s="1">
        <v>34</v>
      </c>
      <c r="H214" s="3" t="s">
        <v>25</v>
      </c>
      <c r="I214" s="1">
        <v>2250</v>
      </c>
      <c r="J214" s="1">
        <v>1400</v>
      </c>
      <c r="K214" s="1">
        <v>45</v>
      </c>
      <c r="L214" s="1">
        <v>35</v>
      </c>
      <c r="M214" s="1">
        <v>10</v>
      </c>
      <c r="N214" s="1">
        <v>90</v>
      </c>
      <c r="O214" s="1">
        <v>5</v>
      </c>
      <c r="P214" s="1">
        <v>16</v>
      </c>
      <c r="Q214" s="1">
        <v>24398</v>
      </c>
    </row>
    <row r="215" spans="1:17" x14ac:dyDescent="0.25">
      <c r="A215" s="1">
        <v>214</v>
      </c>
      <c r="B215" s="3" t="s">
        <v>455</v>
      </c>
      <c r="C215" s="2">
        <v>44.095622800000001</v>
      </c>
      <c r="D215" s="2">
        <v>6.9301383999999997</v>
      </c>
      <c r="E215" s="3" t="s">
        <v>48</v>
      </c>
      <c r="F215" s="3" t="s">
        <v>19</v>
      </c>
      <c r="G215" s="1">
        <v>32</v>
      </c>
      <c r="H215" s="3" t="s">
        <v>25</v>
      </c>
      <c r="I215" s="1">
        <v>2020</v>
      </c>
      <c r="J215" s="1">
        <v>1412</v>
      </c>
      <c r="K215" s="1">
        <v>45</v>
      </c>
      <c r="L215" s="1">
        <v>35</v>
      </c>
      <c r="M215" s="1">
        <v>10</v>
      </c>
      <c r="N215" s="1">
        <v>90</v>
      </c>
      <c r="O215" s="1">
        <v>5</v>
      </c>
      <c r="P215" s="1">
        <v>29</v>
      </c>
      <c r="Q215" s="1">
        <v>25940</v>
      </c>
    </row>
    <row r="216" spans="1:17" x14ac:dyDescent="0.25">
      <c r="A216" s="1">
        <v>215</v>
      </c>
      <c r="B216" s="3" t="s">
        <v>184</v>
      </c>
      <c r="C216" s="2">
        <v>45.338707999999997</v>
      </c>
      <c r="D216" s="2">
        <v>-121.6655282</v>
      </c>
      <c r="E216" s="3" t="s">
        <v>52</v>
      </c>
      <c r="F216" s="3" t="s">
        <v>27</v>
      </c>
      <c r="G216" s="1">
        <v>76</v>
      </c>
      <c r="H216" s="3" t="s">
        <v>22</v>
      </c>
      <c r="I216" s="1">
        <v>2225</v>
      </c>
      <c r="J216" s="1">
        <v>1378</v>
      </c>
      <c r="K216" s="1">
        <v>13</v>
      </c>
      <c r="L216" s="1">
        <v>45</v>
      </c>
      <c r="M216" s="1">
        <v>31</v>
      </c>
      <c r="N216" s="1">
        <v>89</v>
      </c>
      <c r="O216" s="1">
        <v>4</v>
      </c>
      <c r="P216" s="1">
        <v>11</v>
      </c>
      <c r="Q216" s="1">
        <v>20603</v>
      </c>
    </row>
    <row r="217" spans="1:17" x14ac:dyDescent="0.25">
      <c r="A217" s="1">
        <v>216</v>
      </c>
      <c r="B217" s="3" t="s">
        <v>185</v>
      </c>
      <c r="C217" s="2">
        <v>42.993232599999999</v>
      </c>
      <c r="D217" s="2">
        <v>-115.24201410000001</v>
      </c>
      <c r="E217" s="3" t="s">
        <v>52</v>
      </c>
      <c r="F217" s="3" t="s">
        <v>27</v>
      </c>
      <c r="G217" s="1">
        <v>98</v>
      </c>
      <c r="H217" s="3" t="s">
        <v>22</v>
      </c>
      <c r="I217" s="1">
        <v>2555</v>
      </c>
      <c r="J217" s="1">
        <v>2098</v>
      </c>
      <c r="K217" s="1">
        <v>15</v>
      </c>
      <c r="L217" s="1">
        <v>40</v>
      </c>
      <c r="M217" s="1">
        <v>34</v>
      </c>
      <c r="N217" s="1">
        <v>89</v>
      </c>
      <c r="O217" s="1">
        <v>4</v>
      </c>
      <c r="P217" s="1">
        <v>15</v>
      </c>
      <c r="Q217" s="1">
        <v>25544</v>
      </c>
    </row>
    <row r="218" spans="1:17" x14ac:dyDescent="0.25">
      <c r="A218" s="1">
        <v>217</v>
      </c>
      <c r="B218" s="3" t="s">
        <v>186</v>
      </c>
      <c r="C218" s="2">
        <v>37.630769200000003</v>
      </c>
      <c r="D218" s="2">
        <v>-119.032634</v>
      </c>
      <c r="E218" s="3" t="s">
        <v>52</v>
      </c>
      <c r="F218" s="3" t="s">
        <v>27</v>
      </c>
      <c r="G218" s="1">
        <v>114</v>
      </c>
      <c r="H218" s="3" t="s">
        <v>187</v>
      </c>
      <c r="I218" s="1">
        <v>3369</v>
      </c>
      <c r="J218" s="1">
        <v>2424</v>
      </c>
      <c r="K218" s="1">
        <v>18</v>
      </c>
      <c r="L218" s="1">
        <v>48</v>
      </c>
      <c r="M218" s="1">
        <v>22</v>
      </c>
      <c r="N218" s="1">
        <v>88</v>
      </c>
      <c r="O218" s="1">
        <v>6</v>
      </c>
      <c r="P218" s="1">
        <v>34</v>
      </c>
      <c r="Q218" s="1">
        <v>54830</v>
      </c>
    </row>
    <row r="219" spans="1:17" x14ac:dyDescent="0.25">
      <c r="A219" s="1">
        <v>218</v>
      </c>
      <c r="B219" s="3" t="s">
        <v>188</v>
      </c>
      <c r="C219" s="2">
        <v>37.9374939</v>
      </c>
      <c r="D219" s="2">
        <v>-107.812285</v>
      </c>
      <c r="E219" s="3" t="s">
        <v>52</v>
      </c>
      <c r="F219" s="3" t="s">
        <v>27</v>
      </c>
      <c r="G219" s="1">
        <v>11</v>
      </c>
      <c r="H219" s="3" t="s">
        <v>22</v>
      </c>
      <c r="I219" s="1">
        <v>3815</v>
      </c>
      <c r="J219" s="1">
        <v>2659</v>
      </c>
      <c r="K219" s="1">
        <v>6</v>
      </c>
      <c r="L219" s="1">
        <v>51</v>
      </c>
      <c r="M219" s="1">
        <v>29</v>
      </c>
      <c r="N219" s="1">
        <v>86</v>
      </c>
      <c r="O219" s="1">
        <v>7</v>
      </c>
      <c r="P219" s="1">
        <v>20</v>
      </c>
      <c r="Q219" s="1">
        <v>22638</v>
      </c>
    </row>
    <row r="220" spans="1:17" x14ac:dyDescent="0.25">
      <c r="A220" s="1">
        <v>219</v>
      </c>
      <c r="B220" s="3" t="s">
        <v>456</v>
      </c>
      <c r="C220" s="2">
        <v>46.492721299999999</v>
      </c>
      <c r="D220" s="2">
        <v>7.5587618000000001</v>
      </c>
      <c r="E220" s="3" t="s">
        <v>42</v>
      </c>
      <c r="F220" s="3" t="s">
        <v>19</v>
      </c>
      <c r="G220" s="1">
        <v>55</v>
      </c>
      <c r="H220" s="3" t="s">
        <v>25</v>
      </c>
      <c r="I220" s="1">
        <v>1260</v>
      </c>
      <c r="J220" s="1">
        <v>1072</v>
      </c>
      <c r="K220" s="1">
        <v>44</v>
      </c>
      <c r="L220" s="1">
        <v>38</v>
      </c>
      <c r="M220" s="1">
        <v>6</v>
      </c>
      <c r="N220" s="1">
        <v>88</v>
      </c>
      <c r="O220" s="1">
        <v>6</v>
      </c>
      <c r="P220" s="1">
        <v>26</v>
      </c>
      <c r="Q220" s="1">
        <v>34620</v>
      </c>
    </row>
    <row r="221" spans="1:17" x14ac:dyDescent="0.25">
      <c r="A221" s="1">
        <v>220</v>
      </c>
      <c r="B221" s="3" t="s">
        <v>457</v>
      </c>
      <c r="C221" s="2">
        <v>46.946374800000001</v>
      </c>
      <c r="D221" s="2">
        <v>8.0499977000000005</v>
      </c>
      <c r="E221" s="3" t="s">
        <v>42</v>
      </c>
      <c r="F221" s="3" t="s">
        <v>19</v>
      </c>
      <c r="G221" s="1">
        <v>54</v>
      </c>
      <c r="H221" s="3" t="s">
        <v>25</v>
      </c>
      <c r="I221" s="1">
        <v>2011</v>
      </c>
      <c r="J221" s="1">
        <v>948</v>
      </c>
      <c r="K221" s="1">
        <v>62</v>
      </c>
      <c r="L221" s="1">
        <v>21</v>
      </c>
      <c r="M221" s="1">
        <v>4</v>
      </c>
      <c r="N221" s="1">
        <v>87</v>
      </c>
      <c r="O221" s="1">
        <v>5</v>
      </c>
      <c r="P221" s="1">
        <v>21</v>
      </c>
      <c r="Q221" s="1">
        <v>18360</v>
      </c>
    </row>
    <row r="222" spans="1:17" x14ac:dyDescent="0.25">
      <c r="A222" s="1">
        <v>221</v>
      </c>
      <c r="B222" s="3" t="s">
        <v>189</v>
      </c>
      <c r="C222" s="2">
        <v>44.541713799999997</v>
      </c>
      <c r="D222" s="2">
        <v>-73.969868500000004</v>
      </c>
      <c r="E222" s="3" t="s">
        <v>52</v>
      </c>
      <c r="F222" s="3" t="s">
        <v>27</v>
      </c>
      <c r="G222" s="1">
        <v>83</v>
      </c>
      <c r="H222" s="3" t="s">
        <v>22</v>
      </c>
      <c r="I222" s="1">
        <v>1240</v>
      </c>
      <c r="J222" s="1">
        <v>452</v>
      </c>
      <c r="K222" s="1">
        <v>17</v>
      </c>
      <c r="L222" s="1">
        <v>40</v>
      </c>
      <c r="M222" s="1">
        <v>30</v>
      </c>
      <c r="N222" s="1">
        <v>87</v>
      </c>
      <c r="O222" s="1">
        <v>5</v>
      </c>
      <c r="P222" s="1">
        <v>16</v>
      </c>
      <c r="Q222" s="1">
        <v>25652</v>
      </c>
    </row>
    <row r="223" spans="1:17" x14ac:dyDescent="0.25">
      <c r="A223" s="1">
        <v>222</v>
      </c>
      <c r="B223" s="3" t="s">
        <v>458</v>
      </c>
      <c r="C223" s="2">
        <v>47.111086200000003</v>
      </c>
      <c r="D223" s="2">
        <v>13.156233569999999</v>
      </c>
      <c r="E223" s="3" t="s">
        <v>24</v>
      </c>
      <c r="F223" s="3" t="s">
        <v>19</v>
      </c>
      <c r="G223" s="1">
        <v>36</v>
      </c>
      <c r="H223" s="3" t="s">
        <v>65</v>
      </c>
      <c r="I223" s="1">
        <v>2007</v>
      </c>
      <c r="J223" s="1">
        <v>1079</v>
      </c>
      <c r="K223" s="1">
        <v>3</v>
      </c>
      <c r="L223" s="1">
        <v>6</v>
      </c>
      <c r="M223" s="1">
        <v>2</v>
      </c>
      <c r="N223" s="1">
        <v>11</v>
      </c>
      <c r="O223" s="1">
        <v>5</v>
      </c>
      <c r="P223" s="1">
        <v>3</v>
      </c>
      <c r="Q223" s="1">
        <v>3352</v>
      </c>
    </row>
    <row r="224" spans="1:17" x14ac:dyDescent="0.25">
      <c r="A224" s="1">
        <v>223</v>
      </c>
      <c r="B224" s="3" t="s">
        <v>459</v>
      </c>
      <c r="C224" s="2">
        <v>52.800591699999998</v>
      </c>
      <c r="D224" s="2">
        <v>-118.08335460000001</v>
      </c>
      <c r="E224" s="3" t="s">
        <v>26</v>
      </c>
      <c r="F224" s="3" t="s">
        <v>27</v>
      </c>
      <c r="G224" s="1">
        <v>6</v>
      </c>
      <c r="H224" s="3" t="s">
        <v>22</v>
      </c>
      <c r="I224" s="1">
        <v>2410</v>
      </c>
      <c r="J224" s="1">
        <v>1698</v>
      </c>
      <c r="K224" s="1">
        <v>26</v>
      </c>
      <c r="L224" s="1">
        <v>26</v>
      </c>
      <c r="M224" s="1">
        <v>34</v>
      </c>
      <c r="N224" s="1">
        <v>86</v>
      </c>
      <c r="O224" s="1">
        <v>5</v>
      </c>
      <c r="P224" s="1">
        <v>7</v>
      </c>
      <c r="Q224" s="1">
        <v>11600</v>
      </c>
    </row>
    <row r="225" spans="1:17" x14ac:dyDescent="0.25">
      <c r="A225" s="1">
        <v>224</v>
      </c>
      <c r="B225" s="3" t="s">
        <v>460</v>
      </c>
      <c r="C225" s="2">
        <v>44.868927999999997</v>
      </c>
      <c r="D225" s="2">
        <v>5.5947924819999999</v>
      </c>
      <c r="E225" s="3" t="s">
        <v>48</v>
      </c>
      <c r="F225" s="3" t="s">
        <v>19</v>
      </c>
      <c r="G225" s="1">
        <v>35</v>
      </c>
      <c r="H225" s="3" t="s">
        <v>25</v>
      </c>
      <c r="I225" s="1">
        <v>1835</v>
      </c>
      <c r="J225" s="1">
        <v>1113</v>
      </c>
      <c r="K225" s="1">
        <v>28</v>
      </c>
      <c r="L225" s="1">
        <v>50</v>
      </c>
      <c r="M225" s="1">
        <v>7</v>
      </c>
      <c r="N225" s="1">
        <v>85</v>
      </c>
      <c r="O225" s="1">
        <v>5</v>
      </c>
      <c r="P225" s="1">
        <v>25</v>
      </c>
      <c r="Q225" s="1">
        <v>29842</v>
      </c>
    </row>
    <row r="226" spans="1:17" x14ac:dyDescent="0.25">
      <c r="A226" s="1">
        <v>225</v>
      </c>
      <c r="B226" s="3" t="s">
        <v>461</v>
      </c>
      <c r="C226" s="2">
        <v>37.555875399999998</v>
      </c>
      <c r="D226" s="2">
        <v>-107.7795294</v>
      </c>
      <c r="E226" s="3" t="s">
        <v>52</v>
      </c>
      <c r="F226" s="3" t="s">
        <v>27</v>
      </c>
      <c r="G226" s="1">
        <v>76</v>
      </c>
      <c r="H226" s="3" t="s">
        <v>22</v>
      </c>
      <c r="I226" s="1">
        <v>3299</v>
      </c>
      <c r="J226" s="1">
        <v>2680</v>
      </c>
      <c r="K226" s="1">
        <v>15</v>
      </c>
      <c r="L226" s="1">
        <v>40</v>
      </c>
      <c r="M226" s="1">
        <v>30</v>
      </c>
      <c r="N226" s="1">
        <v>85</v>
      </c>
      <c r="O226" s="1">
        <v>5</v>
      </c>
      <c r="P226" s="1">
        <v>11</v>
      </c>
      <c r="Q226" s="1">
        <v>16700</v>
      </c>
    </row>
    <row r="227" spans="1:17" x14ac:dyDescent="0.25">
      <c r="A227" s="1">
        <v>226</v>
      </c>
      <c r="B227" s="3" t="s">
        <v>190</v>
      </c>
      <c r="C227" s="2">
        <v>45.941867500000001</v>
      </c>
      <c r="D227" s="2">
        <v>6.4271456999999996</v>
      </c>
      <c r="E227" s="3" t="s">
        <v>48</v>
      </c>
      <c r="F227" s="3" t="s">
        <v>19</v>
      </c>
      <c r="G227" s="1">
        <v>37</v>
      </c>
      <c r="H227" s="3" t="s">
        <v>25</v>
      </c>
      <c r="I227" s="1">
        <v>2100</v>
      </c>
      <c r="J227" s="1">
        <v>1000</v>
      </c>
      <c r="K227" s="1">
        <v>49</v>
      </c>
      <c r="L227" s="1">
        <v>27</v>
      </c>
      <c r="M227" s="1">
        <v>8</v>
      </c>
      <c r="N227" s="1">
        <v>84</v>
      </c>
      <c r="O227" s="1">
        <v>5</v>
      </c>
      <c r="P227" s="1">
        <v>33</v>
      </c>
      <c r="Q227" s="1">
        <v>36904</v>
      </c>
    </row>
    <row r="228" spans="1:17" x14ac:dyDescent="0.25">
      <c r="A228" s="1">
        <v>227</v>
      </c>
      <c r="B228" s="3" t="s">
        <v>191</v>
      </c>
      <c r="C228" s="2">
        <v>44.4627415</v>
      </c>
      <c r="D228" s="2">
        <v>-70.819614099999995</v>
      </c>
      <c r="E228" s="3" t="s">
        <v>52</v>
      </c>
      <c r="F228" s="3" t="s">
        <v>27</v>
      </c>
      <c r="G228" s="1">
        <v>85</v>
      </c>
      <c r="H228" s="3" t="s">
        <v>126</v>
      </c>
      <c r="I228" s="1">
        <v>957</v>
      </c>
      <c r="J228" s="1">
        <v>250</v>
      </c>
      <c r="K228" s="1">
        <v>30</v>
      </c>
      <c r="L228" s="1">
        <v>40</v>
      </c>
      <c r="M228" s="1">
        <v>14</v>
      </c>
      <c r="N228" s="1">
        <v>84</v>
      </c>
      <c r="O228" s="1">
        <v>4</v>
      </c>
      <c r="P228" s="1">
        <v>15</v>
      </c>
      <c r="Q228" s="1">
        <v>29950</v>
      </c>
    </row>
    <row r="229" spans="1:17" x14ac:dyDescent="0.25">
      <c r="A229" s="1">
        <v>228</v>
      </c>
      <c r="B229" s="3" t="s">
        <v>462</v>
      </c>
      <c r="C229" s="2">
        <v>47.277054049999997</v>
      </c>
      <c r="D229" s="2">
        <v>11.848679499999999</v>
      </c>
      <c r="E229" s="3" t="s">
        <v>24</v>
      </c>
      <c r="F229" s="3" t="s">
        <v>19</v>
      </c>
      <c r="G229" s="1">
        <v>52</v>
      </c>
      <c r="H229" s="3" t="s">
        <v>22</v>
      </c>
      <c r="I229" s="1">
        <v>2378</v>
      </c>
      <c r="J229" s="1">
        <v>600</v>
      </c>
      <c r="K229" s="1">
        <v>28</v>
      </c>
      <c r="L229" s="1">
        <v>41</v>
      </c>
      <c r="M229" s="1">
        <v>13</v>
      </c>
      <c r="N229" s="1">
        <v>82</v>
      </c>
      <c r="O229" s="1">
        <v>11</v>
      </c>
      <c r="P229" s="1">
        <v>39</v>
      </c>
      <c r="Q229" s="1">
        <v>59933</v>
      </c>
    </row>
    <row r="230" spans="1:17" x14ac:dyDescent="0.25">
      <c r="A230" s="1">
        <v>229</v>
      </c>
      <c r="B230" s="3" t="s">
        <v>192</v>
      </c>
      <c r="C230" s="2">
        <v>36.716355999999998</v>
      </c>
      <c r="D230" s="2">
        <v>138.49275499999999</v>
      </c>
      <c r="E230" s="3" t="s">
        <v>98</v>
      </c>
      <c r="F230" s="3" t="s">
        <v>99</v>
      </c>
      <c r="G230" s="1">
        <v>39</v>
      </c>
      <c r="H230" s="3" t="s">
        <v>92</v>
      </c>
      <c r="I230" s="1">
        <v>2307</v>
      </c>
      <c r="J230" s="1">
        <v>1335</v>
      </c>
      <c r="K230" s="1">
        <v>41</v>
      </c>
      <c r="L230" s="1">
        <v>30</v>
      </c>
      <c r="M230" s="1">
        <v>12</v>
      </c>
      <c r="N230" s="1">
        <v>83</v>
      </c>
      <c r="O230" s="1">
        <v>5</v>
      </c>
      <c r="P230" s="1">
        <v>58</v>
      </c>
      <c r="Q230" s="1">
        <v>83750</v>
      </c>
    </row>
    <row r="231" spans="1:17" x14ac:dyDescent="0.25">
      <c r="A231" s="1">
        <v>230</v>
      </c>
      <c r="B231" s="3" t="s">
        <v>463</v>
      </c>
      <c r="C231" s="2">
        <v>46.177663099999997</v>
      </c>
      <c r="D231" s="2">
        <v>7.5744977999999996</v>
      </c>
      <c r="E231" s="3" t="s">
        <v>42</v>
      </c>
      <c r="F231" s="3" t="s">
        <v>19</v>
      </c>
      <c r="G231" s="1">
        <v>51</v>
      </c>
      <c r="H231" s="3" t="s">
        <v>25</v>
      </c>
      <c r="I231" s="1">
        <v>2900</v>
      </c>
      <c r="J231" s="1">
        <v>1570</v>
      </c>
      <c r="K231" s="1">
        <v>26</v>
      </c>
      <c r="L231" s="1">
        <v>28</v>
      </c>
      <c r="M231" s="1">
        <v>26</v>
      </c>
      <c r="N231" s="1">
        <v>80</v>
      </c>
      <c r="O231" s="1">
        <v>5</v>
      </c>
      <c r="P231" s="1">
        <v>21</v>
      </c>
      <c r="Q231" s="1">
        <v>19345</v>
      </c>
    </row>
    <row r="232" spans="1:17" x14ac:dyDescent="0.25">
      <c r="A232" s="1">
        <v>231</v>
      </c>
      <c r="B232" s="3" t="s">
        <v>193</v>
      </c>
      <c r="C232" s="2">
        <v>49.685087600000003</v>
      </c>
      <c r="D232" s="2">
        <v>-115.98194770000001</v>
      </c>
      <c r="E232" s="3" t="s">
        <v>26</v>
      </c>
      <c r="F232" s="3" t="s">
        <v>27</v>
      </c>
      <c r="G232" s="1">
        <v>49</v>
      </c>
      <c r="H232" s="3" t="s">
        <v>25</v>
      </c>
      <c r="I232" s="1">
        <v>1982</v>
      </c>
      <c r="J232" s="1">
        <v>1230</v>
      </c>
      <c r="K232" s="1">
        <v>15</v>
      </c>
      <c r="L232" s="1">
        <v>35</v>
      </c>
      <c r="M232" s="1">
        <v>30</v>
      </c>
      <c r="N232" s="1">
        <v>80</v>
      </c>
      <c r="O232" s="1">
        <v>6</v>
      </c>
      <c r="P232" s="1">
        <v>5</v>
      </c>
      <c r="Q232" s="1">
        <v>5452</v>
      </c>
    </row>
    <row r="233" spans="1:17" x14ac:dyDescent="0.25">
      <c r="A233" s="1">
        <v>232</v>
      </c>
      <c r="B233" s="3" t="s">
        <v>464</v>
      </c>
      <c r="C233" s="2">
        <v>46.358117</v>
      </c>
      <c r="D233" s="2">
        <v>12.05748586</v>
      </c>
      <c r="E233" s="3" t="s">
        <v>46</v>
      </c>
      <c r="F233" s="3" t="s">
        <v>19</v>
      </c>
      <c r="G233" s="1">
        <v>43</v>
      </c>
      <c r="H233" s="3" t="s">
        <v>25</v>
      </c>
      <c r="I233" s="1">
        <v>2100</v>
      </c>
      <c r="J233" s="1">
        <v>1000</v>
      </c>
      <c r="K233" s="1">
        <v>30</v>
      </c>
      <c r="L233" s="1">
        <v>44</v>
      </c>
      <c r="M233" s="1">
        <v>6</v>
      </c>
      <c r="N233" s="1">
        <v>80</v>
      </c>
      <c r="O233" s="1">
        <v>5</v>
      </c>
      <c r="P233" s="1">
        <v>23</v>
      </c>
      <c r="Q233" s="1">
        <v>33289</v>
      </c>
    </row>
    <row r="234" spans="1:17" x14ac:dyDescent="0.25">
      <c r="A234" s="1">
        <v>233</v>
      </c>
      <c r="B234" s="3" t="s">
        <v>194</v>
      </c>
      <c r="C234" s="2">
        <v>42.719359699999998</v>
      </c>
      <c r="D234" s="2">
        <v>1.8379764999999999</v>
      </c>
      <c r="E234" s="3" t="s">
        <v>48</v>
      </c>
      <c r="F234" s="3" t="s">
        <v>19</v>
      </c>
      <c r="G234" s="1">
        <v>37</v>
      </c>
      <c r="H234" s="3" t="s">
        <v>25</v>
      </c>
      <c r="I234" s="1">
        <v>1400</v>
      </c>
      <c r="J234" s="1">
        <v>720</v>
      </c>
      <c r="K234" s="1">
        <v>40</v>
      </c>
      <c r="L234" s="1">
        <v>25</v>
      </c>
      <c r="M234" s="1">
        <v>15</v>
      </c>
      <c r="N234" s="1">
        <v>80</v>
      </c>
      <c r="O234" s="1">
        <v>5</v>
      </c>
      <c r="P234" s="1">
        <v>19</v>
      </c>
      <c r="Q234" s="1">
        <v>21320</v>
      </c>
    </row>
    <row r="235" spans="1:17" x14ac:dyDescent="0.25">
      <c r="A235" s="1">
        <v>234</v>
      </c>
      <c r="B235" s="3" t="s">
        <v>195</v>
      </c>
      <c r="C235" s="2">
        <v>33.972128599999998</v>
      </c>
      <c r="D235" s="2">
        <v>35.839566599999998</v>
      </c>
      <c r="E235" s="3" t="s">
        <v>196</v>
      </c>
      <c r="F235" s="3" t="s">
        <v>99</v>
      </c>
      <c r="G235" s="1">
        <v>51</v>
      </c>
      <c r="H235" s="3" t="s">
        <v>133</v>
      </c>
      <c r="I235" s="1">
        <v>2465</v>
      </c>
      <c r="J235" s="1">
        <v>185</v>
      </c>
      <c r="K235" s="1">
        <v>46</v>
      </c>
      <c r="L235" s="1">
        <v>3</v>
      </c>
      <c r="M235" s="1">
        <v>4</v>
      </c>
      <c r="N235" s="1">
        <v>8</v>
      </c>
      <c r="O235" s="1">
        <v>5</v>
      </c>
      <c r="P235" s="1">
        <v>24</v>
      </c>
      <c r="Q235" s="1">
        <v>31714</v>
      </c>
    </row>
    <row r="236" spans="1:17" x14ac:dyDescent="0.25">
      <c r="A236" s="1">
        <v>235</v>
      </c>
      <c r="B236" s="3" t="s">
        <v>197</v>
      </c>
      <c r="C236" s="2">
        <v>45.668198400000001</v>
      </c>
      <c r="D236" s="2">
        <v>-111.067446</v>
      </c>
      <c r="E236" s="3" t="s">
        <v>52</v>
      </c>
      <c r="F236" s="3" t="s">
        <v>27</v>
      </c>
      <c r="G236" s="1">
        <v>48</v>
      </c>
      <c r="H236" s="3" t="s">
        <v>22</v>
      </c>
      <c r="I236" s="1">
        <v>3005</v>
      </c>
      <c r="J236" s="1">
        <v>2182</v>
      </c>
      <c r="K236" s="1">
        <v>30</v>
      </c>
      <c r="L236" s="1">
        <v>30</v>
      </c>
      <c r="M236" s="1">
        <v>20</v>
      </c>
      <c r="N236" s="1">
        <v>80</v>
      </c>
      <c r="O236" s="1">
        <v>4</v>
      </c>
      <c r="P236" s="1">
        <v>15</v>
      </c>
      <c r="Q236" s="1">
        <v>14886</v>
      </c>
    </row>
    <row r="237" spans="1:17" x14ac:dyDescent="0.25">
      <c r="A237" s="1">
        <v>236</v>
      </c>
      <c r="B237" s="3" t="s">
        <v>356</v>
      </c>
      <c r="C237" s="2">
        <v>47.314039000000001</v>
      </c>
      <c r="D237" s="2">
        <v>9.8942010830000005</v>
      </c>
      <c r="E237" s="3" t="s">
        <v>24</v>
      </c>
      <c r="F237" s="3" t="s">
        <v>19</v>
      </c>
      <c r="G237" s="1">
        <v>49</v>
      </c>
      <c r="H237" s="3" t="s">
        <v>25</v>
      </c>
      <c r="I237" s="1">
        <v>2050</v>
      </c>
      <c r="J237" s="1">
        <v>690</v>
      </c>
      <c r="K237" s="1">
        <v>37</v>
      </c>
      <c r="L237" s="1">
        <v>39</v>
      </c>
      <c r="M237" s="1">
        <v>1</v>
      </c>
      <c r="N237" s="1">
        <v>77</v>
      </c>
      <c r="O237" s="1">
        <v>7</v>
      </c>
      <c r="P237" s="1">
        <v>25</v>
      </c>
      <c r="Q237" s="1">
        <v>37160</v>
      </c>
    </row>
    <row r="238" spans="1:17" x14ac:dyDescent="0.25">
      <c r="A238" s="1">
        <v>237</v>
      </c>
      <c r="B238" s="3" t="s">
        <v>198</v>
      </c>
      <c r="C238" s="2">
        <v>46.115879999999997</v>
      </c>
      <c r="D238" s="2">
        <v>-74.589142600000002</v>
      </c>
      <c r="E238" s="3" t="s">
        <v>26</v>
      </c>
      <c r="F238" s="3" t="s">
        <v>27</v>
      </c>
      <c r="G238" s="1">
        <v>6</v>
      </c>
      <c r="H238" s="3" t="s">
        <v>22</v>
      </c>
      <c r="I238" s="1">
        <v>875</v>
      </c>
      <c r="J238" s="1">
        <v>230</v>
      </c>
      <c r="K238" s="1">
        <v>16</v>
      </c>
      <c r="L238" s="1">
        <v>25</v>
      </c>
      <c r="M238" s="1">
        <v>37</v>
      </c>
      <c r="N238" s="1">
        <v>78</v>
      </c>
      <c r="O238" s="1">
        <v>6</v>
      </c>
      <c r="P238" s="1">
        <v>14</v>
      </c>
      <c r="Q238" s="1">
        <v>24700</v>
      </c>
    </row>
    <row r="239" spans="1:17" x14ac:dyDescent="0.25">
      <c r="A239" s="1">
        <v>238</v>
      </c>
      <c r="B239" s="3" t="s">
        <v>199</v>
      </c>
      <c r="C239" s="2">
        <v>41.051443200000001</v>
      </c>
      <c r="D239" s="2">
        <v>-85.323921799999994</v>
      </c>
      <c r="E239" s="3" t="s">
        <v>52</v>
      </c>
      <c r="F239" s="3" t="s">
        <v>27</v>
      </c>
      <c r="G239" s="1">
        <v>65</v>
      </c>
      <c r="H239" s="3" t="s">
        <v>22</v>
      </c>
      <c r="I239" s="1">
        <v>1112</v>
      </c>
      <c r="J239" s="1">
        <v>314</v>
      </c>
      <c r="K239" s="1">
        <v>13</v>
      </c>
      <c r="L239" s="1">
        <v>41</v>
      </c>
      <c r="M239" s="1">
        <v>24</v>
      </c>
      <c r="N239" s="1">
        <v>78</v>
      </c>
      <c r="O239" s="1">
        <v>4</v>
      </c>
      <c r="P239" s="1">
        <v>9</v>
      </c>
      <c r="Q239" s="1">
        <v>7053</v>
      </c>
    </row>
    <row r="240" spans="1:17" x14ac:dyDescent="0.25">
      <c r="A240" s="1">
        <v>239</v>
      </c>
      <c r="B240" s="3" t="s">
        <v>200</v>
      </c>
      <c r="C240" s="2">
        <v>43.670970799999999</v>
      </c>
      <c r="D240" s="2">
        <v>40.297076500000003</v>
      </c>
      <c r="E240" s="3" t="s">
        <v>201</v>
      </c>
      <c r="F240" s="3" t="s">
        <v>19</v>
      </c>
      <c r="G240" s="1">
        <v>22</v>
      </c>
      <c r="H240" s="3" t="s">
        <v>25</v>
      </c>
      <c r="I240" s="1">
        <v>2320</v>
      </c>
      <c r="J240" s="1">
        <v>940</v>
      </c>
      <c r="K240" s="1">
        <v>30</v>
      </c>
      <c r="L240" s="1">
        <v>26</v>
      </c>
      <c r="M240" s="1">
        <v>21</v>
      </c>
      <c r="N240" s="1">
        <v>77</v>
      </c>
      <c r="O240" s="1">
        <v>7</v>
      </c>
      <c r="P240" s="1">
        <v>27</v>
      </c>
      <c r="Q240" s="1">
        <v>49228</v>
      </c>
    </row>
    <row r="241" spans="1:17" x14ac:dyDescent="0.25">
      <c r="A241" s="1">
        <v>240</v>
      </c>
      <c r="B241" s="3" t="s">
        <v>202</v>
      </c>
      <c r="C241" s="2">
        <v>47.323963599999999</v>
      </c>
      <c r="D241" s="2">
        <v>12.7963165</v>
      </c>
      <c r="E241" s="3" t="s">
        <v>24</v>
      </c>
      <c r="F241" s="3" t="s">
        <v>19</v>
      </c>
      <c r="G241" s="1">
        <v>5</v>
      </c>
      <c r="H241" s="3" t="s">
        <v>25</v>
      </c>
      <c r="I241" s="1">
        <v>2000</v>
      </c>
      <c r="J241" s="1">
        <v>760</v>
      </c>
      <c r="K241" s="1">
        <v>30</v>
      </c>
      <c r="L241" s="1">
        <v>28</v>
      </c>
      <c r="M241" s="1">
        <v>19</v>
      </c>
      <c r="N241" s="1">
        <v>77</v>
      </c>
      <c r="O241" s="1">
        <v>6</v>
      </c>
      <c r="P241" s="1">
        <v>27</v>
      </c>
      <c r="Q241" s="1">
        <v>48407</v>
      </c>
    </row>
    <row r="242" spans="1:17" x14ac:dyDescent="0.25">
      <c r="A242" s="1">
        <v>241</v>
      </c>
      <c r="B242" s="3" t="s">
        <v>203</v>
      </c>
      <c r="C242" s="2">
        <v>42.592740399999997</v>
      </c>
      <c r="D242" s="2">
        <v>0.53842210000000001</v>
      </c>
      <c r="E242" s="3" t="s">
        <v>134</v>
      </c>
      <c r="F242" s="3" t="s">
        <v>19</v>
      </c>
      <c r="G242" s="1">
        <v>42</v>
      </c>
      <c r="H242" s="3" t="s">
        <v>25</v>
      </c>
      <c r="I242" s="1">
        <v>2621</v>
      </c>
      <c r="J242" s="1">
        <v>1505</v>
      </c>
      <c r="K242" s="1">
        <v>35</v>
      </c>
      <c r="L242" s="1">
        <v>27</v>
      </c>
      <c r="M242" s="1">
        <v>14</v>
      </c>
      <c r="N242" s="1">
        <v>76</v>
      </c>
      <c r="O242" s="1">
        <v>5</v>
      </c>
      <c r="P242" s="1">
        <v>19</v>
      </c>
      <c r="Q242" s="1">
        <v>20670</v>
      </c>
    </row>
    <row r="243" spans="1:17" x14ac:dyDescent="0.25">
      <c r="A243" s="1">
        <v>242</v>
      </c>
      <c r="B243" s="3" t="s">
        <v>204</v>
      </c>
      <c r="C243" s="2">
        <v>47.631371299999998</v>
      </c>
      <c r="D243" s="2">
        <v>-120.8295337</v>
      </c>
      <c r="E243" s="3" t="s">
        <v>52</v>
      </c>
      <c r="F243" s="3" t="s">
        <v>27</v>
      </c>
      <c r="G243" s="1">
        <v>7</v>
      </c>
      <c r="H243" s="3" t="s">
        <v>133</v>
      </c>
      <c r="I243" s="1">
        <v>1175</v>
      </c>
      <c r="J243" s="1">
        <v>563</v>
      </c>
      <c r="K243" s="1">
        <v>15</v>
      </c>
      <c r="L243" s="1">
        <v>31</v>
      </c>
      <c r="M243" s="1">
        <v>30</v>
      </c>
      <c r="N243" s="1">
        <v>76</v>
      </c>
      <c r="O243" s="1">
        <v>5</v>
      </c>
      <c r="P243" s="1">
        <v>9</v>
      </c>
      <c r="Q243" s="1">
        <v>11675</v>
      </c>
    </row>
    <row r="244" spans="1:17" x14ac:dyDescent="0.25">
      <c r="A244" s="1">
        <v>243</v>
      </c>
      <c r="B244" s="3" t="s">
        <v>465</v>
      </c>
      <c r="C244" s="2">
        <v>46.731048000000001</v>
      </c>
      <c r="D244" s="2">
        <v>12.327947</v>
      </c>
      <c r="E244" s="3" t="s">
        <v>46</v>
      </c>
      <c r="F244" s="3" t="s">
        <v>19</v>
      </c>
      <c r="G244" s="1">
        <v>51</v>
      </c>
      <c r="H244" s="3" t="s">
        <v>22</v>
      </c>
      <c r="I244" s="1">
        <v>2200</v>
      </c>
      <c r="J244" s="1">
        <v>1130</v>
      </c>
      <c r="K244" s="1">
        <v>17</v>
      </c>
      <c r="L244" s="1">
        <v>39</v>
      </c>
      <c r="M244" s="1">
        <v>18</v>
      </c>
      <c r="N244" s="1">
        <v>74</v>
      </c>
      <c r="O244" s="1">
        <v>4</v>
      </c>
      <c r="P244" s="1">
        <v>30</v>
      </c>
      <c r="Q244" s="1">
        <v>21535</v>
      </c>
    </row>
    <row r="245" spans="1:17" x14ac:dyDescent="0.25">
      <c r="A245" s="1">
        <v>244</v>
      </c>
      <c r="B245" s="3" t="s">
        <v>205</v>
      </c>
      <c r="C245" s="2">
        <v>44.827954300000002</v>
      </c>
      <c r="D245" s="2">
        <v>6.4926272999999997</v>
      </c>
      <c r="E245" s="3" t="s">
        <v>48</v>
      </c>
      <c r="F245" s="3" t="s">
        <v>19</v>
      </c>
      <c r="G245" s="1">
        <v>34</v>
      </c>
      <c r="H245" s="3" t="s">
        <v>25</v>
      </c>
      <c r="I245" s="1">
        <v>2677</v>
      </c>
      <c r="J245" s="1">
        <v>1407</v>
      </c>
      <c r="K245" s="1">
        <v>28</v>
      </c>
      <c r="L245" s="1">
        <v>34</v>
      </c>
      <c r="M245" s="1">
        <v>13</v>
      </c>
      <c r="N245" s="1">
        <v>75</v>
      </c>
      <c r="O245" s="1">
        <v>5</v>
      </c>
      <c r="P245" s="1">
        <v>12</v>
      </c>
      <c r="Q245" s="1">
        <v>17155</v>
      </c>
    </row>
    <row r="246" spans="1:17" x14ac:dyDescent="0.25">
      <c r="A246" s="1">
        <v>245</v>
      </c>
      <c r="B246" s="3" t="s">
        <v>206</v>
      </c>
      <c r="C246" s="2">
        <v>36.393087899999998</v>
      </c>
      <c r="D246" s="2">
        <v>-105.2850091</v>
      </c>
      <c r="E246" s="3" t="s">
        <v>52</v>
      </c>
      <c r="F246" s="3" t="s">
        <v>27</v>
      </c>
      <c r="G246" s="1">
        <v>62</v>
      </c>
      <c r="H246" s="3" t="s">
        <v>65</v>
      </c>
      <c r="I246" s="1">
        <v>3256</v>
      </c>
      <c r="J246" s="1">
        <v>2591</v>
      </c>
      <c r="K246" s="1">
        <v>40</v>
      </c>
      <c r="L246" s="1">
        <v>28</v>
      </c>
      <c r="M246" s="1">
        <v>7</v>
      </c>
      <c r="N246" s="1">
        <v>75</v>
      </c>
      <c r="O246" s="1">
        <v>4</v>
      </c>
      <c r="P246" s="1">
        <v>7</v>
      </c>
      <c r="Q246" s="1">
        <v>7200</v>
      </c>
    </row>
    <row r="247" spans="1:17" x14ac:dyDescent="0.25">
      <c r="A247" s="1">
        <v>246</v>
      </c>
      <c r="B247" s="3" t="s">
        <v>466</v>
      </c>
      <c r="C247" s="2">
        <v>45.9149727</v>
      </c>
      <c r="D247" s="2">
        <v>11.173014999999999</v>
      </c>
      <c r="E247" s="3" t="s">
        <v>46</v>
      </c>
      <c r="F247" s="3" t="s">
        <v>19</v>
      </c>
      <c r="G247" s="1">
        <v>4</v>
      </c>
      <c r="H247" s="3" t="s">
        <v>25</v>
      </c>
      <c r="I247" s="1">
        <v>1850</v>
      </c>
      <c r="J247" s="1">
        <v>1200</v>
      </c>
      <c r="K247" s="1">
        <v>36</v>
      </c>
      <c r="L247" s="1">
        <v>32</v>
      </c>
      <c r="M247" s="1">
        <v>5</v>
      </c>
      <c r="N247" s="1">
        <v>73</v>
      </c>
      <c r="O247" s="1">
        <v>3</v>
      </c>
      <c r="P247" s="1">
        <v>30</v>
      </c>
      <c r="Q247" s="1">
        <v>35900</v>
      </c>
    </row>
    <row r="248" spans="1:17" x14ac:dyDescent="0.25">
      <c r="A248" s="1">
        <v>247</v>
      </c>
      <c r="B248" s="3" t="s">
        <v>467</v>
      </c>
      <c r="C248" s="2">
        <v>46.822877300000002</v>
      </c>
      <c r="D248" s="2">
        <v>8.4006570350000001</v>
      </c>
      <c r="E248" s="3" t="s">
        <v>42</v>
      </c>
      <c r="F248" s="3" t="s">
        <v>19</v>
      </c>
      <c r="G248" s="1">
        <v>57</v>
      </c>
      <c r="H248" s="3" t="s">
        <v>70</v>
      </c>
      <c r="I248" s="1">
        <v>3020</v>
      </c>
      <c r="J248" s="1">
        <v>1000</v>
      </c>
      <c r="K248" s="1">
        <v>34</v>
      </c>
      <c r="L248" s="1">
        <v>26</v>
      </c>
      <c r="M248" s="1">
        <v>12</v>
      </c>
      <c r="N248" s="1">
        <v>72</v>
      </c>
      <c r="O248" s="1">
        <v>12</v>
      </c>
      <c r="P248" s="1">
        <v>20</v>
      </c>
      <c r="Q248" s="1">
        <v>23316</v>
      </c>
    </row>
    <row r="249" spans="1:17" x14ac:dyDescent="0.25">
      <c r="A249" s="1">
        <v>248</v>
      </c>
      <c r="B249" s="3" t="s">
        <v>207</v>
      </c>
      <c r="C249" s="2">
        <v>61.356147200000002</v>
      </c>
      <c r="D249" s="2">
        <v>12.367025959999999</v>
      </c>
      <c r="E249" s="3" t="s">
        <v>18</v>
      </c>
      <c r="F249" s="3" t="s">
        <v>19</v>
      </c>
      <c r="G249" s="1">
        <v>46</v>
      </c>
      <c r="H249" s="3" t="s">
        <v>70</v>
      </c>
      <c r="I249" s="1">
        <v>1100</v>
      </c>
      <c r="J249" s="1">
        <v>415</v>
      </c>
      <c r="K249" s="1">
        <v>33</v>
      </c>
      <c r="L249" s="1">
        <v>18</v>
      </c>
      <c r="M249" s="1">
        <v>20</v>
      </c>
      <c r="N249" s="1">
        <v>71</v>
      </c>
      <c r="O249" s="1">
        <v>5</v>
      </c>
      <c r="P249" s="1">
        <v>36</v>
      </c>
      <c r="Q249" s="1">
        <v>36182</v>
      </c>
    </row>
    <row r="250" spans="1:17" x14ac:dyDescent="0.25">
      <c r="A250" s="1">
        <v>249</v>
      </c>
      <c r="B250" s="3" t="s">
        <v>468</v>
      </c>
      <c r="C250" s="2">
        <v>46.871018149999998</v>
      </c>
      <c r="D250" s="2">
        <v>10.53500477</v>
      </c>
      <c r="E250" s="3" t="s">
        <v>24</v>
      </c>
      <c r="F250" s="3" t="s">
        <v>19</v>
      </c>
      <c r="G250" s="1">
        <v>42</v>
      </c>
      <c r="H250" s="3" t="s">
        <v>25</v>
      </c>
      <c r="I250" s="1">
        <v>2850</v>
      </c>
      <c r="J250" s="1">
        <v>1400</v>
      </c>
      <c r="K250" s="1">
        <v>24</v>
      </c>
      <c r="L250" s="1">
        <v>34</v>
      </c>
      <c r="M250" s="1">
        <v>13</v>
      </c>
      <c r="N250" s="1">
        <v>71</v>
      </c>
      <c r="O250" s="1">
        <v>9</v>
      </c>
      <c r="P250" s="1">
        <v>17</v>
      </c>
      <c r="Q250" s="1">
        <v>17651</v>
      </c>
    </row>
    <row r="251" spans="1:17" x14ac:dyDescent="0.25">
      <c r="A251" s="1">
        <v>250</v>
      </c>
      <c r="B251" s="3" t="s">
        <v>469</v>
      </c>
      <c r="C251" s="2">
        <v>45.703283300000002</v>
      </c>
      <c r="D251" s="2">
        <v>-111.0255228</v>
      </c>
      <c r="E251" s="3" t="s">
        <v>52</v>
      </c>
      <c r="F251" s="3" t="s">
        <v>27</v>
      </c>
      <c r="G251" s="1">
        <v>49</v>
      </c>
      <c r="H251" s="3" t="s">
        <v>25</v>
      </c>
      <c r="I251" s="1">
        <v>2682</v>
      </c>
      <c r="J251" s="1">
        <v>1860</v>
      </c>
      <c r="K251" s="1">
        <v>20</v>
      </c>
      <c r="L251" s="1">
        <v>26</v>
      </c>
      <c r="M251" s="1">
        <v>25</v>
      </c>
      <c r="N251" s="1">
        <v>71</v>
      </c>
      <c r="O251" s="1">
        <v>5</v>
      </c>
      <c r="P251" s="1">
        <v>9</v>
      </c>
      <c r="Q251" s="1">
        <v>11900</v>
      </c>
    </row>
    <row r="252" spans="1:17" x14ac:dyDescent="0.25">
      <c r="A252" s="1">
        <v>251</v>
      </c>
      <c r="B252" s="3" t="s">
        <v>208</v>
      </c>
      <c r="C252" s="2">
        <v>37.692755099999999</v>
      </c>
      <c r="D252" s="2">
        <v>-112.8507766</v>
      </c>
      <c r="E252" s="3" t="s">
        <v>52</v>
      </c>
      <c r="F252" s="3" t="s">
        <v>27</v>
      </c>
      <c r="G252" s="1">
        <v>59</v>
      </c>
      <c r="H252" s="3" t="s">
        <v>22</v>
      </c>
      <c r="I252" s="1">
        <v>3328</v>
      </c>
      <c r="J252" s="1">
        <v>2926</v>
      </c>
      <c r="K252" s="1">
        <v>22</v>
      </c>
      <c r="L252" s="1">
        <v>24</v>
      </c>
      <c r="M252" s="1">
        <v>25</v>
      </c>
      <c r="N252" s="1">
        <v>71</v>
      </c>
      <c r="O252" s="1">
        <v>5</v>
      </c>
      <c r="P252" s="1">
        <v>11</v>
      </c>
      <c r="Q252" s="1">
        <v>13200</v>
      </c>
    </row>
    <row r="253" spans="1:17" x14ac:dyDescent="0.25">
      <c r="A253" s="1">
        <v>252</v>
      </c>
      <c r="B253" s="3" t="s">
        <v>470</v>
      </c>
      <c r="C253" s="2">
        <v>47.238379649999999</v>
      </c>
      <c r="D253" s="2">
        <v>13.179396580000001</v>
      </c>
      <c r="E253" s="3" t="s">
        <v>24</v>
      </c>
      <c r="F253" s="3" t="s">
        <v>19</v>
      </c>
      <c r="G253" s="1">
        <v>5</v>
      </c>
      <c r="H253" s="3" t="s">
        <v>25</v>
      </c>
      <c r="I253" s="1">
        <v>2033</v>
      </c>
      <c r="J253" s="1">
        <v>850</v>
      </c>
      <c r="K253" s="1">
        <v>25</v>
      </c>
      <c r="L253" s="1">
        <v>43</v>
      </c>
      <c r="M253" s="1">
        <v>1</v>
      </c>
      <c r="N253" s="1">
        <v>69</v>
      </c>
      <c r="O253" s="1">
        <v>8</v>
      </c>
      <c r="P253" s="1">
        <v>20</v>
      </c>
      <c r="Q253" s="1">
        <v>29710</v>
      </c>
    </row>
    <row r="254" spans="1:17" x14ac:dyDescent="0.25">
      <c r="A254" s="1">
        <v>253</v>
      </c>
      <c r="B254" s="3" t="s">
        <v>209</v>
      </c>
      <c r="C254" s="2">
        <v>-36.504775100000003</v>
      </c>
      <c r="D254" s="2">
        <v>148.3057091</v>
      </c>
      <c r="E254" s="3" t="s">
        <v>77</v>
      </c>
      <c r="F254" s="3" t="s">
        <v>32</v>
      </c>
      <c r="G254" s="1">
        <v>84</v>
      </c>
      <c r="H254" s="3" t="s">
        <v>33</v>
      </c>
      <c r="I254" s="1">
        <v>2037</v>
      </c>
      <c r="J254" s="1">
        <v>1365</v>
      </c>
      <c r="K254" s="1">
        <v>7</v>
      </c>
      <c r="L254" s="1">
        <v>60</v>
      </c>
      <c r="M254" s="1">
        <v>3</v>
      </c>
      <c r="N254" s="1">
        <v>70</v>
      </c>
      <c r="O254" s="1">
        <v>5</v>
      </c>
      <c r="P254" s="1">
        <v>14</v>
      </c>
      <c r="Q254" s="1">
        <v>17050</v>
      </c>
    </row>
    <row r="255" spans="1:17" x14ac:dyDescent="0.25">
      <c r="A255" s="1">
        <v>254</v>
      </c>
      <c r="B255" s="3" t="s">
        <v>210</v>
      </c>
      <c r="C255" s="2">
        <v>44.465423600000001</v>
      </c>
      <c r="D255" s="2">
        <v>-72.685469499999996</v>
      </c>
      <c r="E255" s="3" t="s">
        <v>52</v>
      </c>
      <c r="F255" s="3" t="s">
        <v>27</v>
      </c>
      <c r="G255" s="1">
        <v>16</v>
      </c>
      <c r="H255" s="3" t="s">
        <v>22</v>
      </c>
      <c r="I255" s="1">
        <v>1116</v>
      </c>
      <c r="J255" s="1">
        <v>390</v>
      </c>
      <c r="K255" s="1">
        <v>20</v>
      </c>
      <c r="L255" s="1">
        <v>42</v>
      </c>
      <c r="M255" s="1">
        <v>8</v>
      </c>
      <c r="N255" s="1">
        <v>70</v>
      </c>
      <c r="O255" s="1">
        <v>6</v>
      </c>
      <c r="P255" s="1">
        <v>13</v>
      </c>
      <c r="Q255" s="1">
        <v>20300</v>
      </c>
    </row>
    <row r="256" spans="1:17" x14ac:dyDescent="0.25">
      <c r="A256" s="1">
        <v>255</v>
      </c>
      <c r="B256" s="3" t="s">
        <v>211</v>
      </c>
      <c r="C256" s="2">
        <v>47.0593103</v>
      </c>
      <c r="D256" s="2">
        <v>13.615553</v>
      </c>
      <c r="E256" s="3" t="s">
        <v>24</v>
      </c>
      <c r="F256" s="3" t="s">
        <v>19</v>
      </c>
      <c r="G256" s="1">
        <v>46</v>
      </c>
      <c r="H256" s="3" t="s">
        <v>22</v>
      </c>
      <c r="I256" s="1">
        <v>2220</v>
      </c>
      <c r="J256" s="1">
        <v>1066</v>
      </c>
      <c r="K256" s="1">
        <v>10</v>
      </c>
      <c r="L256" s="1">
        <v>50</v>
      </c>
      <c r="M256" s="1">
        <v>10</v>
      </c>
      <c r="N256" s="1">
        <v>70</v>
      </c>
      <c r="O256" s="1">
        <v>6</v>
      </c>
      <c r="P256" s="1">
        <v>17</v>
      </c>
      <c r="Q256" s="1">
        <v>26458</v>
      </c>
    </row>
    <row r="257" spans="1:17" x14ac:dyDescent="0.25">
      <c r="A257" s="1">
        <v>256</v>
      </c>
      <c r="B257" s="3" t="s">
        <v>357</v>
      </c>
      <c r="C257" s="2">
        <v>45.162253999999997</v>
      </c>
      <c r="D257" s="2">
        <v>6.657267525</v>
      </c>
      <c r="E257" s="3" t="s">
        <v>48</v>
      </c>
      <c r="F257" s="3" t="s">
        <v>19</v>
      </c>
      <c r="G257" s="1">
        <v>29</v>
      </c>
      <c r="H257" s="3" t="s">
        <v>25</v>
      </c>
      <c r="I257" s="1">
        <v>2737</v>
      </c>
      <c r="J257" s="1">
        <v>1550</v>
      </c>
      <c r="K257" s="1">
        <v>40</v>
      </c>
      <c r="L257" s="1">
        <v>20</v>
      </c>
      <c r="M257" s="1">
        <v>10</v>
      </c>
      <c r="N257" s="1">
        <v>70</v>
      </c>
      <c r="O257" s="1">
        <v>5</v>
      </c>
      <c r="P257" s="1">
        <v>10</v>
      </c>
      <c r="Q257" s="1">
        <v>15800</v>
      </c>
    </row>
    <row r="258" spans="1:17" x14ac:dyDescent="0.25">
      <c r="A258" s="1">
        <v>257</v>
      </c>
      <c r="B258" s="3" t="s">
        <v>212</v>
      </c>
      <c r="C258" s="2">
        <v>46.596957000000003</v>
      </c>
      <c r="D258" s="2">
        <v>9.5981492999999993</v>
      </c>
      <c r="E258" s="3" t="s">
        <v>42</v>
      </c>
      <c r="F258" s="3" t="s">
        <v>19</v>
      </c>
      <c r="G258" s="1">
        <v>5</v>
      </c>
      <c r="H258" s="3" t="s">
        <v>25</v>
      </c>
      <c r="I258" s="1">
        <v>2713</v>
      </c>
      <c r="J258" s="1">
        <v>1200</v>
      </c>
      <c r="K258" s="1">
        <v>32</v>
      </c>
      <c r="L258" s="1">
        <v>38</v>
      </c>
      <c r="M258" s="1">
        <v>0</v>
      </c>
      <c r="N258" s="1">
        <v>70</v>
      </c>
      <c r="O258" s="1">
        <v>11</v>
      </c>
      <c r="P258" s="1">
        <v>13</v>
      </c>
      <c r="Q258" s="1">
        <v>14000</v>
      </c>
    </row>
    <row r="259" spans="1:17" x14ac:dyDescent="0.25">
      <c r="A259" s="1">
        <v>258</v>
      </c>
      <c r="B259" s="3" t="s">
        <v>471</v>
      </c>
      <c r="C259" s="2">
        <v>46.811169</v>
      </c>
      <c r="D259" s="2">
        <v>10.2726212</v>
      </c>
      <c r="E259" s="3" t="s">
        <v>42</v>
      </c>
      <c r="F259" s="3" t="s">
        <v>19</v>
      </c>
      <c r="G259" s="1">
        <v>5</v>
      </c>
      <c r="H259" s="3" t="s">
        <v>25</v>
      </c>
      <c r="I259" s="1">
        <v>2785</v>
      </c>
      <c r="J259" s="1">
        <v>1250</v>
      </c>
      <c r="K259" s="1">
        <v>27</v>
      </c>
      <c r="L259" s="1">
        <v>32</v>
      </c>
      <c r="M259" s="1">
        <v>11</v>
      </c>
      <c r="N259" s="1">
        <v>70</v>
      </c>
      <c r="O259" s="1">
        <v>1</v>
      </c>
      <c r="P259" s="1">
        <v>13</v>
      </c>
      <c r="Q259" s="1">
        <v>18000</v>
      </c>
    </row>
    <row r="260" spans="1:17" x14ac:dyDescent="0.25">
      <c r="A260" s="1">
        <v>259</v>
      </c>
      <c r="B260" s="3" t="s">
        <v>213</v>
      </c>
      <c r="C260" s="2">
        <v>43.417690550000003</v>
      </c>
      <c r="D260" s="2">
        <v>-72.698284540000003</v>
      </c>
      <c r="E260" s="3" t="s">
        <v>52</v>
      </c>
      <c r="F260" s="3" t="s">
        <v>27</v>
      </c>
      <c r="G260" s="1">
        <v>86</v>
      </c>
      <c r="H260" s="3" t="s">
        <v>22</v>
      </c>
      <c r="I260" s="1">
        <v>1019</v>
      </c>
      <c r="J260" s="1">
        <v>348</v>
      </c>
      <c r="K260" s="1">
        <v>22</v>
      </c>
      <c r="L260" s="1">
        <v>26</v>
      </c>
      <c r="M260" s="1">
        <v>22</v>
      </c>
      <c r="N260" s="1">
        <v>70</v>
      </c>
      <c r="O260" s="1">
        <v>5</v>
      </c>
      <c r="P260" s="1">
        <v>20</v>
      </c>
      <c r="Q260" s="1">
        <v>29050</v>
      </c>
    </row>
    <row r="261" spans="1:17" x14ac:dyDescent="0.25">
      <c r="A261" s="1">
        <v>260</v>
      </c>
      <c r="B261" s="3" t="s">
        <v>472</v>
      </c>
      <c r="C261" s="2">
        <v>47.087721899999998</v>
      </c>
      <c r="D261" s="2">
        <v>-70.926067759999995</v>
      </c>
      <c r="E261" s="3" t="s">
        <v>26</v>
      </c>
      <c r="F261" s="3" t="s">
        <v>27</v>
      </c>
      <c r="G261" s="1">
        <v>52</v>
      </c>
      <c r="H261" s="3" t="s">
        <v>22</v>
      </c>
      <c r="I261" s="1">
        <v>800</v>
      </c>
      <c r="J261" s="1">
        <v>175</v>
      </c>
      <c r="K261" s="1">
        <v>15</v>
      </c>
      <c r="L261" s="1">
        <v>33</v>
      </c>
      <c r="M261" s="1">
        <v>21</v>
      </c>
      <c r="N261" s="1">
        <v>69</v>
      </c>
      <c r="O261" s="1">
        <v>4</v>
      </c>
      <c r="P261" s="1">
        <v>9</v>
      </c>
      <c r="Q261" s="1">
        <v>13200</v>
      </c>
    </row>
    <row r="262" spans="1:17" x14ac:dyDescent="0.25">
      <c r="A262" s="1">
        <v>261</v>
      </c>
      <c r="B262" s="3" t="s">
        <v>214</v>
      </c>
      <c r="C262" s="2">
        <v>48.300618999999998</v>
      </c>
      <c r="D262" s="2">
        <v>-117.562991</v>
      </c>
      <c r="E262" s="3" t="s">
        <v>52</v>
      </c>
      <c r="F262" s="3" t="s">
        <v>27</v>
      </c>
      <c r="G262" s="1">
        <v>5</v>
      </c>
      <c r="H262" s="3" t="s">
        <v>22</v>
      </c>
      <c r="I262" s="1">
        <v>1760</v>
      </c>
      <c r="J262" s="1">
        <v>1195</v>
      </c>
      <c r="K262" s="1">
        <v>20</v>
      </c>
      <c r="L262" s="1">
        <v>27</v>
      </c>
      <c r="M262" s="1">
        <v>21</v>
      </c>
      <c r="N262" s="1">
        <v>68</v>
      </c>
      <c r="O262" s="1">
        <v>5</v>
      </c>
      <c r="P262" s="1">
        <v>7</v>
      </c>
      <c r="Q262" s="1">
        <v>8250</v>
      </c>
    </row>
    <row r="263" spans="1:17" x14ac:dyDescent="0.25">
      <c r="A263" s="1">
        <v>262</v>
      </c>
      <c r="B263" s="3" t="s">
        <v>473</v>
      </c>
      <c r="C263" s="2">
        <v>46.36726075</v>
      </c>
      <c r="D263" s="2">
        <v>11.802369560000001</v>
      </c>
      <c r="E263" s="3" t="s">
        <v>46</v>
      </c>
      <c r="F263" s="3" t="s">
        <v>19</v>
      </c>
      <c r="G263" s="1">
        <v>47</v>
      </c>
      <c r="H263" s="3" t="s">
        <v>22</v>
      </c>
      <c r="I263" s="1">
        <v>2513</v>
      </c>
      <c r="J263" s="1">
        <v>1190</v>
      </c>
      <c r="K263" s="1">
        <v>20</v>
      </c>
      <c r="L263" s="1">
        <v>38</v>
      </c>
      <c r="M263" s="1">
        <v>8</v>
      </c>
      <c r="N263" s="1">
        <v>66</v>
      </c>
      <c r="O263" s="1">
        <v>5</v>
      </c>
      <c r="P263" s="1">
        <v>17</v>
      </c>
      <c r="Q263" s="1">
        <v>24030</v>
      </c>
    </row>
    <row r="264" spans="1:17" x14ac:dyDescent="0.25">
      <c r="A264" s="1">
        <v>263</v>
      </c>
      <c r="B264" s="3" t="s">
        <v>215</v>
      </c>
      <c r="C264" s="2">
        <v>37.568823700000003</v>
      </c>
      <c r="D264" s="2">
        <v>-120.11934890000001</v>
      </c>
      <c r="E264" s="3" t="s">
        <v>52</v>
      </c>
      <c r="F264" s="3" t="s">
        <v>27</v>
      </c>
      <c r="G264" s="1">
        <v>67</v>
      </c>
      <c r="H264" s="3" t="s">
        <v>25</v>
      </c>
      <c r="I264" s="1">
        <v>2590</v>
      </c>
      <c r="J264" s="1">
        <v>2011</v>
      </c>
      <c r="K264" s="1">
        <v>17</v>
      </c>
      <c r="L264" s="1">
        <v>27</v>
      </c>
      <c r="M264" s="1">
        <v>23</v>
      </c>
      <c r="N264" s="1">
        <v>67</v>
      </c>
      <c r="O264" s="1">
        <v>5</v>
      </c>
      <c r="P264" s="1">
        <v>10</v>
      </c>
      <c r="Q264" s="1">
        <v>11800</v>
      </c>
    </row>
    <row r="265" spans="1:17" x14ac:dyDescent="0.25">
      <c r="A265" s="1">
        <v>264</v>
      </c>
      <c r="B265" s="3" t="s">
        <v>216</v>
      </c>
      <c r="C265" s="2">
        <v>49.390043200000001</v>
      </c>
      <c r="D265" s="2">
        <v>-119.9047389</v>
      </c>
      <c r="E265" s="3" t="s">
        <v>26</v>
      </c>
      <c r="F265" s="3" t="s">
        <v>27</v>
      </c>
      <c r="G265" s="1">
        <v>52</v>
      </c>
      <c r="H265" s="3" t="s">
        <v>25</v>
      </c>
      <c r="I265" s="1">
        <v>2180</v>
      </c>
      <c r="J265" s="1">
        <v>1575</v>
      </c>
      <c r="K265" s="1">
        <v>8</v>
      </c>
      <c r="L265" s="1">
        <v>33</v>
      </c>
      <c r="M265" s="1">
        <v>26</v>
      </c>
      <c r="N265" s="1">
        <v>67</v>
      </c>
      <c r="O265" s="1">
        <v>5</v>
      </c>
      <c r="P265" s="1">
        <v>4</v>
      </c>
      <c r="Q265" s="1">
        <v>4720</v>
      </c>
    </row>
    <row r="266" spans="1:17" x14ac:dyDescent="0.25">
      <c r="A266" s="1">
        <v>265</v>
      </c>
      <c r="B266" s="3" t="s">
        <v>217</v>
      </c>
      <c r="C266" s="2">
        <v>39.983721000000003</v>
      </c>
      <c r="D266" s="2">
        <v>-104.8110775</v>
      </c>
      <c r="E266" s="3" t="s">
        <v>52</v>
      </c>
      <c r="F266" s="3" t="s">
        <v>27</v>
      </c>
      <c r="G266" s="1">
        <v>67</v>
      </c>
      <c r="H266" s="3" t="s">
        <v>22</v>
      </c>
      <c r="I266" s="1">
        <v>3200</v>
      </c>
      <c r="J266" s="1">
        <v>2668</v>
      </c>
      <c r="K266" s="1">
        <v>10</v>
      </c>
      <c r="L266" s="1">
        <v>18</v>
      </c>
      <c r="M266" s="1">
        <v>38</v>
      </c>
      <c r="N266" s="1">
        <v>66</v>
      </c>
      <c r="O266" s="1">
        <v>5</v>
      </c>
      <c r="P266" s="1">
        <v>7</v>
      </c>
      <c r="Q266" s="1">
        <v>13200</v>
      </c>
    </row>
    <row r="267" spans="1:17" x14ac:dyDescent="0.25">
      <c r="A267" s="1">
        <v>266</v>
      </c>
      <c r="B267" s="3" t="s">
        <v>218</v>
      </c>
      <c r="C267" s="2">
        <v>42.780207449999999</v>
      </c>
      <c r="D267" s="2">
        <v>0.15861350699999999</v>
      </c>
      <c r="E267" s="3" t="s">
        <v>48</v>
      </c>
      <c r="F267" s="3" t="s">
        <v>19</v>
      </c>
      <c r="G267" s="1">
        <v>37</v>
      </c>
      <c r="H267" s="3" t="s">
        <v>22</v>
      </c>
      <c r="I267" s="1">
        <v>2560</v>
      </c>
      <c r="J267" s="1">
        <v>1420</v>
      </c>
      <c r="K267" s="1">
        <v>35</v>
      </c>
      <c r="L267" s="1">
        <v>22</v>
      </c>
      <c r="M267" s="1">
        <v>8</v>
      </c>
      <c r="N267" s="1">
        <v>65</v>
      </c>
      <c r="O267" s="1">
        <v>5</v>
      </c>
      <c r="P267" s="1">
        <v>10</v>
      </c>
      <c r="Q267" s="1">
        <v>13615</v>
      </c>
    </row>
    <row r="268" spans="1:17" x14ac:dyDescent="0.25">
      <c r="A268" s="1">
        <v>267</v>
      </c>
      <c r="B268" s="3" t="s">
        <v>219</v>
      </c>
      <c r="C268" s="2">
        <v>47.082850200000003</v>
      </c>
      <c r="D268" s="2">
        <v>9.2765899340000004</v>
      </c>
      <c r="E268" s="3" t="s">
        <v>42</v>
      </c>
      <c r="F268" s="3" t="s">
        <v>19</v>
      </c>
      <c r="G268" s="1">
        <v>51</v>
      </c>
      <c r="H268" s="3" t="s">
        <v>22</v>
      </c>
      <c r="I268" s="1">
        <v>665</v>
      </c>
      <c r="J268" s="1">
        <v>425</v>
      </c>
      <c r="K268" s="1">
        <v>10</v>
      </c>
      <c r="L268" s="1">
        <v>38</v>
      </c>
      <c r="M268" s="1">
        <v>17</v>
      </c>
      <c r="N268" s="1">
        <v>65</v>
      </c>
      <c r="O268" s="1">
        <v>6</v>
      </c>
      <c r="P268" s="1">
        <v>21</v>
      </c>
      <c r="Q268" s="1">
        <v>30867</v>
      </c>
    </row>
    <row r="269" spans="1:17" x14ac:dyDescent="0.25">
      <c r="A269" s="1">
        <v>268</v>
      </c>
      <c r="B269" s="3" t="s">
        <v>220</v>
      </c>
      <c r="C269" s="2">
        <v>44.357817599999997</v>
      </c>
      <c r="D269" s="2">
        <v>6.6855951999999998</v>
      </c>
      <c r="E269" s="3" t="s">
        <v>48</v>
      </c>
      <c r="F269" s="3" t="s">
        <v>19</v>
      </c>
      <c r="G269" s="1">
        <v>3</v>
      </c>
      <c r="H269" s="3" t="s">
        <v>25</v>
      </c>
      <c r="I269" s="1">
        <v>2450</v>
      </c>
      <c r="J269" s="1">
        <v>1400</v>
      </c>
      <c r="K269" s="1">
        <v>35</v>
      </c>
      <c r="L269" s="1">
        <v>20</v>
      </c>
      <c r="M269" s="1">
        <v>10</v>
      </c>
      <c r="N269" s="1">
        <v>65</v>
      </c>
      <c r="O269" s="1">
        <v>5</v>
      </c>
      <c r="P269" s="1">
        <v>22</v>
      </c>
      <c r="Q269" s="1">
        <v>17948</v>
      </c>
    </row>
    <row r="270" spans="1:17" x14ac:dyDescent="0.25">
      <c r="A270" s="1">
        <v>269</v>
      </c>
      <c r="B270" s="3" t="s">
        <v>221</v>
      </c>
      <c r="C270" s="2">
        <v>48.353783</v>
      </c>
      <c r="D270" s="2">
        <v>24.41283</v>
      </c>
      <c r="E270" s="3" t="s">
        <v>222</v>
      </c>
      <c r="F270" s="3" t="s">
        <v>19</v>
      </c>
      <c r="G270" s="1">
        <v>32</v>
      </c>
      <c r="H270" s="3" t="s">
        <v>20</v>
      </c>
      <c r="I270" s="1">
        <v>1372</v>
      </c>
      <c r="J270" s="1">
        <v>890</v>
      </c>
      <c r="K270" s="1">
        <v>26</v>
      </c>
      <c r="L270" s="1">
        <v>28</v>
      </c>
      <c r="M270" s="1">
        <v>11</v>
      </c>
      <c r="N270" s="1">
        <v>65</v>
      </c>
      <c r="O270" s="1">
        <v>2</v>
      </c>
      <c r="P270" s="1">
        <v>18</v>
      </c>
      <c r="Q270" s="1">
        <v>33839</v>
      </c>
    </row>
    <row r="271" spans="1:17" x14ac:dyDescent="0.25">
      <c r="A271" s="1">
        <v>270</v>
      </c>
      <c r="B271" s="3" t="s">
        <v>223</v>
      </c>
      <c r="C271" s="2">
        <v>45.177256499999999</v>
      </c>
      <c r="D271" s="2">
        <v>6.7195144999999998</v>
      </c>
      <c r="E271" s="3" t="s">
        <v>48</v>
      </c>
      <c r="F271" s="3" t="s">
        <v>19</v>
      </c>
      <c r="G271" s="1">
        <v>29</v>
      </c>
      <c r="H271" s="3" t="s">
        <v>25</v>
      </c>
      <c r="I271" s="1">
        <v>2750</v>
      </c>
      <c r="J271" s="1">
        <v>1350</v>
      </c>
      <c r="K271" s="1">
        <v>17</v>
      </c>
      <c r="L271" s="1">
        <v>43</v>
      </c>
      <c r="M271" s="1">
        <v>5</v>
      </c>
      <c r="N271" s="1">
        <v>65</v>
      </c>
      <c r="O271" s="1">
        <v>5</v>
      </c>
      <c r="P271" s="1">
        <v>13</v>
      </c>
      <c r="Q271" s="1">
        <v>13290</v>
      </c>
    </row>
    <row r="272" spans="1:17" x14ac:dyDescent="0.25">
      <c r="A272" s="1">
        <v>271</v>
      </c>
      <c r="B272" s="3" t="s">
        <v>224</v>
      </c>
      <c r="C272" s="2">
        <v>45.301818900000001</v>
      </c>
      <c r="D272" s="2">
        <v>-121.7737856</v>
      </c>
      <c r="E272" s="3" t="s">
        <v>52</v>
      </c>
      <c r="F272" s="3" t="s">
        <v>27</v>
      </c>
      <c r="G272" s="1">
        <v>45</v>
      </c>
      <c r="H272" s="3" t="s">
        <v>22</v>
      </c>
      <c r="I272" s="1">
        <v>1510</v>
      </c>
      <c r="J272" s="1">
        <v>1120</v>
      </c>
      <c r="K272" s="1">
        <v>15</v>
      </c>
      <c r="L272" s="1">
        <v>15</v>
      </c>
      <c r="M272" s="1">
        <v>35</v>
      </c>
      <c r="N272" s="1">
        <v>65</v>
      </c>
      <c r="O272" s="1">
        <v>3</v>
      </c>
      <c r="P272" s="1">
        <v>9</v>
      </c>
      <c r="Q272" s="1">
        <v>6500</v>
      </c>
    </row>
    <row r="273" spans="1:17" x14ac:dyDescent="0.25">
      <c r="A273" s="1">
        <v>272</v>
      </c>
      <c r="B273" s="3" t="s">
        <v>225</v>
      </c>
      <c r="C273" s="2">
        <v>38.5800713</v>
      </c>
      <c r="D273" s="2">
        <v>-90.406917699999994</v>
      </c>
      <c r="E273" s="3" t="s">
        <v>52</v>
      </c>
      <c r="F273" s="3" t="s">
        <v>27</v>
      </c>
      <c r="G273" s="1">
        <v>85</v>
      </c>
      <c r="H273" s="3" t="s">
        <v>22</v>
      </c>
      <c r="I273" s="1">
        <v>2987</v>
      </c>
      <c r="J273" s="1">
        <v>2377</v>
      </c>
      <c r="K273" s="1">
        <v>15</v>
      </c>
      <c r="L273" s="1">
        <v>30</v>
      </c>
      <c r="M273" s="1">
        <v>20</v>
      </c>
      <c r="N273" s="1">
        <v>65</v>
      </c>
      <c r="O273" s="1">
        <v>5</v>
      </c>
      <c r="P273" s="1">
        <v>15</v>
      </c>
      <c r="Q273" s="1">
        <v>21420</v>
      </c>
    </row>
    <row r="274" spans="1:17" x14ac:dyDescent="0.25">
      <c r="A274" s="1">
        <v>273</v>
      </c>
      <c r="B274" s="3" t="s">
        <v>226</v>
      </c>
      <c r="C274" s="2">
        <v>45.190753100000002</v>
      </c>
      <c r="D274" s="2">
        <v>-109.3368732</v>
      </c>
      <c r="E274" s="3" t="s">
        <v>52</v>
      </c>
      <c r="F274" s="3" t="s">
        <v>27</v>
      </c>
      <c r="G274" s="1">
        <v>45</v>
      </c>
      <c r="H274" s="3" t="s">
        <v>22</v>
      </c>
      <c r="I274" s="1">
        <v>2870</v>
      </c>
      <c r="J274" s="1">
        <v>2138</v>
      </c>
      <c r="K274" s="1">
        <v>11</v>
      </c>
      <c r="L274" s="1">
        <v>30</v>
      </c>
      <c r="M274" s="1">
        <v>24</v>
      </c>
      <c r="N274" s="1">
        <v>65</v>
      </c>
      <c r="O274" s="1">
        <v>5</v>
      </c>
      <c r="P274" s="1">
        <v>7</v>
      </c>
      <c r="Q274" s="1">
        <v>10200</v>
      </c>
    </row>
    <row r="275" spans="1:17" x14ac:dyDescent="0.25">
      <c r="A275" s="1">
        <v>274</v>
      </c>
      <c r="B275" s="3" t="s">
        <v>227</v>
      </c>
      <c r="C275" s="2">
        <v>40.620246199999997</v>
      </c>
      <c r="D275" s="2">
        <v>-111.59190460000001</v>
      </c>
      <c r="E275" s="3" t="s">
        <v>52</v>
      </c>
      <c r="F275" s="3" t="s">
        <v>27</v>
      </c>
      <c r="G275" s="1">
        <v>71</v>
      </c>
      <c r="H275" s="3" t="s">
        <v>22</v>
      </c>
      <c r="I275" s="1">
        <v>3000</v>
      </c>
      <c r="J275" s="1">
        <v>2434</v>
      </c>
      <c r="K275" s="1">
        <v>20</v>
      </c>
      <c r="L275" s="1">
        <v>30</v>
      </c>
      <c r="M275" s="1">
        <v>14</v>
      </c>
      <c r="N275" s="1">
        <v>64</v>
      </c>
      <c r="O275" s="1">
        <v>5</v>
      </c>
      <c r="P275" s="1">
        <v>8</v>
      </c>
      <c r="Q275" s="1">
        <v>16400</v>
      </c>
    </row>
    <row r="276" spans="1:17" x14ac:dyDescent="0.25">
      <c r="A276" s="1">
        <v>275</v>
      </c>
      <c r="B276" s="3" t="s">
        <v>474</v>
      </c>
      <c r="C276" s="2">
        <v>42.554640749999997</v>
      </c>
      <c r="D276" s="2">
        <v>1.448789398</v>
      </c>
      <c r="E276" s="3" t="s">
        <v>66</v>
      </c>
      <c r="F276" s="3" t="s">
        <v>19</v>
      </c>
      <c r="G276" s="1">
        <v>37</v>
      </c>
      <c r="H276" s="3" t="s">
        <v>25</v>
      </c>
      <c r="I276" s="1">
        <v>1550</v>
      </c>
      <c r="J276" s="1">
        <v>1230</v>
      </c>
      <c r="K276" s="1">
        <v>31</v>
      </c>
      <c r="L276" s="1">
        <v>24</v>
      </c>
      <c r="M276" s="1">
        <v>8</v>
      </c>
      <c r="N276" s="1">
        <v>63</v>
      </c>
      <c r="O276" s="1">
        <v>7</v>
      </c>
      <c r="P276" s="1">
        <v>31</v>
      </c>
      <c r="Q276" s="1">
        <v>37400</v>
      </c>
    </row>
    <row r="277" spans="1:17" x14ac:dyDescent="0.25">
      <c r="A277" s="1">
        <v>276</v>
      </c>
      <c r="B277" s="3" t="s">
        <v>228</v>
      </c>
      <c r="C277" s="2">
        <v>46.4971763</v>
      </c>
      <c r="D277" s="2">
        <v>11.874090199999999</v>
      </c>
      <c r="E277" s="3" t="s">
        <v>46</v>
      </c>
      <c r="F277" s="3" t="s">
        <v>19</v>
      </c>
      <c r="G277" s="1">
        <v>49</v>
      </c>
      <c r="H277" s="3" t="s">
        <v>25</v>
      </c>
      <c r="I277" s="1">
        <v>2478</v>
      </c>
      <c r="J277" s="1">
        <v>1602</v>
      </c>
      <c r="K277" s="1">
        <v>32</v>
      </c>
      <c r="L277" s="1">
        <v>22</v>
      </c>
      <c r="M277" s="1">
        <v>8</v>
      </c>
      <c r="N277" s="1">
        <v>62</v>
      </c>
      <c r="O277" s="1">
        <v>4</v>
      </c>
      <c r="P277" s="1">
        <v>23</v>
      </c>
      <c r="Q277" s="1">
        <v>43973</v>
      </c>
    </row>
    <row r="278" spans="1:17" x14ac:dyDescent="0.25">
      <c r="A278" s="1">
        <v>277</v>
      </c>
      <c r="B278" s="3" t="s">
        <v>475</v>
      </c>
      <c r="C278" s="2">
        <v>47.274337500000001</v>
      </c>
      <c r="D278" s="2">
        <v>12.297741350000001</v>
      </c>
      <c r="E278" s="3" t="s">
        <v>24</v>
      </c>
      <c r="F278" s="3" t="s">
        <v>19</v>
      </c>
      <c r="G278" s="1">
        <v>44</v>
      </c>
      <c r="H278" s="3" t="s">
        <v>25</v>
      </c>
      <c r="I278" s="1">
        <v>2150</v>
      </c>
      <c r="J278" s="1">
        <v>820</v>
      </c>
      <c r="K278" s="1">
        <v>28</v>
      </c>
      <c r="L278" s="1">
        <v>25</v>
      </c>
      <c r="M278" s="1">
        <v>9</v>
      </c>
      <c r="N278" s="1">
        <v>62</v>
      </c>
      <c r="O278" s="1">
        <v>14</v>
      </c>
      <c r="P278" s="1">
        <v>24</v>
      </c>
      <c r="Q278" s="1">
        <v>27388</v>
      </c>
    </row>
    <row r="279" spans="1:17" x14ac:dyDescent="0.25">
      <c r="A279" s="1">
        <v>278</v>
      </c>
      <c r="B279" s="3" t="s">
        <v>476</v>
      </c>
      <c r="C279" s="2">
        <v>60.961886550000003</v>
      </c>
      <c r="D279" s="2">
        <v>-149.0808696</v>
      </c>
      <c r="E279" s="3" t="s">
        <v>52</v>
      </c>
      <c r="F279" s="3" t="s">
        <v>27</v>
      </c>
      <c r="G279" s="1">
        <v>68</v>
      </c>
      <c r="H279" s="3" t="s">
        <v>22</v>
      </c>
      <c r="I279" s="1">
        <v>840</v>
      </c>
      <c r="J279" s="1">
        <v>70</v>
      </c>
      <c r="K279" s="1">
        <v>14</v>
      </c>
      <c r="L279" s="1">
        <v>31</v>
      </c>
      <c r="M279" s="1">
        <v>17</v>
      </c>
      <c r="N279" s="1">
        <v>62</v>
      </c>
      <c r="O279" s="1">
        <v>4</v>
      </c>
      <c r="P279" s="1">
        <v>9</v>
      </c>
      <c r="Q279" s="1">
        <v>11200</v>
      </c>
    </row>
    <row r="280" spans="1:17" x14ac:dyDescent="0.25">
      <c r="A280" s="1">
        <v>279</v>
      </c>
      <c r="B280" s="3" t="s">
        <v>229</v>
      </c>
      <c r="C280" s="2">
        <v>47.061276999999997</v>
      </c>
      <c r="D280" s="2">
        <v>11.665036000000001</v>
      </c>
      <c r="E280" s="3" t="s">
        <v>24</v>
      </c>
      <c r="F280" s="3" t="s">
        <v>19</v>
      </c>
      <c r="G280" s="1">
        <v>52</v>
      </c>
      <c r="H280" s="3" t="s">
        <v>43</v>
      </c>
      <c r="I280" s="1">
        <v>3250</v>
      </c>
      <c r="J280" s="1">
        <v>1500</v>
      </c>
      <c r="K280" s="1">
        <v>14</v>
      </c>
      <c r="L280" s="1">
        <v>35</v>
      </c>
      <c r="M280" s="1">
        <v>11</v>
      </c>
      <c r="N280" s="1">
        <v>60</v>
      </c>
      <c r="O280" s="1">
        <v>7</v>
      </c>
      <c r="P280" s="1">
        <v>22</v>
      </c>
      <c r="Q280" s="1">
        <v>38852</v>
      </c>
    </row>
    <row r="281" spans="1:17" x14ac:dyDescent="0.25">
      <c r="A281" s="1">
        <v>280</v>
      </c>
      <c r="B281" s="3" t="s">
        <v>230</v>
      </c>
      <c r="C281" s="2">
        <v>46.704174799999997</v>
      </c>
      <c r="D281" s="2">
        <v>8.8549784999999996</v>
      </c>
      <c r="E281" s="3" t="s">
        <v>42</v>
      </c>
      <c r="F281" s="3" t="s">
        <v>19</v>
      </c>
      <c r="G281" s="1">
        <v>49</v>
      </c>
      <c r="H281" s="3" t="s">
        <v>25</v>
      </c>
      <c r="I281" s="1">
        <v>2833</v>
      </c>
      <c r="J281" s="1">
        <v>1227</v>
      </c>
      <c r="K281" s="1">
        <v>20</v>
      </c>
      <c r="L281" s="1">
        <v>30</v>
      </c>
      <c r="M281" s="1">
        <v>10</v>
      </c>
      <c r="N281" s="1">
        <v>60</v>
      </c>
      <c r="O281" s="1">
        <v>1</v>
      </c>
      <c r="P281" s="1">
        <v>13</v>
      </c>
      <c r="Q281" s="1">
        <v>10990</v>
      </c>
    </row>
    <row r="282" spans="1:17" x14ac:dyDescent="0.25">
      <c r="A282" s="1">
        <v>281</v>
      </c>
      <c r="B282" s="3" t="s">
        <v>477</v>
      </c>
      <c r="C282" s="2">
        <v>46.364882299999998</v>
      </c>
      <c r="D282" s="2">
        <v>7.9796899000000003</v>
      </c>
      <c r="E282" s="3" t="s">
        <v>42</v>
      </c>
      <c r="F282" s="3" t="s">
        <v>19</v>
      </c>
      <c r="G282" s="1">
        <v>49</v>
      </c>
      <c r="H282" s="3" t="s">
        <v>25</v>
      </c>
      <c r="I282" s="1">
        <v>3118</v>
      </c>
      <c r="J282" s="1">
        <v>1322</v>
      </c>
      <c r="K282" s="1">
        <v>20</v>
      </c>
      <c r="L282" s="1">
        <v>20</v>
      </c>
      <c r="M282" s="1">
        <v>20</v>
      </c>
      <c r="N282" s="1">
        <v>60</v>
      </c>
      <c r="O282" s="1">
        <v>5</v>
      </c>
      <c r="P282" s="1">
        <v>13</v>
      </c>
      <c r="Q282" s="1">
        <v>13640</v>
      </c>
    </row>
    <row r="283" spans="1:17" x14ac:dyDescent="0.25">
      <c r="A283" s="1">
        <v>282</v>
      </c>
      <c r="B283" s="3" t="s">
        <v>231</v>
      </c>
      <c r="C283" s="2">
        <v>46.262337700000003</v>
      </c>
      <c r="D283" s="2">
        <v>11.802828</v>
      </c>
      <c r="E283" s="3" t="s">
        <v>46</v>
      </c>
      <c r="F283" s="3" t="s">
        <v>19</v>
      </c>
      <c r="G283" s="1">
        <v>44</v>
      </c>
      <c r="H283" s="3" t="s">
        <v>22</v>
      </c>
      <c r="I283" s="1">
        <v>2357</v>
      </c>
      <c r="J283" s="1">
        <v>1404</v>
      </c>
      <c r="K283" s="1">
        <v>16</v>
      </c>
      <c r="L283" s="1">
        <v>32</v>
      </c>
      <c r="M283" s="1">
        <v>12</v>
      </c>
      <c r="N283" s="1">
        <v>60</v>
      </c>
      <c r="O283" s="1">
        <v>3</v>
      </c>
      <c r="P283" s="1">
        <v>24</v>
      </c>
      <c r="Q283" s="1">
        <v>29859</v>
      </c>
    </row>
    <row r="284" spans="1:17" x14ac:dyDescent="0.25">
      <c r="A284" s="1">
        <v>283</v>
      </c>
      <c r="B284" s="3" t="s">
        <v>478</v>
      </c>
      <c r="C284" s="2">
        <v>46.746897500000003</v>
      </c>
      <c r="D284" s="2">
        <v>8.2194721729999998</v>
      </c>
      <c r="E284" s="3" t="s">
        <v>42</v>
      </c>
      <c r="F284" s="3" t="s">
        <v>19</v>
      </c>
      <c r="G284" s="1">
        <v>5</v>
      </c>
      <c r="H284" s="3" t="s">
        <v>25</v>
      </c>
      <c r="I284" s="1">
        <v>1055</v>
      </c>
      <c r="J284" s="1">
        <v>600</v>
      </c>
      <c r="K284" s="1">
        <v>20</v>
      </c>
      <c r="L284" s="1">
        <v>34</v>
      </c>
      <c r="M284" s="1">
        <v>6</v>
      </c>
      <c r="N284" s="1">
        <v>60</v>
      </c>
      <c r="O284" s="1">
        <v>8</v>
      </c>
      <c r="P284" s="1">
        <v>15</v>
      </c>
      <c r="Q284" s="1">
        <v>16381</v>
      </c>
    </row>
    <row r="285" spans="1:17" x14ac:dyDescent="0.25">
      <c r="A285" s="1">
        <v>284</v>
      </c>
      <c r="B285" s="3" t="s">
        <v>479</v>
      </c>
      <c r="C285" s="2">
        <v>47.180948999999998</v>
      </c>
      <c r="D285" s="2">
        <v>9.3201922199999991</v>
      </c>
      <c r="E285" s="3" t="s">
        <v>42</v>
      </c>
      <c r="F285" s="3" t="s">
        <v>19</v>
      </c>
      <c r="G285" s="1">
        <v>52</v>
      </c>
      <c r="H285" s="3" t="s">
        <v>25</v>
      </c>
      <c r="I285" s="1">
        <v>2262</v>
      </c>
      <c r="J285" s="1">
        <v>900</v>
      </c>
      <c r="K285" s="1">
        <v>10</v>
      </c>
      <c r="L285" s="1">
        <v>45</v>
      </c>
      <c r="M285" s="1">
        <v>5</v>
      </c>
      <c r="N285" s="1">
        <v>60</v>
      </c>
      <c r="O285" s="1">
        <v>7</v>
      </c>
      <c r="P285" s="1">
        <v>25</v>
      </c>
      <c r="Q285" s="1">
        <v>19956</v>
      </c>
    </row>
    <row r="286" spans="1:17" x14ac:dyDescent="0.25">
      <c r="A286" s="1">
        <v>285</v>
      </c>
      <c r="B286" s="3" t="s">
        <v>480</v>
      </c>
      <c r="C286" s="2">
        <v>46.563903600000003</v>
      </c>
      <c r="D286" s="2">
        <v>11.60457618</v>
      </c>
      <c r="E286" s="3" t="s">
        <v>46</v>
      </c>
      <c r="F286" s="3" t="s">
        <v>19</v>
      </c>
      <c r="G286" s="1">
        <v>54</v>
      </c>
      <c r="H286" s="3" t="s">
        <v>25</v>
      </c>
      <c r="I286" s="1">
        <v>1669</v>
      </c>
      <c r="J286" s="1">
        <v>1000</v>
      </c>
      <c r="K286" s="1">
        <v>14</v>
      </c>
      <c r="L286" s="1">
        <v>45</v>
      </c>
      <c r="M286" s="1">
        <v>1</v>
      </c>
      <c r="N286" s="1">
        <v>60</v>
      </c>
      <c r="O286" s="1">
        <v>2</v>
      </c>
      <c r="P286" s="1">
        <v>27</v>
      </c>
      <c r="Q286" s="1">
        <v>35624</v>
      </c>
    </row>
    <row r="287" spans="1:17" x14ac:dyDescent="0.25">
      <c r="A287" s="1">
        <v>286</v>
      </c>
      <c r="B287" s="3" t="s">
        <v>232</v>
      </c>
      <c r="C287" s="2">
        <v>45.091200299999997</v>
      </c>
      <c r="D287" s="2">
        <v>2.7503788</v>
      </c>
      <c r="E287" s="3" t="s">
        <v>48</v>
      </c>
      <c r="F287" s="3" t="s">
        <v>19</v>
      </c>
      <c r="G287" s="1">
        <v>31</v>
      </c>
      <c r="H287" s="3" t="s">
        <v>25</v>
      </c>
      <c r="I287" s="1">
        <v>1850</v>
      </c>
      <c r="J287" s="1">
        <v>1160</v>
      </c>
      <c r="K287" s="1">
        <v>30</v>
      </c>
      <c r="L287" s="1">
        <v>20</v>
      </c>
      <c r="M287" s="1">
        <v>10</v>
      </c>
      <c r="N287" s="1">
        <v>60</v>
      </c>
      <c r="O287" s="1">
        <v>5</v>
      </c>
      <c r="P287" s="1">
        <v>22</v>
      </c>
      <c r="Q287" s="1">
        <v>25195</v>
      </c>
    </row>
    <row r="288" spans="1:17" x14ac:dyDescent="0.25">
      <c r="A288" s="1">
        <v>287</v>
      </c>
      <c r="B288" s="3" t="s">
        <v>481</v>
      </c>
      <c r="C288" s="2">
        <v>46.236536000000001</v>
      </c>
      <c r="D288" s="2">
        <v>7.6276312449999999</v>
      </c>
      <c r="E288" s="3" t="s">
        <v>42</v>
      </c>
      <c r="F288" s="3" t="s">
        <v>19</v>
      </c>
      <c r="G288" s="1">
        <v>47</v>
      </c>
      <c r="H288" s="3" t="s">
        <v>25</v>
      </c>
      <c r="I288" s="1">
        <v>3025</v>
      </c>
      <c r="J288" s="1">
        <v>1655</v>
      </c>
      <c r="K288" s="1">
        <v>20</v>
      </c>
      <c r="L288" s="1">
        <v>30</v>
      </c>
      <c r="M288" s="1">
        <v>10</v>
      </c>
      <c r="N288" s="1">
        <v>60</v>
      </c>
      <c r="O288" s="1">
        <v>5</v>
      </c>
      <c r="P288" s="1">
        <v>15</v>
      </c>
      <c r="Q288" s="1">
        <v>10350</v>
      </c>
    </row>
    <row r="289" spans="1:17" x14ac:dyDescent="0.25">
      <c r="A289" s="1">
        <v>288</v>
      </c>
      <c r="B289" s="3" t="s">
        <v>233</v>
      </c>
      <c r="C289" s="2">
        <v>45.228571199999998</v>
      </c>
      <c r="D289" s="2">
        <v>6.4064648999999996</v>
      </c>
      <c r="E289" s="3" t="s">
        <v>48</v>
      </c>
      <c r="F289" s="3" t="s">
        <v>19</v>
      </c>
      <c r="G289" s="1">
        <v>27</v>
      </c>
      <c r="H289" s="3" t="s">
        <v>25</v>
      </c>
      <c r="I289" s="1">
        <v>2520</v>
      </c>
      <c r="J289" s="1">
        <v>1600</v>
      </c>
      <c r="K289" s="1">
        <v>26</v>
      </c>
      <c r="L289" s="1">
        <v>25</v>
      </c>
      <c r="M289" s="1">
        <v>9</v>
      </c>
      <c r="N289" s="1">
        <v>60</v>
      </c>
      <c r="O289" s="1">
        <v>5</v>
      </c>
      <c r="P289" s="1">
        <v>16</v>
      </c>
      <c r="Q289" s="1">
        <v>17452</v>
      </c>
    </row>
    <row r="290" spans="1:17" x14ac:dyDescent="0.25">
      <c r="A290" s="1">
        <v>289</v>
      </c>
      <c r="B290" s="3" t="s">
        <v>234</v>
      </c>
      <c r="C290" s="2">
        <v>42.780743600000001</v>
      </c>
      <c r="D290" s="2">
        <v>0.45611310999999999</v>
      </c>
      <c r="E290" s="3" t="s">
        <v>48</v>
      </c>
      <c r="F290" s="3" t="s">
        <v>19</v>
      </c>
      <c r="G290" s="1">
        <v>4</v>
      </c>
      <c r="H290" s="3" t="s">
        <v>25</v>
      </c>
      <c r="I290" s="1">
        <v>2400</v>
      </c>
      <c r="J290" s="1">
        <v>1600</v>
      </c>
      <c r="K290" s="1">
        <v>30</v>
      </c>
      <c r="L290" s="1">
        <v>26</v>
      </c>
      <c r="M290" s="1">
        <v>4</v>
      </c>
      <c r="N290" s="1">
        <v>60</v>
      </c>
      <c r="O290" s="1">
        <v>5</v>
      </c>
      <c r="P290" s="1">
        <v>17</v>
      </c>
      <c r="Q290" s="1">
        <v>22791</v>
      </c>
    </row>
    <row r="291" spans="1:17" x14ac:dyDescent="0.25">
      <c r="A291" s="1">
        <v>290</v>
      </c>
      <c r="B291" s="3" t="s">
        <v>235</v>
      </c>
      <c r="C291" s="2">
        <v>46.343870099999997</v>
      </c>
      <c r="D291" s="2">
        <v>7.0148403000000004</v>
      </c>
      <c r="E291" s="3" t="s">
        <v>42</v>
      </c>
      <c r="F291" s="3" t="s">
        <v>19</v>
      </c>
      <c r="G291" s="1">
        <v>45</v>
      </c>
      <c r="H291" s="3" t="s">
        <v>25</v>
      </c>
      <c r="I291" s="1">
        <v>2205</v>
      </c>
      <c r="J291" s="1">
        <v>1250</v>
      </c>
      <c r="K291" s="1">
        <v>43</v>
      </c>
      <c r="L291" s="1">
        <v>15</v>
      </c>
      <c r="M291" s="1">
        <v>2</v>
      </c>
      <c r="N291" s="1">
        <v>60</v>
      </c>
      <c r="O291" s="1">
        <v>5</v>
      </c>
      <c r="P291" s="1">
        <v>16</v>
      </c>
      <c r="Q291" s="1">
        <v>12980</v>
      </c>
    </row>
    <row r="292" spans="1:17" x14ac:dyDescent="0.25">
      <c r="A292" s="1">
        <v>291</v>
      </c>
      <c r="B292" s="3" t="s">
        <v>236</v>
      </c>
      <c r="C292" s="2">
        <v>42.476557700000001</v>
      </c>
      <c r="D292" s="2">
        <v>44.477028599999997</v>
      </c>
      <c r="E292" s="3" t="s">
        <v>237</v>
      </c>
      <c r="F292" s="3" t="s">
        <v>99</v>
      </c>
      <c r="G292" s="1">
        <v>14</v>
      </c>
      <c r="H292" s="3" t="s">
        <v>25</v>
      </c>
      <c r="I292" s="1">
        <v>3279</v>
      </c>
      <c r="J292" s="1">
        <v>1990</v>
      </c>
      <c r="K292" s="1">
        <v>22</v>
      </c>
      <c r="L292" s="1">
        <v>28</v>
      </c>
      <c r="M292" s="1">
        <v>10</v>
      </c>
      <c r="N292" s="1">
        <v>60</v>
      </c>
      <c r="O292" s="1">
        <v>5</v>
      </c>
      <c r="P292" s="1">
        <v>14</v>
      </c>
      <c r="Q292" s="1">
        <v>15400</v>
      </c>
    </row>
    <row r="293" spans="1:17" x14ac:dyDescent="0.25">
      <c r="A293" s="1">
        <v>292</v>
      </c>
      <c r="B293" s="3" t="s">
        <v>238</v>
      </c>
      <c r="C293" s="2">
        <v>42.958968499999997</v>
      </c>
      <c r="D293" s="2">
        <v>-72.9237112</v>
      </c>
      <c r="E293" s="3" t="s">
        <v>52</v>
      </c>
      <c r="F293" s="3" t="s">
        <v>27</v>
      </c>
      <c r="G293" s="1">
        <v>81</v>
      </c>
      <c r="H293" s="3" t="s">
        <v>22</v>
      </c>
      <c r="I293" s="1">
        <v>1095</v>
      </c>
      <c r="J293" s="1">
        <v>585</v>
      </c>
      <c r="K293" s="1">
        <v>6</v>
      </c>
      <c r="L293" s="1">
        <v>46</v>
      </c>
      <c r="M293" s="1">
        <v>8</v>
      </c>
      <c r="N293" s="1">
        <v>60</v>
      </c>
      <c r="O293" s="1">
        <v>5</v>
      </c>
      <c r="P293" s="1">
        <v>20</v>
      </c>
      <c r="Q293" s="1">
        <v>27000</v>
      </c>
    </row>
    <row r="294" spans="1:17" x14ac:dyDescent="0.25">
      <c r="A294" s="1">
        <v>293</v>
      </c>
      <c r="B294" s="3" t="s">
        <v>239</v>
      </c>
      <c r="C294" s="2">
        <v>49.752828200000003</v>
      </c>
      <c r="D294" s="2">
        <v>-125.2963912</v>
      </c>
      <c r="E294" s="3" t="s">
        <v>26</v>
      </c>
      <c r="F294" s="3" t="s">
        <v>27</v>
      </c>
      <c r="G294" s="1">
        <v>64</v>
      </c>
      <c r="H294" s="3" t="s">
        <v>25</v>
      </c>
      <c r="I294" s="1">
        <v>1588</v>
      </c>
      <c r="J294" s="1">
        <v>1083</v>
      </c>
      <c r="K294" s="1">
        <v>12</v>
      </c>
      <c r="L294" s="1">
        <v>21</v>
      </c>
      <c r="M294" s="1">
        <v>27</v>
      </c>
      <c r="N294" s="1">
        <v>60</v>
      </c>
      <c r="O294" s="1">
        <v>3</v>
      </c>
      <c r="P294" s="1">
        <v>10</v>
      </c>
      <c r="Q294" s="1">
        <v>11620</v>
      </c>
    </row>
    <row r="295" spans="1:17" x14ac:dyDescent="0.25">
      <c r="A295" s="1">
        <v>294</v>
      </c>
      <c r="B295" s="3" t="s">
        <v>482</v>
      </c>
      <c r="C295" s="2">
        <v>46.258603000000001</v>
      </c>
      <c r="D295" s="2">
        <v>10.508661999999999</v>
      </c>
      <c r="E295" s="3" t="s">
        <v>46</v>
      </c>
      <c r="F295" s="3" t="s">
        <v>19</v>
      </c>
      <c r="G295" s="1">
        <v>42</v>
      </c>
      <c r="H295" s="3" t="s">
        <v>70</v>
      </c>
      <c r="I295" s="1">
        <v>3016</v>
      </c>
      <c r="J295" s="1">
        <v>1121</v>
      </c>
      <c r="K295" s="1">
        <v>10</v>
      </c>
      <c r="L295" s="1">
        <v>40</v>
      </c>
      <c r="M295" s="1">
        <v>9</v>
      </c>
      <c r="N295" s="1">
        <v>59</v>
      </c>
      <c r="O295" s="1">
        <v>11</v>
      </c>
      <c r="P295" s="1">
        <v>30</v>
      </c>
      <c r="Q295" s="1">
        <v>49825</v>
      </c>
    </row>
    <row r="296" spans="1:17" x14ac:dyDescent="0.25">
      <c r="A296" s="1">
        <v>295</v>
      </c>
      <c r="B296" s="3" t="s">
        <v>240</v>
      </c>
      <c r="C296" s="2">
        <v>40.223594800000001</v>
      </c>
      <c r="D296" s="2">
        <v>-106.6575409</v>
      </c>
      <c r="E296" s="3" t="s">
        <v>52</v>
      </c>
      <c r="F296" s="3" t="s">
        <v>27</v>
      </c>
      <c r="G296" s="1">
        <v>71</v>
      </c>
      <c r="H296" s="3" t="s">
        <v>22</v>
      </c>
      <c r="I296" s="1">
        <v>1097</v>
      </c>
      <c r="J296" s="1">
        <v>304</v>
      </c>
      <c r="K296" s="1">
        <v>6</v>
      </c>
      <c r="L296" s="1">
        <v>28</v>
      </c>
      <c r="M296" s="1">
        <v>23</v>
      </c>
      <c r="N296" s="1">
        <v>57</v>
      </c>
      <c r="O296" s="1">
        <v>4</v>
      </c>
      <c r="P296" s="1">
        <v>15</v>
      </c>
      <c r="Q296" s="1">
        <v>21000</v>
      </c>
    </row>
    <row r="297" spans="1:17" x14ac:dyDescent="0.25">
      <c r="A297" s="1">
        <v>296</v>
      </c>
      <c r="B297" s="3" t="s">
        <v>483</v>
      </c>
      <c r="C297" s="2">
        <v>47.291778000000001</v>
      </c>
      <c r="D297" s="2">
        <v>9.1733641000000006</v>
      </c>
      <c r="E297" s="3" t="s">
        <v>42</v>
      </c>
      <c r="F297" s="3" t="s">
        <v>19</v>
      </c>
      <c r="G297" s="1">
        <v>54</v>
      </c>
      <c r="H297" s="3" t="s">
        <v>65</v>
      </c>
      <c r="I297" s="1">
        <v>2151</v>
      </c>
      <c r="J297" s="1">
        <v>992</v>
      </c>
      <c r="K297" s="1">
        <v>35</v>
      </c>
      <c r="L297" s="1">
        <v>17</v>
      </c>
      <c r="M297" s="1">
        <v>5</v>
      </c>
      <c r="N297" s="1">
        <v>57</v>
      </c>
      <c r="O297" s="1">
        <v>5</v>
      </c>
      <c r="P297" s="1">
        <v>17</v>
      </c>
      <c r="Q297" s="1">
        <v>15363</v>
      </c>
    </row>
    <row r="298" spans="1:17" x14ac:dyDescent="0.25">
      <c r="A298" s="1">
        <v>297</v>
      </c>
      <c r="B298" s="3" t="s">
        <v>358</v>
      </c>
      <c r="C298" s="2">
        <v>46.297071099999997</v>
      </c>
      <c r="D298" s="2">
        <v>7.3989488000000003</v>
      </c>
      <c r="E298" s="3" t="s">
        <v>42</v>
      </c>
      <c r="F298" s="3" t="s">
        <v>19</v>
      </c>
      <c r="G298" s="1">
        <v>46</v>
      </c>
      <c r="H298" s="3" t="s">
        <v>25</v>
      </c>
      <c r="I298" s="1">
        <v>2420</v>
      </c>
      <c r="J298" s="1">
        <v>1500</v>
      </c>
      <c r="K298" s="1">
        <v>12</v>
      </c>
      <c r="L298" s="1">
        <v>37</v>
      </c>
      <c r="M298" s="1">
        <v>9</v>
      </c>
      <c r="N298" s="1">
        <v>58</v>
      </c>
      <c r="O298" s="1">
        <v>5</v>
      </c>
      <c r="P298" s="1">
        <v>14</v>
      </c>
      <c r="Q298" s="1">
        <v>12462</v>
      </c>
    </row>
    <row r="299" spans="1:17" x14ac:dyDescent="0.25">
      <c r="A299" s="1">
        <v>298</v>
      </c>
      <c r="B299" s="3" t="s">
        <v>241</v>
      </c>
      <c r="C299" s="2">
        <v>42.2668301</v>
      </c>
      <c r="D299" s="2">
        <v>23.6074324</v>
      </c>
      <c r="E299" s="3" t="s">
        <v>103</v>
      </c>
      <c r="F299" s="3" t="s">
        <v>19</v>
      </c>
      <c r="G299" s="1">
        <v>28</v>
      </c>
      <c r="H299" s="3" t="s">
        <v>25</v>
      </c>
      <c r="I299" s="1">
        <v>2560</v>
      </c>
      <c r="J299" s="1">
        <v>1300</v>
      </c>
      <c r="K299" s="1">
        <v>24</v>
      </c>
      <c r="L299" s="1">
        <v>29</v>
      </c>
      <c r="M299" s="1">
        <v>5</v>
      </c>
      <c r="N299" s="1">
        <v>58</v>
      </c>
      <c r="O299" s="1">
        <v>12</v>
      </c>
      <c r="P299" s="1">
        <v>14</v>
      </c>
      <c r="Q299" s="1">
        <v>15800</v>
      </c>
    </row>
    <row r="300" spans="1:17" x14ac:dyDescent="0.25">
      <c r="A300" s="1">
        <v>299</v>
      </c>
      <c r="B300" s="3" t="s">
        <v>484</v>
      </c>
      <c r="C300" s="2">
        <v>42.504398100000003</v>
      </c>
      <c r="D300" s="2">
        <v>2.0715162</v>
      </c>
      <c r="E300" s="3" t="s">
        <v>48</v>
      </c>
      <c r="F300" s="3" t="s">
        <v>19</v>
      </c>
      <c r="G300" s="1">
        <v>38</v>
      </c>
      <c r="H300" s="3" t="s">
        <v>25</v>
      </c>
      <c r="I300" s="1">
        <v>2213</v>
      </c>
      <c r="J300" s="1">
        <v>1650</v>
      </c>
      <c r="K300" s="1">
        <v>30</v>
      </c>
      <c r="L300" s="1">
        <v>19</v>
      </c>
      <c r="M300" s="1">
        <v>9</v>
      </c>
      <c r="N300" s="1">
        <v>58</v>
      </c>
      <c r="O300" s="1">
        <v>5</v>
      </c>
      <c r="P300" s="1">
        <v>24</v>
      </c>
      <c r="Q300" s="1">
        <v>27378</v>
      </c>
    </row>
    <row r="301" spans="1:17" x14ac:dyDescent="0.25">
      <c r="A301" s="1">
        <v>300</v>
      </c>
      <c r="B301" s="3" t="s">
        <v>242</v>
      </c>
      <c r="C301" s="2">
        <v>62.535178449999997</v>
      </c>
      <c r="D301" s="2">
        <v>9.6233041200000002</v>
      </c>
      <c r="E301" s="3" t="s">
        <v>18</v>
      </c>
      <c r="F301" s="3" t="s">
        <v>19</v>
      </c>
      <c r="G301" s="1">
        <v>44</v>
      </c>
      <c r="H301" s="3" t="s">
        <v>133</v>
      </c>
      <c r="I301" s="1">
        <v>1300</v>
      </c>
      <c r="J301" s="1">
        <v>585</v>
      </c>
      <c r="K301" s="1">
        <v>40</v>
      </c>
      <c r="L301" s="1">
        <v>7</v>
      </c>
      <c r="M301" s="1">
        <v>9</v>
      </c>
      <c r="N301" s="1">
        <v>56</v>
      </c>
      <c r="O301" s="1">
        <v>5</v>
      </c>
      <c r="P301" s="1">
        <v>1</v>
      </c>
      <c r="Q301" s="1">
        <v>31714</v>
      </c>
    </row>
    <row r="302" spans="1:17" x14ac:dyDescent="0.25">
      <c r="A302" s="1">
        <v>301</v>
      </c>
      <c r="B302" s="3" t="s">
        <v>485</v>
      </c>
      <c r="C302" s="2">
        <v>45.947938399999998</v>
      </c>
      <c r="D302" s="2">
        <v>6.8685948769999996</v>
      </c>
      <c r="E302" s="3" t="s">
        <v>48</v>
      </c>
      <c r="F302" s="3" t="s">
        <v>19</v>
      </c>
      <c r="G302" s="1">
        <v>51</v>
      </c>
      <c r="H302" s="3" t="s">
        <v>25</v>
      </c>
      <c r="I302" s="1">
        <v>2525</v>
      </c>
      <c r="J302" s="1">
        <v>1030</v>
      </c>
      <c r="K302" s="1">
        <v>11</v>
      </c>
      <c r="L302" s="1">
        <v>25</v>
      </c>
      <c r="M302" s="1">
        <v>20</v>
      </c>
      <c r="N302" s="1">
        <v>56</v>
      </c>
      <c r="O302" s="1">
        <v>6</v>
      </c>
      <c r="P302" s="1">
        <v>19</v>
      </c>
      <c r="Q302" s="1">
        <v>26734</v>
      </c>
    </row>
    <row r="303" spans="1:17" x14ac:dyDescent="0.25">
      <c r="A303" s="1">
        <v>302</v>
      </c>
      <c r="B303" s="3" t="s">
        <v>243</v>
      </c>
      <c r="C303" s="2">
        <v>44.257631099999998</v>
      </c>
      <c r="D303" s="2">
        <v>-71.441300600000005</v>
      </c>
      <c r="E303" s="3" t="s">
        <v>52</v>
      </c>
      <c r="F303" s="3" t="s">
        <v>27</v>
      </c>
      <c r="G303" s="1">
        <v>76</v>
      </c>
      <c r="H303" s="3" t="s">
        <v>22</v>
      </c>
      <c r="I303" s="1">
        <v>945</v>
      </c>
      <c r="J303" s="1">
        <v>487</v>
      </c>
      <c r="K303" s="1">
        <v>25</v>
      </c>
      <c r="L303" s="1">
        <v>16</v>
      </c>
      <c r="M303" s="1">
        <v>15</v>
      </c>
      <c r="N303" s="1">
        <v>56</v>
      </c>
      <c r="O303" s="1">
        <v>5</v>
      </c>
      <c r="P303" s="1">
        <v>10</v>
      </c>
      <c r="Q303" s="1">
        <v>15406</v>
      </c>
    </row>
    <row r="304" spans="1:17" x14ac:dyDescent="0.25">
      <c r="A304" s="1">
        <v>303</v>
      </c>
      <c r="B304" s="3" t="s">
        <v>486</v>
      </c>
      <c r="C304" s="2">
        <v>45.891508000000002</v>
      </c>
      <c r="D304" s="2">
        <v>6.7991380000000001</v>
      </c>
      <c r="E304" s="3" t="s">
        <v>48</v>
      </c>
      <c r="F304" s="3" t="s">
        <v>19</v>
      </c>
      <c r="G304" s="1">
        <v>43</v>
      </c>
      <c r="H304" s="3" t="s">
        <v>25</v>
      </c>
      <c r="I304" s="1">
        <v>1000</v>
      </c>
      <c r="J304" s="1">
        <v>584</v>
      </c>
      <c r="K304" s="1">
        <v>25</v>
      </c>
      <c r="L304" s="1">
        <v>25</v>
      </c>
      <c r="M304" s="1">
        <v>5</v>
      </c>
      <c r="N304" s="1">
        <v>55</v>
      </c>
      <c r="O304" s="1">
        <v>4</v>
      </c>
      <c r="P304" s="1">
        <v>16</v>
      </c>
      <c r="Q304" s="1">
        <v>19859</v>
      </c>
    </row>
    <row r="305" spans="1:17" x14ac:dyDescent="0.25">
      <c r="A305" s="1">
        <v>304</v>
      </c>
      <c r="B305" s="3" t="s">
        <v>359</v>
      </c>
      <c r="C305" s="2">
        <v>67.564709199999996</v>
      </c>
      <c r="D305" s="2">
        <v>24.224625199999998</v>
      </c>
      <c r="E305" s="3" t="s">
        <v>95</v>
      </c>
      <c r="F305" s="3" t="s">
        <v>19</v>
      </c>
      <c r="G305" s="1">
        <v>42</v>
      </c>
      <c r="H305" s="3" t="s">
        <v>20</v>
      </c>
      <c r="I305" s="1">
        <v>718</v>
      </c>
      <c r="J305" s="1">
        <v>200</v>
      </c>
      <c r="K305" s="1">
        <v>21</v>
      </c>
      <c r="L305" s="1">
        <v>28</v>
      </c>
      <c r="M305" s="1">
        <v>6</v>
      </c>
      <c r="N305" s="1">
        <v>55</v>
      </c>
      <c r="O305" s="1">
        <v>3</v>
      </c>
      <c r="P305" s="1">
        <v>29</v>
      </c>
      <c r="Q305" s="1">
        <v>28284</v>
      </c>
    </row>
    <row r="306" spans="1:17" x14ac:dyDescent="0.25">
      <c r="A306" s="1">
        <v>305</v>
      </c>
      <c r="B306" s="3" t="s">
        <v>487</v>
      </c>
      <c r="C306" s="2">
        <v>45.685070400000001</v>
      </c>
      <c r="D306" s="2">
        <v>11.772960400000001</v>
      </c>
      <c r="E306" s="3" t="s">
        <v>46</v>
      </c>
      <c r="F306" s="3" t="s">
        <v>19</v>
      </c>
      <c r="G306" s="1">
        <v>48</v>
      </c>
      <c r="H306" s="3" t="s">
        <v>25</v>
      </c>
      <c r="I306" s="1">
        <v>2428</v>
      </c>
      <c r="J306" s="1">
        <v>1320</v>
      </c>
      <c r="K306" s="1">
        <v>7</v>
      </c>
      <c r="L306" s="1">
        <v>40</v>
      </c>
      <c r="M306" s="1">
        <v>7</v>
      </c>
      <c r="N306" s="1">
        <v>54</v>
      </c>
      <c r="O306" s="1">
        <v>6</v>
      </c>
      <c r="P306" s="1">
        <v>39</v>
      </c>
      <c r="Q306" s="1">
        <v>56216</v>
      </c>
    </row>
    <row r="307" spans="1:17" x14ac:dyDescent="0.25">
      <c r="A307" s="1">
        <v>306</v>
      </c>
      <c r="B307" s="3" t="s">
        <v>244</v>
      </c>
      <c r="C307" s="2">
        <v>50.969262800000003</v>
      </c>
      <c r="D307" s="2">
        <v>-118.1092086</v>
      </c>
      <c r="E307" s="3" t="s">
        <v>26</v>
      </c>
      <c r="F307" s="3" t="s">
        <v>27</v>
      </c>
      <c r="G307" s="1">
        <v>64</v>
      </c>
      <c r="H307" s="3" t="s">
        <v>25</v>
      </c>
      <c r="I307" s="1">
        <v>2225</v>
      </c>
      <c r="J307" s="1">
        <v>512</v>
      </c>
      <c r="K307" s="1">
        <v>16</v>
      </c>
      <c r="L307" s="1">
        <v>18</v>
      </c>
      <c r="M307" s="1">
        <v>21</v>
      </c>
      <c r="N307" s="1">
        <v>55</v>
      </c>
      <c r="O307" s="1">
        <v>15</v>
      </c>
      <c r="P307" s="1">
        <v>11</v>
      </c>
      <c r="Q307" s="1">
        <v>9200</v>
      </c>
    </row>
    <row r="308" spans="1:17" x14ac:dyDescent="0.25">
      <c r="A308" s="1">
        <v>307</v>
      </c>
      <c r="B308" s="3" t="s">
        <v>488</v>
      </c>
      <c r="C308" s="2">
        <v>46.412746650000003</v>
      </c>
      <c r="D308" s="2">
        <v>7.774925326</v>
      </c>
      <c r="E308" s="3" t="s">
        <v>42</v>
      </c>
      <c r="F308" s="3" t="s">
        <v>19</v>
      </c>
      <c r="G308" s="1">
        <v>48</v>
      </c>
      <c r="H308" s="3" t="s">
        <v>127</v>
      </c>
      <c r="I308" s="1">
        <v>3111</v>
      </c>
      <c r="J308" s="1">
        <v>1419</v>
      </c>
      <c r="K308" s="1">
        <v>20</v>
      </c>
      <c r="L308" s="1">
        <v>17</v>
      </c>
      <c r="M308" s="1">
        <v>18</v>
      </c>
      <c r="N308" s="1">
        <v>55</v>
      </c>
      <c r="O308" s="1">
        <v>1</v>
      </c>
      <c r="P308" s="1">
        <v>6</v>
      </c>
      <c r="Q308" s="1">
        <v>6800</v>
      </c>
    </row>
    <row r="309" spans="1:17" x14ac:dyDescent="0.25">
      <c r="A309" s="1">
        <v>308</v>
      </c>
      <c r="B309" s="3" t="s">
        <v>245</v>
      </c>
      <c r="C309" s="2">
        <v>47.074546400000003</v>
      </c>
      <c r="D309" s="2">
        <v>12.6938826</v>
      </c>
      <c r="E309" s="3" t="s">
        <v>24</v>
      </c>
      <c r="F309" s="3" t="s">
        <v>19</v>
      </c>
      <c r="G309" s="1">
        <v>44</v>
      </c>
      <c r="H309" s="3" t="s">
        <v>25</v>
      </c>
      <c r="I309" s="1">
        <v>2989</v>
      </c>
      <c r="J309" s="1">
        <v>1301</v>
      </c>
      <c r="K309" s="1">
        <v>20</v>
      </c>
      <c r="L309" s="1">
        <v>34</v>
      </c>
      <c r="M309" s="1">
        <v>1</v>
      </c>
      <c r="N309" s="1">
        <v>55</v>
      </c>
      <c r="O309" s="1">
        <v>7</v>
      </c>
      <c r="P309" s="1">
        <v>13</v>
      </c>
      <c r="Q309" s="1">
        <v>12500</v>
      </c>
    </row>
    <row r="310" spans="1:17" x14ac:dyDescent="0.25">
      <c r="A310" s="1">
        <v>309</v>
      </c>
      <c r="B310" s="3" t="s">
        <v>489</v>
      </c>
      <c r="C310" s="2">
        <v>47.119176000000003</v>
      </c>
      <c r="D310" s="2">
        <v>9.7578764000000007</v>
      </c>
      <c r="E310" s="3" t="s">
        <v>24</v>
      </c>
      <c r="F310" s="3" t="s">
        <v>19</v>
      </c>
      <c r="G310" s="1">
        <v>46</v>
      </c>
      <c r="H310" s="3" t="s">
        <v>25</v>
      </c>
      <c r="I310" s="1">
        <v>2000</v>
      </c>
      <c r="J310" s="1">
        <v>904</v>
      </c>
      <c r="K310" s="1">
        <v>22</v>
      </c>
      <c r="L310" s="1">
        <v>30</v>
      </c>
      <c r="M310" s="1">
        <v>3</v>
      </c>
      <c r="N310" s="1">
        <v>55</v>
      </c>
      <c r="O310" s="1">
        <v>5</v>
      </c>
      <c r="P310" s="1">
        <v>15</v>
      </c>
      <c r="Q310" s="1">
        <v>18963</v>
      </c>
    </row>
    <row r="311" spans="1:17" x14ac:dyDescent="0.25">
      <c r="A311" s="1">
        <v>310</v>
      </c>
      <c r="B311" s="3" t="s">
        <v>490</v>
      </c>
      <c r="C311" s="2">
        <v>45.027417700000001</v>
      </c>
      <c r="D311" s="2">
        <v>5.8581966000000003</v>
      </c>
      <c r="E311" s="3" t="s">
        <v>48</v>
      </c>
      <c r="F311" s="3" t="s">
        <v>19</v>
      </c>
      <c r="G311" s="1">
        <v>27</v>
      </c>
      <c r="H311" s="3" t="s">
        <v>65</v>
      </c>
      <c r="I311" s="1">
        <v>2184</v>
      </c>
      <c r="J311" s="1">
        <v>1367</v>
      </c>
      <c r="K311" s="1">
        <v>36</v>
      </c>
      <c r="L311" s="1">
        <v>17</v>
      </c>
      <c r="M311" s="1">
        <v>2</v>
      </c>
      <c r="N311" s="1">
        <v>55</v>
      </c>
      <c r="O311" s="1">
        <v>5</v>
      </c>
      <c r="P311" s="1">
        <v>15</v>
      </c>
      <c r="Q311" s="1">
        <v>13486</v>
      </c>
    </row>
    <row r="312" spans="1:17" x14ac:dyDescent="0.25">
      <c r="A312" s="1">
        <v>311</v>
      </c>
      <c r="B312" s="3" t="s">
        <v>246</v>
      </c>
      <c r="C312" s="2">
        <v>43.083576200000003</v>
      </c>
      <c r="D312" s="2">
        <v>6.2129000000000004E-3</v>
      </c>
      <c r="E312" s="3" t="s">
        <v>48</v>
      </c>
      <c r="F312" s="3" t="s">
        <v>19</v>
      </c>
      <c r="G312" s="1">
        <v>38</v>
      </c>
      <c r="H312" s="3" t="s">
        <v>22</v>
      </c>
      <c r="I312" s="1">
        <v>2376</v>
      </c>
      <c r="J312" s="1">
        <v>1600</v>
      </c>
      <c r="K312" s="1">
        <v>22</v>
      </c>
      <c r="L312" s="1">
        <v>23</v>
      </c>
      <c r="M312" s="1">
        <v>10</v>
      </c>
      <c r="N312" s="1">
        <v>55</v>
      </c>
      <c r="O312" s="1">
        <v>5</v>
      </c>
      <c r="P312" s="1">
        <v>20</v>
      </c>
      <c r="Q312" s="1">
        <v>21787</v>
      </c>
    </row>
    <row r="313" spans="1:17" x14ac:dyDescent="0.25">
      <c r="A313" s="1">
        <v>312</v>
      </c>
      <c r="B313" s="3" t="s">
        <v>247</v>
      </c>
      <c r="C313" s="2">
        <v>43.268988499999999</v>
      </c>
      <c r="D313" s="2">
        <v>20.826740999999998</v>
      </c>
      <c r="E313" s="3" t="s">
        <v>248</v>
      </c>
      <c r="F313" s="3" t="s">
        <v>19</v>
      </c>
      <c r="G313" s="1">
        <v>3</v>
      </c>
      <c r="H313" s="3" t="s">
        <v>25</v>
      </c>
      <c r="I313" s="1">
        <v>2017</v>
      </c>
      <c r="J313" s="1">
        <v>1057</v>
      </c>
      <c r="K313" s="1">
        <v>30</v>
      </c>
      <c r="L313" s="1">
        <v>19</v>
      </c>
      <c r="M313" s="1">
        <v>6</v>
      </c>
      <c r="N313" s="1">
        <v>55</v>
      </c>
      <c r="O313" s="1">
        <v>5</v>
      </c>
      <c r="P313" s="1">
        <v>27</v>
      </c>
      <c r="Q313" s="1">
        <v>35052</v>
      </c>
    </row>
    <row r="314" spans="1:17" x14ac:dyDescent="0.25">
      <c r="A314" s="1">
        <v>313</v>
      </c>
      <c r="B314" s="3" t="s">
        <v>249</v>
      </c>
      <c r="C314" s="2">
        <v>45.227541500000001</v>
      </c>
      <c r="D314" s="2">
        <v>6.7413987999999998</v>
      </c>
      <c r="E314" s="3" t="s">
        <v>48</v>
      </c>
      <c r="F314" s="3" t="s">
        <v>19</v>
      </c>
      <c r="G314" s="1">
        <v>29</v>
      </c>
      <c r="H314" s="3" t="s">
        <v>25</v>
      </c>
      <c r="I314" s="1">
        <v>2750</v>
      </c>
      <c r="J314" s="1">
        <v>1500</v>
      </c>
      <c r="K314" s="1">
        <v>30</v>
      </c>
      <c r="L314" s="1">
        <v>22</v>
      </c>
      <c r="M314" s="1">
        <v>3</v>
      </c>
      <c r="N314" s="1">
        <v>55</v>
      </c>
      <c r="O314" s="1">
        <v>5</v>
      </c>
      <c r="P314" s="1">
        <v>8</v>
      </c>
      <c r="Q314" s="1">
        <v>9228</v>
      </c>
    </row>
    <row r="315" spans="1:17" x14ac:dyDescent="0.25">
      <c r="A315" s="1">
        <v>314</v>
      </c>
      <c r="B315" s="3" t="s">
        <v>250</v>
      </c>
      <c r="C315" s="2">
        <v>35.214632000000002</v>
      </c>
      <c r="D315" s="2">
        <v>-109.47866759999999</v>
      </c>
      <c r="E315" s="3" t="s">
        <v>52</v>
      </c>
      <c r="F315" s="3" t="s">
        <v>27</v>
      </c>
      <c r="G315" s="1">
        <v>48</v>
      </c>
      <c r="H315" s="3" t="s">
        <v>133</v>
      </c>
      <c r="I315" s="1">
        <v>3475</v>
      </c>
      <c r="J315" s="1">
        <v>2926</v>
      </c>
      <c r="K315" s="1">
        <v>12</v>
      </c>
      <c r="L315" s="1">
        <v>18</v>
      </c>
      <c r="M315" s="1">
        <v>25</v>
      </c>
      <c r="N315" s="1">
        <v>55</v>
      </c>
      <c r="O315" s="1">
        <v>5</v>
      </c>
      <c r="P315" s="1">
        <v>11</v>
      </c>
      <c r="Q315" s="1">
        <v>15800</v>
      </c>
    </row>
    <row r="316" spans="1:17" x14ac:dyDescent="0.25">
      <c r="A316" s="1">
        <v>315</v>
      </c>
      <c r="B316" s="3" t="s">
        <v>491</v>
      </c>
      <c r="C316" s="2">
        <v>38.5327397</v>
      </c>
      <c r="D316" s="2">
        <v>35.450224800000001</v>
      </c>
      <c r="E316" s="3" t="s">
        <v>251</v>
      </c>
      <c r="F316" s="3" t="s">
        <v>99</v>
      </c>
      <c r="G316" s="1">
        <v>17</v>
      </c>
      <c r="H316" s="3" t="s">
        <v>25</v>
      </c>
      <c r="I316" s="1">
        <v>3360</v>
      </c>
      <c r="J316" s="1">
        <v>2100</v>
      </c>
      <c r="K316" s="1">
        <v>18</v>
      </c>
      <c r="L316" s="1">
        <v>29</v>
      </c>
      <c r="M316" s="1">
        <v>7</v>
      </c>
      <c r="N316" s="1">
        <v>54</v>
      </c>
      <c r="O316" s="1">
        <v>5</v>
      </c>
      <c r="P316" s="1">
        <v>17</v>
      </c>
      <c r="Q316" s="1">
        <v>23800</v>
      </c>
    </row>
    <row r="317" spans="1:17" x14ac:dyDescent="0.25">
      <c r="A317" s="1">
        <v>316</v>
      </c>
      <c r="B317" s="3" t="s">
        <v>252</v>
      </c>
      <c r="C317" s="2">
        <v>42.177866199999997</v>
      </c>
      <c r="D317" s="2">
        <v>-74.2304216</v>
      </c>
      <c r="E317" s="3" t="s">
        <v>52</v>
      </c>
      <c r="F317" s="3" t="s">
        <v>27</v>
      </c>
      <c r="G317" s="1">
        <v>68</v>
      </c>
      <c r="H317" s="3" t="s">
        <v>133</v>
      </c>
      <c r="I317" s="1">
        <v>975</v>
      </c>
      <c r="J317" s="1">
        <v>487</v>
      </c>
      <c r="K317" s="1">
        <v>18</v>
      </c>
      <c r="L317" s="1">
        <v>18</v>
      </c>
      <c r="M317" s="1">
        <v>19</v>
      </c>
      <c r="N317" s="1">
        <v>55</v>
      </c>
      <c r="O317" s="1">
        <v>5</v>
      </c>
      <c r="P317" s="1">
        <v>13</v>
      </c>
      <c r="Q317" s="1">
        <v>15910</v>
      </c>
    </row>
    <row r="318" spans="1:17" x14ac:dyDescent="0.25">
      <c r="A318" s="1">
        <v>317</v>
      </c>
      <c r="B318" s="3" t="s">
        <v>492</v>
      </c>
      <c r="C318" s="2">
        <v>46.650481499999998</v>
      </c>
      <c r="D318" s="2">
        <v>8.0650732789999999</v>
      </c>
      <c r="E318" s="3" t="s">
        <v>42</v>
      </c>
      <c r="F318" s="3" t="s">
        <v>19</v>
      </c>
      <c r="G318" s="1">
        <v>55</v>
      </c>
      <c r="H318" s="3" t="s">
        <v>65</v>
      </c>
      <c r="I318" s="1">
        <v>2501</v>
      </c>
      <c r="J318" s="1">
        <v>1050</v>
      </c>
      <c r="K318" s="1">
        <v>30</v>
      </c>
      <c r="L318" s="1">
        <v>15</v>
      </c>
      <c r="M318" s="1">
        <v>8</v>
      </c>
      <c r="N318" s="1">
        <v>53</v>
      </c>
      <c r="O318" s="1">
        <v>6</v>
      </c>
      <c r="P318" s="1">
        <v>9</v>
      </c>
      <c r="Q318" s="1">
        <v>12720</v>
      </c>
    </row>
    <row r="319" spans="1:17" x14ac:dyDescent="0.25">
      <c r="A319" s="1">
        <v>318</v>
      </c>
      <c r="B319" s="3" t="s">
        <v>493</v>
      </c>
      <c r="C319" s="2">
        <v>46.822165699999999</v>
      </c>
      <c r="D319" s="2">
        <v>8.0349310999999997</v>
      </c>
      <c r="E319" s="3" t="s">
        <v>42</v>
      </c>
      <c r="F319" s="3" t="s">
        <v>19</v>
      </c>
      <c r="G319" s="1">
        <v>44</v>
      </c>
      <c r="H319" s="3" t="s">
        <v>25</v>
      </c>
      <c r="I319" s="1">
        <v>2350</v>
      </c>
      <c r="J319" s="1">
        <v>1110</v>
      </c>
      <c r="K319" s="1">
        <v>30</v>
      </c>
      <c r="L319" s="1">
        <v>15</v>
      </c>
      <c r="M319" s="1">
        <v>8</v>
      </c>
      <c r="N319" s="1">
        <v>53</v>
      </c>
      <c r="O319" s="1">
        <v>5</v>
      </c>
      <c r="P319" s="1">
        <v>17</v>
      </c>
      <c r="Q319" s="1">
        <v>20930</v>
      </c>
    </row>
    <row r="320" spans="1:17" x14ac:dyDescent="0.25">
      <c r="A320" s="1">
        <v>319</v>
      </c>
      <c r="B320" s="3" t="s">
        <v>494</v>
      </c>
      <c r="C320" s="2">
        <v>44.185330499999999</v>
      </c>
      <c r="D320" s="2">
        <v>7.581660887</v>
      </c>
      <c r="E320" s="3" t="s">
        <v>46</v>
      </c>
      <c r="F320" s="3" t="s">
        <v>19</v>
      </c>
      <c r="G320" s="1">
        <v>34</v>
      </c>
      <c r="H320" s="3" t="s">
        <v>25</v>
      </c>
      <c r="I320" s="1">
        <v>2060</v>
      </c>
      <c r="J320" s="1">
        <v>1046</v>
      </c>
      <c r="K320" s="1">
        <v>11</v>
      </c>
      <c r="L320" s="1">
        <v>35</v>
      </c>
      <c r="M320" s="1">
        <v>5</v>
      </c>
      <c r="N320" s="1">
        <v>51</v>
      </c>
      <c r="O320" s="1">
        <v>5</v>
      </c>
      <c r="P320" s="1">
        <v>17</v>
      </c>
      <c r="Q320" s="1">
        <v>20655</v>
      </c>
    </row>
    <row r="321" spans="1:17" x14ac:dyDescent="0.25">
      <c r="A321" s="1">
        <v>320</v>
      </c>
      <c r="B321" s="3" t="s">
        <v>253</v>
      </c>
      <c r="C321" s="2">
        <v>37.3862661</v>
      </c>
      <c r="D321" s="2">
        <v>-122.07260460000001</v>
      </c>
      <c r="E321" s="3" t="s">
        <v>52</v>
      </c>
      <c r="F321" s="3" t="s">
        <v>27</v>
      </c>
      <c r="G321" s="1">
        <v>8</v>
      </c>
      <c r="H321" s="3" t="s">
        <v>22</v>
      </c>
      <c r="I321" s="1">
        <v>3292</v>
      </c>
      <c r="J321" s="1">
        <v>2804</v>
      </c>
      <c r="K321" s="1">
        <v>11</v>
      </c>
      <c r="L321" s="1">
        <v>26</v>
      </c>
      <c r="M321" s="1">
        <v>15</v>
      </c>
      <c r="N321" s="1">
        <v>52</v>
      </c>
      <c r="O321" s="1">
        <v>5</v>
      </c>
      <c r="P321" s="1">
        <v>11</v>
      </c>
      <c r="Q321" s="1">
        <v>13020</v>
      </c>
    </row>
    <row r="322" spans="1:17" x14ac:dyDescent="0.25">
      <c r="A322" s="1">
        <v>321</v>
      </c>
      <c r="B322" s="3" t="s">
        <v>254</v>
      </c>
      <c r="C322" s="2">
        <v>39.318880100000001</v>
      </c>
      <c r="D322" s="2">
        <v>-120.331067</v>
      </c>
      <c r="E322" s="3" t="s">
        <v>52</v>
      </c>
      <c r="F322" s="3" t="s">
        <v>27</v>
      </c>
      <c r="G322" s="1">
        <v>59</v>
      </c>
      <c r="H322" s="3" t="s">
        <v>25</v>
      </c>
      <c r="I322" s="1">
        <v>2371</v>
      </c>
      <c r="J322" s="1">
        <v>2142</v>
      </c>
      <c r="K322" s="1">
        <v>13</v>
      </c>
      <c r="L322" s="1">
        <v>26</v>
      </c>
      <c r="M322" s="1">
        <v>13</v>
      </c>
      <c r="N322" s="1">
        <v>52</v>
      </c>
      <c r="O322" s="1">
        <v>2</v>
      </c>
      <c r="P322" s="1">
        <v>6</v>
      </c>
      <c r="Q322" s="1">
        <v>6500</v>
      </c>
    </row>
    <row r="323" spans="1:17" x14ac:dyDescent="0.25">
      <c r="A323" s="1">
        <v>322</v>
      </c>
      <c r="B323" s="3" t="s">
        <v>360</v>
      </c>
      <c r="C323" s="2">
        <v>-35.145507100000003</v>
      </c>
      <c r="D323" s="2">
        <v>-70.082061899999999</v>
      </c>
      <c r="E323" s="3" t="s">
        <v>81</v>
      </c>
      <c r="F323" s="3" t="s">
        <v>35</v>
      </c>
      <c r="G323" s="1">
        <v>44</v>
      </c>
      <c r="H323" s="3" t="s">
        <v>33</v>
      </c>
      <c r="I323" s="1">
        <v>3430</v>
      </c>
      <c r="J323" s="1">
        <v>2200</v>
      </c>
      <c r="K323" s="1">
        <v>5</v>
      </c>
      <c r="L323" s="1">
        <v>12</v>
      </c>
      <c r="M323" s="1">
        <v>35</v>
      </c>
      <c r="N323" s="1">
        <v>52</v>
      </c>
      <c r="O323" s="1">
        <v>5</v>
      </c>
      <c r="P323" s="1">
        <v>14</v>
      </c>
      <c r="Q323" s="1">
        <v>13340</v>
      </c>
    </row>
    <row r="324" spans="1:17" x14ac:dyDescent="0.25">
      <c r="A324" s="1">
        <v>323</v>
      </c>
      <c r="B324" s="3" t="s">
        <v>495</v>
      </c>
      <c r="C324" s="2">
        <v>36.703560699999997</v>
      </c>
      <c r="D324" s="2">
        <v>137.82261729999999</v>
      </c>
      <c r="E324" s="3" t="s">
        <v>98</v>
      </c>
      <c r="F324" s="3" t="s">
        <v>99</v>
      </c>
      <c r="G324" s="1">
        <v>4</v>
      </c>
      <c r="H324" s="3" t="s">
        <v>92</v>
      </c>
      <c r="I324" s="1">
        <v>1831</v>
      </c>
      <c r="J324" s="1">
        <v>760</v>
      </c>
      <c r="K324" s="1">
        <v>16</v>
      </c>
      <c r="L324" s="1">
        <v>26</v>
      </c>
      <c r="M324" s="1">
        <v>10</v>
      </c>
      <c r="N324" s="1">
        <v>52</v>
      </c>
      <c r="O324" s="1">
        <v>5</v>
      </c>
      <c r="P324" s="1">
        <v>22</v>
      </c>
      <c r="Q324" s="1">
        <v>29100</v>
      </c>
    </row>
    <row r="325" spans="1:17" x14ac:dyDescent="0.25">
      <c r="A325" s="1">
        <v>324</v>
      </c>
      <c r="B325" s="3" t="s">
        <v>255</v>
      </c>
      <c r="C325" s="2">
        <v>46.826668849999997</v>
      </c>
      <c r="D325" s="2">
        <v>11.664520700000001</v>
      </c>
      <c r="E325" s="3" t="s">
        <v>46</v>
      </c>
      <c r="F325" s="3" t="s">
        <v>19</v>
      </c>
      <c r="G325" s="1">
        <v>46</v>
      </c>
      <c r="H325" s="3" t="s">
        <v>25</v>
      </c>
      <c r="I325" s="1">
        <v>1354</v>
      </c>
      <c r="J325" s="1">
        <v>772</v>
      </c>
      <c r="K325" s="1">
        <v>17</v>
      </c>
      <c r="L325" s="1">
        <v>25</v>
      </c>
      <c r="M325" s="1">
        <v>9</v>
      </c>
      <c r="N325" s="1">
        <v>51</v>
      </c>
      <c r="O325" s="1">
        <v>6</v>
      </c>
      <c r="P325" s="1">
        <v>24</v>
      </c>
      <c r="Q325" s="1">
        <v>23617</v>
      </c>
    </row>
    <row r="326" spans="1:17" x14ac:dyDescent="0.25">
      <c r="A326" s="1">
        <v>325</v>
      </c>
      <c r="B326" s="3" t="s">
        <v>496</v>
      </c>
      <c r="C326" s="2">
        <v>46.557444250000003</v>
      </c>
      <c r="D326" s="2">
        <v>7.8924324810000002</v>
      </c>
      <c r="E326" s="3" t="s">
        <v>42</v>
      </c>
      <c r="F326" s="3" t="s">
        <v>19</v>
      </c>
      <c r="G326" s="1">
        <v>55</v>
      </c>
      <c r="H326" s="3" t="s">
        <v>25</v>
      </c>
      <c r="I326" s="1">
        <v>2970</v>
      </c>
      <c r="J326" s="1">
        <v>796</v>
      </c>
      <c r="K326" s="1">
        <v>19</v>
      </c>
      <c r="L326" s="1">
        <v>23</v>
      </c>
      <c r="M326" s="1">
        <v>9</v>
      </c>
      <c r="N326" s="1">
        <v>51</v>
      </c>
      <c r="O326" s="1">
        <v>15</v>
      </c>
      <c r="P326" s="1">
        <v>16</v>
      </c>
      <c r="Q326" s="1">
        <v>13852</v>
      </c>
    </row>
    <row r="327" spans="1:17" x14ac:dyDescent="0.25">
      <c r="A327" s="1">
        <v>326</v>
      </c>
      <c r="B327" s="3" t="s">
        <v>256</v>
      </c>
      <c r="C327" s="2">
        <v>47.514918399999999</v>
      </c>
      <c r="D327" s="2">
        <v>13.4498696</v>
      </c>
      <c r="E327" s="3" t="s">
        <v>24</v>
      </c>
      <c r="F327" s="3" t="s">
        <v>19</v>
      </c>
      <c r="G327" s="1">
        <v>42</v>
      </c>
      <c r="H327" s="3" t="s">
        <v>25</v>
      </c>
      <c r="I327" s="1">
        <v>1620</v>
      </c>
      <c r="J327" s="1">
        <v>780</v>
      </c>
      <c r="K327" s="1">
        <v>15</v>
      </c>
      <c r="L327" s="1">
        <v>33</v>
      </c>
      <c r="M327" s="1">
        <v>3</v>
      </c>
      <c r="N327" s="1">
        <v>51</v>
      </c>
      <c r="O327" s="1">
        <v>4</v>
      </c>
      <c r="P327" s="1">
        <v>36</v>
      </c>
      <c r="Q327" s="1">
        <v>32938</v>
      </c>
    </row>
    <row r="328" spans="1:17" x14ac:dyDescent="0.25">
      <c r="A328" s="1">
        <v>327</v>
      </c>
      <c r="B328" s="3" t="s">
        <v>257</v>
      </c>
      <c r="C328" s="2">
        <v>49.397680200000003</v>
      </c>
      <c r="D328" s="2">
        <v>-123.2011443</v>
      </c>
      <c r="E328" s="3" t="s">
        <v>26</v>
      </c>
      <c r="F328" s="3" t="s">
        <v>27</v>
      </c>
      <c r="G328" s="1">
        <v>44</v>
      </c>
      <c r="H328" s="3" t="s">
        <v>22</v>
      </c>
      <c r="I328" s="1">
        <v>1440</v>
      </c>
      <c r="J328" s="1">
        <v>824</v>
      </c>
      <c r="K328" s="1">
        <v>6</v>
      </c>
      <c r="L328" s="1">
        <v>22</v>
      </c>
      <c r="M328" s="1">
        <v>22</v>
      </c>
      <c r="N328" s="1">
        <v>50</v>
      </c>
      <c r="O328" s="1">
        <v>4</v>
      </c>
      <c r="P328" s="1">
        <v>7</v>
      </c>
      <c r="Q328" s="1">
        <v>10300</v>
      </c>
    </row>
    <row r="329" spans="1:17" x14ac:dyDescent="0.25">
      <c r="A329" s="1">
        <v>328</v>
      </c>
      <c r="B329" s="3" t="s">
        <v>258</v>
      </c>
      <c r="C329" s="2">
        <v>45.769944099999996</v>
      </c>
      <c r="D329" s="2">
        <v>8.0810802000000006</v>
      </c>
      <c r="E329" s="3" t="s">
        <v>46</v>
      </c>
      <c r="F329" s="3" t="s">
        <v>19</v>
      </c>
      <c r="G329" s="1">
        <v>42</v>
      </c>
      <c r="H329" s="3" t="s">
        <v>22</v>
      </c>
      <c r="I329" s="1">
        <v>1540</v>
      </c>
      <c r="J329" s="1">
        <v>570</v>
      </c>
      <c r="K329" s="1">
        <v>8</v>
      </c>
      <c r="L329" s="1">
        <v>35</v>
      </c>
      <c r="M329" s="1">
        <v>6</v>
      </c>
      <c r="N329" s="1">
        <v>49</v>
      </c>
      <c r="O329" s="1">
        <v>5</v>
      </c>
      <c r="P329" s="1">
        <v>17</v>
      </c>
      <c r="Q329" s="1">
        <v>22154</v>
      </c>
    </row>
    <row r="330" spans="1:17" x14ac:dyDescent="0.25">
      <c r="A330" s="1">
        <v>329</v>
      </c>
      <c r="B330" s="3" t="s">
        <v>497</v>
      </c>
      <c r="C330" s="2">
        <v>46.770049700000001</v>
      </c>
      <c r="D330" s="2">
        <v>9.0673840000000006</v>
      </c>
      <c r="E330" s="3" t="s">
        <v>42</v>
      </c>
      <c r="F330" s="3" t="s">
        <v>19</v>
      </c>
      <c r="G330" s="1">
        <v>49</v>
      </c>
      <c r="H330" s="3" t="s">
        <v>65</v>
      </c>
      <c r="I330" s="1">
        <v>2418</v>
      </c>
      <c r="J330" s="1">
        <v>1110</v>
      </c>
      <c r="K330" s="1">
        <v>13</v>
      </c>
      <c r="L330" s="1">
        <v>33</v>
      </c>
      <c r="M330" s="1">
        <v>3</v>
      </c>
      <c r="N330" s="1">
        <v>49</v>
      </c>
      <c r="O330" s="1">
        <v>7</v>
      </c>
      <c r="P330" s="1">
        <v>13</v>
      </c>
      <c r="Q330" s="1">
        <v>10030</v>
      </c>
    </row>
    <row r="331" spans="1:17" x14ac:dyDescent="0.25">
      <c r="A331" s="1">
        <v>330</v>
      </c>
      <c r="B331" s="3" t="s">
        <v>259</v>
      </c>
      <c r="C331" s="2">
        <v>46.152697000000003</v>
      </c>
      <c r="D331" s="2">
        <v>10.151655999999999</v>
      </c>
      <c r="E331" s="3" t="s">
        <v>46</v>
      </c>
      <c r="F331" s="3" t="s">
        <v>19</v>
      </c>
      <c r="G331" s="1">
        <v>38</v>
      </c>
      <c r="H331" s="3" t="s">
        <v>20</v>
      </c>
      <c r="I331" s="1">
        <v>2270</v>
      </c>
      <c r="J331" s="1">
        <v>1162</v>
      </c>
      <c r="K331" s="1">
        <v>28</v>
      </c>
      <c r="L331" s="1">
        <v>14</v>
      </c>
      <c r="M331" s="1">
        <v>7</v>
      </c>
      <c r="N331" s="1">
        <v>49</v>
      </c>
      <c r="O331" s="1">
        <v>5</v>
      </c>
      <c r="P331" s="1">
        <v>16</v>
      </c>
      <c r="Q331" s="1">
        <v>13965</v>
      </c>
    </row>
    <row r="332" spans="1:17" x14ac:dyDescent="0.25">
      <c r="A332" s="1">
        <v>331</v>
      </c>
      <c r="B332" s="3" t="s">
        <v>498</v>
      </c>
      <c r="C332" s="2">
        <v>46.439757399999998</v>
      </c>
      <c r="D332" s="2">
        <v>10.392453100000001</v>
      </c>
      <c r="E332" s="3" t="s">
        <v>46</v>
      </c>
      <c r="F332" s="3" t="s">
        <v>19</v>
      </c>
      <c r="G332" s="1">
        <v>4</v>
      </c>
      <c r="H332" s="3" t="s">
        <v>22</v>
      </c>
      <c r="I332" s="1">
        <v>3012</v>
      </c>
      <c r="J332" s="1">
        <v>1225</v>
      </c>
      <c r="K332" s="1">
        <v>14</v>
      </c>
      <c r="L332" s="1">
        <v>34</v>
      </c>
      <c r="M332" s="1">
        <v>2</v>
      </c>
      <c r="N332" s="1">
        <v>50</v>
      </c>
      <c r="O332" s="1">
        <v>8</v>
      </c>
      <c r="P332" s="1">
        <v>15</v>
      </c>
      <c r="Q332" s="1">
        <v>17630</v>
      </c>
    </row>
    <row r="333" spans="1:17" x14ac:dyDescent="0.25">
      <c r="A333" s="1">
        <v>332</v>
      </c>
      <c r="B333" s="3" t="s">
        <v>499</v>
      </c>
      <c r="C333" s="2">
        <v>46.665202200000003</v>
      </c>
      <c r="D333" s="2">
        <v>8.7049054790000007</v>
      </c>
      <c r="E333" s="3" t="s">
        <v>42</v>
      </c>
      <c r="F333" s="3" t="s">
        <v>19</v>
      </c>
      <c r="G333" s="1">
        <v>53</v>
      </c>
      <c r="H333" s="3" t="s">
        <v>22</v>
      </c>
      <c r="I333" s="1">
        <v>2300</v>
      </c>
      <c r="J333" s="1">
        <v>1500</v>
      </c>
      <c r="K333" s="1">
        <v>10</v>
      </c>
      <c r="L333" s="1">
        <v>35</v>
      </c>
      <c r="M333" s="1">
        <v>5</v>
      </c>
      <c r="N333" s="1">
        <v>50</v>
      </c>
      <c r="O333" s="1">
        <v>3</v>
      </c>
      <c r="P333" s="1">
        <v>12</v>
      </c>
      <c r="Q333" s="1">
        <v>12100</v>
      </c>
    </row>
    <row r="334" spans="1:17" x14ac:dyDescent="0.25">
      <c r="A334" s="1">
        <v>333</v>
      </c>
      <c r="B334" s="3" t="s">
        <v>500</v>
      </c>
      <c r="C334" s="2">
        <v>47.121760399999999</v>
      </c>
      <c r="D334" s="2">
        <v>13.64406919</v>
      </c>
      <c r="E334" s="3" t="s">
        <v>24</v>
      </c>
      <c r="F334" s="3" t="s">
        <v>19</v>
      </c>
      <c r="G334" s="1">
        <v>41</v>
      </c>
      <c r="H334" s="3" t="s">
        <v>25</v>
      </c>
      <c r="I334" s="1">
        <v>2400</v>
      </c>
      <c r="J334" s="1">
        <v>1095</v>
      </c>
      <c r="K334" s="1">
        <v>26</v>
      </c>
      <c r="L334" s="1">
        <v>17</v>
      </c>
      <c r="M334" s="1">
        <v>7</v>
      </c>
      <c r="N334" s="1">
        <v>50</v>
      </c>
      <c r="O334" s="1">
        <v>8</v>
      </c>
      <c r="P334" s="1">
        <v>12</v>
      </c>
      <c r="Q334" s="1">
        <v>14286</v>
      </c>
    </row>
    <row r="335" spans="1:17" x14ac:dyDescent="0.25">
      <c r="A335" s="1">
        <v>334</v>
      </c>
      <c r="B335" s="3" t="s">
        <v>501</v>
      </c>
      <c r="C335" s="2">
        <v>46.2511455</v>
      </c>
      <c r="D335" s="2">
        <v>6.5178066719999999</v>
      </c>
      <c r="E335" s="3" t="s">
        <v>48</v>
      </c>
      <c r="F335" s="3" t="s">
        <v>19</v>
      </c>
      <c r="G335" s="1">
        <v>24</v>
      </c>
      <c r="H335" s="3" t="s">
        <v>65</v>
      </c>
      <c r="I335" s="1">
        <v>1610</v>
      </c>
      <c r="J335" s="1">
        <v>923</v>
      </c>
      <c r="K335" s="1">
        <v>30</v>
      </c>
      <c r="L335" s="1">
        <v>17</v>
      </c>
      <c r="M335" s="1">
        <v>3</v>
      </c>
      <c r="N335" s="1">
        <v>50</v>
      </c>
      <c r="O335" s="1">
        <v>5</v>
      </c>
      <c r="P335" s="1">
        <v>33</v>
      </c>
      <c r="Q335" s="1">
        <v>29480</v>
      </c>
    </row>
    <row r="336" spans="1:17" x14ac:dyDescent="0.25">
      <c r="A336" s="1">
        <v>335</v>
      </c>
      <c r="B336" s="3" t="s">
        <v>260</v>
      </c>
      <c r="C336" s="2">
        <v>45.016217099999999</v>
      </c>
      <c r="D336" s="2">
        <v>6.9424530999999998</v>
      </c>
      <c r="E336" s="3" t="s">
        <v>46</v>
      </c>
      <c r="F336" s="3" t="s">
        <v>19</v>
      </c>
      <c r="G336" s="1">
        <v>48</v>
      </c>
      <c r="H336" s="3" t="s">
        <v>25</v>
      </c>
      <c r="I336" s="1">
        <v>2700</v>
      </c>
      <c r="J336" s="1">
        <v>1335</v>
      </c>
      <c r="K336" s="1">
        <v>14</v>
      </c>
      <c r="L336" s="1">
        <v>32</v>
      </c>
      <c r="M336" s="1">
        <v>4</v>
      </c>
      <c r="N336" s="1">
        <v>50</v>
      </c>
      <c r="O336" s="1">
        <v>5</v>
      </c>
      <c r="P336" s="1">
        <v>5</v>
      </c>
      <c r="Q336" s="1">
        <v>3660</v>
      </c>
    </row>
    <row r="337" spans="1:17" x14ac:dyDescent="0.25">
      <c r="A337" s="1">
        <v>336</v>
      </c>
      <c r="B337" s="3" t="s">
        <v>361</v>
      </c>
      <c r="C337" s="2">
        <v>42.548887800000003</v>
      </c>
      <c r="D337" s="2">
        <v>1.8334619999999999</v>
      </c>
      <c r="E337" s="3" t="s">
        <v>48</v>
      </c>
      <c r="F337" s="3" t="s">
        <v>19</v>
      </c>
      <c r="G337" s="1">
        <v>3</v>
      </c>
      <c r="H337" s="3" t="s">
        <v>261</v>
      </c>
      <c r="I337" s="1">
        <v>2471</v>
      </c>
      <c r="J337" s="1">
        <v>1600</v>
      </c>
      <c r="K337" s="1">
        <v>21</v>
      </c>
      <c r="L337" s="1">
        <v>20</v>
      </c>
      <c r="M337" s="1">
        <v>9</v>
      </c>
      <c r="N337" s="1">
        <v>50</v>
      </c>
      <c r="O337" s="1">
        <v>5</v>
      </c>
      <c r="P337" s="1">
        <v>9</v>
      </c>
      <c r="Q337" s="1">
        <v>7380</v>
      </c>
    </row>
    <row r="338" spans="1:17" x14ac:dyDescent="0.25">
      <c r="A338" s="1">
        <v>337</v>
      </c>
      <c r="B338" s="3" t="s">
        <v>262</v>
      </c>
      <c r="C338" s="2">
        <v>47.021708099999998</v>
      </c>
      <c r="D338" s="2">
        <v>8.723539208</v>
      </c>
      <c r="E338" s="3" t="s">
        <v>42</v>
      </c>
      <c r="F338" s="3" t="s">
        <v>19</v>
      </c>
      <c r="G338" s="1">
        <v>39</v>
      </c>
      <c r="H338" s="3" t="s">
        <v>65</v>
      </c>
      <c r="I338" s="1">
        <v>1070</v>
      </c>
      <c r="J338" s="1">
        <v>573</v>
      </c>
      <c r="K338" s="1">
        <v>18</v>
      </c>
      <c r="L338" s="1">
        <v>31</v>
      </c>
      <c r="M338" s="1">
        <v>1</v>
      </c>
      <c r="N338" s="1">
        <v>50</v>
      </c>
      <c r="O338" s="1">
        <v>5</v>
      </c>
      <c r="P338" s="1">
        <v>15</v>
      </c>
      <c r="Q338" s="1">
        <v>12592</v>
      </c>
    </row>
    <row r="339" spans="1:17" x14ac:dyDescent="0.25">
      <c r="A339" s="1">
        <v>338</v>
      </c>
      <c r="B339" s="3" t="s">
        <v>362</v>
      </c>
      <c r="C339" s="2">
        <v>42.788888649999997</v>
      </c>
      <c r="D339" s="2">
        <v>-0.52873444999999997</v>
      </c>
      <c r="E339" s="3" t="s">
        <v>134</v>
      </c>
      <c r="F339" s="3" t="s">
        <v>19</v>
      </c>
      <c r="G339" s="1">
        <v>41</v>
      </c>
      <c r="H339" s="3" t="s">
        <v>25</v>
      </c>
      <c r="I339" s="1">
        <v>2236</v>
      </c>
      <c r="J339" s="1">
        <v>1514</v>
      </c>
      <c r="K339" s="1">
        <v>15</v>
      </c>
      <c r="L339" s="1">
        <v>18</v>
      </c>
      <c r="M339" s="1">
        <v>15</v>
      </c>
      <c r="N339" s="1">
        <v>48</v>
      </c>
      <c r="O339" s="1">
        <v>5</v>
      </c>
      <c r="P339" s="1">
        <v>25</v>
      </c>
      <c r="Q339" s="1">
        <v>19650</v>
      </c>
    </row>
    <row r="340" spans="1:17" x14ac:dyDescent="0.25">
      <c r="A340" s="1">
        <v>339</v>
      </c>
      <c r="B340" s="3" t="s">
        <v>263</v>
      </c>
      <c r="C340" s="2">
        <v>47.421214999999997</v>
      </c>
      <c r="D340" s="2">
        <v>10.986297</v>
      </c>
      <c r="E340" s="3" t="s">
        <v>38</v>
      </c>
      <c r="F340" s="3" t="s">
        <v>19</v>
      </c>
      <c r="G340" s="1">
        <v>45</v>
      </c>
      <c r="H340" s="3" t="s">
        <v>264</v>
      </c>
      <c r="I340" s="1">
        <v>2000</v>
      </c>
      <c r="J340" s="1">
        <v>700</v>
      </c>
      <c r="K340" s="1">
        <v>7</v>
      </c>
      <c r="L340" s="1">
        <v>13</v>
      </c>
      <c r="M340" s="1">
        <v>0</v>
      </c>
      <c r="N340" s="1">
        <v>20</v>
      </c>
      <c r="O340" s="1">
        <v>2</v>
      </c>
      <c r="P340" s="1">
        <v>10</v>
      </c>
      <c r="Q340" s="1">
        <v>13150</v>
      </c>
    </row>
    <row r="341" spans="1:17" x14ac:dyDescent="0.25">
      <c r="A341" s="1">
        <v>340</v>
      </c>
      <c r="B341" s="3" t="s">
        <v>265</v>
      </c>
      <c r="C341" s="2">
        <v>38.167926600000001</v>
      </c>
      <c r="D341" s="2">
        <v>140.40034420000001</v>
      </c>
      <c r="E341" s="3" t="s">
        <v>98</v>
      </c>
      <c r="F341" s="3" t="s">
        <v>99</v>
      </c>
      <c r="G341" s="1">
        <v>39</v>
      </c>
      <c r="H341" s="3" t="s">
        <v>92</v>
      </c>
      <c r="I341" s="1">
        <v>1661</v>
      </c>
      <c r="J341" s="1">
        <v>780</v>
      </c>
      <c r="K341" s="1">
        <v>20</v>
      </c>
      <c r="L341" s="1">
        <v>20</v>
      </c>
      <c r="M341" s="1">
        <v>10</v>
      </c>
      <c r="N341" s="1">
        <v>50</v>
      </c>
      <c r="O341" s="1">
        <v>5</v>
      </c>
      <c r="P341" s="1">
        <v>42</v>
      </c>
      <c r="Q341" s="1">
        <v>50000</v>
      </c>
    </row>
    <row r="342" spans="1:17" x14ac:dyDescent="0.25">
      <c r="A342" s="1">
        <v>341</v>
      </c>
      <c r="B342" s="3" t="s">
        <v>502</v>
      </c>
      <c r="C342" s="2">
        <v>61.159705000000002</v>
      </c>
      <c r="D342" s="2">
        <v>13.193609</v>
      </c>
      <c r="E342" s="3" t="s">
        <v>181</v>
      </c>
      <c r="F342" s="3" t="s">
        <v>19</v>
      </c>
      <c r="G342" s="1">
        <v>41</v>
      </c>
      <c r="H342" s="3" t="s">
        <v>20</v>
      </c>
      <c r="I342" s="1">
        <v>887</v>
      </c>
      <c r="J342" s="1">
        <v>579</v>
      </c>
      <c r="K342" s="1">
        <v>22</v>
      </c>
      <c r="L342" s="1">
        <v>17</v>
      </c>
      <c r="M342" s="1">
        <v>3</v>
      </c>
      <c r="N342" s="1">
        <v>42</v>
      </c>
      <c r="O342" s="1">
        <v>5</v>
      </c>
      <c r="P342" s="1">
        <v>53</v>
      </c>
      <c r="Q342" s="1">
        <v>50505</v>
      </c>
    </row>
    <row r="343" spans="1:17" x14ac:dyDescent="0.25">
      <c r="A343" s="1">
        <v>342</v>
      </c>
      <c r="B343" s="3" t="s">
        <v>503</v>
      </c>
      <c r="C343" s="2">
        <v>48.966940999999998</v>
      </c>
      <c r="D343" s="2">
        <v>19.581016609999999</v>
      </c>
      <c r="E343" s="3" t="s">
        <v>266</v>
      </c>
      <c r="F343" s="3" t="s">
        <v>19</v>
      </c>
      <c r="G343" s="1">
        <v>39</v>
      </c>
      <c r="H343" s="3" t="s">
        <v>92</v>
      </c>
      <c r="I343" s="1">
        <v>2004</v>
      </c>
      <c r="J343" s="1">
        <v>943</v>
      </c>
      <c r="K343" s="1">
        <v>19</v>
      </c>
      <c r="L343" s="1">
        <v>17</v>
      </c>
      <c r="M343" s="1">
        <v>7</v>
      </c>
      <c r="N343" s="1">
        <v>43</v>
      </c>
      <c r="O343" s="1">
        <v>6</v>
      </c>
      <c r="P343" s="1">
        <v>32</v>
      </c>
      <c r="Q343" s="1">
        <v>35225</v>
      </c>
    </row>
    <row r="344" spans="1:17" x14ac:dyDescent="0.25">
      <c r="A344" s="1">
        <v>343</v>
      </c>
      <c r="B344" s="3" t="s">
        <v>504</v>
      </c>
      <c r="C344" s="2">
        <v>36.393732700000001</v>
      </c>
      <c r="D344" s="2">
        <v>139.0890263</v>
      </c>
      <c r="E344" s="3" t="s">
        <v>98</v>
      </c>
      <c r="F344" s="3" t="s">
        <v>99</v>
      </c>
      <c r="G344" s="1">
        <v>44</v>
      </c>
      <c r="H344" s="3" t="s">
        <v>20</v>
      </c>
      <c r="I344" s="1">
        <v>1845</v>
      </c>
      <c r="J344" s="1">
        <v>620</v>
      </c>
      <c r="K344" s="1">
        <v>7</v>
      </c>
      <c r="L344" s="1">
        <v>8</v>
      </c>
      <c r="M344" s="1">
        <v>8</v>
      </c>
      <c r="N344" s="1">
        <v>23</v>
      </c>
      <c r="O344" s="1">
        <v>5</v>
      </c>
      <c r="P344" s="1">
        <v>23</v>
      </c>
      <c r="Q344" s="1">
        <v>31400</v>
      </c>
    </row>
    <row r="345" spans="1:17" x14ac:dyDescent="0.25">
      <c r="A345" s="1">
        <v>344</v>
      </c>
      <c r="B345" s="3" t="s">
        <v>505</v>
      </c>
      <c r="C345" s="2">
        <v>61.179246200000001</v>
      </c>
      <c r="D345" s="2">
        <v>12.9919443</v>
      </c>
      <c r="E345" s="3" t="s">
        <v>181</v>
      </c>
      <c r="F345" s="3" t="s">
        <v>19</v>
      </c>
      <c r="G345" s="1">
        <v>41</v>
      </c>
      <c r="H345" s="3" t="s">
        <v>20</v>
      </c>
      <c r="I345" s="1">
        <v>872</v>
      </c>
      <c r="J345" s="1">
        <v>572</v>
      </c>
      <c r="K345" s="1">
        <v>18</v>
      </c>
      <c r="L345" s="1">
        <v>15</v>
      </c>
      <c r="M345" s="1">
        <v>12</v>
      </c>
      <c r="N345" s="1">
        <v>45</v>
      </c>
      <c r="O345" s="1">
        <v>3</v>
      </c>
      <c r="P345" s="1">
        <v>46</v>
      </c>
      <c r="Q345" s="1">
        <v>42636</v>
      </c>
    </row>
    <row r="346" spans="1:17" x14ac:dyDescent="0.25">
      <c r="A346" s="1">
        <v>345</v>
      </c>
      <c r="B346" s="3" t="s">
        <v>267</v>
      </c>
      <c r="C346" s="2">
        <v>40.012395400000003</v>
      </c>
      <c r="D346" s="2">
        <v>140.99767550000001</v>
      </c>
      <c r="E346" s="3" t="s">
        <v>98</v>
      </c>
      <c r="F346" s="3" t="s">
        <v>99</v>
      </c>
      <c r="G346" s="1">
        <v>43</v>
      </c>
      <c r="H346" s="3" t="s">
        <v>133</v>
      </c>
      <c r="I346" s="1">
        <v>1328</v>
      </c>
      <c r="J346" s="1">
        <v>500</v>
      </c>
      <c r="K346" s="1">
        <v>13</v>
      </c>
      <c r="L346" s="1">
        <v>18</v>
      </c>
      <c r="M346" s="1">
        <v>13</v>
      </c>
      <c r="N346" s="1">
        <v>44</v>
      </c>
      <c r="O346" s="1">
        <v>5</v>
      </c>
      <c r="P346" s="1">
        <v>18</v>
      </c>
      <c r="Q346" s="1">
        <v>23800</v>
      </c>
    </row>
    <row r="347" spans="1:17" x14ac:dyDescent="0.25">
      <c r="A347" s="1">
        <v>346</v>
      </c>
      <c r="B347" s="3" t="s">
        <v>506</v>
      </c>
      <c r="C347" s="2">
        <v>43.684854999999999</v>
      </c>
      <c r="D347" s="2">
        <v>40.281934999999997</v>
      </c>
      <c r="E347" s="3" t="s">
        <v>201</v>
      </c>
      <c r="F347" s="3" t="s">
        <v>19</v>
      </c>
      <c r="G347" s="1">
        <v>32</v>
      </c>
      <c r="H347" s="3" t="s">
        <v>25</v>
      </c>
      <c r="I347" s="1">
        <v>949</v>
      </c>
      <c r="J347" s="1">
        <v>547</v>
      </c>
      <c r="K347" s="1">
        <v>7</v>
      </c>
      <c r="L347" s="1">
        <v>10</v>
      </c>
      <c r="M347" s="1">
        <v>2</v>
      </c>
      <c r="N347" s="1">
        <v>19</v>
      </c>
      <c r="O347" s="1">
        <v>3</v>
      </c>
      <c r="P347" s="1">
        <v>18</v>
      </c>
      <c r="Q347" s="1">
        <v>27874</v>
      </c>
    </row>
    <row r="348" spans="1:17" x14ac:dyDescent="0.25">
      <c r="A348" s="1">
        <v>347</v>
      </c>
      <c r="B348" s="3" t="s">
        <v>268</v>
      </c>
      <c r="C348" s="2">
        <v>42.737424300000001</v>
      </c>
      <c r="D348" s="2">
        <v>140.8754821</v>
      </c>
      <c r="E348" s="3" t="s">
        <v>98</v>
      </c>
      <c r="F348" s="3" t="s">
        <v>99</v>
      </c>
      <c r="G348" s="1">
        <v>45</v>
      </c>
      <c r="H348" s="3" t="s">
        <v>22</v>
      </c>
      <c r="I348" s="1">
        <v>994</v>
      </c>
      <c r="J348" s="1">
        <v>400</v>
      </c>
      <c r="K348" s="1">
        <v>12</v>
      </c>
      <c r="L348" s="1">
        <v>16</v>
      </c>
      <c r="M348" s="1">
        <v>12</v>
      </c>
      <c r="N348" s="1">
        <v>40</v>
      </c>
      <c r="O348" s="1">
        <v>5</v>
      </c>
      <c r="P348" s="1">
        <v>21</v>
      </c>
      <c r="Q348" s="1">
        <v>31128</v>
      </c>
    </row>
    <row r="349" spans="1:17" x14ac:dyDescent="0.25">
      <c r="A349" s="1">
        <v>348</v>
      </c>
      <c r="B349" s="3" t="s">
        <v>507</v>
      </c>
      <c r="C349" s="2">
        <v>48.732919799999998</v>
      </c>
      <c r="D349" s="2">
        <v>15.570566599999999</v>
      </c>
      <c r="E349" s="3" t="s">
        <v>24</v>
      </c>
      <c r="F349" s="3" t="s">
        <v>19</v>
      </c>
      <c r="G349" s="1">
        <v>46</v>
      </c>
      <c r="H349" s="3" t="s">
        <v>22</v>
      </c>
      <c r="I349" s="1">
        <v>1860</v>
      </c>
      <c r="J349" s="1">
        <v>740</v>
      </c>
      <c r="K349" s="1">
        <v>18</v>
      </c>
      <c r="L349" s="1">
        <v>22</v>
      </c>
      <c r="M349" s="1">
        <v>2</v>
      </c>
      <c r="N349" s="1">
        <v>42</v>
      </c>
      <c r="O349" s="1">
        <v>12</v>
      </c>
      <c r="P349" s="1">
        <v>14</v>
      </c>
      <c r="Q349" s="1">
        <v>31940</v>
      </c>
    </row>
    <row r="350" spans="1:17" x14ac:dyDescent="0.25">
      <c r="A350" s="1">
        <v>349</v>
      </c>
      <c r="B350" s="3" t="s">
        <v>508</v>
      </c>
      <c r="C350" s="2">
        <v>40.070529499999999</v>
      </c>
      <c r="D350" s="2">
        <v>29.222009799999999</v>
      </c>
      <c r="E350" s="3" t="s">
        <v>251</v>
      </c>
      <c r="F350" s="3" t="s">
        <v>99</v>
      </c>
      <c r="G350" s="1">
        <v>48</v>
      </c>
      <c r="H350" s="3" t="s">
        <v>133</v>
      </c>
      <c r="I350" s="1">
        <v>1767</v>
      </c>
      <c r="J350" s="1">
        <v>395</v>
      </c>
      <c r="K350" s="1">
        <v>10</v>
      </c>
      <c r="L350" s="1">
        <v>15</v>
      </c>
      <c r="M350" s="1">
        <v>3</v>
      </c>
      <c r="N350" s="1">
        <v>28</v>
      </c>
      <c r="O350" s="1">
        <v>5</v>
      </c>
      <c r="P350" s="1">
        <v>16</v>
      </c>
      <c r="Q350" s="1">
        <v>19637</v>
      </c>
    </row>
    <row r="351" spans="1:17" x14ac:dyDescent="0.25">
      <c r="A351" s="1">
        <v>350</v>
      </c>
      <c r="B351" s="3" t="s">
        <v>269</v>
      </c>
      <c r="C351" s="2">
        <v>47.056718400000001</v>
      </c>
      <c r="D351" s="2">
        <v>8.4853156999999992</v>
      </c>
      <c r="E351" s="3" t="s">
        <v>42</v>
      </c>
      <c r="F351" s="3" t="s">
        <v>19</v>
      </c>
      <c r="G351" s="1">
        <v>44</v>
      </c>
      <c r="H351" s="3" t="s">
        <v>133</v>
      </c>
      <c r="I351" s="1">
        <v>1315</v>
      </c>
      <c r="J351" s="1">
        <v>439</v>
      </c>
      <c r="K351" s="1">
        <v>4</v>
      </c>
      <c r="L351" s="1">
        <v>4</v>
      </c>
      <c r="M351" s="1">
        <v>0</v>
      </c>
      <c r="N351" s="1">
        <v>8</v>
      </c>
      <c r="O351" s="1">
        <v>5</v>
      </c>
      <c r="P351" s="1">
        <v>7</v>
      </c>
      <c r="Q351" s="1">
        <v>6500</v>
      </c>
    </row>
    <row r="352" spans="1:17" x14ac:dyDescent="0.25">
      <c r="A352" s="1">
        <v>351</v>
      </c>
      <c r="B352" s="3" t="s">
        <v>363</v>
      </c>
      <c r="C352" s="2">
        <v>46.773490700000004</v>
      </c>
      <c r="D352" s="2">
        <v>6.3505764999999998</v>
      </c>
      <c r="E352" s="3" t="s">
        <v>48</v>
      </c>
      <c r="F352" s="3" t="s">
        <v>19</v>
      </c>
      <c r="G352" s="1">
        <v>26</v>
      </c>
      <c r="H352" s="3" t="s">
        <v>133</v>
      </c>
      <c r="I352" s="1">
        <v>1420</v>
      </c>
      <c r="J352" s="1">
        <v>1000</v>
      </c>
      <c r="K352" s="1">
        <v>19</v>
      </c>
      <c r="L352" s="1">
        <v>18</v>
      </c>
      <c r="M352" s="1">
        <v>2</v>
      </c>
      <c r="N352" s="1">
        <v>39</v>
      </c>
      <c r="O352" s="1">
        <v>5</v>
      </c>
      <c r="P352" s="1">
        <v>28</v>
      </c>
      <c r="Q352" s="1">
        <v>24745</v>
      </c>
    </row>
    <row r="353" spans="1:17" x14ac:dyDescent="0.25">
      <c r="A353" s="1">
        <v>352</v>
      </c>
      <c r="B353" s="3" t="s">
        <v>509</v>
      </c>
      <c r="C353" s="2">
        <v>42.616737700000002</v>
      </c>
      <c r="D353" s="2">
        <v>23.27422928</v>
      </c>
      <c r="E353" s="3" t="s">
        <v>103</v>
      </c>
      <c r="F353" s="3" t="s">
        <v>19</v>
      </c>
      <c r="G353" s="1">
        <v>18</v>
      </c>
      <c r="H353" s="3" t="s">
        <v>25</v>
      </c>
      <c r="I353" s="1">
        <v>2290</v>
      </c>
      <c r="J353" s="1">
        <v>726</v>
      </c>
      <c r="K353" s="1">
        <v>12</v>
      </c>
      <c r="L353" s="1">
        <v>6</v>
      </c>
      <c r="M353" s="1">
        <v>2</v>
      </c>
      <c r="N353" s="1">
        <v>20</v>
      </c>
      <c r="O353" s="1">
        <v>5</v>
      </c>
      <c r="P353" s="1">
        <v>15</v>
      </c>
      <c r="Q353" s="1">
        <v>12450</v>
      </c>
    </row>
    <row r="354" spans="1:17" x14ac:dyDescent="0.25">
      <c r="A354" s="1">
        <v>353</v>
      </c>
      <c r="B354" s="3" t="s">
        <v>510</v>
      </c>
      <c r="C354" s="2">
        <v>46.356306699999998</v>
      </c>
      <c r="D354" s="2">
        <v>11.537193050000001</v>
      </c>
      <c r="E354" s="3" t="s">
        <v>46</v>
      </c>
      <c r="F354" s="3" t="s">
        <v>19</v>
      </c>
      <c r="G354" s="1">
        <v>47</v>
      </c>
      <c r="H354" s="3" t="s">
        <v>22</v>
      </c>
      <c r="I354" s="1">
        <v>1540</v>
      </c>
      <c r="J354" s="1">
        <v>1050</v>
      </c>
      <c r="K354" s="1">
        <v>9</v>
      </c>
      <c r="L354" s="1">
        <v>32</v>
      </c>
      <c r="M354" s="1">
        <v>7</v>
      </c>
      <c r="N354" s="1">
        <v>48</v>
      </c>
      <c r="O354" s="1">
        <v>3</v>
      </c>
      <c r="P354" s="1">
        <v>22</v>
      </c>
      <c r="Q354" s="1">
        <v>36540</v>
      </c>
    </row>
    <row r="355" spans="1:17" x14ac:dyDescent="0.25">
      <c r="A355" s="1">
        <v>354</v>
      </c>
      <c r="B355" s="3" t="s">
        <v>511</v>
      </c>
      <c r="C355" s="2">
        <v>49.707120400000001</v>
      </c>
      <c r="D355" s="2">
        <v>19.011708800000001</v>
      </c>
      <c r="E355" s="3" t="s">
        <v>270</v>
      </c>
      <c r="F355" s="3" t="s">
        <v>19</v>
      </c>
      <c r="G355" s="1">
        <v>2</v>
      </c>
      <c r="H355" s="3" t="s">
        <v>25</v>
      </c>
      <c r="I355" s="1">
        <v>1257</v>
      </c>
      <c r="J355" s="1">
        <v>524</v>
      </c>
      <c r="K355" s="1">
        <v>22</v>
      </c>
      <c r="L355" s="1">
        <v>7</v>
      </c>
      <c r="M355" s="1">
        <v>4</v>
      </c>
      <c r="N355" s="1">
        <v>33</v>
      </c>
      <c r="O355" s="1">
        <v>5</v>
      </c>
      <c r="P355" s="1">
        <v>16</v>
      </c>
      <c r="Q355" s="1">
        <v>22500</v>
      </c>
    </row>
    <row r="356" spans="1:17" x14ac:dyDescent="0.25">
      <c r="A356" s="1">
        <v>355</v>
      </c>
      <c r="B356" s="3" t="s">
        <v>512</v>
      </c>
      <c r="C356" s="2">
        <v>46.515338900000003</v>
      </c>
      <c r="D356" s="2">
        <v>15.5782311</v>
      </c>
      <c r="E356" s="3" t="s">
        <v>101</v>
      </c>
      <c r="F356" s="3" t="s">
        <v>19</v>
      </c>
      <c r="G356" s="1">
        <v>31</v>
      </c>
      <c r="H356" s="3" t="s">
        <v>65</v>
      </c>
      <c r="I356" s="1">
        <v>1327</v>
      </c>
      <c r="J356" s="1">
        <v>325</v>
      </c>
      <c r="K356" s="1">
        <v>23</v>
      </c>
      <c r="L356" s="1">
        <v>13</v>
      </c>
      <c r="M356" s="1">
        <v>5</v>
      </c>
      <c r="N356" s="1">
        <v>41</v>
      </c>
      <c r="O356" s="1">
        <v>5</v>
      </c>
      <c r="P356" s="1">
        <v>22</v>
      </c>
      <c r="Q356" s="1">
        <v>23436</v>
      </c>
    </row>
    <row r="357" spans="1:17" x14ac:dyDescent="0.25">
      <c r="A357" s="1">
        <v>356</v>
      </c>
      <c r="B357" s="3" t="s">
        <v>513</v>
      </c>
      <c r="C357" s="2">
        <v>-33.339869100000001</v>
      </c>
      <c r="D357" s="2">
        <v>-70.291575199999997</v>
      </c>
      <c r="E357" s="3" t="s">
        <v>34</v>
      </c>
      <c r="F357" s="3" t="s">
        <v>35</v>
      </c>
      <c r="G357" s="1">
        <v>64</v>
      </c>
      <c r="H357" s="3" t="s">
        <v>36</v>
      </c>
      <c r="I357" s="1">
        <v>3333</v>
      </c>
      <c r="J357" s="1">
        <v>2380</v>
      </c>
      <c r="K357" s="1">
        <v>25</v>
      </c>
      <c r="L357" s="1">
        <v>10</v>
      </c>
      <c r="M357" s="1">
        <v>15</v>
      </c>
      <c r="N357" s="1">
        <v>50</v>
      </c>
      <c r="O357" s="1">
        <v>5</v>
      </c>
      <c r="P357" s="1">
        <v>25</v>
      </c>
      <c r="Q357" s="1">
        <v>21500</v>
      </c>
    </row>
    <row r="358" spans="1:17" x14ac:dyDescent="0.25">
      <c r="A358" s="1">
        <v>357</v>
      </c>
      <c r="B358" s="3" t="s">
        <v>514</v>
      </c>
      <c r="C358" s="2">
        <v>46.157467349999997</v>
      </c>
      <c r="D358" s="2">
        <v>6.5694853269999998</v>
      </c>
      <c r="E358" s="3" t="s">
        <v>48</v>
      </c>
      <c r="F358" s="3" t="s">
        <v>19</v>
      </c>
      <c r="G358" s="1">
        <v>29</v>
      </c>
      <c r="H358" s="3" t="s">
        <v>25</v>
      </c>
      <c r="I358" s="1">
        <v>1966</v>
      </c>
      <c r="J358" s="1">
        <v>1240</v>
      </c>
      <c r="K358" s="1">
        <v>22</v>
      </c>
      <c r="L358" s="1">
        <v>16</v>
      </c>
      <c r="M358" s="1">
        <v>6</v>
      </c>
      <c r="N358" s="1">
        <v>44</v>
      </c>
      <c r="O358" s="1">
        <v>5</v>
      </c>
      <c r="P358" s="1">
        <v>24</v>
      </c>
      <c r="Q358" s="1">
        <v>26205</v>
      </c>
    </row>
    <row r="359" spans="1:17" x14ac:dyDescent="0.25">
      <c r="A359" s="1">
        <v>358</v>
      </c>
      <c r="B359" s="3" t="s">
        <v>271</v>
      </c>
      <c r="C359" s="2">
        <v>43.723344099999998</v>
      </c>
      <c r="D359" s="2">
        <v>18.59622766</v>
      </c>
      <c r="E359" s="3" t="s">
        <v>272</v>
      </c>
      <c r="F359" s="3" t="s">
        <v>19</v>
      </c>
      <c r="G359" s="1">
        <v>2</v>
      </c>
      <c r="H359" s="3" t="s">
        <v>133</v>
      </c>
      <c r="I359" s="1">
        <v>1889</v>
      </c>
      <c r="J359" s="1">
        <v>920</v>
      </c>
      <c r="K359" s="1">
        <v>3</v>
      </c>
      <c r="L359" s="1">
        <v>19</v>
      </c>
      <c r="M359" s="1">
        <v>3</v>
      </c>
      <c r="N359" s="1">
        <v>25</v>
      </c>
      <c r="O359" s="1">
        <v>5</v>
      </c>
      <c r="P359" s="1">
        <v>11</v>
      </c>
      <c r="Q359" s="1">
        <v>16230</v>
      </c>
    </row>
    <row r="360" spans="1:17" x14ac:dyDescent="0.25">
      <c r="A360" s="1">
        <v>359</v>
      </c>
      <c r="B360" s="3" t="s">
        <v>515</v>
      </c>
      <c r="C360" s="2">
        <v>47.094413400000001</v>
      </c>
      <c r="D360" s="2">
        <v>5.4926686849999999</v>
      </c>
      <c r="E360" s="3" t="s">
        <v>48</v>
      </c>
      <c r="F360" s="3" t="s">
        <v>19</v>
      </c>
      <c r="G360" s="1">
        <v>27</v>
      </c>
      <c r="H360" s="3" t="s">
        <v>65</v>
      </c>
      <c r="I360" s="1">
        <v>1678</v>
      </c>
      <c r="J360" s="1">
        <v>1137</v>
      </c>
      <c r="K360" s="1">
        <v>17</v>
      </c>
      <c r="L360" s="1">
        <v>8</v>
      </c>
      <c r="M360" s="1">
        <v>2</v>
      </c>
      <c r="N360" s="1">
        <v>27</v>
      </c>
      <c r="O360" s="1">
        <v>5</v>
      </c>
      <c r="P360" s="1">
        <v>21</v>
      </c>
      <c r="Q360" s="1">
        <v>19380</v>
      </c>
    </row>
    <row r="361" spans="1:17" x14ac:dyDescent="0.25">
      <c r="A361" s="1">
        <v>360</v>
      </c>
      <c r="B361" s="3" t="s">
        <v>273</v>
      </c>
      <c r="C361" s="2">
        <v>36.893042450000003</v>
      </c>
      <c r="D361" s="2">
        <v>138.17955169999999</v>
      </c>
      <c r="E361" s="3" t="s">
        <v>98</v>
      </c>
      <c r="F361" s="3" t="s">
        <v>99</v>
      </c>
      <c r="G361" s="1">
        <v>39</v>
      </c>
      <c r="H361" s="3" t="s">
        <v>133</v>
      </c>
      <c r="I361" s="1">
        <v>1491</v>
      </c>
      <c r="J361" s="1">
        <v>687</v>
      </c>
      <c r="K361" s="1">
        <v>9</v>
      </c>
      <c r="L361" s="1">
        <v>8</v>
      </c>
      <c r="M361" s="1">
        <v>2</v>
      </c>
      <c r="N361" s="1">
        <v>19</v>
      </c>
      <c r="O361" s="1">
        <v>5</v>
      </c>
      <c r="P361" s="1">
        <v>23</v>
      </c>
      <c r="Q361" s="1">
        <v>37400</v>
      </c>
    </row>
    <row r="362" spans="1:17" x14ac:dyDescent="0.25">
      <c r="A362" s="1">
        <v>361</v>
      </c>
      <c r="B362" s="3" t="s">
        <v>516</v>
      </c>
      <c r="C362" s="2">
        <v>36.8459419</v>
      </c>
      <c r="D362" s="2">
        <v>138.69032300000001</v>
      </c>
      <c r="E362" s="3" t="s">
        <v>98</v>
      </c>
      <c r="F362" s="3" t="s">
        <v>99</v>
      </c>
      <c r="G362" s="1">
        <v>44</v>
      </c>
      <c r="H362" s="3" t="s">
        <v>25</v>
      </c>
      <c r="I362" s="1">
        <v>1789</v>
      </c>
      <c r="J362" s="1">
        <v>900</v>
      </c>
      <c r="K362" s="1">
        <v>6</v>
      </c>
      <c r="L362" s="1">
        <v>8</v>
      </c>
      <c r="M362" s="1">
        <v>6</v>
      </c>
      <c r="N362" s="1">
        <v>20</v>
      </c>
      <c r="O362" s="1">
        <v>4</v>
      </c>
      <c r="P362" s="1">
        <v>15</v>
      </c>
      <c r="Q362" s="1">
        <v>25400</v>
      </c>
    </row>
    <row r="363" spans="1:17" x14ac:dyDescent="0.25">
      <c r="A363" s="1">
        <v>362</v>
      </c>
      <c r="B363" s="3" t="s">
        <v>274</v>
      </c>
      <c r="C363" s="2">
        <v>36.917224150000003</v>
      </c>
      <c r="D363" s="2">
        <v>138.46402259999999</v>
      </c>
      <c r="E363" s="3" t="s">
        <v>98</v>
      </c>
      <c r="F363" s="3" t="s">
        <v>99</v>
      </c>
      <c r="G363" s="1">
        <v>37</v>
      </c>
      <c r="H363" s="3" t="s">
        <v>22</v>
      </c>
      <c r="I363" s="1">
        <v>1650</v>
      </c>
      <c r="J363" s="1">
        <v>565</v>
      </c>
      <c r="K363" s="1">
        <v>22</v>
      </c>
      <c r="L363" s="1">
        <v>13</v>
      </c>
      <c r="M363" s="1">
        <v>9</v>
      </c>
      <c r="N363" s="1">
        <v>44</v>
      </c>
      <c r="O363" s="1">
        <v>5</v>
      </c>
      <c r="P363" s="1">
        <v>19</v>
      </c>
      <c r="Q363" s="1">
        <v>29772</v>
      </c>
    </row>
    <row r="364" spans="1:17" x14ac:dyDescent="0.25">
      <c r="A364" s="1">
        <v>363</v>
      </c>
      <c r="B364" s="3" t="s">
        <v>275</v>
      </c>
      <c r="C364" s="2">
        <v>47.063448600000001</v>
      </c>
      <c r="D364" s="2">
        <v>14.03933</v>
      </c>
      <c r="E364" s="3" t="s">
        <v>24</v>
      </c>
      <c r="F364" s="3" t="s">
        <v>19</v>
      </c>
      <c r="G364" s="1">
        <v>44</v>
      </c>
      <c r="H364" s="3" t="s">
        <v>25</v>
      </c>
      <c r="I364" s="1">
        <v>2118</v>
      </c>
      <c r="J364" s="1">
        <v>868</v>
      </c>
      <c r="K364" s="1">
        <v>17</v>
      </c>
      <c r="L364" s="1">
        <v>16</v>
      </c>
      <c r="M364" s="1">
        <v>9</v>
      </c>
      <c r="N364" s="1">
        <v>42</v>
      </c>
      <c r="O364" s="1">
        <v>7</v>
      </c>
      <c r="P364" s="1">
        <v>14</v>
      </c>
      <c r="Q364" s="1">
        <v>18808</v>
      </c>
    </row>
    <row r="365" spans="1:17" x14ac:dyDescent="0.25">
      <c r="A365" s="1">
        <v>364</v>
      </c>
      <c r="B365" s="3" t="s">
        <v>517</v>
      </c>
      <c r="C365" s="2">
        <v>47.459607300000002</v>
      </c>
      <c r="D365" s="2">
        <v>11.076166280000001</v>
      </c>
      <c r="E365" s="3" t="s">
        <v>38</v>
      </c>
      <c r="F365" s="3" t="s">
        <v>19</v>
      </c>
      <c r="G365" s="1">
        <v>43</v>
      </c>
      <c r="H365" s="3" t="s">
        <v>25</v>
      </c>
      <c r="I365" s="1">
        <v>2050</v>
      </c>
      <c r="J365" s="1">
        <v>732</v>
      </c>
      <c r="K365" s="1">
        <v>12</v>
      </c>
      <c r="L365" s="1">
        <v>18</v>
      </c>
      <c r="M365" s="1">
        <v>10</v>
      </c>
      <c r="N365" s="1">
        <v>40</v>
      </c>
      <c r="O365" s="1">
        <v>8</v>
      </c>
      <c r="P365" s="1">
        <v>19</v>
      </c>
      <c r="Q365" s="1">
        <v>21090</v>
      </c>
    </row>
    <row r="366" spans="1:17" x14ac:dyDescent="0.25">
      <c r="A366" s="1">
        <v>365</v>
      </c>
      <c r="B366" s="3" t="s">
        <v>276</v>
      </c>
      <c r="C366" s="2">
        <v>46.420897349999997</v>
      </c>
      <c r="D366" s="2">
        <v>11.58845807</v>
      </c>
      <c r="E366" s="3" t="s">
        <v>46</v>
      </c>
      <c r="F366" s="3" t="s">
        <v>19</v>
      </c>
      <c r="G366" s="1">
        <v>41</v>
      </c>
      <c r="H366" s="3" t="s">
        <v>25</v>
      </c>
      <c r="I366" s="1">
        <v>2337</v>
      </c>
      <c r="J366" s="1">
        <v>1200</v>
      </c>
      <c r="K366" s="1">
        <v>21</v>
      </c>
      <c r="L366" s="1">
        <v>14</v>
      </c>
      <c r="M366" s="1">
        <v>3</v>
      </c>
      <c r="N366" s="1">
        <v>38</v>
      </c>
      <c r="O366" s="1">
        <v>7</v>
      </c>
      <c r="P366" s="1">
        <v>20</v>
      </c>
      <c r="Q366" s="1">
        <v>19200</v>
      </c>
    </row>
    <row r="367" spans="1:17" x14ac:dyDescent="0.25">
      <c r="A367" s="1">
        <v>366</v>
      </c>
      <c r="B367" s="3" t="s">
        <v>518</v>
      </c>
      <c r="C367" s="2">
        <v>46.979739000000002</v>
      </c>
      <c r="D367" s="2">
        <v>9.4367169999999998</v>
      </c>
      <c r="E367" s="3" t="s">
        <v>42</v>
      </c>
      <c r="F367" s="3" t="s">
        <v>19</v>
      </c>
      <c r="G367" s="1">
        <v>51</v>
      </c>
      <c r="H367" s="3" t="s">
        <v>25</v>
      </c>
      <c r="I367" s="1">
        <v>510</v>
      </c>
      <c r="J367" s="1">
        <v>490</v>
      </c>
      <c r="K367" s="1">
        <v>14</v>
      </c>
      <c r="L367" s="1">
        <v>21</v>
      </c>
      <c r="M367" s="1">
        <v>8</v>
      </c>
      <c r="N367" s="1">
        <v>43</v>
      </c>
      <c r="O367" s="1">
        <v>9</v>
      </c>
      <c r="P367" s="1">
        <v>11</v>
      </c>
      <c r="Q367" s="1">
        <v>12786</v>
      </c>
    </row>
    <row r="368" spans="1:17" x14ac:dyDescent="0.25">
      <c r="A368" s="1">
        <v>367</v>
      </c>
      <c r="B368" s="3" t="s">
        <v>519</v>
      </c>
      <c r="C368" s="2">
        <v>45.506646000000003</v>
      </c>
      <c r="D368" s="2">
        <v>2.8593999999999999</v>
      </c>
      <c r="E368" s="3" t="s">
        <v>48</v>
      </c>
      <c r="F368" s="3" t="s">
        <v>19</v>
      </c>
      <c r="G368" s="1">
        <v>32</v>
      </c>
      <c r="H368" s="3" t="s">
        <v>25</v>
      </c>
      <c r="I368" s="1">
        <v>1850</v>
      </c>
      <c r="J368" s="1">
        <v>1300</v>
      </c>
      <c r="K368" s="1">
        <v>30</v>
      </c>
      <c r="L368" s="1">
        <v>9</v>
      </c>
      <c r="M368" s="1">
        <v>4</v>
      </c>
      <c r="N368" s="1">
        <v>43</v>
      </c>
      <c r="O368" s="1">
        <v>5</v>
      </c>
      <c r="P368" s="1">
        <v>22</v>
      </c>
      <c r="Q368" s="1">
        <v>21245</v>
      </c>
    </row>
    <row r="369" spans="1:17" x14ac:dyDescent="0.25">
      <c r="A369" s="1">
        <v>368</v>
      </c>
      <c r="B369" s="3" t="s">
        <v>364</v>
      </c>
      <c r="C369" s="2">
        <v>61.266047800000003</v>
      </c>
      <c r="D369" s="2">
        <v>12.8904555</v>
      </c>
      <c r="E369" s="3" t="s">
        <v>181</v>
      </c>
      <c r="F369" s="3" t="s">
        <v>19</v>
      </c>
      <c r="G369" s="1">
        <v>41</v>
      </c>
      <c r="H369" s="3" t="s">
        <v>133</v>
      </c>
      <c r="I369" s="1">
        <v>830</v>
      </c>
      <c r="J369" s="1">
        <v>443</v>
      </c>
      <c r="K369" s="1">
        <v>26</v>
      </c>
      <c r="L369" s="1">
        <v>3</v>
      </c>
      <c r="M369" s="1">
        <v>3</v>
      </c>
      <c r="N369" s="1">
        <v>32</v>
      </c>
      <c r="O369" s="1">
        <v>5</v>
      </c>
      <c r="P369" s="1">
        <v>19</v>
      </c>
      <c r="Q369" s="1">
        <v>19250</v>
      </c>
    </row>
    <row r="370" spans="1:17" x14ac:dyDescent="0.25">
      <c r="A370" s="1">
        <v>369</v>
      </c>
      <c r="B370" s="3" t="s">
        <v>520</v>
      </c>
      <c r="C370" s="2">
        <v>39.543015699999998</v>
      </c>
      <c r="D370" s="2">
        <v>42.915247200000003</v>
      </c>
      <c r="E370" s="3" t="s">
        <v>251</v>
      </c>
      <c r="F370" s="3" t="s">
        <v>99</v>
      </c>
      <c r="G370" s="1">
        <v>48</v>
      </c>
      <c r="H370" s="3" t="s">
        <v>22</v>
      </c>
      <c r="I370" s="1">
        <v>3176</v>
      </c>
      <c r="J370" s="1">
        <v>2200</v>
      </c>
      <c r="K370" s="1">
        <v>19</v>
      </c>
      <c r="L370" s="1">
        <v>11</v>
      </c>
      <c r="M370" s="1">
        <v>13</v>
      </c>
      <c r="N370" s="1">
        <v>43</v>
      </c>
      <c r="O370" s="1">
        <v>5</v>
      </c>
      <c r="P370" s="1">
        <v>16</v>
      </c>
      <c r="Q370" s="1">
        <v>15390</v>
      </c>
    </row>
    <row r="371" spans="1:17" x14ac:dyDescent="0.25">
      <c r="A371" s="1">
        <v>370</v>
      </c>
      <c r="B371" s="3" t="s">
        <v>521</v>
      </c>
      <c r="C371" s="2">
        <v>47.609990600000003</v>
      </c>
      <c r="D371" s="2">
        <v>12.508869900000001</v>
      </c>
      <c r="E371" s="3" t="s">
        <v>24</v>
      </c>
      <c r="F371" s="3" t="s">
        <v>19</v>
      </c>
      <c r="G371" s="1">
        <v>45</v>
      </c>
      <c r="H371" s="3" t="s">
        <v>25</v>
      </c>
      <c r="I371" s="1">
        <v>1967</v>
      </c>
      <c r="J371" s="1">
        <v>920</v>
      </c>
      <c r="K371" s="1">
        <v>13</v>
      </c>
      <c r="L371" s="1">
        <v>19</v>
      </c>
      <c r="M371" s="1">
        <v>2</v>
      </c>
      <c r="N371" s="1">
        <v>34</v>
      </c>
      <c r="O371" s="1">
        <v>4</v>
      </c>
      <c r="P371" s="1">
        <v>17</v>
      </c>
      <c r="Q371" s="1">
        <v>22076</v>
      </c>
    </row>
    <row r="372" spans="1:17" x14ac:dyDescent="0.25">
      <c r="A372" s="1">
        <v>371</v>
      </c>
      <c r="B372" s="3" t="s">
        <v>365</v>
      </c>
      <c r="C372" s="2">
        <v>61.889606399999998</v>
      </c>
      <c r="D372" s="2">
        <v>12.8330743</v>
      </c>
      <c r="E372" s="3" t="s">
        <v>181</v>
      </c>
      <c r="F372" s="3" t="s">
        <v>19</v>
      </c>
      <c r="G372" s="1">
        <v>4</v>
      </c>
      <c r="H372" s="3" t="s">
        <v>126</v>
      </c>
      <c r="I372" s="1">
        <v>890</v>
      </c>
      <c r="J372" s="1">
        <v>588</v>
      </c>
      <c r="K372" s="1">
        <v>17</v>
      </c>
      <c r="L372" s="1">
        <v>22</v>
      </c>
      <c r="M372" s="1">
        <v>2</v>
      </c>
      <c r="N372" s="1">
        <v>41</v>
      </c>
      <c r="O372" s="1">
        <v>3</v>
      </c>
      <c r="P372" s="1">
        <v>25</v>
      </c>
      <c r="Q372" s="1">
        <v>24760</v>
      </c>
    </row>
    <row r="373" spans="1:17" x14ac:dyDescent="0.25">
      <c r="A373" s="1">
        <v>372</v>
      </c>
      <c r="B373" s="3" t="s">
        <v>522</v>
      </c>
      <c r="C373" s="2">
        <v>47.009934999999999</v>
      </c>
      <c r="D373" s="2">
        <v>12.623200000000001</v>
      </c>
      <c r="E373" s="3" t="s">
        <v>24</v>
      </c>
      <c r="F373" s="3" t="s">
        <v>19</v>
      </c>
      <c r="G373" s="1">
        <v>47</v>
      </c>
      <c r="H373" s="3" t="s">
        <v>25</v>
      </c>
      <c r="I373" s="1">
        <v>2422</v>
      </c>
      <c r="J373" s="1">
        <v>933</v>
      </c>
      <c r="K373" s="1">
        <v>8</v>
      </c>
      <c r="L373" s="1">
        <v>22</v>
      </c>
      <c r="M373" s="1">
        <v>6</v>
      </c>
      <c r="N373" s="1">
        <v>36</v>
      </c>
      <c r="O373" s="1">
        <v>7</v>
      </c>
      <c r="P373" s="1">
        <v>17</v>
      </c>
      <c r="Q373" s="1">
        <v>18276</v>
      </c>
    </row>
    <row r="374" spans="1:17" x14ac:dyDescent="0.25">
      <c r="A374" s="1">
        <v>373</v>
      </c>
      <c r="B374" s="3" t="s">
        <v>277</v>
      </c>
      <c r="C374" s="2">
        <v>41.64619295</v>
      </c>
      <c r="D374" s="2">
        <v>24.673563290000001</v>
      </c>
      <c r="E374" s="3" t="s">
        <v>103</v>
      </c>
      <c r="F374" s="3" t="s">
        <v>19</v>
      </c>
      <c r="G374" s="1">
        <v>28</v>
      </c>
      <c r="H374" s="3" t="s">
        <v>25</v>
      </c>
      <c r="I374" s="1">
        <v>1926</v>
      </c>
      <c r="J374" s="1">
        <v>1620</v>
      </c>
      <c r="K374" s="1">
        <v>17</v>
      </c>
      <c r="L374" s="1">
        <v>6</v>
      </c>
      <c r="M374" s="1">
        <v>5</v>
      </c>
      <c r="N374" s="1">
        <v>28</v>
      </c>
      <c r="O374" s="1">
        <v>5</v>
      </c>
      <c r="P374" s="1">
        <v>13</v>
      </c>
      <c r="Q374" s="1">
        <v>14266</v>
      </c>
    </row>
    <row r="375" spans="1:17" x14ac:dyDescent="0.25">
      <c r="A375" s="1">
        <v>374</v>
      </c>
      <c r="B375" s="3" t="s">
        <v>523</v>
      </c>
      <c r="C375" s="2">
        <v>44.131437499999997</v>
      </c>
      <c r="D375" s="2">
        <v>10.6306384</v>
      </c>
      <c r="E375" s="3" t="s">
        <v>46</v>
      </c>
      <c r="F375" s="3" t="s">
        <v>19</v>
      </c>
      <c r="G375" s="1">
        <v>3</v>
      </c>
      <c r="H375" s="3" t="s">
        <v>25</v>
      </c>
      <c r="I375" s="1">
        <v>1892</v>
      </c>
      <c r="J375" s="1">
        <v>1240</v>
      </c>
      <c r="K375" s="1">
        <v>14</v>
      </c>
      <c r="L375" s="1">
        <v>28</v>
      </c>
      <c r="M375" s="1">
        <v>1</v>
      </c>
      <c r="N375" s="1">
        <v>43</v>
      </c>
      <c r="O375" s="1">
        <v>5</v>
      </c>
      <c r="P375" s="1">
        <v>17</v>
      </c>
      <c r="Q375" s="1">
        <v>24056</v>
      </c>
    </row>
    <row r="376" spans="1:17" x14ac:dyDescent="0.25">
      <c r="A376" s="1">
        <v>375</v>
      </c>
      <c r="B376" s="3" t="s">
        <v>278</v>
      </c>
      <c r="C376" s="2">
        <v>46.694760000000002</v>
      </c>
      <c r="D376" s="2">
        <v>13.914331799999999</v>
      </c>
      <c r="E376" s="3" t="s">
        <v>24</v>
      </c>
      <c r="F376" s="3" t="s">
        <v>19</v>
      </c>
      <c r="G376" s="1">
        <v>45</v>
      </c>
      <c r="H376" s="3" t="s">
        <v>25</v>
      </c>
      <c r="I376" s="1">
        <v>1000</v>
      </c>
      <c r="J376" s="1">
        <v>520</v>
      </c>
      <c r="K376" s="1">
        <v>10</v>
      </c>
      <c r="L376" s="1">
        <v>27</v>
      </c>
      <c r="M376" s="1">
        <v>3</v>
      </c>
      <c r="N376" s="1">
        <v>40</v>
      </c>
      <c r="O376" s="1">
        <v>7</v>
      </c>
      <c r="P376" s="1">
        <v>18</v>
      </c>
      <c r="Q376" s="1">
        <v>22220</v>
      </c>
    </row>
    <row r="377" spans="1:17" x14ac:dyDescent="0.25">
      <c r="A377" s="1">
        <v>376</v>
      </c>
      <c r="B377" s="3" t="s">
        <v>524</v>
      </c>
      <c r="C377" s="2">
        <v>46.157296299999999</v>
      </c>
      <c r="D377" s="2">
        <v>11.00551108</v>
      </c>
      <c r="E377" s="3" t="s">
        <v>46</v>
      </c>
      <c r="F377" s="3" t="s">
        <v>19</v>
      </c>
      <c r="G377" s="1">
        <v>4</v>
      </c>
      <c r="H377" s="3" t="s">
        <v>22</v>
      </c>
      <c r="I377" s="1">
        <v>2125</v>
      </c>
      <c r="J377" s="1">
        <v>1030</v>
      </c>
      <c r="K377" s="1">
        <v>9</v>
      </c>
      <c r="L377" s="1">
        <v>22</v>
      </c>
      <c r="M377" s="1">
        <v>1</v>
      </c>
      <c r="N377" s="1">
        <v>32</v>
      </c>
      <c r="O377" s="1">
        <v>6</v>
      </c>
      <c r="P377" s="1">
        <v>18</v>
      </c>
      <c r="Q377" s="1">
        <v>23996</v>
      </c>
    </row>
    <row r="378" spans="1:17" x14ac:dyDescent="0.25">
      <c r="A378" s="1">
        <v>377</v>
      </c>
      <c r="B378" s="3" t="s">
        <v>525</v>
      </c>
      <c r="C378" s="2">
        <v>46.774524450000001</v>
      </c>
      <c r="D378" s="2">
        <v>8.2716342340000004</v>
      </c>
      <c r="E378" s="3" t="s">
        <v>42</v>
      </c>
      <c r="F378" s="3" t="s">
        <v>19</v>
      </c>
      <c r="G378" s="1">
        <v>44</v>
      </c>
      <c r="H378" s="3" t="s">
        <v>25</v>
      </c>
      <c r="I378" s="1">
        <v>2255</v>
      </c>
      <c r="J378" s="1">
        <v>1080</v>
      </c>
      <c r="K378" s="1">
        <v>20</v>
      </c>
      <c r="L378" s="1">
        <v>6</v>
      </c>
      <c r="M378" s="1">
        <v>10</v>
      </c>
      <c r="N378" s="1">
        <v>36</v>
      </c>
      <c r="O378" s="1">
        <v>5</v>
      </c>
      <c r="P378" s="1">
        <v>11</v>
      </c>
      <c r="Q378" s="1">
        <v>14150</v>
      </c>
    </row>
    <row r="379" spans="1:17" x14ac:dyDescent="0.25">
      <c r="A379" s="1">
        <v>378</v>
      </c>
      <c r="B379" s="3" t="s">
        <v>366</v>
      </c>
      <c r="C379" s="2">
        <v>42.394449799999997</v>
      </c>
      <c r="D379" s="2">
        <v>2.1549868000000001</v>
      </c>
      <c r="E379" s="3" t="s">
        <v>134</v>
      </c>
      <c r="F379" s="3" t="s">
        <v>19</v>
      </c>
      <c r="G379" s="1">
        <v>3</v>
      </c>
      <c r="H379" s="3" t="s">
        <v>133</v>
      </c>
      <c r="I379" s="1">
        <v>1964</v>
      </c>
      <c r="J379" s="1">
        <v>912</v>
      </c>
      <c r="K379" s="1">
        <v>4</v>
      </c>
      <c r="L379" s="1">
        <v>2</v>
      </c>
      <c r="M379" s="1">
        <v>1</v>
      </c>
      <c r="N379" s="1">
        <v>7</v>
      </c>
      <c r="O379" s="1">
        <v>5</v>
      </c>
      <c r="P379" s="1">
        <v>6</v>
      </c>
      <c r="Q379" s="1">
        <v>4840</v>
      </c>
    </row>
    <row r="380" spans="1:17" x14ac:dyDescent="0.25">
      <c r="A380" s="1">
        <v>379</v>
      </c>
      <c r="B380" s="3" t="s">
        <v>526</v>
      </c>
      <c r="C380" s="2">
        <v>45.662989150000001</v>
      </c>
      <c r="D380" s="2">
        <v>6.5663190980000001</v>
      </c>
      <c r="E380" s="3" t="s">
        <v>48</v>
      </c>
      <c r="F380" s="3" t="s">
        <v>19</v>
      </c>
      <c r="G380" s="1">
        <v>29</v>
      </c>
      <c r="H380" s="3" t="s">
        <v>25</v>
      </c>
      <c r="I380" s="1">
        <v>2300</v>
      </c>
      <c r="J380" s="1">
        <v>1050</v>
      </c>
      <c r="K380" s="1">
        <v>15</v>
      </c>
      <c r="L380" s="1">
        <v>20</v>
      </c>
      <c r="M380" s="1">
        <v>15</v>
      </c>
      <c r="N380" s="1">
        <v>50</v>
      </c>
      <c r="O380" s="1">
        <v>5</v>
      </c>
      <c r="P380" s="1">
        <v>14</v>
      </c>
      <c r="Q380" s="1">
        <v>14462</v>
      </c>
    </row>
    <row r="381" spans="1:17" x14ac:dyDescent="0.25">
      <c r="A381" s="1">
        <v>380</v>
      </c>
      <c r="B381" s="3" t="s">
        <v>367</v>
      </c>
      <c r="C381" s="2">
        <v>50.725644799999998</v>
      </c>
      <c r="D381" s="2">
        <v>15.6067567</v>
      </c>
      <c r="E381" s="3" t="s">
        <v>279</v>
      </c>
      <c r="F381" s="3" t="s">
        <v>19</v>
      </c>
      <c r="G381" s="1">
        <v>34</v>
      </c>
      <c r="H381" s="3" t="s">
        <v>25</v>
      </c>
      <c r="I381" s="1">
        <v>1235</v>
      </c>
      <c r="J381" s="1">
        <v>702</v>
      </c>
      <c r="K381" s="1">
        <v>8</v>
      </c>
      <c r="L381" s="1">
        <v>13</v>
      </c>
      <c r="M381" s="1">
        <v>2</v>
      </c>
      <c r="N381" s="1">
        <v>23</v>
      </c>
      <c r="O381" s="1">
        <v>5</v>
      </c>
      <c r="P381" s="1">
        <v>23</v>
      </c>
      <c r="Q381" s="1">
        <v>21638</v>
      </c>
    </row>
    <row r="382" spans="1:17" x14ac:dyDescent="0.25">
      <c r="A382" s="1">
        <v>381</v>
      </c>
      <c r="B382" s="3" t="s">
        <v>527</v>
      </c>
      <c r="C382" s="2">
        <v>46.396093899999997</v>
      </c>
      <c r="D382" s="2">
        <v>7.1018391000000003</v>
      </c>
      <c r="E382" s="3" t="s">
        <v>42</v>
      </c>
      <c r="F382" s="3" t="s">
        <v>19</v>
      </c>
      <c r="G382" s="1">
        <v>31</v>
      </c>
      <c r="H382" s="3" t="s">
        <v>25</v>
      </c>
      <c r="I382" s="1">
        <v>1870</v>
      </c>
      <c r="J382" s="1">
        <v>1445</v>
      </c>
      <c r="K382" s="1">
        <v>10</v>
      </c>
      <c r="L382" s="1">
        <v>30</v>
      </c>
      <c r="M382" s="1">
        <v>0</v>
      </c>
      <c r="N382" s="1">
        <v>40</v>
      </c>
      <c r="O382" s="1">
        <v>5</v>
      </c>
      <c r="P382" s="1">
        <v>14</v>
      </c>
      <c r="Q382" s="1">
        <v>10540</v>
      </c>
    </row>
    <row r="383" spans="1:17" x14ac:dyDescent="0.25">
      <c r="A383" s="1">
        <v>382</v>
      </c>
      <c r="B383" s="3" t="s">
        <v>280</v>
      </c>
      <c r="C383" s="2">
        <v>36.050814699999997</v>
      </c>
      <c r="D383" s="2">
        <v>51.415545600000002</v>
      </c>
      <c r="E383" s="3" t="s">
        <v>281</v>
      </c>
      <c r="F383" s="3" t="s">
        <v>99</v>
      </c>
      <c r="G383" s="1">
        <v>31</v>
      </c>
      <c r="H383" s="3" t="s">
        <v>20</v>
      </c>
      <c r="I383" s="1">
        <v>3506</v>
      </c>
      <c r="J383" s="1">
        <v>2530</v>
      </c>
      <c r="K383" s="1">
        <v>5</v>
      </c>
      <c r="L383" s="1">
        <v>9</v>
      </c>
      <c r="M383" s="1">
        <v>4</v>
      </c>
      <c r="N383" s="1">
        <v>18</v>
      </c>
      <c r="O383" s="1">
        <v>4</v>
      </c>
      <c r="P383" s="1">
        <v>18</v>
      </c>
      <c r="Q383" s="1">
        <v>18760</v>
      </c>
    </row>
    <row r="384" spans="1:17" x14ac:dyDescent="0.25">
      <c r="A384" s="1">
        <v>383</v>
      </c>
      <c r="B384" s="3" t="s">
        <v>528</v>
      </c>
      <c r="C384" s="2">
        <v>36.950250799999999</v>
      </c>
      <c r="D384" s="2">
        <v>138.79955430000001</v>
      </c>
      <c r="E384" s="3" t="s">
        <v>98</v>
      </c>
      <c r="F384" s="3" t="s">
        <v>99</v>
      </c>
      <c r="G384" s="1">
        <v>35</v>
      </c>
      <c r="H384" s="3" t="s">
        <v>92</v>
      </c>
      <c r="I384" s="1">
        <v>1181</v>
      </c>
      <c r="J384" s="1">
        <v>256</v>
      </c>
      <c r="K384" s="1">
        <v>10</v>
      </c>
      <c r="L384" s="1">
        <v>9</v>
      </c>
      <c r="M384" s="1">
        <v>6</v>
      </c>
      <c r="N384" s="1">
        <v>25</v>
      </c>
      <c r="O384" s="1">
        <v>6</v>
      </c>
      <c r="P384" s="1">
        <v>27</v>
      </c>
      <c r="Q384" s="1">
        <v>39400</v>
      </c>
    </row>
    <row r="385" spans="1:17" x14ac:dyDescent="0.25">
      <c r="A385" s="1">
        <v>384</v>
      </c>
      <c r="B385" s="3" t="s">
        <v>282</v>
      </c>
      <c r="C385" s="2">
        <v>37.645905999999997</v>
      </c>
      <c r="D385" s="2">
        <v>128.681814</v>
      </c>
      <c r="E385" s="3" t="s">
        <v>283</v>
      </c>
      <c r="F385" s="3" t="s">
        <v>99</v>
      </c>
      <c r="G385" s="1">
        <v>57</v>
      </c>
      <c r="H385" s="3" t="s">
        <v>22</v>
      </c>
      <c r="I385" s="1">
        <v>1438</v>
      </c>
      <c r="J385" s="1">
        <v>700</v>
      </c>
      <c r="K385" s="1">
        <v>2</v>
      </c>
      <c r="L385" s="1">
        <v>11</v>
      </c>
      <c r="M385" s="1">
        <v>10</v>
      </c>
      <c r="N385" s="1">
        <v>23</v>
      </c>
      <c r="O385" s="1">
        <v>5</v>
      </c>
      <c r="P385" s="1">
        <v>16</v>
      </c>
      <c r="Q385" s="1">
        <v>27400</v>
      </c>
    </row>
    <row r="386" spans="1:17" x14ac:dyDescent="0.25">
      <c r="A386" s="1">
        <v>385</v>
      </c>
      <c r="B386" s="3" t="s">
        <v>529</v>
      </c>
      <c r="C386" s="2">
        <v>45.979849999999999</v>
      </c>
      <c r="D386" s="2">
        <v>11.0630167</v>
      </c>
      <c r="E386" s="3" t="s">
        <v>46</v>
      </c>
      <c r="F386" s="3" t="s">
        <v>19</v>
      </c>
      <c r="G386" s="1">
        <v>35</v>
      </c>
      <c r="H386" s="3" t="s">
        <v>22</v>
      </c>
      <c r="I386" s="1">
        <v>1976</v>
      </c>
      <c r="J386" s="1">
        <v>900</v>
      </c>
      <c r="K386" s="1">
        <v>15</v>
      </c>
      <c r="L386" s="1">
        <v>25</v>
      </c>
      <c r="M386" s="1">
        <v>10</v>
      </c>
      <c r="N386" s="1">
        <v>50</v>
      </c>
      <c r="O386" s="1">
        <v>5</v>
      </c>
      <c r="P386" s="1">
        <v>20</v>
      </c>
      <c r="Q386" s="1">
        <v>23746</v>
      </c>
    </row>
    <row r="387" spans="1:17" x14ac:dyDescent="0.25">
      <c r="A387" s="1">
        <v>386</v>
      </c>
      <c r="B387" s="3" t="s">
        <v>368</v>
      </c>
      <c r="C387" s="2">
        <v>42.768303000000003</v>
      </c>
      <c r="D387" s="2">
        <v>0.57802169999999997</v>
      </c>
      <c r="E387" s="3" t="s">
        <v>48</v>
      </c>
      <c r="F387" s="3" t="s">
        <v>19</v>
      </c>
      <c r="G387" s="1">
        <v>34</v>
      </c>
      <c r="H387" s="3" t="s">
        <v>25</v>
      </c>
      <c r="I387" s="1">
        <v>1440</v>
      </c>
      <c r="J387" s="1">
        <v>635</v>
      </c>
      <c r="K387" s="1">
        <v>16</v>
      </c>
      <c r="L387" s="1">
        <v>10</v>
      </c>
      <c r="M387" s="1">
        <v>6</v>
      </c>
      <c r="N387" s="1">
        <v>32</v>
      </c>
      <c r="O387" s="1">
        <v>5</v>
      </c>
      <c r="P387" s="1">
        <v>13</v>
      </c>
      <c r="Q387" s="1">
        <v>15965</v>
      </c>
    </row>
    <row r="388" spans="1:17" x14ac:dyDescent="0.25">
      <c r="A388" s="1">
        <v>387</v>
      </c>
      <c r="B388" s="3" t="s">
        <v>284</v>
      </c>
      <c r="C388" s="2">
        <v>37.207293999999997</v>
      </c>
      <c r="D388" s="2">
        <v>128.824816</v>
      </c>
      <c r="E388" s="3" t="s">
        <v>283</v>
      </c>
      <c r="F388" s="3" t="s">
        <v>99</v>
      </c>
      <c r="G388" s="1">
        <v>48</v>
      </c>
      <c r="H388" s="3" t="s">
        <v>25</v>
      </c>
      <c r="I388" s="1">
        <v>1367</v>
      </c>
      <c r="J388" s="1">
        <v>690</v>
      </c>
      <c r="K388" s="1">
        <v>4</v>
      </c>
      <c r="L388" s="1">
        <v>7</v>
      </c>
      <c r="M388" s="1">
        <v>9</v>
      </c>
      <c r="N388" s="1">
        <v>20</v>
      </c>
      <c r="O388" s="1">
        <v>5</v>
      </c>
      <c r="P388" s="1">
        <v>11</v>
      </c>
      <c r="Q388" s="1">
        <v>26685</v>
      </c>
    </row>
    <row r="389" spans="1:17" x14ac:dyDescent="0.25">
      <c r="A389" s="1">
        <v>388</v>
      </c>
      <c r="B389" s="3" t="s">
        <v>285</v>
      </c>
      <c r="C389" s="2">
        <v>-33.335594299999997</v>
      </c>
      <c r="D389" s="2">
        <v>-70.289997200000002</v>
      </c>
      <c r="E389" s="3" t="s">
        <v>34</v>
      </c>
      <c r="F389" s="3" t="s">
        <v>35</v>
      </c>
      <c r="G389" s="1">
        <v>6</v>
      </c>
      <c r="H389" s="3" t="s">
        <v>36</v>
      </c>
      <c r="I389" s="1">
        <v>3574</v>
      </c>
      <c r="J389" s="1">
        <v>2653</v>
      </c>
      <c r="K389" s="1">
        <v>12</v>
      </c>
      <c r="L389" s="1">
        <v>20</v>
      </c>
      <c r="M389" s="1">
        <v>6</v>
      </c>
      <c r="N389" s="1">
        <v>38</v>
      </c>
      <c r="O389" s="1">
        <v>6</v>
      </c>
      <c r="P389" s="1">
        <v>13</v>
      </c>
      <c r="Q389" s="1">
        <v>13740</v>
      </c>
    </row>
    <row r="390" spans="1:17" x14ac:dyDescent="0.25">
      <c r="A390" s="1">
        <v>389</v>
      </c>
      <c r="B390" s="3" t="s">
        <v>530</v>
      </c>
      <c r="C390" s="2">
        <v>46.302609099999998</v>
      </c>
      <c r="D390" s="2">
        <v>5.9407474999999996</v>
      </c>
      <c r="E390" s="3" t="s">
        <v>48</v>
      </c>
      <c r="F390" s="3" t="s">
        <v>19</v>
      </c>
      <c r="G390" s="1">
        <v>28</v>
      </c>
      <c r="H390" s="3" t="s">
        <v>65</v>
      </c>
      <c r="I390" s="1">
        <v>900</v>
      </c>
      <c r="J390" s="1">
        <v>640</v>
      </c>
      <c r="K390" s="1">
        <v>16</v>
      </c>
      <c r="L390" s="1">
        <v>7</v>
      </c>
      <c r="M390" s="1">
        <v>4</v>
      </c>
      <c r="N390" s="1">
        <v>27</v>
      </c>
      <c r="O390" s="1">
        <v>5</v>
      </c>
      <c r="P390" s="1">
        <v>19</v>
      </c>
      <c r="Q390" s="1">
        <v>16750</v>
      </c>
    </row>
    <row r="391" spans="1:17" x14ac:dyDescent="0.25">
      <c r="A391" s="1">
        <v>390</v>
      </c>
      <c r="B391" s="3" t="s">
        <v>286</v>
      </c>
      <c r="C391" s="2">
        <v>43.667195999999997</v>
      </c>
      <c r="D391" s="2">
        <v>40.246820999999997</v>
      </c>
      <c r="E391" s="3" t="s">
        <v>201</v>
      </c>
      <c r="F391" s="3" t="s">
        <v>19</v>
      </c>
      <c r="G391" s="1">
        <v>48</v>
      </c>
      <c r="H391" s="3" t="s">
        <v>25</v>
      </c>
      <c r="I391" s="1">
        <v>2228</v>
      </c>
      <c r="J391" s="1">
        <v>535</v>
      </c>
      <c r="K391" s="1">
        <v>10</v>
      </c>
      <c r="L391" s="1">
        <v>10</v>
      </c>
      <c r="M391" s="1">
        <v>5</v>
      </c>
      <c r="N391" s="1">
        <v>25</v>
      </c>
      <c r="O391" s="1">
        <v>5</v>
      </c>
      <c r="P391" s="1">
        <v>9</v>
      </c>
      <c r="Q391" s="1">
        <v>18120</v>
      </c>
    </row>
    <row r="392" spans="1:17" x14ac:dyDescent="0.25">
      <c r="A392" s="1">
        <v>391</v>
      </c>
      <c r="B392" s="3" t="s">
        <v>287</v>
      </c>
      <c r="C392" s="2">
        <v>45.345660700000003</v>
      </c>
      <c r="D392" s="2">
        <v>25.547928299999999</v>
      </c>
      <c r="E392" s="3" t="s">
        <v>288</v>
      </c>
      <c r="F392" s="3" t="s">
        <v>19</v>
      </c>
      <c r="G392" s="1">
        <v>32</v>
      </c>
      <c r="H392" s="3" t="s">
        <v>133</v>
      </c>
      <c r="I392" s="1">
        <v>880</v>
      </c>
      <c r="J392" s="1">
        <v>834</v>
      </c>
      <c r="K392" s="1">
        <v>3</v>
      </c>
      <c r="L392" s="1">
        <v>11</v>
      </c>
      <c r="M392" s="1">
        <v>4</v>
      </c>
      <c r="N392" s="1">
        <v>18</v>
      </c>
      <c r="O392" s="1">
        <v>5</v>
      </c>
      <c r="P392" s="1">
        <v>9</v>
      </c>
      <c r="Q392" s="1">
        <v>9864</v>
      </c>
    </row>
    <row r="393" spans="1:17" x14ac:dyDescent="0.25">
      <c r="A393" s="1">
        <v>392</v>
      </c>
      <c r="B393" s="3" t="s">
        <v>289</v>
      </c>
      <c r="C393" s="2">
        <v>43.341974399999998</v>
      </c>
      <c r="D393" s="2">
        <v>142.38318799999999</v>
      </c>
      <c r="E393" s="3" t="s">
        <v>98</v>
      </c>
      <c r="F393" s="3" t="s">
        <v>99</v>
      </c>
      <c r="G393" s="1">
        <v>42</v>
      </c>
      <c r="H393" s="3" t="s">
        <v>20</v>
      </c>
      <c r="I393" s="1">
        <v>1202</v>
      </c>
      <c r="J393" s="1">
        <v>245</v>
      </c>
      <c r="K393" s="1">
        <v>15</v>
      </c>
      <c r="L393" s="1">
        <v>13</v>
      </c>
      <c r="M393" s="1">
        <v>2</v>
      </c>
      <c r="N393" s="1">
        <v>30</v>
      </c>
      <c r="O393" s="1">
        <v>5</v>
      </c>
      <c r="P393" s="1">
        <v>12</v>
      </c>
      <c r="Q393" s="1">
        <v>12650</v>
      </c>
    </row>
    <row r="394" spans="1:17" x14ac:dyDescent="0.25">
      <c r="A394" s="1">
        <v>393</v>
      </c>
      <c r="B394" s="3" t="s">
        <v>531</v>
      </c>
      <c r="C394" s="2">
        <v>42.9438107</v>
      </c>
      <c r="D394" s="2">
        <v>-0.32912950000000002</v>
      </c>
      <c r="E394" s="3" t="s">
        <v>48</v>
      </c>
      <c r="F394" s="3" t="s">
        <v>19</v>
      </c>
      <c r="G394" s="1">
        <v>38</v>
      </c>
      <c r="H394" s="3" t="s">
        <v>25</v>
      </c>
      <c r="I394" s="1">
        <v>2450</v>
      </c>
      <c r="J394" s="1">
        <v>1350</v>
      </c>
      <c r="K394" s="1">
        <v>18</v>
      </c>
      <c r="L394" s="1">
        <v>13</v>
      </c>
      <c r="M394" s="1">
        <v>4</v>
      </c>
      <c r="N394" s="1">
        <v>35</v>
      </c>
      <c r="O394" s="1">
        <v>5</v>
      </c>
      <c r="P394" s="1">
        <v>12</v>
      </c>
      <c r="Q394" s="1">
        <v>19660</v>
      </c>
    </row>
    <row r="395" spans="1:17" x14ac:dyDescent="0.25">
      <c r="A395" s="1">
        <v>394</v>
      </c>
      <c r="B395" s="3" t="s">
        <v>532</v>
      </c>
      <c r="C395" s="2">
        <v>44.365862249999999</v>
      </c>
      <c r="D395" s="2">
        <v>-73.835315339999994</v>
      </c>
      <c r="E395" s="3" t="s">
        <v>52</v>
      </c>
      <c r="F395" s="3" t="s">
        <v>27</v>
      </c>
      <c r="G395" s="1">
        <v>79</v>
      </c>
      <c r="H395" s="3" t="s">
        <v>22</v>
      </c>
      <c r="I395" s="1">
        <v>1340</v>
      </c>
      <c r="J395" s="1">
        <v>371</v>
      </c>
      <c r="K395" s="1">
        <v>7</v>
      </c>
      <c r="L395" s="1">
        <v>15</v>
      </c>
      <c r="M395" s="1">
        <v>13</v>
      </c>
      <c r="N395" s="1">
        <v>35</v>
      </c>
      <c r="O395" s="1">
        <v>3</v>
      </c>
      <c r="P395" s="1">
        <v>11</v>
      </c>
      <c r="Q395" s="1">
        <v>14200</v>
      </c>
    </row>
    <row r="396" spans="1:17" x14ac:dyDescent="0.25">
      <c r="A396" s="1">
        <v>395</v>
      </c>
      <c r="B396" s="3" t="s">
        <v>533</v>
      </c>
      <c r="C396" s="2">
        <v>47.223391999999997</v>
      </c>
      <c r="D396" s="2">
        <v>12.990109</v>
      </c>
      <c r="E396" s="3" t="s">
        <v>24</v>
      </c>
      <c r="F396" s="3" t="s">
        <v>19</v>
      </c>
      <c r="G396" s="1">
        <v>43</v>
      </c>
      <c r="H396" s="3" t="s">
        <v>25</v>
      </c>
      <c r="I396" s="1">
        <v>2175</v>
      </c>
      <c r="J396" s="1">
        <v>940</v>
      </c>
      <c r="K396" s="1">
        <v>15</v>
      </c>
      <c r="L396" s="1">
        <v>12</v>
      </c>
      <c r="M396" s="1">
        <v>5</v>
      </c>
      <c r="N396" s="1">
        <v>32</v>
      </c>
      <c r="O396" s="1">
        <v>1</v>
      </c>
      <c r="P396" s="1">
        <v>10</v>
      </c>
      <c r="Q396" s="1">
        <v>11927</v>
      </c>
    </row>
    <row r="397" spans="1:17" x14ac:dyDescent="0.25">
      <c r="A397" s="1">
        <v>396</v>
      </c>
      <c r="B397" s="3" t="s">
        <v>534</v>
      </c>
      <c r="C397" s="2">
        <v>47.011750149999997</v>
      </c>
      <c r="D397" s="2">
        <v>8.7873100149999992</v>
      </c>
      <c r="E397" s="3" t="s">
        <v>42</v>
      </c>
      <c r="F397" s="3" t="s">
        <v>19</v>
      </c>
      <c r="G397" s="1">
        <v>46</v>
      </c>
      <c r="H397" s="3" t="s">
        <v>25</v>
      </c>
      <c r="I397" s="1">
        <v>1850</v>
      </c>
      <c r="J397" s="1">
        <v>1035</v>
      </c>
      <c r="K397" s="1">
        <v>15</v>
      </c>
      <c r="L397" s="1">
        <v>30</v>
      </c>
      <c r="M397" s="1">
        <v>5</v>
      </c>
      <c r="N397" s="1">
        <v>50</v>
      </c>
      <c r="O397" s="1">
        <v>5</v>
      </c>
      <c r="P397" s="1">
        <v>14</v>
      </c>
      <c r="Q397" s="1">
        <v>16650</v>
      </c>
    </row>
    <row r="398" spans="1:17" x14ac:dyDescent="0.25">
      <c r="A398" s="1">
        <v>397</v>
      </c>
      <c r="B398" s="3" t="s">
        <v>290</v>
      </c>
      <c r="C398" s="2">
        <v>46.665558300000001</v>
      </c>
      <c r="D398" s="2">
        <v>11.307125600000001</v>
      </c>
      <c r="E398" s="3" t="s">
        <v>46</v>
      </c>
      <c r="F398" s="3" t="s">
        <v>19</v>
      </c>
      <c r="G398" s="1">
        <v>39</v>
      </c>
      <c r="H398" s="3" t="s">
        <v>65</v>
      </c>
      <c r="I398" s="1">
        <v>1609</v>
      </c>
      <c r="J398" s="1">
        <v>648</v>
      </c>
      <c r="K398" s="1">
        <v>12</v>
      </c>
      <c r="L398" s="1">
        <v>25</v>
      </c>
      <c r="M398" s="1">
        <v>3</v>
      </c>
      <c r="N398" s="1">
        <v>40</v>
      </c>
      <c r="O398" s="1">
        <v>5</v>
      </c>
      <c r="P398" s="1">
        <v>10</v>
      </c>
      <c r="Q398" s="1">
        <v>9478</v>
      </c>
    </row>
    <row r="399" spans="1:17" x14ac:dyDescent="0.25">
      <c r="A399" s="1">
        <v>398</v>
      </c>
      <c r="B399" s="3" t="s">
        <v>535</v>
      </c>
      <c r="C399" s="2">
        <v>46.652019250000002</v>
      </c>
      <c r="D399" s="2">
        <v>8.6226670270000003</v>
      </c>
      <c r="E399" s="3" t="s">
        <v>42</v>
      </c>
      <c r="F399" s="3" t="s">
        <v>19</v>
      </c>
      <c r="G399" s="1">
        <v>44</v>
      </c>
      <c r="H399" s="3" t="s">
        <v>65</v>
      </c>
      <c r="I399" s="1">
        <v>2344</v>
      </c>
      <c r="J399" s="1">
        <v>1444</v>
      </c>
      <c r="K399" s="1">
        <v>8</v>
      </c>
      <c r="L399" s="1">
        <v>5</v>
      </c>
      <c r="M399" s="1">
        <v>8</v>
      </c>
      <c r="N399" s="1">
        <v>21</v>
      </c>
      <c r="O399" s="1">
        <v>5</v>
      </c>
      <c r="P399" s="1">
        <v>7</v>
      </c>
      <c r="Q399" s="1">
        <v>13600</v>
      </c>
    </row>
    <row r="400" spans="1:17" x14ac:dyDescent="0.25">
      <c r="A400" s="1">
        <v>399</v>
      </c>
      <c r="B400" s="3" t="s">
        <v>291</v>
      </c>
      <c r="C400" s="2">
        <v>43.065764999999999</v>
      </c>
      <c r="D400" s="2">
        <v>142.63264000000001</v>
      </c>
      <c r="E400" s="3" t="s">
        <v>98</v>
      </c>
      <c r="F400" s="3" t="s">
        <v>99</v>
      </c>
      <c r="G400" s="1">
        <v>42</v>
      </c>
      <c r="H400" s="3" t="s">
        <v>133</v>
      </c>
      <c r="I400" s="1">
        <v>1239</v>
      </c>
      <c r="J400" s="1">
        <v>520</v>
      </c>
      <c r="K400" s="1">
        <v>7</v>
      </c>
      <c r="L400" s="1">
        <v>7</v>
      </c>
      <c r="M400" s="1">
        <v>6</v>
      </c>
      <c r="N400" s="1">
        <v>20</v>
      </c>
      <c r="O400" s="1">
        <v>5</v>
      </c>
      <c r="P400" s="1">
        <v>11</v>
      </c>
      <c r="Q400" s="1">
        <v>12400</v>
      </c>
    </row>
    <row r="401" spans="1:17" x14ac:dyDescent="0.25">
      <c r="A401" s="1">
        <v>400</v>
      </c>
      <c r="B401" s="3" t="s">
        <v>536</v>
      </c>
      <c r="C401" s="2">
        <v>45.217408800000001</v>
      </c>
      <c r="D401" s="2">
        <v>6.340903</v>
      </c>
      <c r="E401" s="3" t="s">
        <v>48</v>
      </c>
      <c r="F401" s="3" t="s">
        <v>19</v>
      </c>
      <c r="G401" s="1">
        <v>25</v>
      </c>
      <c r="H401" s="3" t="s">
        <v>25</v>
      </c>
      <c r="I401" s="1">
        <v>2200</v>
      </c>
      <c r="J401" s="1">
        <v>1500</v>
      </c>
      <c r="K401" s="1">
        <v>25</v>
      </c>
      <c r="L401" s="1">
        <v>7</v>
      </c>
      <c r="M401" s="1">
        <v>3</v>
      </c>
      <c r="N401" s="1">
        <v>35</v>
      </c>
      <c r="O401" s="1">
        <v>5</v>
      </c>
      <c r="P401" s="1">
        <v>13</v>
      </c>
      <c r="Q401" s="1">
        <v>10432</v>
      </c>
    </row>
    <row r="402" spans="1:17" x14ac:dyDescent="0.25">
      <c r="A402" s="1">
        <v>401</v>
      </c>
      <c r="B402" s="3" t="s">
        <v>537</v>
      </c>
      <c r="C402" s="2">
        <v>46.481732600000001</v>
      </c>
      <c r="D402" s="2">
        <v>13.5208066</v>
      </c>
      <c r="E402" s="3" t="s">
        <v>46</v>
      </c>
      <c r="F402" s="3" t="s">
        <v>19</v>
      </c>
      <c r="G402" s="1">
        <v>35</v>
      </c>
      <c r="H402" s="3" t="s">
        <v>25</v>
      </c>
      <c r="I402" s="1">
        <v>1752</v>
      </c>
      <c r="J402" s="1">
        <v>754</v>
      </c>
      <c r="K402" s="1">
        <v>9</v>
      </c>
      <c r="L402" s="1">
        <v>11</v>
      </c>
      <c r="M402" s="1">
        <v>5</v>
      </c>
      <c r="N402" s="1">
        <v>25</v>
      </c>
      <c r="O402" s="1">
        <v>5</v>
      </c>
      <c r="P402" s="1">
        <v>15</v>
      </c>
      <c r="Q402" s="1">
        <v>17354</v>
      </c>
    </row>
    <row r="403" spans="1:17" x14ac:dyDescent="0.25">
      <c r="A403" s="1">
        <v>402</v>
      </c>
      <c r="B403" s="3" t="s">
        <v>538</v>
      </c>
      <c r="C403" s="2">
        <v>38.547732000000003</v>
      </c>
      <c r="D403" s="2">
        <v>22.589641</v>
      </c>
      <c r="E403" s="3" t="s">
        <v>292</v>
      </c>
      <c r="F403" s="3" t="s">
        <v>19</v>
      </c>
      <c r="G403" s="1">
        <v>3</v>
      </c>
      <c r="H403" s="3" t="s">
        <v>133</v>
      </c>
      <c r="I403" s="1">
        <v>2300</v>
      </c>
      <c r="J403" s="1">
        <v>1600</v>
      </c>
      <c r="K403" s="1">
        <v>18</v>
      </c>
      <c r="L403" s="1">
        <v>15</v>
      </c>
      <c r="M403" s="1">
        <v>3</v>
      </c>
      <c r="N403" s="1">
        <v>36</v>
      </c>
      <c r="O403" s="1">
        <v>5</v>
      </c>
      <c r="P403" s="1">
        <v>17</v>
      </c>
      <c r="Q403" s="1">
        <v>20052</v>
      </c>
    </row>
    <row r="404" spans="1:17" x14ac:dyDescent="0.25">
      <c r="A404" s="1">
        <v>403</v>
      </c>
      <c r="B404" s="3" t="s">
        <v>539</v>
      </c>
      <c r="C404" s="2">
        <v>46.980483</v>
      </c>
      <c r="D404" s="2">
        <v>13.050646</v>
      </c>
      <c r="E404" s="3" t="s">
        <v>24</v>
      </c>
      <c r="F404" s="3" t="s">
        <v>19</v>
      </c>
      <c r="G404" s="1">
        <v>47</v>
      </c>
      <c r="H404" s="3" t="s">
        <v>293</v>
      </c>
      <c r="I404" s="1">
        <v>2108</v>
      </c>
      <c r="J404" s="1">
        <v>1222</v>
      </c>
      <c r="K404" s="1">
        <v>5</v>
      </c>
      <c r="L404" s="1">
        <v>7</v>
      </c>
      <c r="M404" s="1">
        <v>4</v>
      </c>
      <c r="N404" s="1">
        <v>16</v>
      </c>
      <c r="O404" s="1">
        <v>3</v>
      </c>
      <c r="P404" s="1">
        <v>9</v>
      </c>
      <c r="Q404" s="1">
        <v>15610</v>
      </c>
    </row>
    <row r="405" spans="1:17" x14ac:dyDescent="0.25">
      <c r="A405" s="1">
        <v>404</v>
      </c>
      <c r="B405" s="3" t="s">
        <v>540</v>
      </c>
      <c r="C405" s="2">
        <v>49.355942499999998</v>
      </c>
      <c r="D405" s="2">
        <v>11.1441047</v>
      </c>
      <c r="E405" s="3" t="s">
        <v>38</v>
      </c>
      <c r="F405" s="3" t="s">
        <v>19</v>
      </c>
      <c r="G405" s="1">
        <v>35</v>
      </c>
      <c r="H405" s="3" t="s">
        <v>65</v>
      </c>
      <c r="I405" s="1">
        <v>1723</v>
      </c>
      <c r="J405" s="1">
        <v>791</v>
      </c>
      <c r="K405" s="1">
        <v>0</v>
      </c>
      <c r="L405" s="1">
        <v>7</v>
      </c>
      <c r="M405" s="1">
        <v>4</v>
      </c>
      <c r="N405" s="1">
        <v>11</v>
      </c>
      <c r="O405" s="1">
        <v>5</v>
      </c>
      <c r="P405" s="1">
        <v>4</v>
      </c>
      <c r="Q405" s="1">
        <v>3250</v>
      </c>
    </row>
    <row r="406" spans="1:17" x14ac:dyDescent="0.25">
      <c r="A406" s="1">
        <v>405</v>
      </c>
      <c r="B406" s="3" t="s">
        <v>294</v>
      </c>
      <c r="C406" s="2">
        <v>56.741030799999997</v>
      </c>
      <c r="D406" s="2">
        <v>-3.3999351999999998</v>
      </c>
      <c r="E406" s="3" t="s">
        <v>50</v>
      </c>
      <c r="F406" s="3" t="s">
        <v>19</v>
      </c>
      <c r="G406" s="1">
        <v>33</v>
      </c>
      <c r="H406" s="3" t="s">
        <v>25</v>
      </c>
      <c r="I406" s="1">
        <v>900</v>
      </c>
      <c r="J406" s="1">
        <v>650</v>
      </c>
      <c r="K406" s="1">
        <v>24</v>
      </c>
      <c r="L406" s="1">
        <v>10</v>
      </c>
      <c r="M406" s="1">
        <v>2</v>
      </c>
      <c r="N406" s="1">
        <v>36</v>
      </c>
      <c r="O406" s="1">
        <v>5</v>
      </c>
      <c r="P406" s="1">
        <v>21</v>
      </c>
      <c r="Q406" s="1">
        <v>16255</v>
      </c>
    </row>
    <row r="407" spans="1:17" x14ac:dyDescent="0.25">
      <c r="A407" s="1">
        <v>406</v>
      </c>
      <c r="B407" s="3" t="s">
        <v>541</v>
      </c>
      <c r="C407" s="2">
        <v>46.509070600000001</v>
      </c>
      <c r="D407" s="2">
        <v>10.59678748</v>
      </c>
      <c r="E407" s="3" t="s">
        <v>46</v>
      </c>
      <c r="F407" s="3" t="s">
        <v>19</v>
      </c>
      <c r="G407" s="1">
        <v>41</v>
      </c>
      <c r="H407" s="3" t="s">
        <v>20</v>
      </c>
      <c r="I407" s="1">
        <v>3250</v>
      </c>
      <c r="J407" s="1">
        <v>1900</v>
      </c>
      <c r="K407" s="1">
        <v>17</v>
      </c>
      <c r="L407" s="1">
        <v>13</v>
      </c>
      <c r="M407" s="1">
        <v>14</v>
      </c>
      <c r="N407" s="1">
        <v>44</v>
      </c>
      <c r="O407" s="1">
        <v>11</v>
      </c>
      <c r="P407" s="1">
        <v>13</v>
      </c>
      <c r="Q407" s="1">
        <v>15418</v>
      </c>
    </row>
    <row r="408" spans="1:17" x14ac:dyDescent="0.25">
      <c r="A408" s="1">
        <v>407</v>
      </c>
      <c r="B408" s="3" t="s">
        <v>295</v>
      </c>
      <c r="C408" s="2">
        <v>47.424461999999998</v>
      </c>
      <c r="D408" s="2">
        <v>-121.41707100000001</v>
      </c>
      <c r="E408" s="3" t="s">
        <v>52</v>
      </c>
      <c r="F408" s="3" t="s">
        <v>27</v>
      </c>
      <c r="G408" s="1">
        <v>67</v>
      </c>
      <c r="H408" s="3" t="s">
        <v>25</v>
      </c>
      <c r="I408" s="1">
        <v>1180</v>
      </c>
      <c r="J408" s="1">
        <v>800</v>
      </c>
      <c r="K408" s="1">
        <v>5</v>
      </c>
      <c r="L408" s="1">
        <v>13</v>
      </c>
      <c r="M408" s="1">
        <v>9</v>
      </c>
      <c r="N408" s="1">
        <v>27</v>
      </c>
      <c r="O408" s="1">
        <v>3</v>
      </c>
      <c r="P408" s="1">
        <v>23</v>
      </c>
      <c r="Q408" s="1">
        <v>30400</v>
      </c>
    </row>
    <row r="409" spans="1:17" x14ac:dyDescent="0.25">
      <c r="A409" s="1">
        <v>408</v>
      </c>
      <c r="B409" s="3" t="s">
        <v>369</v>
      </c>
      <c r="C409" s="2">
        <v>45.596709799999999</v>
      </c>
      <c r="D409" s="2">
        <v>25.556189499999999</v>
      </c>
      <c r="E409" s="3" t="s">
        <v>288</v>
      </c>
      <c r="F409" s="3" t="s">
        <v>19</v>
      </c>
      <c r="G409" s="1">
        <v>32</v>
      </c>
      <c r="H409" s="3" t="s">
        <v>25</v>
      </c>
      <c r="I409" s="1">
        <v>1799</v>
      </c>
      <c r="J409" s="1">
        <v>1021</v>
      </c>
      <c r="K409" s="1">
        <v>5</v>
      </c>
      <c r="L409" s="1">
        <v>2</v>
      </c>
      <c r="M409" s="1">
        <v>5</v>
      </c>
      <c r="N409" s="1">
        <v>12</v>
      </c>
      <c r="O409" s="1">
        <v>5</v>
      </c>
      <c r="P409" s="1">
        <v>10</v>
      </c>
      <c r="Q409" s="1">
        <v>11038</v>
      </c>
    </row>
    <row r="410" spans="1:17" x14ac:dyDescent="0.25">
      <c r="A410" s="1">
        <v>409</v>
      </c>
      <c r="B410" s="3" t="s">
        <v>542</v>
      </c>
      <c r="C410" s="2">
        <v>47.666122250000001</v>
      </c>
      <c r="D410" s="2">
        <v>14.17403784</v>
      </c>
      <c r="E410" s="3" t="s">
        <v>24</v>
      </c>
      <c r="F410" s="3" t="s">
        <v>19</v>
      </c>
      <c r="G410" s="1">
        <v>44</v>
      </c>
      <c r="H410" s="3" t="s">
        <v>25</v>
      </c>
      <c r="I410" s="1">
        <v>2000</v>
      </c>
      <c r="J410" s="1">
        <v>600</v>
      </c>
      <c r="K410" s="1">
        <v>12</v>
      </c>
      <c r="L410" s="1">
        <v>18</v>
      </c>
      <c r="M410" s="1">
        <v>10</v>
      </c>
      <c r="N410" s="1">
        <v>40</v>
      </c>
      <c r="O410" s="1">
        <v>7</v>
      </c>
      <c r="P410" s="1">
        <v>19</v>
      </c>
      <c r="Q410" s="1">
        <v>18464</v>
      </c>
    </row>
    <row r="411" spans="1:17" x14ac:dyDescent="0.25">
      <c r="A411" s="1">
        <v>410</v>
      </c>
      <c r="B411" s="3" t="s">
        <v>296</v>
      </c>
      <c r="C411" s="2">
        <v>44.411774999999999</v>
      </c>
      <c r="D411" s="2">
        <v>6.3510526</v>
      </c>
      <c r="E411" s="3" t="s">
        <v>48</v>
      </c>
      <c r="F411" s="3" t="s">
        <v>19</v>
      </c>
      <c r="G411" s="1">
        <v>28</v>
      </c>
      <c r="H411" s="3" t="s">
        <v>25</v>
      </c>
      <c r="I411" s="1">
        <v>2500</v>
      </c>
      <c r="J411" s="1">
        <v>1350</v>
      </c>
      <c r="K411" s="1">
        <v>25</v>
      </c>
      <c r="L411" s="1">
        <v>20</v>
      </c>
      <c r="M411" s="1">
        <v>5</v>
      </c>
      <c r="N411" s="1">
        <v>50</v>
      </c>
      <c r="O411" s="1">
        <v>5</v>
      </c>
      <c r="P411" s="1">
        <v>14</v>
      </c>
      <c r="Q411" s="1">
        <v>13320</v>
      </c>
    </row>
    <row r="412" spans="1:17" x14ac:dyDescent="0.25">
      <c r="A412" s="1">
        <v>411</v>
      </c>
      <c r="B412" s="3" t="s">
        <v>297</v>
      </c>
      <c r="C412" s="2">
        <v>42.1694417</v>
      </c>
      <c r="D412" s="2">
        <v>1.5696298</v>
      </c>
      <c r="E412" s="3" t="s">
        <v>134</v>
      </c>
      <c r="F412" s="3" t="s">
        <v>19</v>
      </c>
      <c r="G412" s="1">
        <v>33</v>
      </c>
      <c r="H412" s="3" t="s">
        <v>133</v>
      </c>
      <c r="I412" s="1">
        <v>2310</v>
      </c>
      <c r="J412" s="1">
        <v>1745</v>
      </c>
      <c r="K412" s="1">
        <v>20</v>
      </c>
      <c r="L412" s="1">
        <v>15</v>
      </c>
      <c r="M412" s="1">
        <v>5</v>
      </c>
      <c r="N412" s="1">
        <v>40</v>
      </c>
      <c r="O412" s="1">
        <v>5</v>
      </c>
      <c r="P412" s="1">
        <v>16</v>
      </c>
      <c r="Q412" s="1">
        <v>13750</v>
      </c>
    </row>
    <row r="413" spans="1:17" x14ac:dyDescent="0.25">
      <c r="A413" s="1">
        <v>412</v>
      </c>
      <c r="B413" s="3" t="s">
        <v>370</v>
      </c>
      <c r="C413" s="2">
        <v>62.542363799999997</v>
      </c>
      <c r="D413" s="2">
        <v>12.3360263</v>
      </c>
      <c r="E413" s="3" t="s">
        <v>181</v>
      </c>
      <c r="F413" s="3" t="s">
        <v>19</v>
      </c>
      <c r="G413" s="1">
        <v>41</v>
      </c>
      <c r="H413" s="3" t="s">
        <v>133</v>
      </c>
      <c r="I413" s="1">
        <v>1038</v>
      </c>
      <c r="J413" s="1">
        <v>743</v>
      </c>
      <c r="K413" s="1">
        <v>20</v>
      </c>
      <c r="L413" s="1">
        <v>15</v>
      </c>
      <c r="M413" s="1">
        <v>3</v>
      </c>
      <c r="N413" s="1">
        <v>38</v>
      </c>
      <c r="O413" s="1">
        <v>5</v>
      </c>
      <c r="P413" s="1">
        <v>17</v>
      </c>
      <c r="Q413" s="1">
        <v>19270</v>
      </c>
    </row>
    <row r="414" spans="1:17" x14ac:dyDescent="0.25">
      <c r="A414" s="1">
        <v>413</v>
      </c>
      <c r="B414" s="3" t="s">
        <v>543</v>
      </c>
      <c r="C414" s="2">
        <v>47.86345025</v>
      </c>
      <c r="D414" s="2">
        <v>8.0702822320000003</v>
      </c>
      <c r="E414" s="3" t="s">
        <v>38</v>
      </c>
      <c r="F414" s="3" t="s">
        <v>19</v>
      </c>
      <c r="G414" s="1">
        <v>35</v>
      </c>
      <c r="H414" s="3" t="s">
        <v>25</v>
      </c>
      <c r="I414" s="1">
        <v>1448</v>
      </c>
      <c r="J414" s="1">
        <v>888</v>
      </c>
      <c r="K414" s="1">
        <v>7</v>
      </c>
      <c r="L414" s="1">
        <v>14</v>
      </c>
      <c r="M414" s="1">
        <v>5</v>
      </c>
      <c r="N414" s="1">
        <v>26</v>
      </c>
      <c r="O414" s="1">
        <v>3</v>
      </c>
      <c r="P414" s="1">
        <v>14</v>
      </c>
      <c r="Q414" s="1">
        <v>17624</v>
      </c>
    </row>
    <row r="415" spans="1:17" x14ac:dyDescent="0.25">
      <c r="A415" s="1">
        <v>414</v>
      </c>
      <c r="B415" s="3" t="s">
        <v>544</v>
      </c>
      <c r="C415" s="2">
        <v>46.926915000000001</v>
      </c>
      <c r="D415" s="2">
        <v>10.87096</v>
      </c>
      <c r="E415" s="3" t="s">
        <v>24</v>
      </c>
      <c r="F415" s="3" t="s">
        <v>19</v>
      </c>
      <c r="G415" s="1">
        <v>48</v>
      </c>
      <c r="H415" s="3" t="s">
        <v>114</v>
      </c>
      <c r="I415" s="1">
        <v>2685</v>
      </c>
      <c r="J415" s="1">
        <v>1740</v>
      </c>
      <c r="K415" s="1">
        <v>3</v>
      </c>
      <c r="L415" s="1">
        <v>16</v>
      </c>
      <c r="M415" s="1">
        <v>0</v>
      </c>
      <c r="N415" s="1">
        <v>19</v>
      </c>
      <c r="O415" s="1">
        <v>4</v>
      </c>
      <c r="P415" s="1">
        <v>7</v>
      </c>
      <c r="Q415" s="1">
        <v>10935</v>
      </c>
    </row>
    <row r="416" spans="1:17" x14ac:dyDescent="0.25">
      <c r="A416" s="1">
        <v>415</v>
      </c>
      <c r="B416" s="3" t="s">
        <v>298</v>
      </c>
      <c r="C416" s="2">
        <v>34.752566799999997</v>
      </c>
      <c r="D416" s="2">
        <v>135.43297889999999</v>
      </c>
      <c r="E416" s="3" t="s">
        <v>98</v>
      </c>
      <c r="F416" s="3" t="s">
        <v>99</v>
      </c>
      <c r="G416" s="1">
        <v>42</v>
      </c>
      <c r="H416" s="3" t="s">
        <v>133</v>
      </c>
      <c r="I416" s="1">
        <v>1180</v>
      </c>
      <c r="J416" s="1">
        <v>570</v>
      </c>
      <c r="K416" s="1">
        <v>8</v>
      </c>
      <c r="L416" s="1">
        <v>10</v>
      </c>
      <c r="M416" s="1">
        <v>10</v>
      </c>
      <c r="N416" s="1">
        <v>28</v>
      </c>
      <c r="O416" s="1">
        <v>5</v>
      </c>
      <c r="P416" s="1">
        <v>9</v>
      </c>
      <c r="Q416" s="1">
        <v>13800</v>
      </c>
    </row>
    <row r="417" spans="1:17" x14ac:dyDescent="0.25">
      <c r="A417" s="1">
        <v>416</v>
      </c>
      <c r="B417" s="3" t="s">
        <v>545</v>
      </c>
      <c r="C417" s="2">
        <v>47.577280950000002</v>
      </c>
      <c r="D417" s="2">
        <v>13.984784449999999</v>
      </c>
      <c r="E417" s="3" t="s">
        <v>24</v>
      </c>
      <c r="F417" s="3" t="s">
        <v>19</v>
      </c>
      <c r="G417" s="1">
        <v>41</v>
      </c>
      <c r="H417" s="3" t="s">
        <v>25</v>
      </c>
      <c r="I417" s="1">
        <v>896</v>
      </c>
      <c r="J417" s="1">
        <v>812</v>
      </c>
      <c r="K417" s="1">
        <v>18</v>
      </c>
      <c r="L417" s="1">
        <v>18</v>
      </c>
      <c r="M417" s="1">
        <v>6</v>
      </c>
      <c r="N417" s="1">
        <v>42</v>
      </c>
      <c r="O417" s="1">
        <v>6</v>
      </c>
      <c r="P417" s="1">
        <v>19</v>
      </c>
      <c r="Q417" s="1">
        <v>18525</v>
      </c>
    </row>
    <row r="418" spans="1:17" x14ac:dyDescent="0.25">
      <c r="A418" s="1">
        <v>417</v>
      </c>
      <c r="B418" s="3" t="s">
        <v>546</v>
      </c>
      <c r="C418" s="2">
        <v>47.221724649999999</v>
      </c>
      <c r="D418" s="2">
        <v>11.02137443</v>
      </c>
      <c r="E418" s="3" t="s">
        <v>24</v>
      </c>
      <c r="F418" s="3" t="s">
        <v>19</v>
      </c>
      <c r="G418" s="1">
        <v>37</v>
      </c>
      <c r="H418" s="3" t="s">
        <v>25</v>
      </c>
      <c r="I418" s="1">
        <v>1410</v>
      </c>
      <c r="J418" s="1">
        <v>820</v>
      </c>
      <c r="K418" s="1">
        <v>12</v>
      </c>
      <c r="L418" s="1">
        <v>21</v>
      </c>
      <c r="M418" s="1">
        <v>3</v>
      </c>
      <c r="N418" s="1">
        <v>36</v>
      </c>
      <c r="O418" s="1">
        <v>5</v>
      </c>
      <c r="P418" s="1">
        <v>15</v>
      </c>
      <c r="Q418" s="1">
        <v>17422</v>
      </c>
    </row>
    <row r="419" spans="1:17" x14ac:dyDescent="0.25">
      <c r="A419" s="1">
        <v>418</v>
      </c>
      <c r="B419" s="3" t="s">
        <v>547</v>
      </c>
      <c r="C419" s="2">
        <v>47.330727000000003</v>
      </c>
      <c r="D419" s="2">
        <v>11.199870499999999</v>
      </c>
      <c r="E419" s="3" t="s">
        <v>24</v>
      </c>
      <c r="F419" s="3" t="s">
        <v>19</v>
      </c>
      <c r="G419" s="1">
        <v>44</v>
      </c>
      <c r="H419" s="3" t="s">
        <v>25</v>
      </c>
      <c r="I419" s="1">
        <v>2064</v>
      </c>
      <c r="J419" s="1">
        <v>1230</v>
      </c>
      <c r="K419" s="1">
        <v>10</v>
      </c>
      <c r="L419" s="1">
        <v>9</v>
      </c>
      <c r="M419" s="1">
        <v>1</v>
      </c>
      <c r="N419" s="1">
        <v>20</v>
      </c>
      <c r="O419" s="1">
        <v>4</v>
      </c>
      <c r="P419" s="1">
        <v>13</v>
      </c>
      <c r="Q419" s="1">
        <v>12363</v>
      </c>
    </row>
    <row r="420" spans="1:17" x14ac:dyDescent="0.25">
      <c r="A420" s="1">
        <v>419</v>
      </c>
      <c r="B420" s="3" t="s">
        <v>299</v>
      </c>
      <c r="C420" s="2">
        <v>47.102618999999997</v>
      </c>
      <c r="D420" s="2">
        <v>9.6083069000000005</v>
      </c>
      <c r="E420" s="3" t="s">
        <v>300</v>
      </c>
      <c r="F420" s="3" t="s">
        <v>19</v>
      </c>
      <c r="G420" s="1">
        <v>42</v>
      </c>
      <c r="H420" s="3" t="s">
        <v>25</v>
      </c>
      <c r="I420" s="1">
        <v>2000</v>
      </c>
      <c r="J420" s="1">
        <v>1600</v>
      </c>
      <c r="K420" s="1">
        <v>11</v>
      </c>
      <c r="L420" s="1">
        <v>9</v>
      </c>
      <c r="M420" s="1">
        <v>3</v>
      </c>
      <c r="N420" s="1">
        <v>23</v>
      </c>
      <c r="O420" s="1">
        <v>4</v>
      </c>
      <c r="P420" s="1">
        <v>9</v>
      </c>
      <c r="Q420" s="1">
        <v>8800</v>
      </c>
    </row>
    <row r="421" spans="1:17" x14ac:dyDescent="0.25">
      <c r="A421" s="1">
        <v>420</v>
      </c>
      <c r="B421" s="3" t="s">
        <v>371</v>
      </c>
      <c r="C421" s="2">
        <v>50.297522600000001</v>
      </c>
      <c r="D421" s="2">
        <v>17.011678400000001</v>
      </c>
      <c r="E421" s="3" t="s">
        <v>279</v>
      </c>
      <c r="F421" s="3" t="s">
        <v>19</v>
      </c>
      <c r="G421" s="1">
        <v>23</v>
      </c>
      <c r="H421" s="3" t="s">
        <v>25</v>
      </c>
      <c r="I421" s="1">
        <v>1202</v>
      </c>
      <c r="J421" s="1">
        <v>854</v>
      </c>
      <c r="K421" s="1">
        <v>3</v>
      </c>
      <c r="L421" s="1">
        <v>3</v>
      </c>
      <c r="M421" s="1">
        <v>0</v>
      </c>
      <c r="N421" s="1">
        <v>6</v>
      </c>
      <c r="O421" s="1">
        <v>1</v>
      </c>
      <c r="P421" s="1">
        <v>12</v>
      </c>
      <c r="Q421" s="1">
        <v>7390</v>
      </c>
    </row>
    <row r="422" spans="1:17" x14ac:dyDescent="0.25">
      <c r="A422" s="1">
        <v>421</v>
      </c>
      <c r="B422" s="3" t="s">
        <v>548</v>
      </c>
      <c r="C422" s="2">
        <v>47.376599349999999</v>
      </c>
      <c r="D422" s="2">
        <v>14.105321350000001</v>
      </c>
      <c r="E422" s="3" t="s">
        <v>24</v>
      </c>
      <c r="F422" s="3" t="s">
        <v>19</v>
      </c>
      <c r="G422" s="1">
        <v>4</v>
      </c>
      <c r="H422" s="3" t="s">
        <v>25</v>
      </c>
      <c r="I422" s="1">
        <v>1820</v>
      </c>
      <c r="J422" s="1">
        <v>950</v>
      </c>
      <c r="K422" s="1">
        <v>15</v>
      </c>
      <c r="L422" s="1">
        <v>12</v>
      </c>
      <c r="M422" s="1">
        <v>3</v>
      </c>
      <c r="N422" s="1">
        <v>30</v>
      </c>
      <c r="O422" s="1">
        <v>7</v>
      </c>
      <c r="P422" s="1">
        <v>8</v>
      </c>
      <c r="Q422" s="1">
        <v>6880</v>
      </c>
    </row>
    <row r="423" spans="1:17" x14ac:dyDescent="0.25">
      <c r="A423" s="1">
        <v>422</v>
      </c>
      <c r="B423" s="3" t="s">
        <v>549</v>
      </c>
      <c r="C423" s="2">
        <v>47.413147799999997</v>
      </c>
      <c r="D423" s="2">
        <v>10.74173242</v>
      </c>
      <c r="E423" s="3" t="s">
        <v>24</v>
      </c>
      <c r="F423" s="3" t="s">
        <v>19</v>
      </c>
      <c r="G423" s="1">
        <v>42</v>
      </c>
      <c r="H423" s="3" t="s">
        <v>25</v>
      </c>
      <c r="I423" s="1">
        <v>1743</v>
      </c>
      <c r="J423" s="1">
        <v>1067</v>
      </c>
      <c r="K423" s="1">
        <v>24</v>
      </c>
      <c r="L423" s="1">
        <v>10</v>
      </c>
      <c r="M423" s="1">
        <v>1</v>
      </c>
      <c r="N423" s="1">
        <v>35</v>
      </c>
      <c r="O423" s="1">
        <v>3</v>
      </c>
      <c r="P423" s="1">
        <v>15</v>
      </c>
      <c r="Q423" s="1">
        <v>15623</v>
      </c>
    </row>
    <row r="424" spans="1:17" x14ac:dyDescent="0.25">
      <c r="A424" s="1">
        <v>423</v>
      </c>
      <c r="B424" s="3" t="s">
        <v>550</v>
      </c>
      <c r="C424" s="2">
        <v>47.207597700000001</v>
      </c>
      <c r="D424" s="2">
        <v>11.528383699999999</v>
      </c>
      <c r="E424" s="3" t="s">
        <v>24</v>
      </c>
      <c r="F424" s="3" t="s">
        <v>19</v>
      </c>
      <c r="G424" s="1">
        <v>3</v>
      </c>
      <c r="H424" s="3" t="s">
        <v>25</v>
      </c>
      <c r="I424" s="1">
        <v>2304</v>
      </c>
      <c r="J424" s="1">
        <v>950</v>
      </c>
      <c r="K424" s="1">
        <v>7</v>
      </c>
      <c r="L424" s="1">
        <v>15</v>
      </c>
      <c r="M424" s="1">
        <v>0</v>
      </c>
      <c r="N424" s="1">
        <v>22</v>
      </c>
      <c r="O424" s="1">
        <v>15</v>
      </c>
      <c r="P424" s="1">
        <v>8</v>
      </c>
      <c r="Q424" s="1">
        <v>7116</v>
      </c>
    </row>
    <row r="425" spans="1:17" x14ac:dyDescent="0.25">
      <c r="A425" s="1">
        <v>424</v>
      </c>
      <c r="B425" s="3" t="s">
        <v>301</v>
      </c>
      <c r="C425" s="2">
        <v>47.148901799999997</v>
      </c>
      <c r="D425" s="2">
        <v>13.693225200000001</v>
      </c>
      <c r="E425" s="3" t="s">
        <v>24</v>
      </c>
      <c r="F425" s="3" t="s">
        <v>19</v>
      </c>
      <c r="G425" s="1">
        <v>41</v>
      </c>
      <c r="H425" s="3" t="s">
        <v>25</v>
      </c>
      <c r="I425" s="1">
        <v>2115</v>
      </c>
      <c r="J425" s="1">
        <v>1497</v>
      </c>
      <c r="K425" s="1">
        <v>11</v>
      </c>
      <c r="L425" s="1">
        <v>5</v>
      </c>
      <c r="M425" s="1">
        <v>7</v>
      </c>
      <c r="N425" s="1">
        <v>23</v>
      </c>
      <c r="O425" s="1">
        <v>4</v>
      </c>
      <c r="P425" s="1">
        <v>6</v>
      </c>
      <c r="Q425" s="1">
        <v>7162</v>
      </c>
    </row>
    <row r="426" spans="1:17" x14ac:dyDescent="0.25">
      <c r="A426" s="1">
        <v>425</v>
      </c>
      <c r="B426" s="3" t="s">
        <v>302</v>
      </c>
      <c r="C426" s="2">
        <v>44.670006100000002</v>
      </c>
      <c r="D426" s="2">
        <v>-116.1225024</v>
      </c>
      <c r="E426" s="3" t="s">
        <v>52</v>
      </c>
      <c r="F426" s="3" t="s">
        <v>27</v>
      </c>
      <c r="G426" s="1">
        <v>59</v>
      </c>
      <c r="H426" s="3" t="s">
        <v>25</v>
      </c>
      <c r="I426" s="1">
        <v>2347</v>
      </c>
      <c r="J426" s="1">
        <v>1490</v>
      </c>
      <c r="K426" s="1">
        <v>12</v>
      </c>
      <c r="L426" s="1">
        <v>20</v>
      </c>
      <c r="M426" s="1">
        <v>10</v>
      </c>
      <c r="N426" s="1">
        <v>42</v>
      </c>
      <c r="O426" s="1">
        <v>5</v>
      </c>
      <c r="P426" s="1">
        <v>7</v>
      </c>
      <c r="Q426" s="1">
        <v>8700</v>
      </c>
    </row>
    <row r="427" spans="1:17" x14ac:dyDescent="0.25">
      <c r="A427" s="1">
        <v>426</v>
      </c>
      <c r="B427" s="3" t="s">
        <v>372</v>
      </c>
      <c r="C427" s="2">
        <v>46.91448535</v>
      </c>
      <c r="D427" s="2">
        <v>13.873524440000001</v>
      </c>
      <c r="E427" s="3" t="s">
        <v>24</v>
      </c>
      <c r="F427" s="3" t="s">
        <v>19</v>
      </c>
      <c r="G427" s="1">
        <v>45</v>
      </c>
      <c r="H427" s="3" t="s">
        <v>20</v>
      </c>
      <c r="I427" s="1">
        <v>2205</v>
      </c>
      <c r="J427" s="1">
        <v>1400</v>
      </c>
      <c r="K427" s="1">
        <v>14</v>
      </c>
      <c r="L427" s="1">
        <v>24</v>
      </c>
      <c r="M427" s="1">
        <v>3</v>
      </c>
      <c r="N427" s="1">
        <v>41</v>
      </c>
      <c r="O427" s="1">
        <v>3</v>
      </c>
      <c r="P427" s="1">
        <v>18</v>
      </c>
      <c r="Q427" s="1">
        <v>18268</v>
      </c>
    </row>
    <row r="428" spans="1:17" x14ac:dyDescent="0.25">
      <c r="A428" s="1">
        <v>427</v>
      </c>
      <c r="B428" s="3" t="s">
        <v>551</v>
      </c>
      <c r="C428" s="2">
        <v>54.031730000000003</v>
      </c>
      <c r="D428" s="2">
        <v>23.960042000000001</v>
      </c>
      <c r="E428" s="3" t="s">
        <v>303</v>
      </c>
      <c r="F428" s="3" t="s">
        <v>19</v>
      </c>
      <c r="G428" s="1">
        <v>29</v>
      </c>
      <c r="H428" s="3" t="s">
        <v>43</v>
      </c>
      <c r="I428" s="1">
        <v>163</v>
      </c>
      <c r="J428" s="1">
        <v>97</v>
      </c>
      <c r="K428" s="1">
        <v>1</v>
      </c>
      <c r="L428" s="1">
        <v>0</v>
      </c>
      <c r="M428" s="1">
        <v>0</v>
      </c>
      <c r="N428" s="1">
        <v>1</v>
      </c>
      <c r="O428" s="1">
        <v>5</v>
      </c>
      <c r="P428" s="1">
        <v>5</v>
      </c>
      <c r="Q428" s="1">
        <v>2800</v>
      </c>
    </row>
    <row r="429" spans="1:17" x14ac:dyDescent="0.25">
      <c r="A429" s="1">
        <v>428</v>
      </c>
      <c r="B429" s="3" t="s">
        <v>552</v>
      </c>
      <c r="C429" s="2">
        <v>47.400290200000001</v>
      </c>
      <c r="D429" s="2">
        <v>9.9376361000000006</v>
      </c>
      <c r="E429" s="3" t="s">
        <v>24</v>
      </c>
      <c r="F429" s="3" t="s">
        <v>19</v>
      </c>
      <c r="G429" s="1">
        <v>31</v>
      </c>
      <c r="H429" s="3" t="s">
        <v>65</v>
      </c>
      <c r="I429" s="1">
        <v>1715</v>
      </c>
      <c r="J429" s="1">
        <v>655</v>
      </c>
      <c r="K429" s="1">
        <v>5</v>
      </c>
      <c r="L429" s="1">
        <v>4</v>
      </c>
      <c r="M429" s="1">
        <v>1</v>
      </c>
      <c r="N429" s="1">
        <v>10</v>
      </c>
      <c r="O429" s="1">
        <v>5</v>
      </c>
      <c r="P429" s="1">
        <v>8</v>
      </c>
      <c r="Q429" s="1">
        <v>6043</v>
      </c>
    </row>
    <row r="430" spans="1:17" x14ac:dyDescent="0.25">
      <c r="A430" s="1">
        <v>429</v>
      </c>
      <c r="B430" s="3" t="s">
        <v>304</v>
      </c>
      <c r="C430" s="2">
        <v>45.303418999999998</v>
      </c>
      <c r="D430" s="2">
        <v>-121.745667</v>
      </c>
      <c r="E430" s="3" t="s">
        <v>52</v>
      </c>
      <c r="F430" s="3" t="s">
        <v>27</v>
      </c>
      <c r="G430" s="1">
        <v>26</v>
      </c>
      <c r="H430" s="3" t="s">
        <v>25</v>
      </c>
      <c r="I430" s="1">
        <v>1312</v>
      </c>
      <c r="J430" s="1">
        <v>1216</v>
      </c>
      <c r="K430" s="1">
        <v>2</v>
      </c>
      <c r="L430" s="1">
        <v>2</v>
      </c>
      <c r="M430" s="1">
        <v>0</v>
      </c>
      <c r="N430" s="1">
        <v>4</v>
      </c>
      <c r="O430" s="1">
        <v>1</v>
      </c>
      <c r="P430" s="1">
        <v>1</v>
      </c>
      <c r="Q430" s="1">
        <v>1200</v>
      </c>
    </row>
    <row r="431" spans="1:17" x14ac:dyDescent="0.25">
      <c r="A431" s="1">
        <v>430</v>
      </c>
      <c r="B431" s="3" t="s">
        <v>553</v>
      </c>
      <c r="C431" s="2">
        <v>47.627997700000002</v>
      </c>
      <c r="D431" s="2">
        <v>14.316278499999999</v>
      </c>
      <c r="E431" s="3" t="s">
        <v>24</v>
      </c>
      <c r="F431" s="3" t="s">
        <v>19</v>
      </c>
      <c r="G431" s="1">
        <v>41</v>
      </c>
      <c r="H431" s="3" t="s">
        <v>25</v>
      </c>
      <c r="I431" s="1">
        <v>1870</v>
      </c>
      <c r="J431" s="1">
        <v>810</v>
      </c>
      <c r="K431" s="1">
        <v>10</v>
      </c>
      <c r="L431" s="1">
        <v>10</v>
      </c>
      <c r="M431" s="1">
        <v>2</v>
      </c>
      <c r="N431" s="1">
        <v>22</v>
      </c>
      <c r="O431" s="1">
        <v>4</v>
      </c>
      <c r="P431" s="1">
        <v>8</v>
      </c>
      <c r="Q431" s="1">
        <v>9048</v>
      </c>
    </row>
    <row r="432" spans="1:17" x14ac:dyDescent="0.25">
      <c r="A432" s="1">
        <v>431</v>
      </c>
      <c r="B432" s="3" t="s">
        <v>554</v>
      </c>
      <c r="C432" s="2">
        <v>47.520849800000001</v>
      </c>
      <c r="D432" s="2">
        <v>14.9512205</v>
      </c>
      <c r="E432" s="3" t="s">
        <v>24</v>
      </c>
      <c r="F432" s="3" t="s">
        <v>19</v>
      </c>
      <c r="G432" s="1">
        <v>37</v>
      </c>
      <c r="H432" s="3" t="s">
        <v>25</v>
      </c>
      <c r="I432" s="1">
        <v>1608</v>
      </c>
      <c r="J432" s="1">
        <v>1100</v>
      </c>
      <c r="K432" s="1">
        <v>6</v>
      </c>
      <c r="L432" s="1">
        <v>11</v>
      </c>
      <c r="M432" s="1">
        <v>3</v>
      </c>
      <c r="N432" s="1">
        <v>20</v>
      </c>
      <c r="O432" s="1">
        <v>5</v>
      </c>
      <c r="P432" s="1">
        <v>6</v>
      </c>
      <c r="Q432" s="1">
        <v>6624</v>
      </c>
    </row>
    <row r="433" spans="1:17" x14ac:dyDescent="0.25">
      <c r="A433" s="1">
        <v>432</v>
      </c>
      <c r="B433" s="3" t="s">
        <v>555</v>
      </c>
      <c r="C433" s="2">
        <v>46.795277800000001</v>
      </c>
      <c r="D433" s="2">
        <v>11.0895074</v>
      </c>
      <c r="E433" s="3" t="s">
        <v>46</v>
      </c>
      <c r="F433" s="3" t="s">
        <v>19</v>
      </c>
      <c r="G433" s="1">
        <v>33</v>
      </c>
      <c r="H433" s="3" t="s">
        <v>25</v>
      </c>
      <c r="I433" s="1">
        <v>2502</v>
      </c>
      <c r="J433" s="1">
        <v>1601</v>
      </c>
      <c r="K433" s="1">
        <v>5</v>
      </c>
      <c r="L433" s="1">
        <v>9</v>
      </c>
      <c r="M433" s="1">
        <v>4</v>
      </c>
      <c r="N433" s="1">
        <v>18</v>
      </c>
      <c r="O433" s="1">
        <v>5</v>
      </c>
      <c r="P433" s="1">
        <v>6</v>
      </c>
      <c r="Q433" s="1">
        <v>4300</v>
      </c>
    </row>
    <row r="434" spans="1:17" x14ac:dyDescent="0.25">
      <c r="A434" s="1">
        <v>433</v>
      </c>
      <c r="B434" s="3" t="s">
        <v>556</v>
      </c>
      <c r="C434" s="2">
        <v>48.888874000000001</v>
      </c>
      <c r="D434" s="2">
        <v>13.643594999999999</v>
      </c>
      <c r="E434" s="3" t="s">
        <v>38</v>
      </c>
      <c r="F434" s="3" t="s">
        <v>19</v>
      </c>
      <c r="G434" s="1">
        <v>23</v>
      </c>
      <c r="H434" s="3" t="s">
        <v>65</v>
      </c>
      <c r="I434" s="1">
        <v>1139</v>
      </c>
      <c r="J434" s="1">
        <v>841</v>
      </c>
      <c r="K434" s="1">
        <v>2</v>
      </c>
      <c r="L434" s="1">
        <v>2</v>
      </c>
      <c r="M434" s="1">
        <v>1</v>
      </c>
      <c r="N434" s="1">
        <v>5</v>
      </c>
      <c r="O434" s="1">
        <v>2</v>
      </c>
      <c r="P434" s="1">
        <v>10</v>
      </c>
      <c r="Q434" s="1">
        <v>6266</v>
      </c>
    </row>
    <row r="435" spans="1:17" x14ac:dyDescent="0.25">
      <c r="A435" s="1">
        <v>434</v>
      </c>
      <c r="B435" s="3" t="s">
        <v>305</v>
      </c>
      <c r="C435" s="2">
        <v>45.941289349999998</v>
      </c>
      <c r="D435" s="2">
        <v>11.28863808</v>
      </c>
      <c r="E435" s="3" t="s">
        <v>46</v>
      </c>
      <c r="F435" s="3" t="s">
        <v>19</v>
      </c>
      <c r="G435" s="1">
        <v>36</v>
      </c>
      <c r="H435" s="3" t="s">
        <v>25</v>
      </c>
      <c r="I435" s="1">
        <v>1650</v>
      </c>
      <c r="J435" s="1">
        <v>1150</v>
      </c>
      <c r="K435" s="1">
        <v>19</v>
      </c>
      <c r="L435" s="1">
        <v>5</v>
      </c>
      <c r="M435" s="1">
        <v>2</v>
      </c>
      <c r="N435" s="1">
        <v>26</v>
      </c>
      <c r="O435" s="1">
        <v>5</v>
      </c>
      <c r="P435" s="1">
        <v>15</v>
      </c>
      <c r="Q435" s="1">
        <v>12040</v>
      </c>
    </row>
    <row r="436" spans="1:17" x14ac:dyDescent="0.25">
      <c r="A436" s="1">
        <v>435</v>
      </c>
      <c r="B436" s="3" t="s">
        <v>306</v>
      </c>
      <c r="C436" s="2">
        <v>39.345511100000003</v>
      </c>
      <c r="D436" s="2">
        <v>-78.757192099999997</v>
      </c>
      <c r="E436" s="3" t="s">
        <v>52</v>
      </c>
      <c r="F436" s="3" t="s">
        <v>27</v>
      </c>
      <c r="G436" s="1">
        <v>63</v>
      </c>
      <c r="H436" s="3" t="s">
        <v>25</v>
      </c>
      <c r="I436" s="1">
        <v>960</v>
      </c>
      <c r="J436" s="1">
        <v>440</v>
      </c>
      <c r="K436" s="1">
        <v>15</v>
      </c>
      <c r="L436" s="1">
        <v>10</v>
      </c>
      <c r="M436" s="1">
        <v>5</v>
      </c>
      <c r="N436" s="1">
        <v>30</v>
      </c>
      <c r="O436" s="1">
        <v>3</v>
      </c>
      <c r="P436" s="1">
        <v>6</v>
      </c>
      <c r="Q436" s="1">
        <v>7200</v>
      </c>
    </row>
    <row r="437" spans="1:17" x14ac:dyDescent="0.25">
      <c r="A437" s="1">
        <v>436</v>
      </c>
      <c r="B437" s="3" t="s">
        <v>557</v>
      </c>
      <c r="C437" s="2">
        <v>48.924076900000003</v>
      </c>
      <c r="D437" s="2">
        <v>13.037422599999999</v>
      </c>
      <c r="E437" s="3" t="s">
        <v>38</v>
      </c>
      <c r="F437" s="3" t="s">
        <v>19</v>
      </c>
      <c r="G437" s="1">
        <v>24</v>
      </c>
      <c r="H437" s="3" t="s">
        <v>65</v>
      </c>
      <c r="I437" s="1">
        <v>1116</v>
      </c>
      <c r="J437" s="1">
        <v>835</v>
      </c>
      <c r="K437" s="1">
        <v>1</v>
      </c>
      <c r="L437" s="1">
        <v>5</v>
      </c>
      <c r="M437" s="1">
        <v>0</v>
      </c>
      <c r="N437" s="1">
        <v>6</v>
      </c>
      <c r="O437" s="1">
        <v>2</v>
      </c>
      <c r="P437" s="1">
        <v>9</v>
      </c>
      <c r="Q437" s="1">
        <v>6950</v>
      </c>
    </row>
    <row r="438" spans="1:17" x14ac:dyDescent="0.25">
      <c r="A438" s="1">
        <v>437</v>
      </c>
      <c r="B438" s="3" t="s">
        <v>558</v>
      </c>
      <c r="C438" s="2">
        <v>48.887895299999997</v>
      </c>
      <c r="D438" s="2">
        <v>19.246858700000001</v>
      </c>
      <c r="E438" s="3" t="s">
        <v>266</v>
      </c>
      <c r="F438" s="3" t="s">
        <v>19</v>
      </c>
      <c r="G438" s="1">
        <v>26</v>
      </c>
      <c r="H438" s="3" t="s">
        <v>133</v>
      </c>
      <c r="I438" s="1">
        <v>1361</v>
      </c>
      <c r="J438" s="1">
        <v>914</v>
      </c>
      <c r="K438" s="1">
        <v>5</v>
      </c>
      <c r="L438" s="1">
        <v>5</v>
      </c>
      <c r="M438" s="1">
        <v>0</v>
      </c>
      <c r="N438" s="1">
        <v>10</v>
      </c>
      <c r="O438" s="1">
        <v>2</v>
      </c>
      <c r="P438" s="1">
        <v>25</v>
      </c>
      <c r="Q438" s="1">
        <v>13620</v>
      </c>
    </row>
    <row r="439" spans="1:17" x14ac:dyDescent="0.25">
      <c r="A439" s="1">
        <v>438</v>
      </c>
      <c r="B439" s="3" t="s">
        <v>559</v>
      </c>
      <c r="C439" s="2">
        <v>46.233861699999999</v>
      </c>
      <c r="D439" s="2">
        <v>13.9650643</v>
      </c>
      <c r="E439" s="3" t="s">
        <v>101</v>
      </c>
      <c r="F439" s="3" t="s">
        <v>19</v>
      </c>
      <c r="G439" s="1">
        <v>22</v>
      </c>
      <c r="H439" s="3" t="s">
        <v>65</v>
      </c>
      <c r="I439" s="1">
        <v>1480</v>
      </c>
      <c r="J439" s="1">
        <v>540</v>
      </c>
      <c r="K439" s="1">
        <v>12</v>
      </c>
      <c r="L439" s="1">
        <v>10</v>
      </c>
      <c r="M439" s="1">
        <v>1</v>
      </c>
      <c r="N439" s="1">
        <v>23</v>
      </c>
      <c r="O439" s="1">
        <v>5</v>
      </c>
      <c r="P439" s="1">
        <v>6</v>
      </c>
      <c r="Q439" s="1">
        <v>5720</v>
      </c>
    </row>
    <row r="440" spans="1:17" x14ac:dyDescent="0.25">
      <c r="A440" s="1">
        <v>439</v>
      </c>
      <c r="B440" s="3" t="s">
        <v>560</v>
      </c>
      <c r="C440" s="2">
        <v>47.671740100000001</v>
      </c>
      <c r="D440" s="2">
        <v>12.04163164</v>
      </c>
      <c r="E440" s="3" t="s">
        <v>38</v>
      </c>
      <c r="F440" s="3" t="s">
        <v>19</v>
      </c>
      <c r="G440" s="1">
        <v>33</v>
      </c>
      <c r="H440" s="3" t="s">
        <v>133</v>
      </c>
      <c r="I440" s="1">
        <v>1563</v>
      </c>
      <c r="J440" s="1">
        <v>850</v>
      </c>
      <c r="K440" s="1">
        <v>5</v>
      </c>
      <c r="L440" s="1">
        <v>24</v>
      </c>
      <c r="M440" s="1">
        <v>3</v>
      </c>
      <c r="N440" s="1">
        <v>32</v>
      </c>
      <c r="O440" s="1">
        <v>4</v>
      </c>
      <c r="P440" s="1">
        <v>15</v>
      </c>
      <c r="Q440" s="1">
        <v>17477</v>
      </c>
    </row>
    <row r="441" spans="1:17" x14ac:dyDescent="0.25">
      <c r="A441" s="1">
        <v>440</v>
      </c>
      <c r="B441" s="3" t="s">
        <v>561</v>
      </c>
      <c r="C441" s="2">
        <v>47.582487299999997</v>
      </c>
      <c r="D441" s="2">
        <v>10.3212662</v>
      </c>
      <c r="E441" s="3" t="s">
        <v>38</v>
      </c>
      <c r="F441" s="3" t="s">
        <v>19</v>
      </c>
      <c r="G441" s="1">
        <v>31</v>
      </c>
      <c r="H441" s="3" t="s">
        <v>25</v>
      </c>
      <c r="I441" s="1">
        <v>1700</v>
      </c>
      <c r="J441" s="1">
        <v>900</v>
      </c>
      <c r="K441" s="1">
        <v>2</v>
      </c>
      <c r="L441" s="1">
        <v>14</v>
      </c>
      <c r="M441" s="1">
        <v>0</v>
      </c>
      <c r="N441" s="1">
        <v>16</v>
      </c>
      <c r="O441" s="1">
        <v>5</v>
      </c>
      <c r="P441" s="1">
        <v>9</v>
      </c>
      <c r="Q441" s="1">
        <v>7420</v>
      </c>
    </row>
    <row r="442" spans="1:17" x14ac:dyDescent="0.25">
      <c r="A442" s="1">
        <v>441</v>
      </c>
      <c r="B442" s="3" t="s">
        <v>562</v>
      </c>
      <c r="C442" s="2">
        <v>47.053695400000002</v>
      </c>
      <c r="D442" s="2">
        <v>14.33034179</v>
      </c>
      <c r="E442" s="3" t="s">
        <v>24</v>
      </c>
      <c r="F442" s="3" t="s">
        <v>19</v>
      </c>
      <c r="G442" s="1">
        <v>34</v>
      </c>
      <c r="H442" s="3" t="s">
        <v>65</v>
      </c>
      <c r="I442" s="1">
        <v>1870</v>
      </c>
      <c r="J442" s="1">
        <v>1010</v>
      </c>
      <c r="K442" s="1">
        <v>2</v>
      </c>
      <c r="L442" s="1">
        <v>9</v>
      </c>
      <c r="M442" s="1">
        <v>0</v>
      </c>
      <c r="N442" s="1">
        <v>11</v>
      </c>
      <c r="O442" s="1">
        <v>6</v>
      </c>
      <c r="P442" s="1">
        <v>7</v>
      </c>
      <c r="Q442" s="1">
        <v>6790</v>
      </c>
    </row>
    <row r="443" spans="1:17" x14ac:dyDescent="0.25">
      <c r="A443" s="1">
        <v>442</v>
      </c>
      <c r="B443" s="3" t="s">
        <v>307</v>
      </c>
      <c r="C443" s="2">
        <v>47.575626049999997</v>
      </c>
      <c r="D443" s="2">
        <v>12.387344349999999</v>
      </c>
      <c r="E443" s="3" t="s">
        <v>24</v>
      </c>
      <c r="F443" s="3" t="s">
        <v>19</v>
      </c>
      <c r="G443" s="1">
        <v>3</v>
      </c>
      <c r="H443" s="3" t="s">
        <v>65</v>
      </c>
      <c r="I443" s="1">
        <v>780</v>
      </c>
      <c r="J443" s="1">
        <v>640</v>
      </c>
      <c r="K443" s="1">
        <v>3</v>
      </c>
      <c r="L443" s="1">
        <v>2</v>
      </c>
      <c r="M443" s="1">
        <v>0</v>
      </c>
      <c r="N443" s="1">
        <v>5</v>
      </c>
      <c r="O443" s="1">
        <v>1</v>
      </c>
      <c r="P443" s="1">
        <v>4</v>
      </c>
      <c r="Q443" s="1">
        <v>3570</v>
      </c>
    </row>
    <row r="444" spans="1:17" x14ac:dyDescent="0.25">
      <c r="A444" s="1">
        <v>443</v>
      </c>
      <c r="B444" s="3" t="s">
        <v>563</v>
      </c>
      <c r="C444" s="2">
        <v>47.421872700000002</v>
      </c>
      <c r="D444" s="2">
        <v>10.3423461</v>
      </c>
      <c r="E444" s="3" t="s">
        <v>38</v>
      </c>
      <c r="F444" s="3" t="s">
        <v>19</v>
      </c>
      <c r="G444" s="1">
        <v>44</v>
      </c>
      <c r="H444" s="3" t="s">
        <v>92</v>
      </c>
      <c r="I444" s="1">
        <v>2224</v>
      </c>
      <c r="J444" s="1">
        <v>828</v>
      </c>
      <c r="K444" s="1">
        <v>2</v>
      </c>
      <c r="L444" s="1">
        <v>5</v>
      </c>
      <c r="M444" s="1">
        <v>4</v>
      </c>
      <c r="N444" s="1">
        <v>11</v>
      </c>
      <c r="O444" s="1">
        <v>7</v>
      </c>
      <c r="P444" s="1">
        <v>8</v>
      </c>
      <c r="Q444" s="1">
        <v>5990</v>
      </c>
    </row>
    <row r="445" spans="1:17" x14ac:dyDescent="0.25">
      <c r="A445" s="1">
        <v>444</v>
      </c>
      <c r="B445" s="3" t="s">
        <v>308</v>
      </c>
      <c r="C445" s="2">
        <v>47.2524874</v>
      </c>
      <c r="D445" s="2">
        <v>14.3682392</v>
      </c>
      <c r="E445" s="3" t="s">
        <v>24</v>
      </c>
      <c r="F445" s="3" t="s">
        <v>19</v>
      </c>
      <c r="G445" s="1">
        <v>41</v>
      </c>
      <c r="H445" s="3" t="s">
        <v>25</v>
      </c>
      <c r="I445" s="1">
        <v>2222</v>
      </c>
      <c r="J445" s="1">
        <v>1600</v>
      </c>
      <c r="K445" s="1">
        <v>7</v>
      </c>
      <c r="L445" s="1">
        <v>16</v>
      </c>
      <c r="M445" s="1">
        <v>2</v>
      </c>
      <c r="N445" s="1">
        <v>25</v>
      </c>
      <c r="O445" s="1">
        <v>3</v>
      </c>
      <c r="P445" s="1">
        <v>10</v>
      </c>
      <c r="Q445" s="1">
        <v>10620</v>
      </c>
    </row>
    <row r="446" spans="1:17" x14ac:dyDescent="0.25">
      <c r="A446" s="1">
        <v>445</v>
      </c>
      <c r="B446" s="3" t="s">
        <v>564</v>
      </c>
      <c r="C446" s="2">
        <v>47.4185564</v>
      </c>
      <c r="D446" s="2">
        <v>13.592984700000001</v>
      </c>
      <c r="E446" s="3" t="s">
        <v>24</v>
      </c>
      <c r="F446" s="3" t="s">
        <v>19</v>
      </c>
      <c r="G446" s="1">
        <v>36</v>
      </c>
      <c r="H446" s="3" t="s">
        <v>65</v>
      </c>
      <c r="I446" s="1">
        <v>1636</v>
      </c>
      <c r="J446" s="1">
        <v>1035</v>
      </c>
      <c r="K446" s="1">
        <v>14</v>
      </c>
      <c r="L446" s="1">
        <v>10</v>
      </c>
      <c r="M446" s="1">
        <v>1</v>
      </c>
      <c r="N446" s="1">
        <v>25</v>
      </c>
      <c r="O446" s="1">
        <v>3</v>
      </c>
      <c r="P446" s="1">
        <v>15</v>
      </c>
      <c r="Q446" s="1">
        <v>10815</v>
      </c>
    </row>
    <row r="447" spans="1:17" x14ac:dyDescent="0.25">
      <c r="A447" s="1">
        <v>446</v>
      </c>
      <c r="B447" s="3" t="s">
        <v>565</v>
      </c>
      <c r="C447" s="2">
        <v>46.251275999999997</v>
      </c>
      <c r="D447" s="2">
        <v>7.829707</v>
      </c>
      <c r="E447" s="3" t="s">
        <v>42</v>
      </c>
      <c r="F447" s="3" t="s">
        <v>19</v>
      </c>
      <c r="G447" s="1">
        <v>39</v>
      </c>
      <c r="H447" s="3" t="s">
        <v>65</v>
      </c>
      <c r="I447" s="1">
        <v>2550</v>
      </c>
      <c r="J447" s="1">
        <v>1480</v>
      </c>
      <c r="K447" s="1">
        <v>5</v>
      </c>
      <c r="L447" s="1">
        <v>15</v>
      </c>
      <c r="M447" s="1">
        <v>5</v>
      </c>
      <c r="N447" s="1">
        <v>25</v>
      </c>
      <c r="O447" s="1">
        <v>8</v>
      </c>
      <c r="P447" s="1">
        <v>9</v>
      </c>
      <c r="Q447" s="1">
        <v>7470</v>
      </c>
    </row>
    <row r="448" spans="1:17" x14ac:dyDescent="0.25">
      <c r="A448" s="1">
        <v>447</v>
      </c>
      <c r="B448" s="3" t="s">
        <v>309</v>
      </c>
      <c r="C448" s="2">
        <v>42.776245500000002</v>
      </c>
      <c r="D448" s="2">
        <v>1.3131615000000001</v>
      </c>
      <c r="E448" s="3" t="s">
        <v>48</v>
      </c>
      <c r="F448" s="3" t="s">
        <v>19</v>
      </c>
      <c r="G448" s="1">
        <v>31</v>
      </c>
      <c r="H448" s="3" t="s">
        <v>65</v>
      </c>
      <c r="I448" s="1">
        <v>2100</v>
      </c>
      <c r="J448" s="1">
        <v>1100</v>
      </c>
      <c r="K448" s="1">
        <v>20</v>
      </c>
      <c r="L448" s="1">
        <v>14</v>
      </c>
      <c r="M448" s="1">
        <v>6</v>
      </c>
      <c r="N448" s="1">
        <v>40</v>
      </c>
      <c r="O448" s="1">
        <v>5</v>
      </c>
      <c r="P448" s="1">
        <v>15</v>
      </c>
      <c r="Q448" s="1">
        <v>11130</v>
      </c>
    </row>
    <row r="449" spans="1:17" x14ac:dyDescent="0.25">
      <c r="A449" s="1">
        <v>448</v>
      </c>
      <c r="B449" s="3" t="s">
        <v>310</v>
      </c>
      <c r="C449" s="2">
        <v>41.349713000000001</v>
      </c>
      <c r="D449" s="2">
        <v>-75.662133999999995</v>
      </c>
      <c r="E449" s="3" t="s">
        <v>52</v>
      </c>
      <c r="F449" s="3" t="s">
        <v>27</v>
      </c>
      <c r="G449" s="1">
        <v>53</v>
      </c>
      <c r="H449" s="3" t="s">
        <v>65</v>
      </c>
      <c r="I449" s="1">
        <v>594</v>
      </c>
      <c r="J449" s="1">
        <v>285</v>
      </c>
      <c r="K449" s="1">
        <v>2</v>
      </c>
      <c r="L449" s="1">
        <v>4</v>
      </c>
      <c r="M449" s="1">
        <v>3</v>
      </c>
      <c r="N449" s="1">
        <v>9</v>
      </c>
      <c r="O449" s="1">
        <v>5</v>
      </c>
      <c r="P449" s="1">
        <v>7</v>
      </c>
      <c r="Q449" s="1">
        <v>8800</v>
      </c>
    </row>
    <row r="450" spans="1:17" x14ac:dyDescent="0.25">
      <c r="A450" s="1">
        <v>449</v>
      </c>
      <c r="B450" s="3" t="s">
        <v>566</v>
      </c>
      <c r="C450" s="2">
        <v>47.4167682</v>
      </c>
      <c r="D450" s="2">
        <v>9.9826654999999995</v>
      </c>
      <c r="E450" s="3" t="s">
        <v>24</v>
      </c>
      <c r="F450" s="3" t="s">
        <v>19</v>
      </c>
      <c r="G450" s="1">
        <v>32</v>
      </c>
      <c r="H450" s="3" t="s">
        <v>311</v>
      </c>
      <c r="I450" s="1">
        <v>1325</v>
      </c>
      <c r="J450" s="1">
        <v>1070</v>
      </c>
      <c r="K450" s="1">
        <v>3</v>
      </c>
      <c r="L450" s="1">
        <v>6</v>
      </c>
      <c r="M450" s="1">
        <v>1</v>
      </c>
      <c r="N450" s="1">
        <v>10</v>
      </c>
      <c r="O450" s="1">
        <v>1</v>
      </c>
      <c r="P450" s="1">
        <v>8</v>
      </c>
      <c r="Q450" s="1">
        <v>6642</v>
      </c>
    </row>
    <row r="451" spans="1:17" x14ac:dyDescent="0.25">
      <c r="A451" s="1">
        <v>450</v>
      </c>
      <c r="B451" s="3" t="s">
        <v>567</v>
      </c>
      <c r="C451" s="2">
        <v>50.429136399999997</v>
      </c>
      <c r="D451" s="2">
        <v>12.954728100000001</v>
      </c>
      <c r="E451" s="3" t="s">
        <v>38</v>
      </c>
      <c r="F451" s="3" t="s">
        <v>19</v>
      </c>
      <c r="G451" s="1">
        <v>26</v>
      </c>
      <c r="H451" s="3" t="s">
        <v>25</v>
      </c>
      <c r="I451" s="1">
        <v>1215</v>
      </c>
      <c r="J451" s="1">
        <v>911</v>
      </c>
      <c r="K451" s="1">
        <v>6</v>
      </c>
      <c r="L451" s="1">
        <v>6</v>
      </c>
      <c r="M451" s="1">
        <v>2</v>
      </c>
      <c r="N451" s="1">
        <v>14</v>
      </c>
      <c r="O451" s="1">
        <v>2</v>
      </c>
      <c r="P451" s="1">
        <v>9</v>
      </c>
      <c r="Q451" s="1">
        <v>7384</v>
      </c>
    </row>
    <row r="452" spans="1:17" x14ac:dyDescent="0.25">
      <c r="A452" s="1">
        <v>451</v>
      </c>
      <c r="B452" s="3" t="s">
        <v>312</v>
      </c>
      <c r="C452" s="2">
        <v>46.423701700000002</v>
      </c>
      <c r="D452" s="2">
        <v>8.1599477</v>
      </c>
      <c r="E452" s="3" t="s">
        <v>42</v>
      </c>
      <c r="F452" s="3" t="s">
        <v>19</v>
      </c>
      <c r="G452" s="1">
        <v>45</v>
      </c>
      <c r="H452" s="3" t="s">
        <v>25</v>
      </c>
      <c r="I452" s="1">
        <v>1600</v>
      </c>
      <c r="J452" s="1">
        <v>1204</v>
      </c>
      <c r="K452" s="1">
        <v>9</v>
      </c>
      <c r="L452" s="1">
        <v>21</v>
      </c>
      <c r="M452" s="1">
        <v>6</v>
      </c>
      <c r="N452" s="1">
        <v>36</v>
      </c>
      <c r="O452" s="1">
        <v>6</v>
      </c>
      <c r="P452" s="1">
        <v>6</v>
      </c>
      <c r="Q452" s="1">
        <v>4620</v>
      </c>
    </row>
    <row r="453" spans="1:17" x14ac:dyDescent="0.25">
      <c r="A453" s="1">
        <v>452</v>
      </c>
      <c r="B453" s="3" t="s">
        <v>568</v>
      </c>
      <c r="C453" s="2">
        <v>46.939113599999999</v>
      </c>
      <c r="D453" s="2">
        <v>8.4741613999999998</v>
      </c>
      <c r="E453" s="3" t="s">
        <v>42</v>
      </c>
      <c r="F453" s="3" t="s">
        <v>19</v>
      </c>
      <c r="G453" s="1">
        <v>45</v>
      </c>
      <c r="H453" s="3" t="s">
        <v>25</v>
      </c>
      <c r="I453" s="1">
        <v>1200</v>
      </c>
      <c r="J453" s="1">
        <v>436</v>
      </c>
      <c r="K453" s="1">
        <v>15</v>
      </c>
      <c r="L453" s="1">
        <v>25</v>
      </c>
      <c r="M453" s="1">
        <v>0</v>
      </c>
      <c r="N453" s="1">
        <v>40</v>
      </c>
      <c r="O453" s="1">
        <v>5</v>
      </c>
      <c r="P453" s="1">
        <v>14</v>
      </c>
      <c r="Q453" s="1">
        <v>13394</v>
      </c>
    </row>
    <row r="454" spans="1:17" x14ac:dyDescent="0.25">
      <c r="A454" s="1">
        <v>453</v>
      </c>
      <c r="B454" s="3" t="s">
        <v>569</v>
      </c>
      <c r="C454" s="2">
        <v>50.205599999999997</v>
      </c>
      <c r="D454" s="2">
        <v>8.8333300000000001</v>
      </c>
      <c r="E454" s="3" t="s">
        <v>38</v>
      </c>
      <c r="F454" s="3" t="s">
        <v>19</v>
      </c>
      <c r="G454" s="1">
        <v>2</v>
      </c>
      <c r="H454" s="3" t="s">
        <v>65</v>
      </c>
      <c r="I454" s="1">
        <v>760</v>
      </c>
      <c r="J454" s="1">
        <v>620</v>
      </c>
      <c r="K454" s="1">
        <v>1</v>
      </c>
      <c r="L454" s="1">
        <v>1</v>
      </c>
      <c r="M454" s="1">
        <v>0</v>
      </c>
      <c r="N454" s="1">
        <v>2</v>
      </c>
      <c r="O454" s="1">
        <v>1</v>
      </c>
      <c r="P454" s="1">
        <v>6</v>
      </c>
      <c r="Q454" s="1">
        <v>4324</v>
      </c>
    </row>
    <row r="455" spans="1:17" x14ac:dyDescent="0.25">
      <c r="A455" s="1">
        <v>454</v>
      </c>
      <c r="B455" s="3" t="s">
        <v>570</v>
      </c>
      <c r="C455" s="2">
        <v>49.394641700000001</v>
      </c>
      <c r="D455" s="2">
        <v>20.105052799999999</v>
      </c>
      <c r="E455" s="3" t="s">
        <v>270</v>
      </c>
      <c r="F455" s="3" t="s">
        <v>19</v>
      </c>
      <c r="G455" s="1">
        <v>23</v>
      </c>
      <c r="H455" s="3" t="s">
        <v>25</v>
      </c>
      <c r="I455" s="1">
        <v>910</v>
      </c>
      <c r="J455" s="1">
        <v>680</v>
      </c>
      <c r="K455" s="1">
        <v>12</v>
      </c>
      <c r="L455" s="1">
        <v>3</v>
      </c>
      <c r="M455" s="1">
        <v>0</v>
      </c>
      <c r="N455" s="1">
        <v>15</v>
      </c>
      <c r="O455" s="1">
        <v>1</v>
      </c>
      <c r="P455" s="1">
        <v>8</v>
      </c>
      <c r="Q455" s="1">
        <v>28020</v>
      </c>
    </row>
    <row r="456" spans="1:17" x14ac:dyDescent="0.25">
      <c r="A456" s="1">
        <v>455</v>
      </c>
      <c r="B456" s="3" t="s">
        <v>373</v>
      </c>
      <c r="C456" s="2">
        <v>49.1191897</v>
      </c>
      <c r="D456" s="2">
        <v>20.063955</v>
      </c>
      <c r="E456" s="3" t="s">
        <v>266</v>
      </c>
      <c r="F456" s="3" t="s">
        <v>19</v>
      </c>
      <c r="G456" s="1">
        <v>35</v>
      </c>
      <c r="H456" s="3" t="s">
        <v>25</v>
      </c>
      <c r="I456" s="1">
        <v>1840</v>
      </c>
      <c r="J456" s="1">
        <v>1376</v>
      </c>
      <c r="K456" s="1">
        <v>2</v>
      </c>
      <c r="L456" s="1">
        <v>5</v>
      </c>
      <c r="M456" s="1">
        <v>0</v>
      </c>
      <c r="N456" s="1">
        <v>7</v>
      </c>
      <c r="O456" s="1">
        <v>3</v>
      </c>
      <c r="P456" s="1">
        <v>8</v>
      </c>
      <c r="Q456" s="1">
        <v>7700</v>
      </c>
    </row>
    <row r="457" spans="1:17" x14ac:dyDescent="0.25">
      <c r="A457" s="1">
        <v>456</v>
      </c>
      <c r="B457" s="3" t="s">
        <v>571</v>
      </c>
      <c r="C457" s="2">
        <v>47.714789099999997</v>
      </c>
      <c r="D457" s="2">
        <v>13.238008750000001</v>
      </c>
      <c r="E457" s="3" t="s">
        <v>24</v>
      </c>
      <c r="F457" s="3" t="s">
        <v>19</v>
      </c>
      <c r="G457" s="1">
        <v>35</v>
      </c>
      <c r="H457" s="3" t="s">
        <v>313</v>
      </c>
      <c r="I457" s="1">
        <v>1567</v>
      </c>
      <c r="J457" s="1">
        <v>750</v>
      </c>
      <c r="K457" s="1">
        <v>23</v>
      </c>
      <c r="L457" s="1">
        <v>10</v>
      </c>
      <c r="M457" s="1">
        <v>0</v>
      </c>
      <c r="N457" s="1">
        <v>33</v>
      </c>
      <c r="O457" s="1">
        <v>5</v>
      </c>
      <c r="P457" s="1">
        <v>9</v>
      </c>
      <c r="Q457" s="1">
        <v>10110</v>
      </c>
    </row>
    <row r="458" spans="1:17" x14ac:dyDescent="0.25">
      <c r="A458" s="1">
        <v>457</v>
      </c>
      <c r="B458" s="3" t="s">
        <v>314</v>
      </c>
      <c r="C458" s="2">
        <v>35.210044500000002</v>
      </c>
      <c r="D458" s="2">
        <v>-106.4496496</v>
      </c>
      <c r="E458" s="3" t="s">
        <v>52</v>
      </c>
      <c r="F458" s="3" t="s">
        <v>27</v>
      </c>
      <c r="G458" s="1">
        <v>47</v>
      </c>
      <c r="H458" s="3" t="s">
        <v>133</v>
      </c>
      <c r="I458" s="1">
        <v>2630</v>
      </c>
      <c r="J458" s="1">
        <v>1999</v>
      </c>
      <c r="K458" s="1">
        <v>8</v>
      </c>
      <c r="L458" s="1">
        <v>20</v>
      </c>
      <c r="M458" s="1">
        <v>3</v>
      </c>
      <c r="N458" s="1">
        <v>31</v>
      </c>
      <c r="O458" s="1">
        <v>5</v>
      </c>
      <c r="P458" s="1">
        <v>6</v>
      </c>
      <c r="Q458" s="1">
        <v>4000</v>
      </c>
    </row>
    <row r="459" spans="1:17" x14ac:dyDescent="0.25">
      <c r="A459" s="1">
        <v>458</v>
      </c>
      <c r="B459" s="3" t="s">
        <v>572</v>
      </c>
      <c r="C459" s="2">
        <v>47.330213700000002</v>
      </c>
      <c r="D459" s="2">
        <v>11.71804485</v>
      </c>
      <c r="E459" s="3" t="s">
        <v>24</v>
      </c>
      <c r="F459" s="3" t="s">
        <v>19</v>
      </c>
      <c r="G459" s="1">
        <v>29</v>
      </c>
      <c r="H459" s="3" t="s">
        <v>127</v>
      </c>
      <c r="I459" s="1">
        <v>857</v>
      </c>
      <c r="J459" s="1">
        <v>545</v>
      </c>
      <c r="K459" s="1">
        <v>5</v>
      </c>
      <c r="L459" s="1">
        <v>2</v>
      </c>
      <c r="M459" s="1">
        <v>2</v>
      </c>
      <c r="N459" s="1">
        <v>9</v>
      </c>
      <c r="O459" s="1">
        <v>4</v>
      </c>
      <c r="P459" s="1">
        <v>6</v>
      </c>
      <c r="Q459" s="1">
        <v>3786</v>
      </c>
    </row>
    <row r="460" spans="1:17" x14ac:dyDescent="0.25">
      <c r="A460" s="1">
        <v>459</v>
      </c>
      <c r="B460" s="3" t="s">
        <v>573</v>
      </c>
      <c r="C460" s="2">
        <v>45.60283055</v>
      </c>
      <c r="D460" s="2">
        <v>6.0982686959999999</v>
      </c>
      <c r="E460" s="3" t="s">
        <v>48</v>
      </c>
      <c r="F460" s="3" t="s">
        <v>19</v>
      </c>
      <c r="G460" s="1">
        <v>19</v>
      </c>
      <c r="H460" s="3" t="s">
        <v>133</v>
      </c>
      <c r="I460" s="1">
        <v>1785</v>
      </c>
      <c r="J460" s="1">
        <v>1370</v>
      </c>
      <c r="K460" s="1">
        <v>18</v>
      </c>
      <c r="L460" s="1">
        <v>4</v>
      </c>
      <c r="M460" s="1">
        <v>1</v>
      </c>
      <c r="N460" s="1">
        <v>23</v>
      </c>
      <c r="O460" s="1">
        <v>5</v>
      </c>
      <c r="P460" s="1">
        <v>8</v>
      </c>
      <c r="Q460" s="1">
        <v>10025</v>
      </c>
    </row>
    <row r="461" spans="1:17" x14ac:dyDescent="0.25">
      <c r="A461" s="1">
        <v>460</v>
      </c>
      <c r="B461" s="3" t="s">
        <v>574</v>
      </c>
      <c r="C461" s="2">
        <v>46.822677599999999</v>
      </c>
      <c r="D461" s="2">
        <v>14.052473300000001</v>
      </c>
      <c r="E461" s="3" t="s">
        <v>24</v>
      </c>
      <c r="F461" s="3" t="s">
        <v>19</v>
      </c>
      <c r="G461" s="1">
        <v>32</v>
      </c>
      <c r="H461" s="3" t="s">
        <v>65</v>
      </c>
      <c r="I461" s="1">
        <v>1886</v>
      </c>
      <c r="J461" s="1">
        <v>1540</v>
      </c>
      <c r="K461" s="1">
        <v>5</v>
      </c>
      <c r="L461" s="1">
        <v>11</v>
      </c>
      <c r="M461" s="1">
        <v>3</v>
      </c>
      <c r="N461" s="1">
        <v>19</v>
      </c>
      <c r="O461" s="1">
        <v>2</v>
      </c>
      <c r="P461" s="1">
        <v>12</v>
      </c>
      <c r="Q461" s="1">
        <v>7350</v>
      </c>
    </row>
    <row r="462" spans="1:17" x14ac:dyDescent="0.25">
      <c r="A462" s="1">
        <v>461</v>
      </c>
      <c r="B462" s="3" t="s">
        <v>575</v>
      </c>
      <c r="C462" s="2">
        <v>48.03400165</v>
      </c>
      <c r="D462" s="2">
        <v>6.9833397430000002</v>
      </c>
      <c r="E462" s="3" t="s">
        <v>48</v>
      </c>
      <c r="F462" s="3" t="s">
        <v>19</v>
      </c>
      <c r="G462" s="1">
        <v>29</v>
      </c>
      <c r="H462" s="3" t="s">
        <v>315</v>
      </c>
      <c r="I462" s="1">
        <v>1350</v>
      </c>
      <c r="J462" s="1">
        <v>872</v>
      </c>
      <c r="K462" s="1">
        <v>13</v>
      </c>
      <c r="L462" s="1">
        <v>7</v>
      </c>
      <c r="M462" s="1">
        <v>1</v>
      </c>
      <c r="N462" s="1">
        <v>21</v>
      </c>
      <c r="O462" s="1">
        <v>5</v>
      </c>
      <c r="P462" s="1">
        <v>18</v>
      </c>
      <c r="Q462" s="1">
        <v>21515</v>
      </c>
    </row>
    <row r="463" spans="1:17" x14ac:dyDescent="0.25">
      <c r="A463" s="1">
        <v>462</v>
      </c>
      <c r="B463" s="3" t="s">
        <v>576</v>
      </c>
      <c r="C463" s="2">
        <v>50.439927500000003</v>
      </c>
      <c r="D463" s="2">
        <v>11.151178099999999</v>
      </c>
      <c r="E463" s="3" t="s">
        <v>38</v>
      </c>
      <c r="F463" s="3" t="s">
        <v>19</v>
      </c>
      <c r="G463" s="1">
        <v>19</v>
      </c>
      <c r="H463" s="3" t="s">
        <v>25</v>
      </c>
      <c r="I463" s="1">
        <v>842</v>
      </c>
      <c r="J463" s="1">
        <v>590</v>
      </c>
      <c r="K463" s="1">
        <v>2</v>
      </c>
      <c r="L463" s="1">
        <v>1</v>
      </c>
      <c r="M463" s="1">
        <v>0</v>
      </c>
      <c r="N463" s="1">
        <v>3</v>
      </c>
      <c r="O463" s="1">
        <v>5</v>
      </c>
      <c r="P463" s="1">
        <v>4</v>
      </c>
      <c r="Q463" s="1">
        <v>3300</v>
      </c>
    </row>
    <row r="464" spans="1:17" x14ac:dyDescent="0.25">
      <c r="A464" s="1">
        <v>463</v>
      </c>
      <c r="B464" s="3" t="s">
        <v>316</v>
      </c>
      <c r="C464" s="2">
        <v>43.683047999999999</v>
      </c>
      <c r="D464" s="2">
        <v>40.266475</v>
      </c>
      <c r="E464" s="3" t="s">
        <v>201</v>
      </c>
      <c r="F464" s="3" t="s">
        <v>19</v>
      </c>
      <c r="G464" s="1">
        <v>22</v>
      </c>
      <c r="H464" s="3" t="s">
        <v>25</v>
      </c>
      <c r="I464" s="1">
        <v>960</v>
      </c>
      <c r="J464" s="1">
        <v>540</v>
      </c>
      <c r="K464" s="1">
        <v>4</v>
      </c>
      <c r="L464" s="1">
        <v>15</v>
      </c>
      <c r="M464" s="1">
        <v>1</v>
      </c>
      <c r="N464" s="1">
        <v>20</v>
      </c>
      <c r="O464" s="1">
        <v>5</v>
      </c>
      <c r="P464" s="1">
        <v>4</v>
      </c>
      <c r="Q464" s="1">
        <v>15740</v>
      </c>
    </row>
    <row r="465" spans="1:17" x14ac:dyDescent="0.25">
      <c r="A465" s="1">
        <v>464</v>
      </c>
      <c r="B465" s="3" t="s">
        <v>577</v>
      </c>
      <c r="C465" s="2">
        <v>47.605204550000003</v>
      </c>
      <c r="D465" s="2">
        <v>15.58475687</v>
      </c>
      <c r="E465" s="3" t="s">
        <v>24</v>
      </c>
      <c r="F465" s="3" t="s">
        <v>19</v>
      </c>
      <c r="G465" s="1">
        <v>29</v>
      </c>
      <c r="H465" s="3" t="s">
        <v>65</v>
      </c>
      <c r="I465" s="1">
        <v>1230</v>
      </c>
      <c r="J465" s="1">
        <v>980</v>
      </c>
      <c r="K465" s="1">
        <v>2</v>
      </c>
      <c r="L465" s="1">
        <v>3</v>
      </c>
      <c r="M465" s="1">
        <v>2</v>
      </c>
      <c r="N465" s="1">
        <v>7</v>
      </c>
      <c r="O465" s="1">
        <v>5</v>
      </c>
      <c r="P465" s="1">
        <v>11</v>
      </c>
      <c r="Q465" s="1">
        <v>2800</v>
      </c>
    </row>
    <row r="466" spans="1:17" x14ac:dyDescent="0.25">
      <c r="A466" s="1">
        <v>465</v>
      </c>
      <c r="B466" s="3" t="s">
        <v>374</v>
      </c>
      <c r="C466" s="2">
        <v>47.476123000000001</v>
      </c>
      <c r="D466" s="2">
        <v>12.4297939</v>
      </c>
      <c r="E466" s="3" t="s">
        <v>24</v>
      </c>
      <c r="F466" s="3" t="s">
        <v>19</v>
      </c>
      <c r="G466" s="1">
        <v>4</v>
      </c>
      <c r="H466" s="3" t="s">
        <v>25</v>
      </c>
      <c r="I466" s="1">
        <v>2000</v>
      </c>
      <c r="J466" s="1">
        <v>800</v>
      </c>
      <c r="K466" s="1">
        <v>6</v>
      </c>
      <c r="L466" s="1">
        <v>9</v>
      </c>
      <c r="M466" s="1">
        <v>2</v>
      </c>
      <c r="N466" s="1">
        <v>17</v>
      </c>
      <c r="O466" s="1">
        <v>7</v>
      </c>
      <c r="P466" s="1">
        <v>9</v>
      </c>
      <c r="Q466" s="1">
        <v>10110</v>
      </c>
    </row>
    <row r="467" spans="1:17" x14ac:dyDescent="0.25">
      <c r="A467" s="1">
        <v>466</v>
      </c>
      <c r="B467" s="3" t="s">
        <v>317</v>
      </c>
      <c r="C467" s="2">
        <v>60.8420056</v>
      </c>
      <c r="D467" s="2">
        <v>6.4666278000000004</v>
      </c>
      <c r="E467" s="3" t="s">
        <v>18</v>
      </c>
      <c r="F467" s="3" t="s">
        <v>19</v>
      </c>
      <c r="G467" s="1">
        <v>44</v>
      </c>
      <c r="H467" s="3" t="s">
        <v>20</v>
      </c>
      <c r="I467" s="1">
        <v>1060</v>
      </c>
      <c r="J467" s="1">
        <v>450</v>
      </c>
      <c r="K467" s="1">
        <v>13</v>
      </c>
      <c r="L467" s="1">
        <v>12</v>
      </c>
      <c r="M467" s="1">
        <v>4</v>
      </c>
      <c r="N467" s="1">
        <v>29</v>
      </c>
      <c r="O467" s="1">
        <v>3</v>
      </c>
      <c r="P467" s="1">
        <v>9</v>
      </c>
      <c r="Q467" s="1">
        <v>10279</v>
      </c>
    </row>
    <row r="468" spans="1:17" x14ac:dyDescent="0.25">
      <c r="A468" s="1">
        <v>467</v>
      </c>
      <c r="B468" s="3" t="s">
        <v>578</v>
      </c>
      <c r="C468" s="2">
        <v>43.138874700000002</v>
      </c>
      <c r="D468" s="2">
        <v>77.071068400000001</v>
      </c>
      <c r="E468" s="3" t="s">
        <v>318</v>
      </c>
      <c r="F468" s="3" t="s">
        <v>99</v>
      </c>
      <c r="G468" s="1">
        <v>24</v>
      </c>
      <c r="H468" s="3" t="s">
        <v>133</v>
      </c>
      <c r="I468" s="1">
        <v>2260</v>
      </c>
      <c r="J468" s="1">
        <v>1626</v>
      </c>
      <c r="K468" s="1">
        <v>4</v>
      </c>
      <c r="L468" s="1">
        <v>10</v>
      </c>
      <c r="M468" s="1">
        <v>6</v>
      </c>
      <c r="N468" s="1">
        <v>20</v>
      </c>
      <c r="O468" s="1">
        <v>5</v>
      </c>
      <c r="P468" s="1">
        <v>10</v>
      </c>
      <c r="Q468" s="1">
        <v>8790</v>
      </c>
    </row>
    <row r="469" spans="1:17" x14ac:dyDescent="0.25">
      <c r="A469" s="1">
        <v>468</v>
      </c>
      <c r="B469" s="3" t="s">
        <v>579</v>
      </c>
      <c r="C469" s="2">
        <v>47.660739100000001</v>
      </c>
      <c r="D469" s="2">
        <v>13.7710285</v>
      </c>
      <c r="E469" s="3" t="s">
        <v>24</v>
      </c>
      <c r="F469" s="3" t="s">
        <v>19</v>
      </c>
      <c r="G469" s="1">
        <v>4</v>
      </c>
      <c r="H469" s="3" t="s">
        <v>25</v>
      </c>
      <c r="I469" s="1">
        <v>1770</v>
      </c>
      <c r="J469" s="1">
        <v>850</v>
      </c>
      <c r="K469" s="1">
        <v>18</v>
      </c>
      <c r="L469" s="1">
        <v>12</v>
      </c>
      <c r="M469" s="1">
        <v>3</v>
      </c>
      <c r="N469" s="1">
        <v>33</v>
      </c>
      <c r="O469" s="1">
        <v>9</v>
      </c>
      <c r="P469" s="1">
        <v>8</v>
      </c>
      <c r="Q469" s="1">
        <v>11114</v>
      </c>
    </row>
    <row r="470" spans="1:17" x14ac:dyDescent="0.25">
      <c r="A470" s="1">
        <v>469</v>
      </c>
      <c r="B470" s="3" t="s">
        <v>580</v>
      </c>
      <c r="C470" s="2">
        <v>47.507475450000001</v>
      </c>
      <c r="D470" s="2">
        <v>11.67908871</v>
      </c>
      <c r="E470" s="3" t="s">
        <v>24</v>
      </c>
      <c r="F470" s="3" t="s">
        <v>19</v>
      </c>
      <c r="G470" s="1">
        <v>44</v>
      </c>
      <c r="H470" s="3" t="s">
        <v>25</v>
      </c>
      <c r="I470" s="1">
        <v>1800</v>
      </c>
      <c r="J470" s="1">
        <v>950</v>
      </c>
      <c r="K470" s="1">
        <v>6</v>
      </c>
      <c r="L470" s="1">
        <v>16</v>
      </c>
      <c r="M470" s="1">
        <v>5</v>
      </c>
      <c r="N470" s="1">
        <v>27</v>
      </c>
      <c r="O470" s="1">
        <v>4</v>
      </c>
      <c r="P470" s="1">
        <v>13</v>
      </c>
      <c r="Q470" s="1">
        <v>12843</v>
      </c>
    </row>
    <row r="471" spans="1:17" x14ac:dyDescent="0.25">
      <c r="A471" s="1">
        <v>470</v>
      </c>
      <c r="B471" s="3" t="s">
        <v>581</v>
      </c>
      <c r="C471" s="2">
        <v>47.442574200000003</v>
      </c>
      <c r="D471" s="2">
        <v>10.1761213</v>
      </c>
      <c r="E471" s="3" t="s">
        <v>38</v>
      </c>
      <c r="F471" s="3" t="s">
        <v>19</v>
      </c>
      <c r="G471" s="1">
        <v>25</v>
      </c>
      <c r="H471" s="3" t="s">
        <v>22</v>
      </c>
      <c r="I471" s="1">
        <v>1700</v>
      </c>
      <c r="J471" s="1">
        <v>1400</v>
      </c>
      <c r="K471" s="1">
        <v>3</v>
      </c>
      <c r="L471" s="1">
        <v>8</v>
      </c>
      <c r="M471" s="1">
        <v>0</v>
      </c>
      <c r="N471" s="1">
        <v>11</v>
      </c>
      <c r="O471" s="1">
        <v>2</v>
      </c>
      <c r="P471" s="1">
        <v>6</v>
      </c>
      <c r="Q471" s="1">
        <v>5140</v>
      </c>
    </row>
    <row r="472" spans="1:17" x14ac:dyDescent="0.25">
      <c r="A472" s="1">
        <v>471</v>
      </c>
      <c r="B472" s="3" t="s">
        <v>582</v>
      </c>
      <c r="C472" s="2">
        <v>46.928166599999997</v>
      </c>
      <c r="D472" s="2">
        <v>-121.504535</v>
      </c>
      <c r="E472" s="3" t="s">
        <v>52</v>
      </c>
      <c r="F472" s="3" t="s">
        <v>27</v>
      </c>
      <c r="G472" s="1">
        <v>63</v>
      </c>
      <c r="H472" s="3" t="s">
        <v>20</v>
      </c>
      <c r="I472" s="1">
        <v>2137</v>
      </c>
      <c r="J472" s="1">
        <v>1341</v>
      </c>
      <c r="K472" s="1">
        <v>8</v>
      </c>
      <c r="L472" s="1">
        <v>27</v>
      </c>
      <c r="M472" s="1">
        <v>15</v>
      </c>
      <c r="N472" s="1">
        <v>50</v>
      </c>
      <c r="O472" s="1">
        <v>5</v>
      </c>
      <c r="P472" s="1">
        <v>12</v>
      </c>
      <c r="Q472" s="1">
        <v>20500</v>
      </c>
    </row>
    <row r="473" spans="1:17" x14ac:dyDescent="0.25">
      <c r="A473" s="1">
        <v>472</v>
      </c>
      <c r="B473" s="3" t="s">
        <v>583</v>
      </c>
      <c r="C473" s="2">
        <v>47.649571600000002</v>
      </c>
      <c r="D473" s="2">
        <v>12.938090300000001</v>
      </c>
      <c r="E473" s="3" t="s">
        <v>38</v>
      </c>
      <c r="F473" s="3" t="s">
        <v>19</v>
      </c>
      <c r="G473" s="1">
        <v>25</v>
      </c>
      <c r="H473" s="3" t="s">
        <v>25</v>
      </c>
      <c r="I473" s="1">
        <v>1307</v>
      </c>
      <c r="J473" s="1">
        <v>880</v>
      </c>
      <c r="K473" s="1">
        <v>2</v>
      </c>
      <c r="L473" s="1">
        <v>1</v>
      </c>
      <c r="M473" s="1">
        <v>4</v>
      </c>
      <c r="N473" s="1">
        <v>7</v>
      </c>
      <c r="O473" s="1">
        <v>2</v>
      </c>
      <c r="P473" s="1">
        <v>3</v>
      </c>
      <c r="Q473" s="1">
        <v>4000</v>
      </c>
    </row>
    <row r="474" spans="1:17" x14ac:dyDescent="0.25">
      <c r="A474" s="1">
        <v>473</v>
      </c>
      <c r="B474" s="3" t="s">
        <v>584</v>
      </c>
      <c r="C474" s="2">
        <v>46.372856599999999</v>
      </c>
      <c r="D474" s="2">
        <v>7.6541765000000002</v>
      </c>
      <c r="E474" s="3" t="s">
        <v>42</v>
      </c>
      <c r="F474" s="3" t="s">
        <v>19</v>
      </c>
      <c r="G474" s="1">
        <v>46</v>
      </c>
      <c r="H474" s="3" t="s">
        <v>25</v>
      </c>
      <c r="I474" s="1">
        <v>2610</v>
      </c>
      <c r="J474" s="1">
        <v>1411</v>
      </c>
      <c r="K474" s="1">
        <v>3</v>
      </c>
      <c r="L474" s="1">
        <v>26</v>
      </c>
      <c r="M474" s="1">
        <v>16</v>
      </c>
      <c r="N474" s="1">
        <v>45</v>
      </c>
      <c r="O474" s="1">
        <v>11</v>
      </c>
      <c r="P474" s="1">
        <v>14</v>
      </c>
      <c r="Q474" s="1">
        <v>11390</v>
      </c>
    </row>
    <row r="475" spans="1:17" x14ac:dyDescent="0.25">
      <c r="A475" s="1">
        <v>474</v>
      </c>
      <c r="B475" s="3" t="s">
        <v>585</v>
      </c>
      <c r="C475" s="2">
        <v>47.404144199999998</v>
      </c>
      <c r="D475" s="2">
        <v>13.418751650000001</v>
      </c>
      <c r="E475" s="3" t="s">
        <v>24</v>
      </c>
      <c r="F475" s="3" t="s">
        <v>19</v>
      </c>
      <c r="G475" s="1">
        <v>36</v>
      </c>
      <c r="H475" s="3" t="s">
        <v>25</v>
      </c>
      <c r="I475" s="1">
        <v>1612</v>
      </c>
      <c r="J475" s="1">
        <v>862</v>
      </c>
      <c r="K475" s="1">
        <v>4</v>
      </c>
      <c r="L475" s="1">
        <v>2</v>
      </c>
      <c r="M475" s="1">
        <v>0</v>
      </c>
      <c r="N475" s="1">
        <v>6</v>
      </c>
      <c r="O475" s="1">
        <v>3</v>
      </c>
      <c r="P475" s="1">
        <v>4</v>
      </c>
      <c r="Q475" s="1">
        <v>4550</v>
      </c>
    </row>
    <row r="476" spans="1:17" x14ac:dyDescent="0.25">
      <c r="A476" s="1">
        <v>475</v>
      </c>
      <c r="B476" s="3" t="s">
        <v>586</v>
      </c>
      <c r="C476" s="2">
        <v>44.929397600000001</v>
      </c>
      <c r="D476" s="2">
        <v>128.60439339999999</v>
      </c>
      <c r="E476" s="3" t="s">
        <v>319</v>
      </c>
      <c r="F476" s="3" t="s">
        <v>99</v>
      </c>
      <c r="G476" s="1">
        <v>48</v>
      </c>
      <c r="H476" s="3" t="s">
        <v>22</v>
      </c>
      <c r="I476" s="1">
        <v>1375</v>
      </c>
      <c r="J476" s="1">
        <v>457</v>
      </c>
      <c r="K476" s="1">
        <v>3</v>
      </c>
      <c r="L476" s="1">
        <v>19</v>
      </c>
      <c r="M476" s="1">
        <v>13</v>
      </c>
      <c r="N476" s="1">
        <v>35</v>
      </c>
      <c r="O476" s="1">
        <v>5</v>
      </c>
      <c r="P476" s="1">
        <v>6</v>
      </c>
      <c r="Q476" s="1">
        <v>13776</v>
      </c>
    </row>
    <row r="477" spans="1:17" x14ac:dyDescent="0.25">
      <c r="A477" s="1">
        <v>476</v>
      </c>
      <c r="B477" s="3" t="s">
        <v>587</v>
      </c>
      <c r="C477" s="2">
        <v>46.347316399999997</v>
      </c>
      <c r="D477" s="2">
        <v>11.4515353</v>
      </c>
      <c r="E477" s="3" t="s">
        <v>46</v>
      </c>
      <c r="F477" s="3" t="s">
        <v>19</v>
      </c>
      <c r="G477" s="1">
        <v>17</v>
      </c>
      <c r="H477" s="3" t="s">
        <v>25</v>
      </c>
      <c r="I477" s="1">
        <v>2250</v>
      </c>
      <c r="J477" s="1">
        <v>1850</v>
      </c>
      <c r="K477" s="1">
        <v>4</v>
      </c>
      <c r="L477" s="1">
        <v>2</v>
      </c>
      <c r="M477" s="1">
        <v>1</v>
      </c>
      <c r="N477" s="1">
        <v>7</v>
      </c>
      <c r="O477" s="1">
        <v>5</v>
      </c>
      <c r="P477" s="1">
        <v>8</v>
      </c>
      <c r="Q477" s="1">
        <v>3540</v>
      </c>
    </row>
    <row r="478" spans="1:17" x14ac:dyDescent="0.25">
      <c r="A478" s="1">
        <v>477</v>
      </c>
      <c r="B478" s="3" t="s">
        <v>588</v>
      </c>
      <c r="C478" s="2">
        <v>46.339027299999998</v>
      </c>
      <c r="D478" s="2">
        <v>11.70654171</v>
      </c>
      <c r="E478" s="3" t="s">
        <v>46</v>
      </c>
      <c r="F478" s="3" t="s">
        <v>19</v>
      </c>
      <c r="G478" s="1">
        <v>47</v>
      </c>
      <c r="H478" s="3" t="s">
        <v>25</v>
      </c>
      <c r="I478" s="1">
        <v>2340</v>
      </c>
      <c r="J478" s="1">
        <v>1370</v>
      </c>
      <c r="K478" s="1">
        <v>12</v>
      </c>
      <c r="L478" s="1">
        <v>10</v>
      </c>
      <c r="M478" s="1">
        <v>4</v>
      </c>
      <c r="N478" s="1">
        <v>26</v>
      </c>
      <c r="O478" s="1">
        <v>5</v>
      </c>
      <c r="P478" s="1">
        <v>10</v>
      </c>
      <c r="Q478" s="1">
        <v>16280</v>
      </c>
    </row>
    <row r="479" spans="1:17" x14ac:dyDescent="0.25">
      <c r="A479" s="1">
        <v>478</v>
      </c>
      <c r="B479" s="3" t="s">
        <v>589</v>
      </c>
      <c r="C479" s="2">
        <v>47.7293144</v>
      </c>
      <c r="D479" s="2">
        <v>12.6401193</v>
      </c>
      <c r="E479" s="3" t="s">
        <v>38</v>
      </c>
      <c r="F479" s="3" t="s">
        <v>19</v>
      </c>
      <c r="G479" s="1">
        <v>2</v>
      </c>
      <c r="H479" s="3" t="s">
        <v>65</v>
      </c>
      <c r="I479" s="1">
        <v>1417</v>
      </c>
      <c r="J479" s="1">
        <v>710</v>
      </c>
      <c r="K479" s="1">
        <v>1</v>
      </c>
      <c r="L479" s="1">
        <v>1</v>
      </c>
      <c r="M479" s="1">
        <v>0</v>
      </c>
      <c r="N479" s="1">
        <v>2</v>
      </c>
      <c r="O479" s="1">
        <v>1</v>
      </c>
      <c r="P479" s="1">
        <v>4</v>
      </c>
      <c r="Q479" s="1">
        <v>3350</v>
      </c>
    </row>
    <row r="480" spans="1:17" x14ac:dyDescent="0.25">
      <c r="A480" s="1">
        <v>479</v>
      </c>
      <c r="B480" s="3" t="s">
        <v>590</v>
      </c>
      <c r="C480" s="2">
        <v>46.429214000000002</v>
      </c>
      <c r="D480" s="2">
        <v>9.9773451439999992</v>
      </c>
      <c r="E480" s="3" t="s">
        <v>42</v>
      </c>
      <c r="F480" s="3" t="s">
        <v>19</v>
      </c>
      <c r="G480" s="1">
        <v>59</v>
      </c>
      <c r="H480" s="3" t="s">
        <v>320</v>
      </c>
      <c r="I480" s="1">
        <v>3006</v>
      </c>
      <c r="J480" s="1">
        <v>2091</v>
      </c>
      <c r="K480" s="1">
        <v>0</v>
      </c>
      <c r="L480" s="1">
        <v>21</v>
      </c>
      <c r="M480" s="1">
        <v>10</v>
      </c>
      <c r="N480" s="1">
        <v>31</v>
      </c>
      <c r="O480" s="1">
        <v>1</v>
      </c>
      <c r="P480" s="1">
        <v>11</v>
      </c>
      <c r="Q480" s="1">
        <v>3970</v>
      </c>
    </row>
    <row r="481" spans="1:17" x14ac:dyDescent="0.25">
      <c r="A481" s="1">
        <v>480</v>
      </c>
      <c r="B481" s="3" t="s">
        <v>375</v>
      </c>
      <c r="C481" s="2">
        <v>49.285262500000002</v>
      </c>
      <c r="D481" s="2">
        <v>19.267420950000002</v>
      </c>
      <c r="E481" s="3" t="s">
        <v>266</v>
      </c>
      <c r="F481" s="3" t="s">
        <v>19</v>
      </c>
      <c r="G481" s="1">
        <v>26</v>
      </c>
      <c r="H481" s="3" t="s">
        <v>25</v>
      </c>
      <c r="I481" s="1">
        <v>1396</v>
      </c>
      <c r="J481" s="1">
        <v>720</v>
      </c>
      <c r="K481" s="1">
        <v>2</v>
      </c>
      <c r="L481" s="1">
        <v>10</v>
      </c>
      <c r="M481" s="1">
        <v>2</v>
      </c>
      <c r="N481" s="1">
        <v>14</v>
      </c>
      <c r="O481" s="1">
        <v>5</v>
      </c>
      <c r="P481" s="1">
        <v>5</v>
      </c>
      <c r="Q481" s="1">
        <v>11480</v>
      </c>
    </row>
    <row r="482" spans="1:17" x14ac:dyDescent="0.25">
      <c r="A482" s="1">
        <v>481</v>
      </c>
      <c r="B482" s="3" t="s">
        <v>321</v>
      </c>
      <c r="C482" s="2">
        <v>47.745635200000002</v>
      </c>
      <c r="D482" s="2">
        <v>-121.08917099999999</v>
      </c>
      <c r="E482" s="3" t="s">
        <v>52</v>
      </c>
      <c r="F482" s="3" t="s">
        <v>27</v>
      </c>
      <c r="G482" s="1">
        <v>63</v>
      </c>
      <c r="H482" s="3" t="s">
        <v>25</v>
      </c>
      <c r="I482" s="1">
        <v>1750</v>
      </c>
      <c r="J482" s="1">
        <v>1170</v>
      </c>
      <c r="K482" s="1">
        <v>4</v>
      </c>
      <c r="L482" s="1">
        <v>18</v>
      </c>
      <c r="M482" s="1">
        <v>15</v>
      </c>
      <c r="N482" s="1">
        <v>37</v>
      </c>
      <c r="O482" s="1">
        <v>5</v>
      </c>
      <c r="P482" s="1">
        <v>10</v>
      </c>
      <c r="Q482" s="1">
        <v>17110</v>
      </c>
    </row>
    <row r="483" spans="1:17" x14ac:dyDescent="0.25">
      <c r="A483" s="1">
        <v>482</v>
      </c>
      <c r="B483" s="3" t="s">
        <v>376</v>
      </c>
      <c r="C483" s="2">
        <v>61.505814600000001</v>
      </c>
      <c r="D483" s="2">
        <v>9.7847118000000002</v>
      </c>
      <c r="E483" s="3" t="s">
        <v>18</v>
      </c>
      <c r="F483" s="3" t="s">
        <v>19</v>
      </c>
      <c r="G483" s="1">
        <v>43</v>
      </c>
      <c r="H483" s="3" t="s">
        <v>22</v>
      </c>
      <c r="I483" s="1">
        <v>1148</v>
      </c>
      <c r="J483" s="1">
        <v>800</v>
      </c>
      <c r="K483" s="1">
        <v>13</v>
      </c>
      <c r="L483" s="1">
        <v>5</v>
      </c>
      <c r="M483" s="1">
        <v>1</v>
      </c>
      <c r="N483" s="1">
        <v>19</v>
      </c>
      <c r="O483" s="1">
        <v>3</v>
      </c>
      <c r="P483" s="1">
        <v>8</v>
      </c>
      <c r="Q483" s="1">
        <v>7600</v>
      </c>
    </row>
    <row r="484" spans="1:17" x14ac:dyDescent="0.25">
      <c r="A484" s="1">
        <v>483</v>
      </c>
      <c r="B484" s="3" t="s">
        <v>322</v>
      </c>
      <c r="C484" s="2">
        <v>58.683404299999999</v>
      </c>
      <c r="D484" s="2">
        <v>9.0280158000000004</v>
      </c>
      <c r="E484" s="3" t="s">
        <v>18</v>
      </c>
      <c r="F484" s="3" t="s">
        <v>19</v>
      </c>
      <c r="G484" s="1">
        <v>45</v>
      </c>
      <c r="H484" s="3" t="s">
        <v>70</v>
      </c>
      <c r="I484" s="1">
        <v>1039</v>
      </c>
      <c r="J484" s="1">
        <v>185</v>
      </c>
      <c r="K484" s="1">
        <v>19</v>
      </c>
      <c r="L484" s="1">
        <v>10</v>
      </c>
      <c r="M484" s="1">
        <v>5</v>
      </c>
      <c r="N484" s="1">
        <v>34</v>
      </c>
      <c r="O484" s="1">
        <v>4</v>
      </c>
      <c r="P484" s="1">
        <v>16</v>
      </c>
      <c r="Q484" s="1">
        <v>17952</v>
      </c>
    </row>
    <row r="485" spans="1:17" x14ac:dyDescent="0.25">
      <c r="A485" s="1">
        <v>484</v>
      </c>
      <c r="B485" s="3" t="s">
        <v>591</v>
      </c>
      <c r="C485" s="2">
        <v>44.712216599999998</v>
      </c>
      <c r="D485" s="2">
        <v>6.8702565560000002</v>
      </c>
      <c r="E485" s="3" t="s">
        <v>48</v>
      </c>
      <c r="F485" s="3" t="s">
        <v>19</v>
      </c>
      <c r="G485" s="1">
        <v>29</v>
      </c>
      <c r="H485" s="3" t="s">
        <v>25</v>
      </c>
      <c r="I485" s="1">
        <v>2800</v>
      </c>
      <c r="J485" s="1">
        <v>1750</v>
      </c>
      <c r="K485" s="1">
        <v>20</v>
      </c>
      <c r="L485" s="1">
        <v>12</v>
      </c>
      <c r="M485" s="1">
        <v>1</v>
      </c>
      <c r="N485" s="1">
        <v>33</v>
      </c>
      <c r="O485" s="1">
        <v>5</v>
      </c>
      <c r="P485" s="1">
        <v>14</v>
      </c>
      <c r="Q485" s="1">
        <v>12290</v>
      </c>
    </row>
    <row r="486" spans="1:17" x14ac:dyDescent="0.25">
      <c r="A486" s="1">
        <v>485</v>
      </c>
      <c r="B486" s="3" t="s">
        <v>377</v>
      </c>
      <c r="C486" s="2">
        <v>49.165526700000001</v>
      </c>
      <c r="D486" s="2">
        <v>20.279193299999999</v>
      </c>
      <c r="E486" s="3" t="s">
        <v>266</v>
      </c>
      <c r="F486" s="3" t="s">
        <v>19</v>
      </c>
      <c r="G486" s="1">
        <v>35</v>
      </c>
      <c r="H486" s="3" t="s">
        <v>25</v>
      </c>
      <c r="I486" s="1">
        <v>2190</v>
      </c>
      <c r="J486" s="1">
        <v>888</v>
      </c>
      <c r="K486" s="1">
        <v>5</v>
      </c>
      <c r="L486" s="1">
        <v>5</v>
      </c>
      <c r="M486" s="1">
        <v>1</v>
      </c>
      <c r="N486" s="1">
        <v>11</v>
      </c>
      <c r="O486" s="1">
        <v>6</v>
      </c>
      <c r="P486" s="1">
        <v>4</v>
      </c>
      <c r="Q486" s="1">
        <v>12480</v>
      </c>
    </row>
    <row r="487" spans="1:17" x14ac:dyDescent="0.25">
      <c r="A487" s="1">
        <v>486</v>
      </c>
      <c r="B487" s="3" t="s">
        <v>323</v>
      </c>
      <c r="C487" s="2">
        <v>-43.921855499999999</v>
      </c>
      <c r="D487" s="2">
        <v>169.75717700000001</v>
      </c>
      <c r="E487" s="3" t="s">
        <v>31</v>
      </c>
      <c r="F487" s="3" t="s">
        <v>32</v>
      </c>
      <c r="G487" s="1">
        <v>51</v>
      </c>
      <c r="H487" s="3" t="s">
        <v>324</v>
      </c>
      <c r="I487" s="1">
        <v>2046</v>
      </c>
      <c r="J487" s="1">
        <v>1692</v>
      </c>
      <c r="K487" s="1">
        <v>2</v>
      </c>
      <c r="L487" s="1">
        <v>5</v>
      </c>
      <c r="M487" s="1">
        <v>3</v>
      </c>
      <c r="N487" s="1">
        <v>10</v>
      </c>
      <c r="O487" s="1">
        <v>5</v>
      </c>
      <c r="P487" s="1">
        <v>9</v>
      </c>
      <c r="Q487" s="1">
        <v>3660</v>
      </c>
    </row>
    <row r="488" spans="1:17" x14ac:dyDescent="0.25">
      <c r="A488" s="1">
        <v>487</v>
      </c>
      <c r="B488" s="3" t="s">
        <v>592</v>
      </c>
      <c r="C488" s="2">
        <v>46.364970800000002</v>
      </c>
      <c r="D488" s="2">
        <v>13.481817120000001</v>
      </c>
      <c r="E488" s="3" t="s">
        <v>101</v>
      </c>
      <c r="F488" s="3" t="s">
        <v>19</v>
      </c>
      <c r="G488" s="1">
        <v>35</v>
      </c>
      <c r="H488" s="3" t="s">
        <v>25</v>
      </c>
      <c r="I488" s="1">
        <v>1103</v>
      </c>
      <c r="J488" s="1">
        <v>460</v>
      </c>
      <c r="K488" s="1">
        <v>4</v>
      </c>
      <c r="L488" s="1">
        <v>6</v>
      </c>
      <c r="M488" s="1">
        <v>0</v>
      </c>
      <c r="N488" s="1">
        <v>10</v>
      </c>
      <c r="O488" s="1">
        <v>5</v>
      </c>
      <c r="P488" s="1">
        <v>11</v>
      </c>
      <c r="Q488" s="1">
        <v>11670</v>
      </c>
    </row>
    <row r="489" spans="1:17" x14ac:dyDescent="0.25">
      <c r="A489" s="1">
        <v>488</v>
      </c>
      <c r="B489" s="3" t="s">
        <v>593</v>
      </c>
      <c r="C489" s="2">
        <v>51.188476000000001</v>
      </c>
      <c r="D489" s="2">
        <v>8.5182009999999995</v>
      </c>
      <c r="E489" s="3" t="s">
        <v>38</v>
      </c>
      <c r="F489" s="3" t="s">
        <v>19</v>
      </c>
      <c r="G489" s="1">
        <v>26</v>
      </c>
      <c r="H489" s="3" t="s">
        <v>65</v>
      </c>
      <c r="I489" s="1">
        <v>730</v>
      </c>
      <c r="J489" s="1">
        <v>605</v>
      </c>
      <c r="K489" s="1">
        <v>3</v>
      </c>
      <c r="L489" s="1">
        <v>3</v>
      </c>
      <c r="M489" s="1">
        <v>1</v>
      </c>
      <c r="N489" s="1">
        <v>7</v>
      </c>
      <c r="O489" s="1">
        <v>1</v>
      </c>
      <c r="P489" s="1">
        <v>9</v>
      </c>
      <c r="Q489" s="1">
        <v>6762</v>
      </c>
    </row>
    <row r="490" spans="1:17" x14ac:dyDescent="0.25">
      <c r="A490" s="1">
        <v>489</v>
      </c>
      <c r="B490" s="3" t="s">
        <v>594</v>
      </c>
      <c r="C490" s="2">
        <v>46.652497199999999</v>
      </c>
      <c r="D490" s="2">
        <v>7.3190559000000004</v>
      </c>
      <c r="E490" s="3" t="s">
        <v>42</v>
      </c>
      <c r="F490" s="3" t="s">
        <v>19</v>
      </c>
      <c r="G490" s="1">
        <v>34</v>
      </c>
      <c r="H490" s="3" t="s">
        <v>65</v>
      </c>
      <c r="I490" s="1">
        <v>1750</v>
      </c>
      <c r="J490" s="1">
        <v>1050</v>
      </c>
      <c r="K490" s="1">
        <v>14</v>
      </c>
      <c r="L490" s="1">
        <v>5</v>
      </c>
      <c r="M490" s="1">
        <v>1</v>
      </c>
      <c r="N490" s="1">
        <v>20</v>
      </c>
      <c r="O490" s="1">
        <v>5</v>
      </c>
      <c r="P490" s="1">
        <v>15</v>
      </c>
      <c r="Q490" s="1">
        <v>5790</v>
      </c>
    </row>
    <row r="491" spans="1:17" x14ac:dyDescent="0.25">
      <c r="A491" s="1">
        <v>490</v>
      </c>
      <c r="B491" s="3" t="s">
        <v>595</v>
      </c>
      <c r="C491" s="2">
        <v>45.342268900000001</v>
      </c>
      <c r="D491" s="2">
        <v>5.8146864000000003</v>
      </c>
      <c r="E491" s="3" t="s">
        <v>48</v>
      </c>
      <c r="F491" s="3" t="s">
        <v>19</v>
      </c>
      <c r="G491" s="1">
        <v>21</v>
      </c>
      <c r="H491" s="3" t="s">
        <v>25</v>
      </c>
      <c r="I491" s="1">
        <v>1800</v>
      </c>
      <c r="J491" s="1">
        <v>900</v>
      </c>
      <c r="K491" s="1">
        <v>18</v>
      </c>
      <c r="L491" s="1">
        <v>12</v>
      </c>
      <c r="M491" s="1">
        <v>5</v>
      </c>
      <c r="N491" s="1">
        <v>35</v>
      </c>
      <c r="O491" s="1">
        <v>5</v>
      </c>
      <c r="P491" s="1">
        <v>5</v>
      </c>
      <c r="Q491" s="1">
        <v>12610</v>
      </c>
    </row>
    <row r="492" spans="1:17" x14ac:dyDescent="0.25">
      <c r="A492" s="1">
        <v>491</v>
      </c>
      <c r="B492" s="3" t="s">
        <v>325</v>
      </c>
      <c r="C492" s="2">
        <v>44.516451799999999</v>
      </c>
      <c r="D492" s="2">
        <v>-74.649625299999997</v>
      </c>
      <c r="E492" s="3" t="s">
        <v>52</v>
      </c>
      <c r="F492" s="3" t="s">
        <v>27</v>
      </c>
      <c r="G492" s="1">
        <v>73</v>
      </c>
      <c r="H492" s="3" t="s">
        <v>22</v>
      </c>
      <c r="I492" s="1">
        <v>930</v>
      </c>
      <c r="J492" s="1">
        <v>300</v>
      </c>
      <c r="K492" s="1">
        <v>15</v>
      </c>
      <c r="L492" s="1">
        <v>28</v>
      </c>
      <c r="M492" s="1">
        <v>7</v>
      </c>
      <c r="N492" s="1">
        <v>50</v>
      </c>
      <c r="O492" s="1">
        <v>5</v>
      </c>
      <c r="P492" s="1">
        <v>12</v>
      </c>
      <c r="Q492" s="1">
        <v>17034</v>
      </c>
    </row>
    <row r="493" spans="1:17" x14ac:dyDescent="0.25">
      <c r="A493" s="1">
        <v>492</v>
      </c>
      <c r="B493" s="3" t="s">
        <v>596</v>
      </c>
      <c r="C493" s="2">
        <v>47.508711400000003</v>
      </c>
      <c r="D493" s="2">
        <v>10.4087222</v>
      </c>
      <c r="E493" s="3" t="s">
        <v>38</v>
      </c>
      <c r="F493" s="3" t="s">
        <v>19</v>
      </c>
      <c r="G493" s="1">
        <v>38</v>
      </c>
      <c r="H493" s="3" t="s">
        <v>25</v>
      </c>
      <c r="I493" s="1">
        <v>1559</v>
      </c>
      <c r="J493" s="1">
        <v>1130</v>
      </c>
      <c r="K493" s="1">
        <v>6</v>
      </c>
      <c r="L493" s="1">
        <v>24</v>
      </c>
      <c r="M493" s="1">
        <v>2</v>
      </c>
      <c r="N493" s="1">
        <v>32</v>
      </c>
      <c r="O493" s="1">
        <v>2</v>
      </c>
      <c r="P493" s="1">
        <v>6</v>
      </c>
      <c r="Q493" s="1">
        <v>12388</v>
      </c>
    </row>
    <row r="494" spans="1:17" x14ac:dyDescent="0.25">
      <c r="A494" s="1">
        <v>493</v>
      </c>
      <c r="B494" s="3" t="s">
        <v>597</v>
      </c>
      <c r="C494" s="2">
        <v>47.523530600000001</v>
      </c>
      <c r="D494" s="2">
        <v>15.998682280000001</v>
      </c>
      <c r="E494" s="3" t="s">
        <v>24</v>
      </c>
      <c r="F494" s="3" t="s">
        <v>19</v>
      </c>
      <c r="G494" s="1">
        <v>35</v>
      </c>
      <c r="H494" s="3" t="s">
        <v>313</v>
      </c>
      <c r="I494" s="1">
        <v>1450</v>
      </c>
      <c r="J494" s="1">
        <v>870</v>
      </c>
      <c r="K494" s="1">
        <v>5</v>
      </c>
      <c r="L494" s="1">
        <v>6</v>
      </c>
      <c r="M494" s="1">
        <v>2</v>
      </c>
      <c r="N494" s="1">
        <v>13</v>
      </c>
      <c r="O494" s="1">
        <v>5</v>
      </c>
      <c r="P494" s="1">
        <v>6</v>
      </c>
      <c r="Q494" s="1">
        <v>6741</v>
      </c>
    </row>
    <row r="495" spans="1:17" x14ac:dyDescent="0.25">
      <c r="A495" s="1">
        <v>494</v>
      </c>
      <c r="B495" s="3" t="s">
        <v>378</v>
      </c>
      <c r="C495" s="2">
        <v>46.1960178</v>
      </c>
      <c r="D495" s="2">
        <v>7.8421611999999996</v>
      </c>
      <c r="E495" s="3" t="s">
        <v>42</v>
      </c>
      <c r="F495" s="3" t="s">
        <v>19</v>
      </c>
      <c r="G495" s="1">
        <v>48</v>
      </c>
      <c r="H495" s="3" t="s">
        <v>25</v>
      </c>
      <c r="I495" s="1">
        <v>2864</v>
      </c>
      <c r="J495" s="1">
        <v>1619</v>
      </c>
      <c r="K495" s="1">
        <v>9</v>
      </c>
      <c r="L495" s="1">
        <v>31</v>
      </c>
      <c r="M495" s="1">
        <v>2</v>
      </c>
      <c r="N495" s="1">
        <v>42</v>
      </c>
      <c r="O495" s="1">
        <v>7</v>
      </c>
      <c r="P495" s="1">
        <v>15</v>
      </c>
      <c r="Q495" s="1">
        <v>13860</v>
      </c>
    </row>
    <row r="496" spans="1:17" x14ac:dyDescent="0.25">
      <c r="A496" s="1">
        <v>495</v>
      </c>
      <c r="B496" s="3" t="s">
        <v>326</v>
      </c>
      <c r="C496" s="2">
        <v>42.395006600000002</v>
      </c>
      <c r="D496" s="2">
        <v>2.1088833</v>
      </c>
      <c r="E496" s="3" t="s">
        <v>48</v>
      </c>
      <c r="F496" s="3" t="s">
        <v>19</v>
      </c>
      <c r="G496" s="1">
        <v>48</v>
      </c>
      <c r="H496" s="3" t="s">
        <v>133</v>
      </c>
      <c r="I496" s="1">
        <v>2700</v>
      </c>
      <c r="J496" s="1">
        <v>1830</v>
      </c>
      <c r="K496" s="1">
        <v>9</v>
      </c>
      <c r="L496" s="1">
        <v>15</v>
      </c>
      <c r="M496" s="1">
        <v>7</v>
      </c>
      <c r="N496" s="1">
        <v>31</v>
      </c>
      <c r="O496" s="1">
        <v>5</v>
      </c>
      <c r="P496" s="1">
        <v>13</v>
      </c>
      <c r="Q496" s="1">
        <v>11865</v>
      </c>
    </row>
    <row r="497" spans="1:17" x14ac:dyDescent="0.25">
      <c r="A497" s="1">
        <v>496</v>
      </c>
      <c r="B497" s="3" t="s">
        <v>598</v>
      </c>
      <c r="C497" s="2">
        <v>47.451358800000001</v>
      </c>
      <c r="D497" s="2">
        <v>11.228630300000001</v>
      </c>
      <c r="E497" s="3" t="s">
        <v>38</v>
      </c>
      <c r="F497" s="3" t="s">
        <v>19</v>
      </c>
      <c r="G497" s="1">
        <v>29</v>
      </c>
      <c r="H497" s="3" t="s">
        <v>315</v>
      </c>
      <c r="I497" s="1">
        <v>1350</v>
      </c>
      <c r="J497" s="1">
        <v>980</v>
      </c>
      <c r="K497" s="1">
        <v>6</v>
      </c>
      <c r="L497" s="1">
        <v>7</v>
      </c>
      <c r="M497" s="1">
        <v>2</v>
      </c>
      <c r="N497" s="1">
        <v>15</v>
      </c>
      <c r="O497" s="1">
        <v>2</v>
      </c>
      <c r="P497" s="1">
        <v>10</v>
      </c>
      <c r="Q497" s="1">
        <v>5850</v>
      </c>
    </row>
    <row r="498" spans="1:17" x14ac:dyDescent="0.25">
      <c r="A498" s="1">
        <v>497</v>
      </c>
      <c r="B498" s="3" t="s">
        <v>599</v>
      </c>
      <c r="C498" s="2">
        <v>47.406897000000001</v>
      </c>
      <c r="D498" s="2">
        <v>10.927998000000001</v>
      </c>
      <c r="E498" s="3" t="s">
        <v>24</v>
      </c>
      <c r="F498" s="3" t="s">
        <v>19</v>
      </c>
      <c r="G498" s="1">
        <v>43</v>
      </c>
      <c r="H498" s="3" t="s">
        <v>65</v>
      </c>
      <c r="I498" s="1">
        <v>1530</v>
      </c>
      <c r="J498" s="1">
        <v>1000</v>
      </c>
      <c r="K498" s="1">
        <v>15</v>
      </c>
      <c r="L498" s="1">
        <v>5</v>
      </c>
      <c r="M498" s="1">
        <v>3</v>
      </c>
      <c r="N498" s="1">
        <v>23</v>
      </c>
      <c r="O498" s="1">
        <v>3</v>
      </c>
      <c r="P498" s="1">
        <v>10</v>
      </c>
      <c r="Q498" s="1">
        <v>5425</v>
      </c>
    </row>
    <row r="499" spans="1:17" x14ac:dyDescent="0.25">
      <c r="A499" s="1">
        <v>498</v>
      </c>
      <c r="B499" s="3" t="s">
        <v>600</v>
      </c>
      <c r="C499" s="2">
        <v>47.574194800000001</v>
      </c>
      <c r="D499" s="2">
        <v>15.7899645</v>
      </c>
      <c r="E499" s="3" t="s">
        <v>24</v>
      </c>
      <c r="F499" s="3" t="s">
        <v>19</v>
      </c>
      <c r="G499" s="1">
        <v>42</v>
      </c>
      <c r="H499" s="3" t="s">
        <v>127</v>
      </c>
      <c r="I499" s="1">
        <v>1774</v>
      </c>
      <c r="J499" s="1">
        <v>777</v>
      </c>
      <c r="K499" s="1">
        <v>18</v>
      </c>
      <c r="L499" s="1">
        <v>6</v>
      </c>
      <c r="M499" s="1">
        <v>0</v>
      </c>
      <c r="N499" s="1">
        <v>24</v>
      </c>
      <c r="O499" s="1">
        <v>5</v>
      </c>
      <c r="P499" s="1">
        <v>9</v>
      </c>
      <c r="Q499" s="1">
        <v>14400</v>
      </c>
    </row>
    <row r="500" spans="1:17" x14ac:dyDescent="0.25">
      <c r="A500" s="1">
        <v>499</v>
      </c>
      <c r="B500" s="3" t="s">
        <v>327</v>
      </c>
      <c r="C500" s="2">
        <v>47.2759</v>
      </c>
      <c r="D500" s="2">
        <v>-70.625985700000001</v>
      </c>
      <c r="E500" s="3" t="s">
        <v>26</v>
      </c>
      <c r="F500" s="3" t="s">
        <v>27</v>
      </c>
      <c r="G500" s="1">
        <v>51</v>
      </c>
      <c r="H500" s="3" t="s">
        <v>25</v>
      </c>
      <c r="I500" s="1">
        <v>806</v>
      </c>
      <c r="J500" s="1">
        <v>36</v>
      </c>
      <c r="K500" s="1">
        <v>12</v>
      </c>
      <c r="L500" s="1">
        <v>16</v>
      </c>
      <c r="M500" s="1">
        <v>11</v>
      </c>
      <c r="N500" s="1">
        <v>39</v>
      </c>
      <c r="O500" s="1">
        <v>3</v>
      </c>
      <c r="P500" s="1">
        <v>7</v>
      </c>
      <c r="Q500" s="1">
        <v>11759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91"/>
  <sheetViews>
    <sheetView topLeftCell="A82" workbookViewId="0">
      <selection activeCell="H100" sqref="H100"/>
    </sheetView>
  </sheetViews>
  <sheetFormatPr defaultRowHeight="15" x14ac:dyDescent="0.25"/>
  <cols>
    <col min="1" max="1" width="61.28515625" customWidth="1"/>
    <col min="2" max="2" width="19.5703125" bestFit="1" customWidth="1"/>
    <col min="5" max="5" width="9" customWidth="1"/>
    <col min="6" max="6" width="2.42578125" hidden="1" customWidth="1"/>
    <col min="7" max="7" width="1.5703125" hidden="1" customWidth="1"/>
    <col min="8" max="8" width="13.42578125" customWidth="1"/>
    <col min="9" max="9" width="14.5703125" customWidth="1"/>
  </cols>
  <sheetData>
    <row r="1" spans="1:10" ht="18.75" x14ac:dyDescent="0.3">
      <c r="A1" s="7" t="s">
        <v>331</v>
      </c>
      <c r="B1" s="7"/>
      <c r="C1" s="7"/>
    </row>
    <row r="2" spans="1:10" ht="18.75" x14ac:dyDescent="0.3">
      <c r="A2" s="4" t="s">
        <v>328</v>
      </c>
      <c r="B2" t="s">
        <v>330</v>
      </c>
      <c r="H2" s="7"/>
      <c r="I2" s="7"/>
      <c r="J2" s="7"/>
    </row>
    <row r="3" spans="1:10" x14ac:dyDescent="0.25">
      <c r="A3" s="5" t="s">
        <v>24</v>
      </c>
      <c r="B3" s="6">
        <v>89</v>
      </c>
    </row>
    <row r="4" spans="1:10" x14ac:dyDescent="0.25">
      <c r="A4" s="5" t="s">
        <v>26</v>
      </c>
      <c r="B4" s="6">
        <v>20</v>
      </c>
      <c r="H4" s="5"/>
      <c r="I4" s="6"/>
    </row>
    <row r="5" spans="1:10" x14ac:dyDescent="0.25">
      <c r="A5" s="5" t="s">
        <v>48</v>
      </c>
      <c r="B5" s="6">
        <v>81</v>
      </c>
      <c r="H5" s="5"/>
      <c r="I5" s="6"/>
    </row>
    <row r="6" spans="1:10" x14ac:dyDescent="0.25">
      <c r="A6" s="5" t="s">
        <v>38</v>
      </c>
      <c r="B6" s="6">
        <v>22</v>
      </c>
      <c r="H6" s="5"/>
      <c r="I6" s="6"/>
    </row>
    <row r="7" spans="1:10" x14ac:dyDescent="0.25">
      <c r="A7" s="5" t="s">
        <v>46</v>
      </c>
      <c r="B7" s="6">
        <v>44</v>
      </c>
      <c r="H7" s="5"/>
      <c r="I7" s="6"/>
    </row>
    <row r="8" spans="1:10" x14ac:dyDescent="0.25">
      <c r="A8" s="5" t="s">
        <v>98</v>
      </c>
      <c r="B8" s="6">
        <v>14</v>
      </c>
      <c r="H8" s="5"/>
      <c r="I8" s="6"/>
    </row>
    <row r="9" spans="1:10" x14ac:dyDescent="0.25">
      <c r="A9" s="5" t="s">
        <v>18</v>
      </c>
      <c r="B9" s="6">
        <v>10</v>
      </c>
      <c r="H9" s="5"/>
      <c r="I9" s="6"/>
    </row>
    <row r="10" spans="1:10" x14ac:dyDescent="0.25">
      <c r="A10" s="5" t="s">
        <v>134</v>
      </c>
      <c r="B10" s="6">
        <v>8</v>
      </c>
      <c r="H10" s="5"/>
      <c r="I10" s="6"/>
    </row>
    <row r="11" spans="1:10" x14ac:dyDescent="0.25">
      <c r="A11" s="5" t="s">
        <v>42</v>
      </c>
      <c r="B11" s="6">
        <v>59</v>
      </c>
      <c r="H11" s="5"/>
      <c r="I11" s="6"/>
    </row>
    <row r="12" spans="1:10" x14ac:dyDescent="0.25">
      <c r="A12" s="5" t="s">
        <v>52</v>
      </c>
      <c r="B12" s="6">
        <v>78</v>
      </c>
      <c r="H12" s="5"/>
      <c r="I12" s="6"/>
    </row>
    <row r="13" spans="1:10" x14ac:dyDescent="0.25">
      <c r="A13" s="5" t="s">
        <v>329</v>
      </c>
      <c r="B13" s="6">
        <v>425</v>
      </c>
      <c r="H13" s="5"/>
      <c r="I13" s="6"/>
    </row>
    <row r="14" spans="1:10" x14ac:dyDescent="0.25">
      <c r="H14" s="5"/>
      <c r="I14" s="6"/>
    </row>
    <row r="15" spans="1:10" ht="18.75" x14ac:dyDescent="0.3">
      <c r="A15" s="7"/>
    </row>
    <row r="17" spans="1:3" x14ac:dyDescent="0.25">
      <c r="A17" s="5"/>
      <c r="B17" s="6"/>
    </row>
    <row r="18" spans="1:3" x14ac:dyDescent="0.25">
      <c r="A18" s="5"/>
      <c r="B18" s="6"/>
    </row>
    <row r="19" spans="1:3" ht="18.75" x14ac:dyDescent="0.3">
      <c r="A19" s="7" t="s">
        <v>333</v>
      </c>
      <c r="B19" s="7"/>
      <c r="C19" s="7"/>
    </row>
    <row r="20" spans="1:3" x14ac:dyDescent="0.25">
      <c r="A20" s="4" t="s">
        <v>328</v>
      </c>
      <c r="B20" t="s">
        <v>332</v>
      </c>
    </row>
    <row r="21" spans="1:3" x14ac:dyDescent="0.25">
      <c r="A21" s="5" t="s">
        <v>81</v>
      </c>
      <c r="B21" s="6">
        <v>47.5</v>
      </c>
    </row>
    <row r="22" spans="1:3" x14ac:dyDescent="0.25">
      <c r="A22" s="5" t="s">
        <v>77</v>
      </c>
      <c r="B22" s="6">
        <v>70.599999999999994</v>
      </c>
    </row>
    <row r="23" spans="1:3" x14ac:dyDescent="0.25">
      <c r="A23" s="5" t="s">
        <v>26</v>
      </c>
      <c r="B23" s="6">
        <v>50.25</v>
      </c>
    </row>
    <row r="24" spans="1:3" x14ac:dyDescent="0.25">
      <c r="A24" s="5" t="s">
        <v>34</v>
      </c>
      <c r="B24" s="6">
        <v>49.6</v>
      </c>
    </row>
    <row r="25" spans="1:3" x14ac:dyDescent="0.25">
      <c r="A25" s="5" t="s">
        <v>319</v>
      </c>
      <c r="B25" s="6">
        <v>48</v>
      </c>
    </row>
    <row r="26" spans="1:3" x14ac:dyDescent="0.25">
      <c r="A26" s="5" t="s">
        <v>196</v>
      </c>
      <c r="B26" s="6">
        <v>51</v>
      </c>
    </row>
    <row r="27" spans="1:3" x14ac:dyDescent="0.25">
      <c r="A27" s="5" t="s">
        <v>31</v>
      </c>
      <c r="B27" s="6">
        <v>65.599999999999994</v>
      </c>
    </row>
    <row r="28" spans="1:3" x14ac:dyDescent="0.25">
      <c r="A28" s="5" t="s">
        <v>283</v>
      </c>
      <c r="B28" s="6">
        <v>52.5</v>
      </c>
    </row>
    <row r="29" spans="1:3" x14ac:dyDescent="0.25">
      <c r="A29" s="5" t="s">
        <v>42</v>
      </c>
      <c r="B29" s="6">
        <v>49.83050847457627</v>
      </c>
    </row>
    <row r="30" spans="1:3" x14ac:dyDescent="0.25">
      <c r="A30" s="5" t="s">
        <v>52</v>
      </c>
      <c r="B30" s="6">
        <v>61.358974358974358</v>
      </c>
    </row>
    <row r="31" spans="1:3" x14ac:dyDescent="0.25">
      <c r="A31" s="5" t="s">
        <v>329</v>
      </c>
      <c r="B31" s="6">
        <v>55.949438202247194</v>
      </c>
    </row>
    <row r="37" spans="1:2" ht="18.75" x14ac:dyDescent="0.3">
      <c r="A37" s="7" t="s">
        <v>335</v>
      </c>
    </row>
    <row r="38" spans="1:2" x14ac:dyDescent="0.25">
      <c r="A38" s="4" t="s">
        <v>328</v>
      </c>
      <c r="B38" t="s">
        <v>334</v>
      </c>
    </row>
    <row r="39" spans="1:2" x14ac:dyDescent="0.25">
      <c r="A39" s="5" t="s">
        <v>89</v>
      </c>
      <c r="B39" s="6">
        <v>580</v>
      </c>
    </row>
    <row r="40" spans="1:2" x14ac:dyDescent="0.25">
      <c r="A40" s="5" t="s">
        <v>47</v>
      </c>
      <c r="B40" s="6">
        <v>580</v>
      </c>
    </row>
    <row r="41" spans="1:2" x14ac:dyDescent="0.25">
      <c r="A41" s="5" t="s">
        <v>341</v>
      </c>
      <c r="B41" s="6">
        <v>580</v>
      </c>
    </row>
    <row r="42" spans="1:2" x14ac:dyDescent="0.25">
      <c r="A42" s="5" t="s">
        <v>342</v>
      </c>
      <c r="B42" s="6">
        <v>600</v>
      </c>
    </row>
    <row r="43" spans="1:2" x14ac:dyDescent="0.25">
      <c r="A43" s="5" t="s">
        <v>343</v>
      </c>
      <c r="B43" s="6">
        <v>600</v>
      </c>
    </row>
    <row r="44" spans="1:2" x14ac:dyDescent="0.25">
      <c r="A44" s="5" t="s">
        <v>403</v>
      </c>
      <c r="B44" s="6">
        <v>600</v>
      </c>
    </row>
    <row r="45" spans="1:2" x14ac:dyDescent="0.25">
      <c r="A45" s="5" t="s">
        <v>345</v>
      </c>
      <c r="B45" s="6">
        <v>600</v>
      </c>
    </row>
    <row r="46" spans="1:2" x14ac:dyDescent="0.25">
      <c r="A46" s="5" t="s">
        <v>348</v>
      </c>
      <c r="B46" s="6">
        <v>412</v>
      </c>
    </row>
    <row r="47" spans="1:2" x14ac:dyDescent="0.25">
      <c r="A47" s="5" t="s">
        <v>349</v>
      </c>
      <c r="B47" s="6">
        <v>412</v>
      </c>
    </row>
    <row r="48" spans="1:2" x14ac:dyDescent="0.25">
      <c r="A48" s="5" t="s">
        <v>350</v>
      </c>
      <c r="B48" s="6">
        <v>412</v>
      </c>
    </row>
    <row r="49" spans="1:2" x14ac:dyDescent="0.25">
      <c r="A49" s="5" t="s">
        <v>351</v>
      </c>
      <c r="B49" s="6">
        <v>412</v>
      </c>
    </row>
    <row r="50" spans="1:2" x14ac:dyDescent="0.25">
      <c r="A50" s="5" t="s">
        <v>352</v>
      </c>
      <c r="B50" s="6">
        <v>600</v>
      </c>
    </row>
    <row r="51" spans="1:2" x14ac:dyDescent="0.25">
      <c r="A51" s="5" t="s">
        <v>353</v>
      </c>
      <c r="B51" s="6">
        <v>600</v>
      </c>
    </row>
    <row r="52" spans="1:2" x14ac:dyDescent="0.25">
      <c r="A52" s="5" t="s">
        <v>329</v>
      </c>
      <c r="B52" s="6">
        <v>6988</v>
      </c>
    </row>
    <row r="56" spans="1:2" ht="18.75" x14ac:dyDescent="0.3">
      <c r="A56" s="7" t="s">
        <v>336</v>
      </c>
      <c r="B56" s="7"/>
    </row>
    <row r="57" spans="1:2" x14ac:dyDescent="0.25">
      <c r="A57" s="4" t="s">
        <v>328</v>
      </c>
      <c r="B57" t="s">
        <v>330</v>
      </c>
    </row>
    <row r="58" spans="1:2" x14ac:dyDescent="0.25">
      <c r="A58" s="5" t="s">
        <v>127</v>
      </c>
      <c r="B58" s="6">
        <v>5</v>
      </c>
    </row>
    <row r="59" spans="1:2" x14ac:dyDescent="0.25">
      <c r="A59" s="5" t="s">
        <v>25</v>
      </c>
      <c r="B59" s="6">
        <v>220</v>
      </c>
    </row>
    <row r="60" spans="1:2" x14ac:dyDescent="0.25">
      <c r="A60" s="5" t="s">
        <v>65</v>
      </c>
      <c r="B60" s="6">
        <v>40</v>
      </c>
    </row>
    <row r="61" spans="1:2" x14ac:dyDescent="0.25">
      <c r="A61" s="5" t="s">
        <v>92</v>
      </c>
      <c r="B61" s="6">
        <v>7</v>
      </c>
    </row>
    <row r="62" spans="1:2" x14ac:dyDescent="0.25">
      <c r="A62" s="5" t="s">
        <v>36</v>
      </c>
      <c r="B62" s="6">
        <v>10</v>
      </c>
    </row>
    <row r="63" spans="1:2" x14ac:dyDescent="0.25">
      <c r="A63" s="5" t="s">
        <v>22</v>
      </c>
      <c r="B63" s="6">
        <v>110</v>
      </c>
    </row>
    <row r="64" spans="1:2" x14ac:dyDescent="0.25">
      <c r="A64" s="5" t="s">
        <v>20</v>
      </c>
      <c r="B64" s="6">
        <v>35</v>
      </c>
    </row>
    <row r="65" spans="1:16" ht="18.75" x14ac:dyDescent="0.3">
      <c r="A65" s="5" t="s">
        <v>126</v>
      </c>
      <c r="B65" s="6">
        <v>5</v>
      </c>
      <c r="O65" s="7"/>
      <c r="P65" s="7"/>
    </row>
    <row r="66" spans="1:16" x14ac:dyDescent="0.25">
      <c r="A66" s="5" t="s">
        <v>70</v>
      </c>
      <c r="B66" s="6">
        <v>7</v>
      </c>
    </row>
    <row r="67" spans="1:16" x14ac:dyDescent="0.25">
      <c r="A67" s="5" t="s">
        <v>133</v>
      </c>
      <c r="B67" s="6">
        <v>27</v>
      </c>
      <c r="O67" s="5"/>
      <c r="P67" s="6"/>
    </row>
    <row r="68" spans="1:16" x14ac:dyDescent="0.25">
      <c r="A68" s="5" t="s">
        <v>329</v>
      </c>
      <c r="B68" s="6">
        <v>466</v>
      </c>
      <c r="O68" s="5"/>
      <c r="P68" s="6"/>
    </row>
    <row r="69" spans="1:16" x14ac:dyDescent="0.25">
      <c r="O69" s="5"/>
      <c r="P69" s="6"/>
    </row>
    <row r="70" spans="1:16" x14ac:dyDescent="0.25">
      <c r="O70" s="5"/>
      <c r="P70" s="6"/>
    </row>
    <row r="71" spans="1:16" x14ac:dyDescent="0.25">
      <c r="O71" s="5"/>
      <c r="P71" s="6"/>
    </row>
    <row r="72" spans="1:16" x14ac:dyDescent="0.25">
      <c r="O72" s="5"/>
      <c r="P72" s="6"/>
    </row>
    <row r="73" spans="1:16" x14ac:dyDescent="0.25">
      <c r="O73" s="5"/>
      <c r="P73" s="6"/>
    </row>
    <row r="74" spans="1:16" x14ac:dyDescent="0.25">
      <c r="O74" s="5"/>
      <c r="P74" s="6"/>
    </row>
    <row r="75" spans="1:16" x14ac:dyDescent="0.25">
      <c r="O75" s="5"/>
      <c r="P75" s="6"/>
    </row>
    <row r="76" spans="1:16" x14ac:dyDescent="0.25">
      <c r="O76" s="5"/>
      <c r="P76" s="6"/>
    </row>
    <row r="77" spans="1:16" x14ac:dyDescent="0.25">
      <c r="O77" s="5"/>
      <c r="P77" s="6"/>
    </row>
    <row r="79" spans="1:16" ht="18" x14ac:dyDescent="0.25">
      <c r="A79" s="8" t="s">
        <v>338</v>
      </c>
    </row>
    <row r="80" spans="1:16" x14ac:dyDescent="0.25">
      <c r="A80" s="4" t="s">
        <v>328</v>
      </c>
      <c r="B80" t="s">
        <v>337</v>
      </c>
    </row>
    <row r="81" spans="1:2" x14ac:dyDescent="0.25">
      <c r="A81" s="5" t="s">
        <v>66</v>
      </c>
      <c r="B81" s="6">
        <v>52.4</v>
      </c>
    </row>
    <row r="82" spans="1:2" x14ac:dyDescent="0.25">
      <c r="A82" s="5" t="s">
        <v>81</v>
      </c>
      <c r="B82" s="6">
        <v>26</v>
      </c>
    </row>
    <row r="83" spans="1:2" x14ac:dyDescent="0.25">
      <c r="A83" s="5" t="s">
        <v>24</v>
      </c>
      <c r="B83" s="6">
        <v>28.235955056179776</v>
      </c>
    </row>
    <row r="84" spans="1:2" x14ac:dyDescent="0.25">
      <c r="A84" s="5" t="s">
        <v>95</v>
      </c>
      <c r="B84" s="6">
        <v>26.666666666666668</v>
      </c>
    </row>
    <row r="85" spans="1:2" x14ac:dyDescent="0.25">
      <c r="A85" s="5" t="s">
        <v>48</v>
      </c>
      <c r="B85" s="6">
        <v>43.703703703703702</v>
      </c>
    </row>
    <row r="86" spans="1:2" x14ac:dyDescent="0.25">
      <c r="A86" s="5" t="s">
        <v>46</v>
      </c>
      <c r="B86" s="6">
        <v>27.363636363636363</v>
      </c>
    </row>
    <row r="87" spans="1:2" x14ac:dyDescent="0.25">
      <c r="A87" s="5" t="s">
        <v>98</v>
      </c>
      <c r="B87" s="6">
        <v>23.714285714285715</v>
      </c>
    </row>
    <row r="88" spans="1:2" x14ac:dyDescent="0.25">
      <c r="A88" s="5" t="s">
        <v>196</v>
      </c>
      <c r="B88" s="6">
        <v>24</v>
      </c>
    </row>
    <row r="89" spans="1:2" x14ac:dyDescent="0.25">
      <c r="A89" s="5" t="s">
        <v>248</v>
      </c>
      <c r="B89" s="6">
        <v>27</v>
      </c>
    </row>
    <row r="90" spans="1:2" x14ac:dyDescent="0.25">
      <c r="A90" s="5" t="s">
        <v>181</v>
      </c>
      <c r="B90" s="6">
        <v>32.666666666666664</v>
      </c>
    </row>
    <row r="91" spans="1:2" x14ac:dyDescent="0.25">
      <c r="A91" s="5" t="s">
        <v>329</v>
      </c>
      <c r="B91" s="6">
        <v>33.455284552845526</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C14"/>
  <sheetViews>
    <sheetView workbookViewId="0">
      <selection activeCell="G16" sqref="G16"/>
    </sheetView>
  </sheetViews>
  <sheetFormatPr defaultRowHeight="15" x14ac:dyDescent="0.25"/>
  <cols>
    <col min="1" max="1" width="17.42578125" customWidth="1"/>
    <col min="2" max="2" width="14.85546875" bestFit="1" customWidth="1"/>
  </cols>
  <sheetData>
    <row r="2" spans="1:3" ht="18.75" x14ac:dyDescent="0.3">
      <c r="A2" s="7" t="s">
        <v>331</v>
      </c>
      <c r="B2" s="7"/>
      <c r="C2" s="7"/>
    </row>
    <row r="3" spans="1:3" x14ac:dyDescent="0.25">
      <c r="A3" s="4" t="s">
        <v>328</v>
      </c>
      <c r="B3" t="s">
        <v>330</v>
      </c>
    </row>
    <row r="4" spans="1:3" x14ac:dyDescent="0.25">
      <c r="A4" s="5" t="s">
        <v>24</v>
      </c>
      <c r="B4" s="6">
        <v>89</v>
      </c>
    </row>
    <row r="5" spans="1:3" x14ac:dyDescent="0.25">
      <c r="A5" s="5" t="s">
        <v>26</v>
      </c>
      <c r="B5" s="6">
        <v>20</v>
      </c>
    </row>
    <row r="6" spans="1:3" x14ac:dyDescent="0.25">
      <c r="A6" s="5" t="s">
        <v>48</v>
      </c>
      <c r="B6" s="6">
        <v>81</v>
      </c>
    </row>
    <row r="7" spans="1:3" x14ac:dyDescent="0.25">
      <c r="A7" s="5" t="s">
        <v>38</v>
      </c>
      <c r="B7" s="6">
        <v>22</v>
      </c>
    </row>
    <row r="8" spans="1:3" x14ac:dyDescent="0.25">
      <c r="A8" s="5" t="s">
        <v>46</v>
      </c>
      <c r="B8" s="6">
        <v>44</v>
      </c>
    </row>
    <row r="9" spans="1:3" x14ac:dyDescent="0.25">
      <c r="A9" s="5" t="s">
        <v>98</v>
      </c>
      <c r="B9" s="6">
        <v>14</v>
      </c>
    </row>
    <row r="10" spans="1:3" x14ac:dyDescent="0.25">
      <c r="A10" s="5" t="s">
        <v>18</v>
      </c>
      <c r="B10" s="6">
        <v>10</v>
      </c>
    </row>
    <row r="11" spans="1:3" x14ac:dyDescent="0.25">
      <c r="A11" s="5" t="s">
        <v>134</v>
      </c>
      <c r="B11" s="6">
        <v>8</v>
      </c>
    </row>
    <row r="12" spans="1:3" x14ac:dyDescent="0.25">
      <c r="A12" s="5" t="s">
        <v>42</v>
      </c>
      <c r="B12" s="6">
        <v>59</v>
      </c>
    </row>
    <row r="13" spans="1:3" x14ac:dyDescent="0.25">
      <c r="A13" s="5" t="s">
        <v>52</v>
      </c>
      <c r="B13" s="6">
        <v>78</v>
      </c>
    </row>
    <row r="14" spans="1:3" x14ac:dyDescent="0.25">
      <c r="A14" s="5" t="s">
        <v>329</v>
      </c>
      <c r="B14" s="6">
        <v>425</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C14"/>
  <sheetViews>
    <sheetView workbookViewId="0">
      <selection activeCell="D20" sqref="D20"/>
    </sheetView>
  </sheetViews>
  <sheetFormatPr defaultRowHeight="15" x14ac:dyDescent="0.25"/>
  <cols>
    <col min="1" max="1" width="20" customWidth="1"/>
    <col min="2" max="2" width="15.5703125" bestFit="1" customWidth="1"/>
  </cols>
  <sheetData>
    <row r="2" spans="1:3" ht="18.75" x14ac:dyDescent="0.3">
      <c r="A2" s="7" t="s">
        <v>333</v>
      </c>
      <c r="B2" s="7"/>
      <c r="C2" s="7"/>
    </row>
    <row r="3" spans="1:3" x14ac:dyDescent="0.25">
      <c r="A3" s="4" t="s">
        <v>328</v>
      </c>
      <c r="B3" t="s">
        <v>332</v>
      </c>
    </row>
    <row r="4" spans="1:3" x14ac:dyDescent="0.25">
      <c r="A4" s="5" t="s">
        <v>81</v>
      </c>
      <c r="B4" s="6">
        <v>47.5</v>
      </c>
    </row>
    <row r="5" spans="1:3" x14ac:dyDescent="0.25">
      <c r="A5" s="5" t="s">
        <v>77</v>
      </c>
      <c r="B5" s="6">
        <v>70.599999999999994</v>
      </c>
    </row>
    <row r="6" spans="1:3" x14ac:dyDescent="0.25">
      <c r="A6" s="5" t="s">
        <v>26</v>
      </c>
      <c r="B6" s="6">
        <v>50.25</v>
      </c>
    </row>
    <row r="7" spans="1:3" x14ac:dyDescent="0.25">
      <c r="A7" s="5" t="s">
        <v>34</v>
      </c>
      <c r="B7" s="6">
        <v>49.6</v>
      </c>
    </row>
    <row r="8" spans="1:3" x14ac:dyDescent="0.25">
      <c r="A8" s="5" t="s">
        <v>319</v>
      </c>
      <c r="B8" s="6">
        <v>48</v>
      </c>
    </row>
    <row r="9" spans="1:3" x14ac:dyDescent="0.25">
      <c r="A9" s="5" t="s">
        <v>196</v>
      </c>
      <c r="B9" s="6">
        <v>51</v>
      </c>
    </row>
    <row r="10" spans="1:3" x14ac:dyDescent="0.25">
      <c r="A10" s="5" t="s">
        <v>31</v>
      </c>
      <c r="B10" s="6">
        <v>65.599999999999994</v>
      </c>
    </row>
    <row r="11" spans="1:3" x14ac:dyDescent="0.25">
      <c r="A11" s="5" t="s">
        <v>283</v>
      </c>
      <c r="B11" s="6">
        <v>52.5</v>
      </c>
    </row>
    <row r="12" spans="1:3" x14ac:dyDescent="0.25">
      <c r="A12" s="5" t="s">
        <v>42</v>
      </c>
      <c r="B12" s="6">
        <v>49.83050847457627</v>
      </c>
    </row>
    <row r="13" spans="1:3" x14ac:dyDescent="0.25">
      <c r="A13" s="5" t="s">
        <v>52</v>
      </c>
      <c r="B13" s="6">
        <v>61.358974358974358</v>
      </c>
    </row>
    <row r="14" spans="1:3" x14ac:dyDescent="0.25">
      <c r="A14" s="5" t="s">
        <v>329</v>
      </c>
      <c r="B14" s="6">
        <v>55.949438202247194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17"/>
  <sheetViews>
    <sheetView workbookViewId="0">
      <selection activeCell="J13" sqref="J13"/>
    </sheetView>
  </sheetViews>
  <sheetFormatPr defaultRowHeight="15" x14ac:dyDescent="0.25"/>
  <cols>
    <col min="1" max="1" width="55" customWidth="1"/>
    <col min="2" max="2" width="18.42578125" customWidth="1"/>
  </cols>
  <sheetData>
    <row r="2" spans="1:2" ht="18.75" x14ac:dyDescent="0.3">
      <c r="A2" s="7" t="s">
        <v>335</v>
      </c>
    </row>
    <row r="3" spans="1:2" x14ac:dyDescent="0.25">
      <c r="A3" s="4" t="s">
        <v>328</v>
      </c>
      <c r="B3" t="s">
        <v>334</v>
      </c>
    </row>
    <row r="4" spans="1:2" x14ac:dyDescent="0.25">
      <c r="A4" s="5" t="s">
        <v>89</v>
      </c>
      <c r="B4" s="6">
        <v>580</v>
      </c>
    </row>
    <row r="5" spans="1:2" x14ac:dyDescent="0.25">
      <c r="A5" s="5" t="s">
        <v>47</v>
      </c>
      <c r="B5" s="6">
        <v>580</v>
      </c>
    </row>
    <row r="6" spans="1:2" x14ac:dyDescent="0.25">
      <c r="A6" s="5" t="s">
        <v>341</v>
      </c>
      <c r="B6" s="6">
        <v>580</v>
      </c>
    </row>
    <row r="7" spans="1:2" x14ac:dyDescent="0.25">
      <c r="A7" s="5" t="s">
        <v>342</v>
      </c>
      <c r="B7" s="6">
        <v>600</v>
      </c>
    </row>
    <row r="8" spans="1:2" x14ac:dyDescent="0.25">
      <c r="A8" s="5" t="s">
        <v>343</v>
      </c>
      <c r="B8" s="6">
        <v>600</v>
      </c>
    </row>
    <row r="9" spans="1:2" x14ac:dyDescent="0.25">
      <c r="A9" s="5" t="s">
        <v>403</v>
      </c>
      <c r="B9" s="6">
        <v>600</v>
      </c>
    </row>
    <row r="10" spans="1:2" x14ac:dyDescent="0.25">
      <c r="A10" s="5" t="s">
        <v>345</v>
      </c>
      <c r="B10" s="6">
        <v>600</v>
      </c>
    </row>
    <row r="11" spans="1:2" x14ac:dyDescent="0.25">
      <c r="A11" s="5" t="s">
        <v>348</v>
      </c>
      <c r="B11" s="6">
        <v>412</v>
      </c>
    </row>
    <row r="12" spans="1:2" x14ac:dyDescent="0.25">
      <c r="A12" s="5" t="s">
        <v>349</v>
      </c>
      <c r="B12" s="6">
        <v>412</v>
      </c>
    </row>
    <row r="13" spans="1:2" x14ac:dyDescent="0.25">
      <c r="A13" s="5" t="s">
        <v>350</v>
      </c>
      <c r="B13" s="6">
        <v>412</v>
      </c>
    </row>
    <row r="14" spans="1:2" x14ac:dyDescent="0.25">
      <c r="A14" s="5" t="s">
        <v>351</v>
      </c>
      <c r="B14" s="6">
        <v>412</v>
      </c>
    </row>
    <row r="15" spans="1:2" x14ac:dyDescent="0.25">
      <c r="A15" s="5" t="s">
        <v>352</v>
      </c>
      <c r="B15" s="6">
        <v>600</v>
      </c>
    </row>
    <row r="16" spans="1:2" x14ac:dyDescent="0.25">
      <c r="A16" s="5" t="s">
        <v>353</v>
      </c>
      <c r="B16" s="6">
        <v>600</v>
      </c>
    </row>
    <row r="17" spans="1:2" x14ac:dyDescent="0.25">
      <c r="A17" s="5" t="s">
        <v>329</v>
      </c>
      <c r="B17" s="6">
        <v>6988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B14"/>
  <sheetViews>
    <sheetView workbookViewId="0">
      <selection activeCell="S21" sqref="S21"/>
    </sheetView>
  </sheetViews>
  <sheetFormatPr defaultRowHeight="15" x14ac:dyDescent="0.25"/>
  <cols>
    <col min="1" max="1" width="22" customWidth="1"/>
    <col min="2" max="2" width="14.85546875" bestFit="1" customWidth="1"/>
  </cols>
  <sheetData>
    <row r="2" spans="1:2" ht="18.75" x14ac:dyDescent="0.3">
      <c r="A2" s="7" t="s">
        <v>336</v>
      </c>
      <c r="B2" s="7"/>
    </row>
    <row r="3" spans="1:2" x14ac:dyDescent="0.25">
      <c r="A3" s="4" t="s">
        <v>328</v>
      </c>
      <c r="B3" t="s">
        <v>330</v>
      </c>
    </row>
    <row r="4" spans="1:2" x14ac:dyDescent="0.25">
      <c r="A4" s="5" t="s">
        <v>127</v>
      </c>
      <c r="B4" s="6">
        <v>5</v>
      </c>
    </row>
    <row r="5" spans="1:2" x14ac:dyDescent="0.25">
      <c r="A5" s="5" t="s">
        <v>25</v>
      </c>
      <c r="B5" s="6">
        <v>220</v>
      </c>
    </row>
    <row r="6" spans="1:2" x14ac:dyDescent="0.25">
      <c r="A6" s="5" t="s">
        <v>65</v>
      </c>
      <c r="B6" s="6">
        <v>40</v>
      </c>
    </row>
    <row r="7" spans="1:2" x14ac:dyDescent="0.25">
      <c r="A7" s="5" t="s">
        <v>92</v>
      </c>
      <c r="B7" s="6">
        <v>7</v>
      </c>
    </row>
    <row r="8" spans="1:2" x14ac:dyDescent="0.25">
      <c r="A8" s="5" t="s">
        <v>36</v>
      </c>
      <c r="B8" s="6">
        <v>10</v>
      </c>
    </row>
    <row r="9" spans="1:2" x14ac:dyDescent="0.25">
      <c r="A9" s="5" t="s">
        <v>22</v>
      </c>
      <c r="B9" s="6">
        <v>110</v>
      </c>
    </row>
    <row r="10" spans="1:2" x14ac:dyDescent="0.25">
      <c r="A10" s="5" t="s">
        <v>20</v>
      </c>
      <c r="B10" s="6">
        <v>35</v>
      </c>
    </row>
    <row r="11" spans="1:2" x14ac:dyDescent="0.25">
      <c r="A11" s="5" t="s">
        <v>126</v>
      </c>
      <c r="B11" s="6">
        <v>5</v>
      </c>
    </row>
    <row r="12" spans="1:2" x14ac:dyDescent="0.25">
      <c r="A12" s="5" t="s">
        <v>70</v>
      </c>
      <c r="B12" s="6">
        <v>7</v>
      </c>
    </row>
    <row r="13" spans="1:2" x14ac:dyDescent="0.25">
      <c r="A13" s="5" t="s">
        <v>133</v>
      </c>
      <c r="B13" s="6">
        <v>27</v>
      </c>
    </row>
    <row r="14" spans="1:2" x14ac:dyDescent="0.25">
      <c r="A14" s="5" t="s">
        <v>329</v>
      </c>
      <c r="B14" s="6">
        <v>466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B14"/>
  <sheetViews>
    <sheetView workbookViewId="0">
      <selection activeCell="O8" sqref="O8"/>
    </sheetView>
  </sheetViews>
  <sheetFormatPr defaultRowHeight="15" x14ac:dyDescent="0.25"/>
  <cols>
    <col min="1" max="1" width="31.7109375" customWidth="1"/>
    <col min="2" max="2" width="19.5703125" bestFit="1" customWidth="1"/>
  </cols>
  <sheetData>
    <row r="2" spans="1:2" ht="18" x14ac:dyDescent="0.25">
      <c r="A2" s="8" t="s">
        <v>338</v>
      </c>
    </row>
    <row r="3" spans="1:2" x14ac:dyDescent="0.25">
      <c r="A3" s="4" t="s">
        <v>328</v>
      </c>
      <c r="B3" t="s">
        <v>337</v>
      </c>
    </row>
    <row r="4" spans="1:2" x14ac:dyDescent="0.25">
      <c r="A4" s="5" t="s">
        <v>66</v>
      </c>
      <c r="B4" s="6">
        <v>52.4</v>
      </c>
    </row>
    <row r="5" spans="1:2" x14ac:dyDescent="0.25">
      <c r="A5" s="5" t="s">
        <v>81</v>
      </c>
      <c r="B5" s="6">
        <v>26</v>
      </c>
    </row>
    <row r="6" spans="1:2" x14ac:dyDescent="0.25">
      <c r="A6" s="5" t="s">
        <v>24</v>
      </c>
      <c r="B6" s="6">
        <v>28.235955056179776</v>
      </c>
    </row>
    <row r="7" spans="1:2" x14ac:dyDescent="0.25">
      <c r="A7" s="5" t="s">
        <v>95</v>
      </c>
      <c r="B7" s="6">
        <v>26.666666666666668</v>
      </c>
    </row>
    <row r="8" spans="1:2" x14ac:dyDescent="0.25">
      <c r="A8" s="5" t="s">
        <v>48</v>
      </c>
      <c r="B8" s="6">
        <v>43.703703703703702</v>
      </c>
    </row>
    <row r="9" spans="1:2" x14ac:dyDescent="0.25">
      <c r="A9" s="5" t="s">
        <v>46</v>
      </c>
      <c r="B9" s="6">
        <v>27.363636363636363</v>
      </c>
    </row>
    <row r="10" spans="1:2" x14ac:dyDescent="0.25">
      <c r="A10" s="5" t="s">
        <v>98</v>
      </c>
      <c r="B10" s="6">
        <v>23.714285714285715</v>
      </c>
    </row>
    <row r="11" spans="1:2" x14ac:dyDescent="0.25">
      <c r="A11" s="5" t="s">
        <v>196</v>
      </c>
      <c r="B11" s="6">
        <v>24</v>
      </c>
    </row>
    <row r="12" spans="1:2" x14ac:dyDescent="0.25">
      <c r="A12" s="5" t="s">
        <v>248</v>
      </c>
      <c r="B12" s="6">
        <v>27</v>
      </c>
    </row>
    <row r="13" spans="1:2" x14ac:dyDescent="0.25">
      <c r="A13" s="5" t="s">
        <v>181</v>
      </c>
      <c r="B13" s="6">
        <v>32.666666666666664</v>
      </c>
    </row>
    <row r="14" spans="1:2" x14ac:dyDescent="0.25">
      <c r="A14" s="5" t="s">
        <v>329</v>
      </c>
      <c r="B14" s="6">
        <v>33.455284552845526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RESORTS</vt:lpstr>
      <vt:lpstr>PIVOT TABLE</vt:lpstr>
      <vt:lpstr>pivot 1</vt:lpstr>
      <vt:lpstr>pivot 2</vt:lpstr>
      <vt:lpstr>pivot 3</vt:lpstr>
      <vt:lpstr>pivot 4</vt:lpstr>
      <vt:lpstr>pivot 5</vt:lpstr>
      <vt:lpstr>Resorts_dataset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2026-05-05T07:37:54Z</dcterms:created>
  <dcterms:modified xsi:type="dcterms:W3CDTF">2026-05-11T08:56:39Z</dcterms:modified>
</cp:coreProperties>
</file>