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orthflorida-my.sharepoint.com/personal/n01565733_unf_edu/Documents/ParallelComputing/"/>
    </mc:Choice>
  </mc:AlternateContent>
  <xr:revisionPtr revIDLastSave="0" documentId="8_{B5EE6BCE-B242-DD4E-BBE2-C16572937845}" xr6:coauthVersionLast="47" xr6:coauthVersionMax="47" xr10:uidLastSave="{00000000-0000-0000-0000-000000000000}"/>
  <bookViews>
    <workbookView xWindow="380" yWindow="520" windowWidth="28040" windowHeight="16380" xr2:uid="{84AD39BA-571C-C142-B01F-F78456036F0E}"/>
  </bookViews>
  <sheets>
    <sheet name="Sheet1" sheetId="1" r:id="rId1"/>
  </sheets>
  <definedNames>
    <definedName name="_xlchart.v1.0" hidden="1">Sheet1!$C$24:$C$30</definedName>
    <definedName name="_xlchart.v1.1" hidden="1">Sheet1!$D$23</definedName>
    <definedName name="_xlchart.v1.10" hidden="1">Sheet1!$D$23</definedName>
    <definedName name="_xlchart.v1.11" hidden="1">Sheet1!$D$24:$D$30</definedName>
    <definedName name="_xlchart.v1.12" hidden="1">Sheet1!$C$24:$C$30</definedName>
    <definedName name="_xlchart.v1.13" hidden="1">Sheet1!$D$23</definedName>
    <definedName name="_xlchart.v1.14" hidden="1">Sheet1!$D$24:$D$30</definedName>
    <definedName name="_xlchart.v1.18" hidden="1">Sheet1!$C$24:$C$30</definedName>
    <definedName name="_xlchart.v1.19" hidden="1">Sheet1!$D$23</definedName>
    <definedName name="_xlchart.v1.2" hidden="1">Sheet1!$D$24:$D$30</definedName>
    <definedName name="_xlchart.v1.20" hidden="1">Sheet1!$D$24:$D$30</definedName>
    <definedName name="_xlchart.v1.3" hidden="1">Sheet1!$C$24:$C$30</definedName>
    <definedName name="_xlchart.v1.4" hidden="1">Sheet1!$D$23</definedName>
    <definedName name="_xlchart.v1.5" hidden="1">Sheet1!$D$24:$D$30</definedName>
    <definedName name="_xlchart.v1.6" hidden="1">Sheet1!$C$24:$C$30</definedName>
    <definedName name="_xlchart.v1.7" hidden="1">Sheet1!$D$23</definedName>
    <definedName name="_xlchart.v1.8" hidden="1">Sheet1!$D$24:$D$30</definedName>
    <definedName name="_xlchart.v1.9" hidden="1">Sheet1!$C$24:$C$30</definedName>
    <definedName name="_xlchart.v2.15" hidden="1">Sheet1!$C$24:$C$30</definedName>
    <definedName name="_xlchart.v2.16" hidden="1">Sheet1!$D$23</definedName>
    <definedName name="_xlchart.v2.17" hidden="1">Sheet1!$D$24:$D$30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D30" i="1"/>
  <c r="D24" i="1"/>
  <c r="D29" i="1"/>
  <c r="D25" i="1"/>
  <c r="D28" i="1"/>
  <c r="I10" i="1"/>
  <c r="I11" i="1"/>
  <c r="D10" i="1"/>
  <c r="D11" i="1"/>
  <c r="I5" i="1"/>
  <c r="I6" i="1"/>
  <c r="I7" i="1"/>
  <c r="I8" i="1"/>
  <c r="I9" i="1"/>
  <c r="I12" i="1"/>
  <c r="I4" i="1"/>
  <c r="D4" i="1"/>
  <c r="D5" i="1"/>
  <c r="D6" i="1"/>
  <c r="D7" i="1"/>
  <c r="D8" i="1"/>
  <c r="D9" i="1"/>
  <c r="D12" i="1"/>
</calcChain>
</file>

<file path=xl/sharedStrings.xml><?xml version="1.0" encoding="utf-8"?>
<sst xmlns="http://schemas.openxmlformats.org/spreadsheetml/2006/main" count="20" uniqueCount="16">
  <si>
    <t>Euclidean</t>
  </si>
  <si>
    <t>Length</t>
  </si>
  <si>
    <t>Serial</t>
  </si>
  <si>
    <t>CUDA</t>
  </si>
  <si>
    <t>Speedup</t>
  </si>
  <si>
    <t>CUDA Stopped at 10000000000</t>
  </si>
  <si>
    <t>Color</t>
  </si>
  <si>
    <t xml:space="preserve">Serial </t>
  </si>
  <si>
    <t>Dimensions</t>
  </si>
  <si>
    <t>800x600</t>
  </si>
  <si>
    <t>1024x1024</t>
  </si>
  <si>
    <t xml:space="preserve">3936x2952 </t>
  </si>
  <si>
    <t>512x512</t>
  </si>
  <si>
    <t>1920x2880</t>
  </si>
  <si>
    <t>640x960</t>
  </si>
  <si>
    <t xml:space="preserve">1920x2560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</si>
</sst>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Euclidean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Sheet1!$H$4:$H$12</c:f>
              <c:numCache>
                <c:formatCode>General</c:formatCode>
                <c:ptCount val="9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  <c:pt idx="6">
                  <c:v>400000000</c:v>
                </c:pt>
                <c:pt idx="7">
                  <c:v>800000000</c:v>
                </c:pt>
                <c:pt idx="8">
                  <c:v>1000000000</c:v>
                </c:pt>
              </c:numCache>
            </c:numRef>
          </c:xVal>
          <c:yVal>
            <c:numRef>
              <c:f>Sheet1!$I$4:$I$12</c:f>
              <c:numCache>
                <c:formatCode>General</c:formatCode>
                <c:ptCount val="9"/>
                <c:pt idx="0">
                  <c:v>2.1978021978021976E-2</c:v>
                </c:pt>
                <c:pt idx="1">
                  <c:v>0.21590909090909094</c:v>
                </c:pt>
                <c:pt idx="2">
                  <c:v>2.5540540540540544</c:v>
                </c:pt>
                <c:pt idx="3">
                  <c:v>7.8312757201646086</c:v>
                </c:pt>
                <c:pt idx="4">
                  <c:v>13.920204978038068</c:v>
                </c:pt>
                <c:pt idx="5">
                  <c:v>15.869659546061415</c:v>
                </c:pt>
                <c:pt idx="6">
                  <c:v>17.914876578104391</c:v>
                </c:pt>
                <c:pt idx="7">
                  <c:v>17.985685071574643</c:v>
                </c:pt>
                <c:pt idx="8">
                  <c:v>18.127296811429652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B-B748-A132-ED428815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831328"/>
        <c:axId val="378833040"/>
      </c:scatterChart>
      <c:valAx>
        <c:axId val="378831328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33040"/>
        <c:crosses val="autoZero"/>
        <c:crossBetween val="midCat"/>
      </c:valAx>
      <c:valAx>
        <c:axId val="3788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89412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3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Sheet1!$D$23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Sheet1!$C$24:$C$30</c:f>
              <c:strCache>
                <c:ptCount val="7"/>
                <c:pt idx="0">
                  <c:v>512x512</c:v>
                </c:pt>
                <c:pt idx="1">
                  <c:v>640x960</c:v>
                </c:pt>
                <c:pt idx="2">
                  <c:v>800x600</c:v>
                </c:pt>
                <c:pt idx="3">
                  <c:v>1024x1024</c:v>
                </c:pt>
                <c:pt idx="4">
                  <c:v>1920x2560 </c:v>
                </c:pt>
                <c:pt idx="5">
                  <c:v>1920x2880</c:v>
                </c:pt>
                <c:pt idx="6">
                  <c:v>3936x2952 </c:v>
                </c:pt>
              </c:strCache>
            </c:strRef>
          </c:cat>
          <c:val>
            <c:numRef>
              <c:f>Sheet1!$D$24:$D$30</c:f>
              <c:numCache>
                <c:formatCode>General</c:formatCode>
                <c:ptCount val="7"/>
                <c:pt idx="0">
                  <c:v>18.120689655172416</c:v>
                </c:pt>
                <c:pt idx="1">
                  <c:v>28.43181818181818</c:v>
                </c:pt>
                <c:pt idx="2">
                  <c:v>24.961038961038962</c:v>
                </c:pt>
                <c:pt idx="3">
                  <c:v>33.879032258064512</c:v>
                </c:pt>
                <c:pt idx="4">
                  <c:v>44.557303370786514</c:v>
                </c:pt>
                <c:pt idx="5">
                  <c:v>44.55959595959596</c:v>
                </c:pt>
                <c:pt idx="6">
                  <c:v>46.91725529767912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3-0B4E-A0AD-74FBD58E6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770384"/>
        <c:axId val="479772096"/>
      </c:lineChart>
      <c:catAx>
        <c:axId val="4797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72096"/>
        <c:crosses val="autoZero"/>
        <c:auto val="1"/>
        <c:lblAlgn val="ctr"/>
        <c:lblOffset val="100"/>
        <c:noMultiLvlLbl val="0"/>
      </c:catAx>
      <c:valAx>
        <c:axId val="47977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7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412750</xdr:colOff>
      <xdr:row>1</xdr:row>
      <xdr:rowOff>44450</xdr:rowOff>
    </xdr:from>
    <xdr:to>
      <xdr:col>16</xdr:col>
      <xdr:colOff>762000</xdr:colOff>
      <xdr:row>14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23D522-0454-4E9C-0D0C-7149C67A4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107950</xdr:colOff>
      <xdr:row>21</xdr:row>
      <xdr:rowOff>95250</xdr:rowOff>
    </xdr:from>
    <xdr:to>
      <xdr:col>13</xdr:col>
      <xdr:colOff>552450</xdr:colOff>
      <xdr:row>34</xdr:row>
      <xdr:rowOff>196850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CB2480-0014-E192-34F1-8375F7AA3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9EE5-D3DE-9343-A208-C48BE6179F70}">
  <dimension ref="A1:I30"/>
  <sheetViews>
    <sheetView tabSelected="1" workbookViewId="0">
      <selection activeCell="P24" sqref="P24"/>
    </sheetView>
  </sheetViews>
  <sheetFormatPr baseColWidth="10" defaultRowHeight="16" x14ac:dyDescent="0.2"/>
  <cols>
    <col min="1" max="1" width="11.1640625" bestFit="1" customWidth="1"/>
  </cols>
  <sheetData>
    <row r="1" spans="1:9" x14ac:dyDescent="0.2">
      <c r="A1" t="s">
        <v>0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H3" t="s">
        <v>1</v>
      </c>
      <c r="I3" t="s">
        <v>4</v>
      </c>
    </row>
    <row r="4" spans="1:9" x14ac:dyDescent="0.2">
      <c r="A4">
        <v>1000</v>
      </c>
      <c r="B4" s="1">
        <v>1.9999999999999999E-6</v>
      </c>
      <c r="C4" s="1">
        <v>9.1000000000000003E-5</v>
      </c>
      <c r="D4">
        <f>B4/C4</f>
        <v>2.1978021978021976E-2</v>
      </c>
      <c r="H4">
        <v>1000</v>
      </c>
      <c r="I4">
        <f>B4/C4</f>
        <v>2.1978021978021976E-2</v>
      </c>
    </row>
    <row r="5" spans="1:9" x14ac:dyDescent="0.2">
      <c r="A5">
        <v>10000</v>
      </c>
      <c r="B5" s="1">
        <v>1.9000000000000001E-5</v>
      </c>
      <c r="C5" s="1">
        <v>8.7999999999999998E-5</v>
      </c>
      <c r="D5">
        <f t="shared" ref="D5:D12" si="0">B5/C5</f>
        <v>0.21590909090909094</v>
      </c>
      <c r="H5">
        <v>10000</v>
      </c>
      <c r="I5">
        <f t="shared" ref="I5:I12" si="1">B5/C5</f>
        <v>0.21590909090909094</v>
      </c>
    </row>
    <row r="6" spans="1:9" x14ac:dyDescent="0.2">
      <c r="A6">
        <v>100000</v>
      </c>
      <c r="B6" s="1">
        <v>1.8900000000000001E-4</v>
      </c>
      <c r="C6" s="1">
        <v>7.3999999999999996E-5</v>
      </c>
      <c r="D6">
        <f t="shared" si="0"/>
        <v>2.5540540540540544</v>
      </c>
      <c r="H6">
        <v>100000</v>
      </c>
      <c r="I6">
        <f t="shared" si="1"/>
        <v>2.5540540540540544</v>
      </c>
    </row>
    <row r="7" spans="1:9" x14ac:dyDescent="0.2">
      <c r="A7">
        <v>1000000</v>
      </c>
      <c r="B7" s="1">
        <v>1.903E-3</v>
      </c>
      <c r="C7" s="1">
        <v>2.43E-4</v>
      </c>
      <c r="D7">
        <f t="shared" si="0"/>
        <v>7.8312757201646086</v>
      </c>
      <c r="H7">
        <v>1000000</v>
      </c>
      <c r="I7">
        <f t="shared" si="1"/>
        <v>7.8312757201646086</v>
      </c>
    </row>
    <row r="8" spans="1:9" x14ac:dyDescent="0.2">
      <c r="A8">
        <v>10000000</v>
      </c>
      <c r="B8" s="1">
        <v>1.9015000000000001E-2</v>
      </c>
      <c r="C8" s="1">
        <v>1.366E-3</v>
      </c>
      <c r="D8">
        <f t="shared" si="0"/>
        <v>13.920204978038068</v>
      </c>
      <c r="H8">
        <v>10000000</v>
      </c>
      <c r="I8">
        <f t="shared" si="1"/>
        <v>13.920204978038068</v>
      </c>
    </row>
    <row r="9" spans="1:9" x14ac:dyDescent="0.2">
      <c r="A9">
        <v>100000000</v>
      </c>
      <c r="B9" s="1">
        <v>0.19018199999999999</v>
      </c>
      <c r="C9" s="1">
        <v>1.1984E-2</v>
      </c>
      <c r="D9">
        <f t="shared" si="0"/>
        <v>15.869659546061415</v>
      </c>
      <c r="H9">
        <v>100000000</v>
      </c>
      <c r="I9">
        <f t="shared" si="1"/>
        <v>15.869659546061415</v>
      </c>
    </row>
    <row r="10" spans="1:9" x14ac:dyDescent="0.2">
      <c r="A10">
        <v>400000000</v>
      </c>
      <c r="B10" s="1">
        <v>0.76059399999999999</v>
      </c>
      <c r="C10" s="1">
        <v>4.2456000000000001E-2</v>
      </c>
      <c r="D10">
        <f t="shared" si="0"/>
        <v>17.914876578104391</v>
      </c>
      <c r="H10">
        <v>400000000</v>
      </c>
      <c r="I10">
        <f t="shared" si="1"/>
        <v>17.914876578104391</v>
      </c>
    </row>
    <row r="11" spans="1:9" x14ac:dyDescent="0.2">
      <c r="A11">
        <v>800000000</v>
      </c>
      <c r="B11" s="1">
        <v>1.5215350000000001</v>
      </c>
      <c r="C11" s="1">
        <v>8.4597000000000006E-2</v>
      </c>
      <c r="D11">
        <f t="shared" si="0"/>
        <v>17.985685071574643</v>
      </c>
      <c r="H11">
        <v>800000000</v>
      </c>
      <c r="I11">
        <f t="shared" si="1"/>
        <v>17.985685071574643</v>
      </c>
    </row>
    <row r="12" spans="1:9" x14ac:dyDescent="0.2">
      <c r="A12">
        <v>1000000000</v>
      </c>
      <c r="B12" s="1">
        <v>1.9158740000000001</v>
      </c>
      <c r="C12" s="1">
        <v>0.10569000000000001</v>
      </c>
      <c r="D12">
        <f t="shared" si="0"/>
        <v>18.127296811429652</v>
      </c>
      <c r="H12">
        <v>1000000000</v>
      </c>
      <c r="I12">
        <f t="shared" si="1"/>
        <v>18.127296811429652</v>
      </c>
    </row>
    <row r="14" spans="1:9" x14ac:dyDescent="0.2">
      <c r="A14" t="s">
        <v>5</v>
      </c>
    </row>
    <row r="21" spans="1:4" x14ac:dyDescent="0.2">
      <c r="A21" t="s">
        <v>6</v>
      </c>
    </row>
    <row r="23" spans="1:4" x14ac:dyDescent="0.2">
      <c r="A23" t="s">
        <v>7</v>
      </c>
      <c r="B23" t="s">
        <v>3</v>
      </c>
      <c r="C23" t="s">
        <v>8</v>
      </c>
      <c r="D23" t="s">
        <v>4</v>
      </c>
    </row>
    <row r="24" spans="1:4" x14ac:dyDescent="0.2">
      <c r="A24" s="1">
        <v>1.0510000000000001E-3</v>
      </c>
      <c r="B24" s="1">
        <v>5.8E-5</v>
      </c>
      <c r="C24" s="1" t="s">
        <v>12</v>
      </c>
      <c r="D24">
        <f>A24/B24</f>
        <v>18.120689655172416</v>
      </c>
    </row>
    <row r="25" spans="1:4" x14ac:dyDescent="0.2">
      <c r="A25" s="1">
        <v>2.5019999999999999E-3</v>
      </c>
      <c r="B25" s="1">
        <v>8.7999999999999998E-5</v>
      </c>
      <c r="C25" s="1" t="s">
        <v>14</v>
      </c>
      <c r="D25">
        <f>A25/B25</f>
        <v>28.43181818181818</v>
      </c>
    </row>
    <row r="26" spans="1:4" x14ac:dyDescent="0.2">
      <c r="A26" s="1">
        <v>1.9220000000000001E-3</v>
      </c>
      <c r="B26" s="1">
        <v>7.7000000000000001E-5</v>
      </c>
      <c r="C26" s="1" t="s">
        <v>9</v>
      </c>
      <c r="D26">
        <f>A26/B26</f>
        <v>24.961038961038962</v>
      </c>
    </row>
    <row r="27" spans="1:4" x14ac:dyDescent="0.2">
      <c r="A27" s="1">
        <v>4.2009999999999999E-3</v>
      </c>
      <c r="B27" s="1">
        <v>1.2400000000000001E-4</v>
      </c>
      <c r="C27" s="1" t="s">
        <v>10</v>
      </c>
      <c r="D27">
        <f t="shared" ref="D27:D29" si="2">A27/B27</f>
        <v>33.879032258064512</v>
      </c>
    </row>
    <row r="28" spans="1:4" x14ac:dyDescent="0.2">
      <c r="A28" s="1">
        <v>1.9827999999999998E-2</v>
      </c>
      <c r="B28" s="1">
        <v>4.4499999999999997E-4</v>
      </c>
      <c r="C28" s="1" t="s">
        <v>15</v>
      </c>
      <c r="D28">
        <f>A28/B28</f>
        <v>44.557303370786514</v>
      </c>
    </row>
    <row r="29" spans="1:4" x14ac:dyDescent="0.2">
      <c r="A29" s="1">
        <v>2.2057E-2</v>
      </c>
      <c r="B29" s="1">
        <v>4.95E-4</v>
      </c>
      <c r="C29" s="1" t="s">
        <v>13</v>
      </c>
      <c r="D29">
        <f t="shared" si="2"/>
        <v>44.55959595959596</v>
      </c>
    </row>
    <row r="30" spans="1:4" x14ac:dyDescent="0.2">
      <c r="A30" s="1">
        <v>4.6495000000000002E-2</v>
      </c>
      <c r="B30">
        <v>9.9099999999999991E-4</v>
      </c>
      <c r="C30" t="s">
        <v>11</v>
      </c>
      <c r="D30">
        <f>A30/B30</f>
        <v>46.91725529767912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Vasudevan, Poonkuzhali</dc:creator>
  <cp:lastModifiedBy>Vasudevan, Poonkuzhali</cp:lastModifiedBy>
  <dcterms:created xsi:type="dcterms:W3CDTF">2024-12-01T21:36:33Z</dcterms:created>
  <dcterms:modified xsi:type="dcterms:W3CDTF">2024-12-01T23:59:29Z</dcterms:modified>
</cp:coreProperties>
</file>