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H3" i="1"/>
  <c r="H4" i="1"/>
  <c r="H5" i="1"/>
  <c r="H6" i="1"/>
  <c r="H7" i="1"/>
  <c r="K3" i="1"/>
  <c r="K4" i="1"/>
  <c r="K5" i="1"/>
  <c r="K6" i="1"/>
  <c r="K7" i="1"/>
  <c r="K2" i="1"/>
  <c r="H2" i="1"/>
  <c r="E2" i="1"/>
</calcChain>
</file>

<file path=xl/sharedStrings.xml><?xml version="1.0" encoding="utf-8"?>
<sst xmlns="http://schemas.openxmlformats.org/spreadsheetml/2006/main" count="4" uniqueCount="4">
  <si>
    <t>k = 1</t>
  </si>
  <si>
    <t>k = 2</t>
  </si>
  <si>
    <t>k = 3</t>
  </si>
  <si>
    <t>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</si>
</sst>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678258967629047E-2"/>
          <c:y val="7.8703703703703706E-2"/>
          <c:w val="0.90787729658792649"/>
          <c:h val="0.79224482356372117"/>
        </c:manualLayout>
      </c:layout>
      <c:lineChart>
        <c:grouping val="standard"/>
        <c:varyColors val="0"/>
        <c:ser>
          <c:idx val="0"/>
          <c:order val="0"/>
          <c:tx>
            <c:v>conditions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Лист1!$B$2:$B$7</c:f>
              <c:numCache>
                <c:formatCode>General</c:formatCode>
                <c:ptCount val="6"/>
                <c:pt idx="0">
                  <c:v>-1.4</c:v>
                </c:pt>
                <c:pt idx="1">
                  <c:v>-4.3</c:v>
                </c:pt>
                <c:pt idx="2">
                  <c:v>-5.2</c:v>
                </c:pt>
                <c:pt idx="3">
                  <c:v>-4.0999999999999996</c:v>
                </c:pt>
                <c:pt idx="4">
                  <c:v>-1.1000000000000001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3D-438A-8729-87A9B2654EC0}"/>
            </c:ext>
          </c:extLst>
        </c:ser>
        <c:ser>
          <c:idx val="1"/>
          <c:order val="1"/>
          <c:tx>
            <c:v>k =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Лист1!$A$2:$A$7</c:f>
              <c:numCache>
                <c:formatCode>General</c:formatCode>
                <c:ptCount val="6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cat>
          <c:val>
            <c:numRef>
              <c:f>Лист1!$E$2:$E$7</c:f>
              <c:numCache>
                <c:formatCode>General</c:formatCode>
                <c:ptCount val="6"/>
                <c:pt idx="0">
                  <c:v>-3.9264600000000001</c:v>
                </c:pt>
                <c:pt idx="1">
                  <c:v>-3.24065</c:v>
                </c:pt>
                <c:pt idx="2">
                  <c:v>-2.55484</c:v>
                </c:pt>
                <c:pt idx="3">
                  <c:v>-1.86903</c:v>
                </c:pt>
                <c:pt idx="4">
                  <c:v>-1.1832199999999999</c:v>
                </c:pt>
                <c:pt idx="5">
                  <c:v>-0.49740999999999991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3D-438A-8729-87A9B2654EC0}"/>
            </c:ext>
          </c:extLst>
        </c:ser>
        <c:ser>
          <c:idx val="2"/>
          <c:order val="2"/>
          <c:tx>
            <c:v>k =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Лист1!$H$2:$H$7</c:f>
              <c:numCache>
                <c:formatCode>General</c:formatCode>
                <c:ptCount val="6"/>
                <c:pt idx="0">
                  <c:v>-1.0467200000000005</c:v>
                </c:pt>
                <c:pt idx="1">
                  <c:v>-4.7005800000000004</c:v>
                </c:pt>
                <c:pt idx="2">
                  <c:v>-6.0946000000000007</c:v>
                </c:pt>
                <c:pt idx="3">
                  <c:v>-5.2287800000000004</c:v>
                </c:pt>
                <c:pt idx="4">
                  <c:v>-2.1031200000000005</c:v>
                </c:pt>
                <c:pt idx="5">
                  <c:v>3.2823799999999999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3D-438A-8729-87A9B2654EC0}"/>
            </c:ext>
          </c:extLst>
        </c:ser>
        <c:ser>
          <c:idx val="3"/>
          <c:order val="3"/>
          <c:tx>
            <c:v>k = 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Лист1!$K$2:$K$7</c:f>
              <c:numCache>
                <c:formatCode>General</c:formatCode>
                <c:ptCount val="6"/>
                <c:pt idx="0">
                  <c:v>-1.6319430000000006</c:v>
                </c:pt>
                <c:pt idx="1">
                  <c:v>-3.7202220000000001</c:v>
                </c:pt>
                <c:pt idx="2">
                  <c:v>-5.2861690000000001</c:v>
                </c:pt>
                <c:pt idx="3">
                  <c:v>-5.2595700000000001</c:v>
                </c:pt>
                <c:pt idx="4">
                  <c:v>-2.570211</c:v>
                </c:pt>
                <c:pt idx="5">
                  <c:v>3.8521219999999996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3D-438A-8729-87A9B2654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755008"/>
        <c:axId val="345755336"/>
      </c:lineChart>
      <c:catAx>
        <c:axId val="3457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755336"/>
        <c:crosses val="autoZero"/>
        <c:auto val="1"/>
        <c:lblAlgn val="ctr"/>
        <c:lblOffset val="100"/>
        <c:noMultiLvlLbl val="0"/>
      </c:catAx>
      <c:valAx>
        <c:axId val="3457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57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565673</xdr:colOff>
      <xdr:row>0</xdr:row>
      <xdr:rowOff>117662</xdr:rowOff>
    </xdr:from>
    <xdr:to>
      <xdr:col>19</xdr:col>
      <xdr:colOff>260873</xdr:colOff>
      <xdr:row>15</xdr:row>
      <xdr:rowOff>117662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516367</xdr:colOff>
      <xdr:row>8</xdr:row>
      <xdr:rowOff>54237</xdr:rowOff>
    </xdr:from>
    <xdr:to>
      <xdr:col>11</xdr:col>
      <xdr:colOff>67482</xdr:colOff>
      <xdr:row>23</xdr:row>
      <xdr:rowOff>56137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6367" y="1517277"/>
          <a:ext cx="6256715" cy="274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Normal="100" workbookViewId="0">
      <selection activeCell="O21" sqref="O21"/>
    </sheetView>
  </sheetViews>
  <sheetFormatPr defaultRowHeight="14.4" x14ac:dyDescent="0.3"/>
  <sheetData>
    <row r="1" spans="1:11" x14ac:dyDescent="0.3">
      <c r="A1" t="s">
        <v>3</v>
      </c>
      <c r="D1" t="s">
        <v>0</v>
      </c>
      <c r="G1" t="s">
        <v>1</v>
      </c>
      <c r="J1" t="s">
        <v>2</v>
      </c>
    </row>
    <row r="2" spans="1:11" x14ac:dyDescent="0.3">
      <c r="A2">
        <v>-3</v>
      </c>
      <c r="B2">
        <v>-1.4</v>
      </c>
      <c r="D2">
        <v>-3</v>
      </c>
      <c r="E2">
        <f>0.68581*D2 - 1.86903</f>
        <v>-3.9264600000000001</v>
      </c>
      <c r="G2">
        <v>-3</v>
      </c>
      <c r="H2">
        <f>1.12992 *G2 * G2 + 1.99574 * G2 - 5.22878</f>
        <v>-1.0467200000000005</v>
      </c>
      <c r="J2">
        <v>-3</v>
      </c>
      <c r="K2">
        <f>0.178369*J2*J2*J2 + 1.33138*J2*J2 + 1.17961*J2-5.25957</f>
        <v>-1.6319430000000006</v>
      </c>
    </row>
    <row r="3" spans="1:11" x14ac:dyDescent="0.3">
      <c r="A3">
        <v>-2</v>
      </c>
      <c r="B3">
        <v>-4.3</v>
      </c>
      <c r="D3">
        <v>-2</v>
      </c>
      <c r="E3">
        <f t="shared" ref="E3:E7" si="0">0.68581*D3 - 1.86903</f>
        <v>-3.24065</v>
      </c>
      <c r="G3">
        <v>-2</v>
      </c>
      <c r="H3">
        <f t="shared" ref="H3:H7" si="1">1.12992 *G3 * G3 + 1.99574 * G3 - 5.22878</f>
        <v>-4.7005800000000004</v>
      </c>
      <c r="J3">
        <v>-2</v>
      </c>
      <c r="K3">
        <f t="shared" ref="K3:K27" si="2">0.178369*J3*J3*J3 + 1.33138*J3*J3 + 1.17961*J3-5.25957</f>
        <v>-3.7202220000000001</v>
      </c>
    </row>
    <row r="4" spans="1:11" x14ac:dyDescent="0.3">
      <c r="A4">
        <v>-1</v>
      </c>
      <c r="B4">
        <v>-5.2</v>
      </c>
      <c r="D4">
        <v>-1</v>
      </c>
      <c r="E4">
        <f t="shared" si="0"/>
        <v>-2.55484</v>
      </c>
      <c r="G4">
        <v>-1</v>
      </c>
      <c r="H4">
        <f t="shared" si="1"/>
        <v>-6.0946000000000007</v>
      </c>
      <c r="J4">
        <v>-1</v>
      </c>
      <c r="K4">
        <f t="shared" si="2"/>
        <v>-5.2861690000000001</v>
      </c>
    </row>
    <row r="5" spans="1:11" x14ac:dyDescent="0.3">
      <c r="A5">
        <v>0</v>
      </c>
      <c r="B5">
        <v>-4.0999999999999996</v>
      </c>
      <c r="D5">
        <v>0</v>
      </c>
      <c r="E5">
        <f t="shared" si="0"/>
        <v>-1.86903</v>
      </c>
      <c r="G5">
        <v>0</v>
      </c>
      <c r="H5">
        <f t="shared" si="1"/>
        <v>-5.2287800000000004</v>
      </c>
      <c r="J5">
        <v>0</v>
      </c>
      <c r="K5">
        <f t="shared" si="2"/>
        <v>-5.2595700000000001</v>
      </c>
    </row>
    <row r="6" spans="1:11" x14ac:dyDescent="0.3">
      <c r="A6">
        <v>1</v>
      </c>
      <c r="B6">
        <v>-1.1000000000000001</v>
      </c>
      <c r="D6">
        <v>1</v>
      </c>
      <c r="E6">
        <f t="shared" si="0"/>
        <v>-1.1832199999999999</v>
      </c>
      <c r="G6">
        <v>1</v>
      </c>
      <c r="H6">
        <f t="shared" si="1"/>
        <v>-2.1031200000000005</v>
      </c>
      <c r="J6">
        <v>1</v>
      </c>
      <c r="K6">
        <f t="shared" si="2"/>
        <v>-2.570211</v>
      </c>
    </row>
    <row r="7" spans="1:11" x14ac:dyDescent="0.3">
      <c r="A7">
        <v>2</v>
      </c>
      <c r="B7">
        <v>4.2</v>
      </c>
      <c r="D7">
        <v>2</v>
      </c>
      <c r="E7">
        <f t="shared" si="0"/>
        <v>-0.49740999999999991</v>
      </c>
      <c r="G7">
        <v>2</v>
      </c>
      <c r="H7">
        <f t="shared" si="1"/>
        <v>3.2823799999999999</v>
      </c>
      <c r="J7">
        <v>2</v>
      </c>
      <c r="K7">
        <f t="shared" si="2"/>
        <v>3.8521219999999996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2022-05-15T17:03:32Z</dcterms:modified>
</cp:coreProperties>
</file>