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rab\OneDriv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B12" i="1" s="1"/>
  <c r="C12" i="1"/>
  <c r="D12" i="1"/>
  <c r="E12" i="1"/>
  <c r="F12" i="1" s="1"/>
  <c r="A4" i="1"/>
  <c r="B4" i="1"/>
  <c r="C4" i="1"/>
  <c r="E4" i="1" s="1"/>
  <c r="G3" i="1"/>
  <c r="F3" i="1"/>
  <c r="E3" i="1"/>
  <c r="B3" i="1"/>
  <c r="C3" i="1"/>
  <c r="D3" i="1"/>
  <c r="A3" i="1"/>
  <c r="F2" i="1"/>
  <c r="E2" i="1"/>
  <c r="D2" i="1"/>
  <c r="B2" i="1"/>
  <c r="C13" i="1" l="1"/>
  <c r="D13" i="1" s="1"/>
  <c r="A13" i="1"/>
  <c r="G12" i="1"/>
  <c r="F4" i="1"/>
  <c r="C5" i="1" s="1"/>
  <c r="D5" i="1" s="1"/>
  <c r="G4" i="1"/>
  <c r="D4" i="1"/>
  <c r="B13" i="1" l="1"/>
  <c r="E13" i="1"/>
  <c r="A5" i="1"/>
  <c r="F13" i="1" l="1"/>
  <c r="G13" i="1"/>
  <c r="B5" i="1"/>
  <c r="E5" i="1"/>
  <c r="F5" i="1" l="1"/>
  <c r="C6" i="1" s="1"/>
  <c r="D6" i="1" s="1"/>
  <c r="G5" i="1"/>
  <c r="A6" i="1" l="1"/>
  <c r="E6" i="1" l="1"/>
  <c r="B6" i="1"/>
  <c r="G6" i="1" l="1"/>
  <c r="F6" i="1"/>
  <c r="A7" i="1" s="1"/>
  <c r="B7" i="1" l="1"/>
  <c r="C7" i="1"/>
  <c r="D7" i="1" s="1"/>
  <c r="E7" i="1" l="1"/>
  <c r="G7" i="1" l="1"/>
  <c r="F7" i="1"/>
  <c r="A8" i="1" l="1"/>
  <c r="C8" i="1"/>
  <c r="D8" i="1" s="1"/>
  <c r="E8" i="1" l="1"/>
  <c r="B8" i="1"/>
  <c r="C9" i="1" l="1"/>
  <c r="D9" i="1" s="1"/>
  <c r="A9" i="1"/>
  <c r="F8" i="1"/>
  <c r="G8" i="1"/>
  <c r="B9" i="1" l="1"/>
  <c r="E9" i="1"/>
  <c r="F9" i="1" l="1"/>
  <c r="C10" i="1" s="1"/>
  <c r="D10" i="1" s="1"/>
  <c r="G9" i="1"/>
  <c r="A10" i="1" l="1"/>
  <c r="E10" i="1" l="1"/>
  <c r="B10" i="1"/>
  <c r="G10" i="1" l="1"/>
  <c r="F10" i="1"/>
  <c r="A11" i="1" s="1"/>
  <c r="B11" i="1" l="1"/>
  <c r="C11" i="1"/>
  <c r="D11" i="1" s="1"/>
  <c r="E11" i="1" l="1"/>
  <c r="F11" i="1" l="1"/>
  <c r="G11" i="1"/>
</calcChain>
</file>

<file path=xl/sharedStrings.xml><?xml version="1.0" encoding="utf-8"?>
<sst xmlns="http://schemas.openxmlformats.org/spreadsheetml/2006/main" count="7" uniqueCount="7">
  <si>
    <t>a</t>
  </si>
  <si>
    <t>f(a)</t>
  </si>
  <si>
    <t>b</t>
  </si>
  <si>
    <t>f(b)</t>
  </si>
  <si>
    <t>xm</t>
  </si>
  <si>
    <t>f(xm)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</si>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</sst>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2" sqref="H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s="1">
        <f>(3*A2)+SIN(A2)-EXP(A2)</f>
        <v>-1</v>
      </c>
      <c r="C2">
        <v>1</v>
      </c>
      <c r="D2">
        <f>(3*C2)+SIN(C2)-EXP(C2)</f>
        <v>1.1231891563488516</v>
      </c>
      <c r="E2">
        <f>(A2+C2)/2</f>
        <v>0.5</v>
      </c>
      <c r="F2">
        <f>(3*E2)+SIN(E2)-EXP(E2)</f>
        <v>0.33070426790407481</v>
      </c>
    </row>
    <row r="3" spans="1:7" x14ac:dyDescent="0.25">
      <c r="A3">
        <f>IF(B2*F2 &lt; 0,A2,E2)</f>
        <v>0</v>
      </c>
      <c r="B3" s="1">
        <f>(3*A3)+SIN(A3)-EXP(A3)</f>
        <v>-1</v>
      </c>
      <c r="C3">
        <f>IF(B2*F2 &lt; 0,E2,C2)</f>
        <v>0.5</v>
      </c>
      <c r="D3">
        <f>(3*C3)+SIN(C3)-EXP(C3)</f>
        <v>0.33070426790407481</v>
      </c>
      <c r="E3">
        <f>(A3+C3)/2</f>
        <v>0.25</v>
      </c>
      <c r="F3">
        <f>(3*E3)+SIN(E3)-EXP(E3)</f>
        <v>-0.28662145743321843</v>
      </c>
      <c r="G3">
        <f>ABS(E3-E2)</f>
        <v>0.25</v>
      </c>
    </row>
    <row r="4" spans="1:7" x14ac:dyDescent="0.25">
      <c r="A4">
        <f t="shared" ref="A4:A11" si="0">IF(B3*F3 &lt; 0,A3,E3)</f>
        <v>0.25</v>
      </c>
      <c r="B4" s="1">
        <f t="shared" ref="B4:B13" si="1">(3*A4)+SIN(A4)-EXP(A4)</f>
        <v>-0.28662145743321843</v>
      </c>
      <c r="C4">
        <f t="shared" ref="C4:C11" si="2">IF(B3*F3 &lt; 0,E3,C3)</f>
        <v>0.5</v>
      </c>
      <c r="D4">
        <f t="shared" ref="D4:D13" si="3">(3*C4)+SIN(C4)-EXP(C4)</f>
        <v>0.33070426790407481</v>
      </c>
      <c r="E4">
        <f t="shared" ref="E4:E11" si="4">(A4+C4)/2</f>
        <v>0.375</v>
      </c>
      <c r="F4">
        <f t="shared" ref="F4:F13" si="5">(3*E4)+SIN(E4)-EXP(E4)</f>
        <v>3.628111446784632E-2</v>
      </c>
      <c r="G4">
        <f t="shared" ref="G4:G11" si="6">ABS(E4-E3)</f>
        <v>0.125</v>
      </c>
    </row>
    <row r="5" spans="1:7" x14ac:dyDescent="0.25">
      <c r="A5">
        <f t="shared" si="0"/>
        <v>0.25</v>
      </c>
      <c r="B5" s="1">
        <f t="shared" si="1"/>
        <v>-0.28662145743321843</v>
      </c>
      <c r="C5">
        <f t="shared" si="2"/>
        <v>0.375</v>
      </c>
      <c r="D5">
        <f t="shared" si="3"/>
        <v>3.628111446784632E-2</v>
      </c>
      <c r="E5">
        <f t="shared" si="4"/>
        <v>0.3125</v>
      </c>
      <c r="F5">
        <f t="shared" si="5"/>
        <v>-0.12189942659341546</v>
      </c>
      <c r="G5">
        <f t="shared" si="6"/>
        <v>6.25E-2</v>
      </c>
    </row>
    <row r="6" spans="1:7" x14ac:dyDescent="0.25">
      <c r="A6">
        <f t="shared" si="0"/>
        <v>0.3125</v>
      </c>
      <c r="B6" s="1">
        <f t="shared" si="1"/>
        <v>-0.12189942659341546</v>
      </c>
      <c r="C6">
        <f t="shared" si="2"/>
        <v>0.375</v>
      </c>
      <c r="D6">
        <f t="shared" si="3"/>
        <v>3.628111446784632E-2</v>
      </c>
      <c r="E6">
        <f t="shared" si="4"/>
        <v>0.34375</v>
      </c>
      <c r="F6">
        <f t="shared" si="5"/>
        <v>-4.1955965903457626E-2</v>
      </c>
      <c r="G6">
        <f t="shared" si="6"/>
        <v>3.125E-2</v>
      </c>
    </row>
    <row r="7" spans="1:7" x14ac:dyDescent="0.25">
      <c r="A7">
        <f t="shared" si="0"/>
        <v>0.34375</v>
      </c>
      <c r="B7" s="1">
        <f t="shared" si="1"/>
        <v>-4.1955965903457626E-2</v>
      </c>
      <c r="C7">
        <f t="shared" si="2"/>
        <v>0.375</v>
      </c>
      <c r="D7">
        <f t="shared" si="3"/>
        <v>3.628111446784632E-2</v>
      </c>
      <c r="E7">
        <f t="shared" si="4"/>
        <v>0.359375</v>
      </c>
      <c r="F7">
        <f t="shared" si="5"/>
        <v>-2.61963457026404E-3</v>
      </c>
      <c r="G7">
        <f t="shared" si="6"/>
        <v>1.5625E-2</v>
      </c>
    </row>
    <row r="8" spans="1:7" x14ac:dyDescent="0.25">
      <c r="A8">
        <f t="shared" si="0"/>
        <v>0.359375</v>
      </c>
      <c r="B8" s="1">
        <f t="shared" si="1"/>
        <v>-2.61963457026404E-3</v>
      </c>
      <c r="C8">
        <f t="shared" si="2"/>
        <v>0.375</v>
      </c>
      <c r="D8">
        <f t="shared" si="3"/>
        <v>3.628111446784632E-2</v>
      </c>
      <c r="E8">
        <f t="shared" si="4"/>
        <v>0.3671875</v>
      </c>
      <c r="F8">
        <f t="shared" si="5"/>
        <v>1.6885752947238153E-2</v>
      </c>
      <c r="G8">
        <f t="shared" si="6"/>
        <v>7.8125E-3</v>
      </c>
    </row>
    <row r="9" spans="1:7" x14ac:dyDescent="0.25">
      <c r="A9">
        <f t="shared" si="0"/>
        <v>0.359375</v>
      </c>
      <c r="B9" s="1">
        <f t="shared" si="1"/>
        <v>-2.61963457026404E-3</v>
      </c>
      <c r="C9">
        <f t="shared" si="2"/>
        <v>0.3671875</v>
      </c>
      <c r="D9">
        <f t="shared" si="3"/>
        <v>1.6885752947238153E-2</v>
      </c>
      <c r="E9">
        <f t="shared" si="4"/>
        <v>0.36328125</v>
      </c>
      <c r="F9">
        <f t="shared" si="5"/>
        <v>7.1467416292121388E-3</v>
      </c>
      <c r="G9">
        <f t="shared" si="6"/>
        <v>3.90625E-3</v>
      </c>
    </row>
    <row r="10" spans="1:7" x14ac:dyDescent="0.25">
      <c r="A10">
        <f t="shared" si="0"/>
        <v>0.359375</v>
      </c>
      <c r="B10" s="1">
        <f t="shared" si="1"/>
        <v>-2.61963457026404E-3</v>
      </c>
      <c r="C10">
        <f t="shared" si="2"/>
        <v>0.36328125</v>
      </c>
      <c r="D10">
        <f t="shared" si="3"/>
        <v>7.1467416292121388E-3</v>
      </c>
      <c r="E10">
        <f t="shared" si="4"/>
        <v>0.361328125</v>
      </c>
      <c r="F10">
        <f t="shared" si="5"/>
        <v>2.2669653023430492E-3</v>
      </c>
      <c r="G10">
        <f t="shared" si="6"/>
        <v>1.953125E-3</v>
      </c>
    </row>
    <row r="11" spans="1:7" x14ac:dyDescent="0.25">
      <c r="A11">
        <f t="shared" si="0"/>
        <v>0.359375</v>
      </c>
      <c r="B11" s="1">
        <f t="shared" si="1"/>
        <v>-2.61963457026404E-3</v>
      </c>
      <c r="C11">
        <f t="shared" si="2"/>
        <v>0.361328125</v>
      </c>
      <c r="D11">
        <f t="shared" si="3"/>
        <v>2.2669653023430492E-3</v>
      </c>
      <c r="E11">
        <f t="shared" si="4"/>
        <v>0.3603515625</v>
      </c>
      <c r="F11">
        <f t="shared" si="5"/>
        <v>-1.7548279454615567E-4</v>
      </c>
      <c r="G11">
        <f t="shared" si="6"/>
        <v>9.765625E-4</v>
      </c>
    </row>
    <row r="12" spans="1:7" x14ac:dyDescent="0.25">
      <c r="A12">
        <f>IF(B11*F11 &lt; 0,A11,E11)</f>
        <v>0.3603515625</v>
      </c>
      <c r="B12" s="1">
        <f>(3*A12)+SIN(A12)-EXP(A12)</f>
        <v>-1.7548279454615567E-4</v>
      </c>
      <c r="C12">
        <f>IF(B11*F11 &lt; 0,E11,C11)</f>
        <v>0.361328125</v>
      </c>
      <c r="D12">
        <f>(3*C12)+SIN(C12)-EXP(C12)</f>
        <v>2.2669653023430492E-3</v>
      </c>
      <c r="E12">
        <f>(A12+C12)/2</f>
        <v>0.36083984375</v>
      </c>
      <c r="F12">
        <f>(3*E12)+SIN(E12)-EXP(E12)</f>
        <v>1.0459543516889713E-3</v>
      </c>
      <c r="G12">
        <f>ABS(E12-E11)</f>
        <v>4.8828125E-4</v>
      </c>
    </row>
    <row r="13" spans="1:7" x14ac:dyDescent="0.25">
      <c r="A13">
        <f t="shared" ref="A13" si="7">IF(B12*F12 &lt; 0,A12,E12)</f>
        <v>0.3603515625</v>
      </c>
      <c r="B13" s="1">
        <f t="shared" si="1"/>
        <v>-1.7548279454615567E-4</v>
      </c>
      <c r="C13">
        <f t="shared" ref="C13" si="8">IF(B12*F12 &lt; 0,E12,C12)</f>
        <v>0.36083984375</v>
      </c>
      <c r="D13">
        <f t="shared" si="3"/>
        <v>1.0459543516889713E-3</v>
      </c>
      <c r="E13">
        <f t="shared" ref="E13" si="9">(A13+C13)/2</f>
        <v>0.360595703125</v>
      </c>
      <c r="F13">
        <f t="shared" si="5"/>
        <v>4.3528903577461087E-4</v>
      </c>
      <c r="G13">
        <f t="shared" ref="G13" si="10">ABS(E13-E12)</f>
        <v>2.44140625E-4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</dc:creator>
  <cp:lastModifiedBy>purab</cp:lastModifiedBy>
  <dcterms:created xsi:type="dcterms:W3CDTF">2022-04-13T10:23:55Z</dcterms:created>
  <dcterms:modified xsi:type="dcterms:W3CDTF">2022-04-13T10:42:27Z</dcterms:modified>
</cp:coreProperties>
</file>