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rab\OneDrive\Desktop\Numerical Compu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4" i="1" s="1"/>
  <c r="C4" i="1"/>
  <c r="D4" i="1" s="1"/>
  <c r="E4" i="1" s="1"/>
  <c r="A3" i="1"/>
  <c r="B3" i="1" s="1"/>
  <c r="E3" i="1" s="1"/>
  <c r="G3" i="1" s="1"/>
  <c r="D3" i="1"/>
  <c r="C3" i="1"/>
  <c r="F2" i="1"/>
  <c r="E2" i="1"/>
  <c r="D2" i="1"/>
  <c r="B2" i="1"/>
  <c r="G4" i="1" l="1"/>
  <c r="F4" i="1"/>
  <c r="A5" i="1" s="1"/>
  <c r="C5" i="1"/>
  <c r="D5" i="1" s="1"/>
  <c r="F3" i="1"/>
  <c r="B5" i="1" l="1"/>
  <c r="E5" i="1"/>
  <c r="F5" i="1" l="1"/>
  <c r="G5" i="1"/>
  <c r="C6" i="1"/>
  <c r="D6" i="1" s="1"/>
  <c r="A6" i="1"/>
  <c r="B6" i="1" l="1"/>
  <c r="E6" i="1" s="1"/>
  <c r="G6" i="1" l="1"/>
  <c r="F6" i="1"/>
</calcChain>
</file>

<file path=xl/sharedStrings.xml><?xml version="1.0" encoding="utf-8"?>
<sst xmlns="http://schemas.openxmlformats.org/spreadsheetml/2006/main" count="7" uniqueCount="7">
  <si>
    <t>a</t>
  </si>
  <si>
    <t>f(a)</t>
  </si>
  <si>
    <t>b</t>
  </si>
  <si>
    <t>f(b)</t>
  </si>
  <si>
    <t>xr</t>
  </si>
  <si>
    <t>f(xr)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</si>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</sst>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f>(3*A2)+SIN(A2)-EXP(A2)</f>
        <v>-1</v>
      </c>
      <c r="C2">
        <v>1</v>
      </c>
      <c r="D2">
        <f>(3*C2)+SIN(C2)-EXP(C2)</f>
        <v>1.1231891563488516</v>
      </c>
      <c r="E2">
        <f>((A2*D2)-(C2*B2))/(D2-B2)</f>
        <v>0.47098959459629725</v>
      </c>
      <c r="F2">
        <f>(3*E2)+SIN(E2)-EXP(E2)</f>
        <v>0.26515881591031087</v>
      </c>
    </row>
    <row r="3" spans="1:7" x14ac:dyDescent="0.25">
      <c r="A3" s="1">
        <f>IF(B2*F2 &lt; 0,A2,E2)</f>
        <v>0</v>
      </c>
      <c r="B3" s="1">
        <f>(3*A3)+SIN(A3)-EXP(A3)</f>
        <v>-1</v>
      </c>
      <c r="C3" s="1">
        <f>IF(B2 * F2 &lt; 0,E2,C2)</f>
        <v>0.47098959459629725</v>
      </c>
      <c r="D3" s="1">
        <f>(3*C3)+SIN(C3)-EXP(C3)</f>
        <v>0.26515881591031087</v>
      </c>
      <c r="E3" s="1">
        <f>((A3*D3)-(C3*B3))/(D3-B3)</f>
        <v>0.37227705223506613</v>
      </c>
      <c r="F3" s="1">
        <f>(3*E3)+SIN(E3)-EXP(E3)</f>
        <v>2.9533669338265289E-2</v>
      </c>
      <c r="G3" s="1">
        <f>ABS(E3-E2)</f>
        <v>9.8712542361231115E-2</v>
      </c>
    </row>
    <row r="4" spans="1:7" x14ac:dyDescent="0.25">
      <c r="A4" s="1">
        <f t="shared" ref="A4:A6" si="0">IF(B3*F3 &lt; 0,A3,E3)</f>
        <v>0</v>
      </c>
      <c r="B4" s="1">
        <f t="shared" ref="B4:B6" si="1">(3*A4)+SIN(A4)-EXP(A4)</f>
        <v>-1</v>
      </c>
      <c r="C4" s="1">
        <f t="shared" ref="C4:C6" si="2">IF(B3 * F3 &lt; 0,E3,C3)</f>
        <v>0.37227705223506613</v>
      </c>
      <c r="D4" s="1">
        <f t="shared" ref="D4:D6" si="3">(3*C4)+SIN(C4)-EXP(C4)</f>
        <v>2.9533669338265289E-2</v>
      </c>
      <c r="E4" s="1">
        <f t="shared" ref="E4:E6" si="4">((A4*D4)-(C4*B4))/(D4-B4)</f>
        <v>0.36159774402943801</v>
      </c>
      <c r="F4" s="1">
        <f t="shared" ref="F4:F6" si="5">(3*E4)+SIN(E4)-EXP(E4)</f>
        <v>2.9410001080976134E-3</v>
      </c>
      <c r="G4" s="1">
        <f t="shared" ref="G4:G6" si="6">ABS(E4-E3)</f>
        <v>1.0679308205628124E-2</v>
      </c>
    </row>
    <row r="5" spans="1:7" x14ac:dyDescent="0.25">
      <c r="A5" s="1">
        <f t="shared" si="0"/>
        <v>0</v>
      </c>
      <c r="B5" s="1">
        <f t="shared" si="1"/>
        <v>-1</v>
      </c>
      <c r="C5" s="1">
        <f t="shared" si="2"/>
        <v>0.36159774402943801</v>
      </c>
      <c r="D5" s="1">
        <f t="shared" si="3"/>
        <v>2.9410001080976134E-3</v>
      </c>
      <c r="E5" s="1">
        <f t="shared" si="4"/>
        <v>0.36053740348681007</v>
      </c>
      <c r="F5" s="1">
        <f t="shared" si="5"/>
        <v>2.8944926169227614E-4</v>
      </c>
      <c r="G5" s="1">
        <f t="shared" si="6"/>
        <v>1.0603405426279355E-3</v>
      </c>
    </row>
    <row r="6" spans="1:7" x14ac:dyDescent="0.25">
      <c r="A6" s="1">
        <f t="shared" si="0"/>
        <v>0</v>
      </c>
      <c r="B6" s="1">
        <f t="shared" si="1"/>
        <v>-1</v>
      </c>
      <c r="C6" s="1">
        <f t="shared" si="2"/>
        <v>0.36053740348681007</v>
      </c>
      <c r="D6" s="1">
        <f t="shared" si="3"/>
        <v>2.8944926169227614E-4</v>
      </c>
      <c r="E6" s="1">
        <f t="shared" si="4"/>
        <v>0.36043307639895694</v>
      </c>
      <c r="F6" s="1">
        <f t="shared" si="5"/>
        <v>2.8454114766596206E-5</v>
      </c>
      <c r="G6" s="1">
        <f t="shared" si="6"/>
        <v>1.0432708785312883E-4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purab</dc:creator>
  <cp:lastModifiedBy>purab</cp:lastModifiedBy>
  <dcterms:created xsi:type="dcterms:W3CDTF">2022-04-14T10:53:01Z</dcterms:created>
  <dcterms:modified xsi:type="dcterms:W3CDTF">2022-04-14T11:16:48Z</dcterms:modified>
</cp:coreProperties>
</file>