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I3" i="1"/>
  <c r="I2" i="1"/>
  <c r="D4" i="1"/>
  <c r="C3" i="1"/>
  <c r="H3" i="1"/>
  <c r="G3" i="1"/>
  <c r="F3" i="1"/>
  <c r="E3" i="1"/>
  <c r="D3" i="1"/>
  <c r="E4" i="1" l="1"/>
  <c r="F4" i="1" s="1"/>
  <c r="G4" i="1" s="1"/>
  <c r="H4" i="1" s="1"/>
</calcChain>
</file>

<file path=xl/sharedStrings.xml><?xml version="1.0" encoding="utf-8"?>
<sst xmlns="http://schemas.openxmlformats.org/spreadsheetml/2006/main" count="9" uniqueCount="9">
  <si>
    <t>xn</t>
  </si>
  <si>
    <t>yn</t>
  </si>
  <si>
    <t>h</t>
  </si>
  <si>
    <t>k1</t>
  </si>
  <si>
    <t>k2</t>
  </si>
  <si>
    <t>k3</t>
  </si>
  <si>
    <t>k4</t>
  </si>
  <si>
    <t>yn+1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</si>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</sst>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10" sqref="F10"/>
    </sheetView>
  </sheetViews>
  <sheetFormatPr defaultRowHeight="14.4" x14ac:dyDescent="0.3"/>
  <cols>
    <col min="1" max="16384" width="8.88671875" style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s="1">
        <v>1</v>
      </c>
      <c r="C2" s="1">
        <v>1</v>
      </c>
      <c r="I2" s="1">
        <f>C2+((1/6)*(E3+(2*F3)+(2*G3)+H3))</f>
        <v>1.5600144860674998</v>
      </c>
    </row>
    <row r="3" spans="1:9" x14ac:dyDescent="0.3">
      <c r="A3" s="1">
        <v>1</v>
      </c>
      <c r="B3" s="1">
        <v>1.2</v>
      </c>
      <c r="C3" s="1">
        <f>I2</f>
        <v>1.5600144860674998</v>
      </c>
      <c r="D3" s="1">
        <f>(B3-B2)</f>
        <v>0.19999999999999996</v>
      </c>
      <c r="E3" s="1">
        <f>(D3*((B2^2)+(C2)^2))</f>
        <v>0.39999999999999991</v>
      </c>
      <c r="F3" s="1">
        <f>(D3*(((B2+(D3/2))^2)+(C2+(E3/2))^2))</f>
        <v>0.52999999999999992</v>
      </c>
      <c r="G3" s="1">
        <f>(D3*(((B2+(D3/2))^2)+(C2+(F3/2))^2))</f>
        <v>0.56204499999999991</v>
      </c>
      <c r="H3" s="1">
        <f>(D3*(((B2+D3)^2)+(C2+G3)^2))</f>
        <v>0.77599691640499979</v>
      </c>
      <c r="I3" s="1">
        <f>C3+((1/6)*(E4+(2*F4)+(2*G4)+H4))</f>
        <v>4.1300350784143518</v>
      </c>
    </row>
    <row r="4" spans="1:9" x14ac:dyDescent="0.3">
      <c r="A4" s="1">
        <v>2</v>
      </c>
      <c r="B4" s="1">
        <v>1.5</v>
      </c>
      <c r="C4" s="1">
        <f>I3</f>
        <v>4.1300350784143518</v>
      </c>
      <c r="D4" s="1">
        <f>(B4-B3)</f>
        <v>0.30000000000000004</v>
      </c>
      <c r="E4" s="1">
        <f>(D4*((B3^2)+(C3)^2))</f>
        <v>1.1620935590221337</v>
      </c>
      <c r="F4" s="1">
        <f>(D4*(((B3+(D4/2))^2)+(C3+(E4/2))^2))</f>
        <v>1.9219930028882686</v>
      </c>
      <c r="G4" s="1">
        <f>(D4*(((B3+(D4/2))^2)+(C3+(F4/2))^2))</f>
        <v>2.4533989197463155</v>
      </c>
      <c r="H4" s="1">
        <f>(D4*(((B3+D4)^2)+(C3+G4)^2))</f>
        <v>5.5072461497898155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2022-06-29T14:53:27Z</dcterms:created>
  <dcterms:modified xsi:type="dcterms:W3CDTF">2022-06-29T15:22:16Z</dcterms:modified>
</cp:coreProperties>
</file>