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orv\Downloads\"/>
    </mc:Choice>
  </mc:AlternateContent>
  <xr:revisionPtr revIDLastSave="0" documentId="13_ncr:1_{856CB38A-FFB2-485C-A18A-AB3B796CE476}" xr6:coauthVersionLast="47" xr6:coauthVersionMax="47" xr10:uidLastSave="{00000000-0000-0000-0000-000000000000}"/>
  <bookViews>
    <workbookView xWindow="-110" yWindow="-110" windowWidth="19420" windowHeight="12220" xr2:uid="{AA88F88F-83F1-4555-88D0-A8BA267674E1}"/>
  </bookViews>
  <sheets>
    <sheet name="SALESDATA" sheetId="2" r:id="rId1"/>
    <sheet name="TASK1" sheetId="3" r:id="rId2"/>
    <sheet name="TASK2" sheetId="4" r:id="rId3"/>
    <sheet name="TASK3" sheetId="5" r:id="rId4"/>
    <sheet name="TASK4" sheetId="6" r:id="rId5"/>
    <sheet name="TASK5" sheetId="7" r:id="rId6"/>
    <sheet name="TASK6" sheetId="8" r:id="rId7"/>
    <sheet name="TASK7" sheetId="9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9" l="1"/>
  <c r="G2" i="8"/>
  <c r="G2" i="7"/>
  <c r="G3" i="6"/>
  <c r="G4" i="6"/>
  <c r="G5" i="6"/>
  <c r="G6" i="6"/>
  <c r="G7" i="6"/>
  <c r="G2" i="6"/>
  <c r="C2" i="6"/>
  <c r="D2" i="6"/>
  <c r="E2" i="6"/>
  <c r="F2" i="6"/>
  <c r="B2" i="6"/>
  <c r="C4" i="6"/>
  <c r="D4" i="6"/>
  <c r="E4" i="6"/>
  <c r="F4" i="6"/>
  <c r="C5" i="6"/>
  <c r="D5" i="6"/>
  <c r="E5" i="6"/>
  <c r="F5" i="6"/>
  <c r="C6" i="6"/>
  <c r="D6" i="6"/>
  <c r="E6" i="6"/>
  <c r="F6" i="6"/>
  <c r="C7" i="6"/>
  <c r="D7" i="6"/>
  <c r="E7" i="6"/>
  <c r="F7" i="6"/>
  <c r="B7" i="6"/>
  <c r="B6" i="6"/>
  <c r="B5" i="6"/>
  <c r="B4" i="6"/>
  <c r="C3" i="6"/>
  <c r="D3" i="6"/>
  <c r="E3" i="6"/>
  <c r="F3" i="6"/>
  <c r="B3" i="6"/>
  <c r="B2" i="5"/>
  <c r="B2" i="4"/>
  <c r="B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7CAC8FC-B4C8-400A-ADA0-10BD21D974CD}" keepAlive="1" name="Query - Table001 (Page 1)" description="Connection to the 'Table001 (Page 1)' query in the workbook." type="5" refreshedVersion="0" background="1">
    <dbPr connection="Provider=Microsoft.Mashup.OleDb.1;Data Source=$Workbook$;Location=&quot;Table001 (Page 1)&quot;;Extended Properties=&quot;&quot;" command="SELECT * FROM [Table001 (Page 1)]"/>
  </connection>
  <connection id="2" xr16:uid="{E21AE290-4B84-4100-9767-C9BFCB32561E}" keepAlive="1" name="Query - Table002 (Page 1)" description="Connection to the 'Table002 (Page 1)' query in the workbook." type="5" refreshedVersion="0" background="1">
    <dbPr connection="Provider=Microsoft.Mashup.OleDb.1;Data Source=$Workbook$;Location=&quot;Table002 (Page 1)&quot;;Extended Properties=&quot;&quot;" command="SELECT * FROM [Table002 (Page 1)]"/>
  </connection>
</connections>
</file>

<file path=xl/sharedStrings.xml><?xml version="1.0" encoding="utf-8"?>
<sst xmlns="http://schemas.openxmlformats.org/spreadsheetml/2006/main" count="65" uniqueCount="23">
  <si>
    <t>Jan</t>
  </si>
  <si>
    <t>Feb</t>
  </si>
  <si>
    <t>Mar</t>
  </si>
  <si>
    <t>Apr</t>
  </si>
  <si>
    <t>May</t>
  </si>
  <si>
    <t>Product A</t>
  </si>
  <si>
    <t>Product B</t>
  </si>
  <si>
    <t>Product C</t>
  </si>
  <si>
    <t>Product D</t>
  </si>
  <si>
    <t>Product E</t>
  </si>
  <si>
    <t>Product F</t>
  </si>
  <si>
    <t>Use HLOOKUP to find the sales for Product A in March.</t>
  </si>
  <si>
    <t>Use HLOOKUP to find the sales for Product D in May.</t>
  </si>
  <si>
    <t>Use HLOOKUP to find the sales for Product C in February.</t>
  </si>
  <si>
    <t>Use HLOOKUP to find the sales for each month for a product, then calculate the
total sales for that product.</t>
  </si>
  <si>
    <t>Use HLOOKUP to find the maximum sales value for Product B across all months.</t>
  </si>
  <si>
    <t>Use HLOOKUP to find the minimum sales value for Product F across all months.</t>
  </si>
  <si>
    <t>Use HLOOKUP to find the average sales value for Product E across all months.</t>
  </si>
  <si>
    <t>Product</t>
  </si>
  <si>
    <t>Total Sales</t>
  </si>
  <si>
    <t>Maximum Sales</t>
  </si>
  <si>
    <t>Minimum Sales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</si>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</sst>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03ADE-87F8-4427-83F2-98A8B4157324}">
  <dimension ref="A1:J8"/>
  <sheetViews>
    <sheetView tabSelected="1" workbookViewId="0">
      <selection activeCell="I13" sqref="I13"/>
    </sheetView>
  </sheetViews>
  <sheetFormatPr defaultRowHeight="14.5" x14ac:dyDescent="0.35"/>
  <cols>
    <col min="1" max="1" width="17.1796875" customWidth="1"/>
    <col min="2" max="2" width="10.90625" customWidth="1"/>
    <col min="3" max="3" width="11.453125" customWidth="1"/>
    <col min="4" max="4" width="10.08984375" customWidth="1"/>
    <col min="5" max="5" width="10.6328125" customWidth="1"/>
    <col min="6" max="6" width="11" customWidth="1"/>
  </cols>
  <sheetData>
    <row r="1" spans="1:10" ht="15.5" x14ac:dyDescent="0.35">
      <c r="A1" s="4" t="s">
        <v>18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</row>
    <row r="2" spans="1:10" x14ac:dyDescent="0.35">
      <c r="A2" s="2" t="s">
        <v>5</v>
      </c>
      <c r="B2" s="2">
        <v>120</v>
      </c>
      <c r="C2" s="2">
        <v>130</v>
      </c>
      <c r="D2" s="2">
        <v>140</v>
      </c>
      <c r="E2" s="2">
        <v>150</v>
      </c>
      <c r="F2" s="2">
        <v>160</v>
      </c>
      <c r="I2" s="1"/>
      <c r="J2" s="1"/>
    </row>
    <row r="3" spans="1:10" x14ac:dyDescent="0.35">
      <c r="A3" s="2" t="s">
        <v>6</v>
      </c>
      <c r="B3" s="2">
        <v>150</v>
      </c>
      <c r="C3" s="2">
        <v>160</v>
      </c>
      <c r="D3" s="2">
        <v>170</v>
      </c>
      <c r="E3" s="2">
        <v>180</v>
      </c>
      <c r="F3" s="2">
        <v>190</v>
      </c>
      <c r="I3" s="1"/>
      <c r="J3" s="1"/>
    </row>
    <row r="4" spans="1:10" x14ac:dyDescent="0.35">
      <c r="A4" s="2" t="s">
        <v>7</v>
      </c>
      <c r="B4" s="2">
        <v>200</v>
      </c>
      <c r="C4" s="2">
        <v>210</v>
      </c>
      <c r="D4" s="2">
        <v>220</v>
      </c>
      <c r="E4" s="2">
        <v>230</v>
      </c>
      <c r="F4" s="2">
        <v>240</v>
      </c>
      <c r="I4" s="1"/>
      <c r="J4" s="1"/>
    </row>
    <row r="5" spans="1:10" x14ac:dyDescent="0.35">
      <c r="A5" s="2" t="s">
        <v>8</v>
      </c>
      <c r="B5" s="2">
        <v>90</v>
      </c>
      <c r="C5" s="2">
        <v>100</v>
      </c>
      <c r="D5" s="2">
        <v>110</v>
      </c>
      <c r="E5" s="2">
        <v>120</v>
      </c>
      <c r="F5" s="2">
        <v>130</v>
      </c>
      <c r="I5" s="1"/>
      <c r="J5" s="1"/>
    </row>
    <row r="6" spans="1:10" x14ac:dyDescent="0.35">
      <c r="A6" s="2" t="s">
        <v>9</v>
      </c>
      <c r="B6" s="2">
        <v>220</v>
      </c>
      <c r="C6" s="2">
        <v>230</v>
      </c>
      <c r="D6" s="2">
        <v>240</v>
      </c>
      <c r="E6" s="2">
        <v>250</v>
      </c>
      <c r="F6" s="2">
        <v>260</v>
      </c>
      <c r="I6" s="1"/>
      <c r="J6" s="1"/>
    </row>
    <row r="7" spans="1:10" x14ac:dyDescent="0.35">
      <c r="A7" s="2" t="s">
        <v>10</v>
      </c>
      <c r="B7" s="2">
        <v>130</v>
      </c>
      <c r="C7" s="2">
        <v>140</v>
      </c>
      <c r="D7" s="2">
        <v>150</v>
      </c>
      <c r="E7" s="2">
        <v>160</v>
      </c>
      <c r="F7" s="2">
        <v>170</v>
      </c>
      <c r="I7" s="1"/>
      <c r="J7" s="1"/>
    </row>
    <row r="8" spans="1:10" x14ac:dyDescent="0.35">
      <c r="I8" s="1"/>
      <c r="J8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63905-0D97-41B5-AC31-7ED63A96600C}">
  <dimension ref="A1:E2"/>
  <sheetViews>
    <sheetView workbookViewId="0">
      <selection activeCell="D17" sqref="D17"/>
    </sheetView>
  </sheetViews>
  <sheetFormatPr defaultRowHeight="14.5" x14ac:dyDescent="0.35"/>
  <cols>
    <col min="1" max="1" width="17.1796875" customWidth="1"/>
    <col min="2" max="2" width="10.08984375" customWidth="1"/>
  </cols>
  <sheetData>
    <row r="1" spans="1:5" ht="15.5" x14ac:dyDescent="0.35">
      <c r="A1" s="4" t="s">
        <v>18</v>
      </c>
      <c r="B1" s="4" t="s">
        <v>2</v>
      </c>
    </row>
    <row r="2" spans="1:5" x14ac:dyDescent="0.35">
      <c r="A2" s="2" t="s">
        <v>5</v>
      </c>
      <c r="B2" s="3">
        <f>HLOOKUP(B1,SALESDATA!$B$1:$F$7,2,FALSE)</f>
        <v>140</v>
      </c>
      <c r="D2" s="1">
        <v>1</v>
      </c>
      <c r="E2" s="1" t="s"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E07BD-BD73-4E89-B5CD-1743CE798DBD}">
  <dimension ref="A1:E2"/>
  <sheetViews>
    <sheetView workbookViewId="0">
      <selection sqref="A1:B1"/>
    </sheetView>
  </sheetViews>
  <sheetFormatPr defaultRowHeight="14.5" x14ac:dyDescent="0.35"/>
  <cols>
    <col min="1" max="1" width="17.1796875" customWidth="1"/>
    <col min="2" max="2" width="11" customWidth="1"/>
  </cols>
  <sheetData>
    <row r="1" spans="1:5" ht="15.5" x14ac:dyDescent="0.35">
      <c r="A1" s="4" t="s">
        <v>18</v>
      </c>
      <c r="B1" s="4" t="s">
        <v>4</v>
      </c>
    </row>
    <row r="2" spans="1:5" x14ac:dyDescent="0.35">
      <c r="A2" s="2" t="s">
        <v>8</v>
      </c>
      <c r="B2" s="3">
        <f>HLOOKUP(B1,SALESDATA!$B$1:$F$7,5,FALSE)</f>
        <v>130</v>
      </c>
      <c r="D2" s="1">
        <v>2</v>
      </c>
      <c r="E2" s="1" t="s">
        <v>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DEF31A-BD16-4DD4-8023-5CF39C440474}">
  <dimension ref="A1:E2"/>
  <sheetViews>
    <sheetView workbookViewId="0">
      <selection sqref="A1:B1"/>
    </sheetView>
  </sheetViews>
  <sheetFormatPr defaultRowHeight="14.5" x14ac:dyDescent="0.35"/>
  <cols>
    <col min="1" max="1" width="17.1796875" customWidth="1"/>
    <col min="2" max="2" width="11" customWidth="1"/>
  </cols>
  <sheetData>
    <row r="1" spans="1:5" ht="15.5" x14ac:dyDescent="0.35">
      <c r="A1" s="4" t="s">
        <v>18</v>
      </c>
      <c r="B1" s="4" t="s">
        <v>1</v>
      </c>
    </row>
    <row r="2" spans="1:5" x14ac:dyDescent="0.35">
      <c r="A2" s="2" t="s">
        <v>7</v>
      </c>
      <c r="B2" s="3">
        <f>HLOOKUP(B1,SALESDATA!$B$1:$C$7,4,FALSE)</f>
        <v>210</v>
      </c>
      <c r="D2" s="1">
        <v>3</v>
      </c>
      <c r="E2" s="1" t="s">
        <v>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B0555-B9A2-436D-B187-A04DEBB44AE9}">
  <dimension ref="A1:J7"/>
  <sheetViews>
    <sheetView workbookViewId="0">
      <selection activeCell="C14" sqref="C14"/>
    </sheetView>
  </sheetViews>
  <sheetFormatPr defaultRowHeight="14.5" x14ac:dyDescent="0.35"/>
  <cols>
    <col min="1" max="1" width="17.1796875" customWidth="1"/>
    <col min="2" max="2" width="10.90625" customWidth="1"/>
    <col min="3" max="3" width="11.453125" customWidth="1"/>
    <col min="4" max="4" width="10.08984375" customWidth="1"/>
    <col min="5" max="5" width="10.6328125" customWidth="1"/>
    <col min="6" max="6" width="11" customWidth="1"/>
    <col min="7" max="7" width="13.81640625" customWidth="1"/>
  </cols>
  <sheetData>
    <row r="1" spans="1:10" ht="15.5" x14ac:dyDescent="0.35">
      <c r="A1" s="4" t="s">
        <v>18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19</v>
      </c>
    </row>
    <row r="2" spans="1:10" x14ac:dyDescent="0.35">
      <c r="A2" s="2" t="s">
        <v>5</v>
      </c>
      <c r="B2" s="2">
        <f>HLOOKUP(B$1,SALESDATA!$B$1:$F$7,2,FALSE)</f>
        <v>120</v>
      </c>
      <c r="C2" s="2">
        <f>HLOOKUP(C$1,SALESDATA!$B$1:$F$7,2,FALSE)</f>
        <v>130</v>
      </c>
      <c r="D2" s="2">
        <f>HLOOKUP(D$1,SALESDATA!$B$1:$F$7,2,FALSE)</f>
        <v>140</v>
      </c>
      <c r="E2" s="2">
        <f>HLOOKUP(E$1,SALESDATA!$B$1:$F$7,2,FALSE)</f>
        <v>150</v>
      </c>
      <c r="F2" s="2">
        <f>HLOOKUP(F$1,SALESDATA!$B$1:$F$7,2,FALSE)</f>
        <v>160</v>
      </c>
      <c r="G2" s="3">
        <f>SUM(B2:F2)</f>
        <v>700</v>
      </c>
      <c r="I2" s="1">
        <v>4</v>
      </c>
      <c r="J2" s="1" t="s">
        <v>14</v>
      </c>
    </row>
    <row r="3" spans="1:10" x14ac:dyDescent="0.35">
      <c r="A3" s="2" t="s">
        <v>6</v>
      </c>
      <c r="B3" s="2">
        <f>HLOOKUP(B$1,SALESDATA!$B$1:$F$7,3,FALSE)</f>
        <v>150</v>
      </c>
      <c r="C3" s="2">
        <f>HLOOKUP(C$1,SALESDATA!$B$1:$F$7,3,FALSE)</f>
        <v>160</v>
      </c>
      <c r="D3" s="2">
        <f>HLOOKUP(D$1,SALESDATA!$B$1:$F$7,3,FALSE)</f>
        <v>170</v>
      </c>
      <c r="E3" s="2">
        <f>HLOOKUP(E$1,SALESDATA!$B$1:$F$7,3,FALSE)</f>
        <v>180</v>
      </c>
      <c r="F3" s="2">
        <f>HLOOKUP(F$1,SALESDATA!$B$1:$F$7,3,FALSE)</f>
        <v>190</v>
      </c>
      <c r="G3" s="3">
        <f t="shared" ref="G3:G7" si="0">SUM(B3:F3)</f>
        <v>850</v>
      </c>
    </row>
    <row r="4" spans="1:10" x14ac:dyDescent="0.35">
      <c r="A4" s="2" t="s">
        <v>7</v>
      </c>
      <c r="B4" s="2">
        <f>HLOOKUP(B$1,SALESDATA!$B$1:$F$7,4,FALSE)</f>
        <v>200</v>
      </c>
      <c r="C4" s="2">
        <f>HLOOKUP(C$1,SALESDATA!$B$1:$F$7,4,FALSE)</f>
        <v>210</v>
      </c>
      <c r="D4" s="2">
        <f>HLOOKUP(D$1,SALESDATA!$B$1:$F$7,4,FALSE)</f>
        <v>220</v>
      </c>
      <c r="E4" s="2">
        <f>HLOOKUP(E$1,SALESDATA!$B$1:$F$7,4,FALSE)</f>
        <v>230</v>
      </c>
      <c r="F4" s="2">
        <f>HLOOKUP(F$1,SALESDATA!$B$1:$F$7,4,FALSE)</f>
        <v>240</v>
      </c>
      <c r="G4" s="3">
        <f t="shared" si="0"/>
        <v>1100</v>
      </c>
    </row>
    <row r="5" spans="1:10" x14ac:dyDescent="0.35">
      <c r="A5" s="2" t="s">
        <v>8</v>
      </c>
      <c r="B5" s="2">
        <f>HLOOKUP(B$1,SALESDATA!$B$1:$F$7,5,FALSE)</f>
        <v>90</v>
      </c>
      <c r="C5" s="2">
        <f>HLOOKUP(C$1,SALESDATA!$B$1:$F$7,5,FALSE)</f>
        <v>100</v>
      </c>
      <c r="D5" s="2">
        <f>HLOOKUP(D$1,SALESDATA!$B$1:$F$7,5,FALSE)</f>
        <v>110</v>
      </c>
      <c r="E5" s="2">
        <f>HLOOKUP(E$1,SALESDATA!$B$1:$F$7,5,FALSE)</f>
        <v>120</v>
      </c>
      <c r="F5" s="2">
        <f>HLOOKUP(F$1,SALESDATA!$B$1:$F$7,5,FALSE)</f>
        <v>130</v>
      </c>
      <c r="G5" s="3">
        <f t="shared" si="0"/>
        <v>550</v>
      </c>
    </row>
    <row r="6" spans="1:10" x14ac:dyDescent="0.35">
      <c r="A6" s="2" t="s">
        <v>9</v>
      </c>
      <c r="B6" s="2">
        <f>HLOOKUP(B$1,SALESDATA!$B$1:$F$7,6,FALSE)</f>
        <v>220</v>
      </c>
      <c r="C6" s="2">
        <f>HLOOKUP(C$1,SALESDATA!$B$1:$F$7,6,FALSE)</f>
        <v>230</v>
      </c>
      <c r="D6" s="2">
        <f>HLOOKUP(D$1,SALESDATA!$B$1:$F$7,6,FALSE)</f>
        <v>240</v>
      </c>
      <c r="E6" s="2">
        <f>HLOOKUP(E$1,SALESDATA!$B$1:$F$7,6,FALSE)</f>
        <v>250</v>
      </c>
      <c r="F6" s="2">
        <f>HLOOKUP(F$1,SALESDATA!$B$1:$F$7,6,FALSE)</f>
        <v>260</v>
      </c>
      <c r="G6" s="3">
        <f t="shared" si="0"/>
        <v>1200</v>
      </c>
    </row>
    <row r="7" spans="1:10" x14ac:dyDescent="0.35">
      <c r="A7" s="2" t="s">
        <v>10</v>
      </c>
      <c r="B7" s="2">
        <f>HLOOKUP(B$1,SALESDATA!$B$1:$F$7,7,FALSE)</f>
        <v>130</v>
      </c>
      <c r="C7" s="2">
        <f>HLOOKUP(C$1,SALESDATA!$B$1:$F$7,7,FALSE)</f>
        <v>140</v>
      </c>
      <c r="D7" s="2">
        <f>HLOOKUP(D$1,SALESDATA!$B$1:$F$7,7,FALSE)</f>
        <v>150</v>
      </c>
      <c r="E7" s="2">
        <f>HLOOKUP(E$1,SALESDATA!$B$1:$F$7,7,FALSE)</f>
        <v>160</v>
      </c>
      <c r="F7" s="2">
        <f>HLOOKUP(F$1,SALESDATA!$B$1:$F$7,7,FALSE)</f>
        <v>170</v>
      </c>
      <c r="G7" s="3">
        <f t="shared" si="0"/>
        <v>750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4ADFB-251D-42CE-9666-C4C1741D0051}">
  <dimension ref="A1:J2"/>
  <sheetViews>
    <sheetView workbookViewId="0">
      <selection sqref="A1:G1"/>
    </sheetView>
  </sheetViews>
  <sheetFormatPr defaultRowHeight="14.5" x14ac:dyDescent="0.35"/>
  <cols>
    <col min="1" max="1" width="17.1796875" customWidth="1"/>
    <col min="2" max="2" width="10.90625" customWidth="1"/>
    <col min="3" max="3" width="11.453125" customWidth="1"/>
    <col min="4" max="4" width="10.08984375" customWidth="1"/>
    <col min="5" max="5" width="10.6328125" customWidth="1"/>
    <col min="6" max="6" width="11" customWidth="1"/>
    <col min="7" max="7" width="15.6328125" bestFit="1" customWidth="1"/>
  </cols>
  <sheetData>
    <row r="1" spans="1:10" ht="15.5" x14ac:dyDescent="0.35">
      <c r="A1" s="4" t="s">
        <v>18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20</v>
      </c>
    </row>
    <row r="2" spans="1:10" x14ac:dyDescent="0.35">
      <c r="A2" s="2" t="s">
        <v>6</v>
      </c>
      <c r="B2" s="2">
        <v>150</v>
      </c>
      <c r="C2" s="2">
        <v>160</v>
      </c>
      <c r="D2" s="2">
        <v>170</v>
      </c>
      <c r="E2" s="2">
        <v>180</v>
      </c>
      <c r="F2" s="2">
        <v>190</v>
      </c>
      <c r="G2" s="2">
        <f>MAX(B2:F2)</f>
        <v>190</v>
      </c>
      <c r="I2" s="1">
        <v>5</v>
      </c>
      <c r="J2" s="1" t="s">
        <v>15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6A7D0-AE17-488B-BDCF-80F1886FBE6D}">
  <dimension ref="A1:J2"/>
  <sheetViews>
    <sheetView workbookViewId="0">
      <selection activeCell="F16" sqref="F16"/>
    </sheetView>
  </sheetViews>
  <sheetFormatPr defaultRowHeight="14.5" x14ac:dyDescent="0.35"/>
  <cols>
    <col min="1" max="1" width="17.1796875" customWidth="1"/>
    <col min="2" max="2" width="10.90625" customWidth="1"/>
    <col min="3" max="3" width="11.453125" customWidth="1"/>
    <col min="4" max="4" width="10.08984375" customWidth="1"/>
    <col min="5" max="5" width="10.6328125" customWidth="1"/>
    <col min="6" max="6" width="11" customWidth="1"/>
    <col min="7" max="7" width="15.6328125" bestFit="1" customWidth="1"/>
  </cols>
  <sheetData>
    <row r="1" spans="1:10" ht="15.5" x14ac:dyDescent="0.35">
      <c r="A1" s="4" t="s">
        <v>18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21</v>
      </c>
    </row>
    <row r="2" spans="1:10" x14ac:dyDescent="0.35">
      <c r="A2" s="2" t="s">
        <v>10</v>
      </c>
      <c r="B2" s="2">
        <v>130</v>
      </c>
      <c r="C2" s="2">
        <v>140</v>
      </c>
      <c r="D2" s="2">
        <v>150</v>
      </c>
      <c r="E2" s="2">
        <v>160</v>
      </c>
      <c r="F2" s="2">
        <v>170</v>
      </c>
      <c r="G2" s="5">
        <f>MIN(B2:F2)</f>
        <v>130</v>
      </c>
      <c r="I2" s="1">
        <v>6</v>
      </c>
      <c r="J2" s="1" t="s">
        <v>16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1BA2F-7378-4F6C-BF62-9D93446073A9}">
  <dimension ref="A1:J2"/>
  <sheetViews>
    <sheetView zoomScale="66" workbookViewId="0">
      <selection activeCell="F26" sqref="F26"/>
    </sheetView>
  </sheetViews>
  <sheetFormatPr defaultRowHeight="14.5" x14ac:dyDescent="0.35"/>
  <cols>
    <col min="1" max="1" width="17.1796875" customWidth="1"/>
    <col min="2" max="2" width="10.90625" customWidth="1"/>
    <col min="3" max="3" width="11.453125" customWidth="1"/>
    <col min="4" max="4" width="10.08984375" customWidth="1"/>
    <col min="5" max="5" width="10.6328125" customWidth="1"/>
    <col min="6" max="6" width="11" customWidth="1"/>
    <col min="7" max="7" width="15.6328125" bestFit="1" customWidth="1"/>
  </cols>
  <sheetData>
    <row r="1" spans="1:10" ht="15.5" x14ac:dyDescent="0.35">
      <c r="A1" s="4" t="s">
        <v>18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22</v>
      </c>
    </row>
    <row r="2" spans="1:10" x14ac:dyDescent="0.35">
      <c r="A2" s="2" t="s">
        <v>9</v>
      </c>
      <c r="B2" s="2">
        <v>220</v>
      </c>
      <c r="C2" s="2">
        <v>230</v>
      </c>
      <c r="D2" s="2">
        <v>240</v>
      </c>
      <c r="E2" s="2">
        <v>250</v>
      </c>
      <c r="F2" s="2">
        <v>260</v>
      </c>
      <c r="G2" s="5">
        <f>AVERAGE(B2:F2)</f>
        <v>240</v>
      </c>
      <c r="I2" s="1">
        <v>7</v>
      </c>
      <c r="J2" s="1" t="s">
        <v>17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I E A A B Q S w M E F A A C A A g A L 5 r y W L t j y F S l A A A A 9 g A A A B I A H A B D b 2 5 m a W c v U G F j a 2 F n Z S 5 4 b W w g o h g A K K A U A A A A A A A A A A A A A A A A A A A A A A A A A A A A h Y 8 x D o I w G I W v Q r r T l h K j I a U M T i Z i T E y M a 1 M q N M K P o c V y N w e P 5 B X E K O r m + L 7 3 D e / d r z e e D U 0 d X H R n T Q s p i j B F g Q b V F g b K F P X u G C 5 Q J v h W q p M s d T D K Y J P B F i m q n D s n h H j v s Y 9 x 2 5 W E U R q R Q 7 7 e q U o 3 E n 1 k 8 1 8 O D V g n Q W k k + P 4 1 R j A c x R T P 2 B x T T i b I c w N f g Y 1 7 n + 0 P 5 M u + d n 2 n h Y Z w t e F k i p y 8 P 4 g H U E s D B B Q A A g A I A C + a 8 l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v m v J Y n E E 3 r 0 s B A A B Z A w A A E w A c A E Z v c m 1 1 b G F z L 1 N l Y 3 R p b 2 4 x L m 0 g o h g A K K A U A A A A A A A A A A A A A A A A A A A A A A A A A A A A z V H B a s J A E L 0 H 8 g / L e k k g B J O W H l p y E E W 0 K A j a k 3 o Y z a i h m 9 3 t 7 g Y q w X / v x k S L N R R 6 6 1 4 G 3 r x 9 8 2 a e x q 3 J B C f z u k Y v r u M 6 + g A K U 9 K h C 9 g w 7 H Y j 4 s 1 g j y T y K U k I Q + M 6 x L 6 5 K N Q W L T J L d + G Z q r 1 h x j D s C 2 6 Q G + 3 R w f O q x 4 s 0 k + S j Q F 1 N 0 K s R E + K 9 k K v R x N Y 3 S S a w C W W 6 o 3 5 A l u N c M s z t X 6 i 4 C Y 3 C B 7 r 2 g 3 r e 1 U 3 S j C 6 X 4 z S 5 m q T r 0 3 I A B t Y N v U N n S u T C 2 E 1 G C C k q X b k / s 8 O m 0 + D e R c I 6 a D o 9 x u Z b Y K B 0 Y l S B V w 8 d 2 j 8 A 3 1 v N x V H i t + B C A d c 7 o f K + Y E X O q 6 b 2 W h w E Z U l r S k Q D Y i y N G P w 0 p 4 C U 9 B W 4 x c b c P D 2 G l c A Z H O L m H p y C u g d 7 s g W c w v E W P P m u k / H W Z V q z j / 9 V 9 n F 7 9 v F 9 9 n + I 6 S J y m 8 2 P Q 9 a N + C a 0 3 2 7 5 B V B L A Q I t A B Q A A g A I A C + a 8 l i 7 Y 8 h U p Q A A A P Y A A A A S A A A A A A A A A A A A A A A A A A A A A A B D b 2 5 m a W c v U G F j a 2 F n Z S 5 4 b W x Q S w E C L Q A U A A I A C A A v m v J Y D 8 r p q 6 Q A A A D p A A A A E w A A A A A A A A A A A A A A A A D x A A A A W 0 N v b n R l b n R f V H l w Z X N d L n h t b F B L A Q I t A B Q A A g A I A C + a 8 l i c Q T e v S w E A A F k D A A A T A A A A A A A A A A A A A A A A A O I B A A B G b 3 J t d W x h c y 9 T Z W N 0 a W 9 u M S 5 t U E s F B g A A A A A D A A M A w g A A A H o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Y U A A A A A A A A R B Q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l M D A x J T I w K F B h Z 2 U l M j A x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E 0 O D I 1 N D F h L T R k Y m I t N D d m M y 0 5 Y j h h L W Q 4 O D c x Y T c 5 Y T A w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3 L T E 4 V D E z O j Q 1 O j I w L j E 0 N z g 5 N z B a I i A v P j x F b n R y e S B U e X B l P S J G a W x s Q 2 9 s d W 1 u V H l w Z X M i I F Z h b H V l P S J z Q m d N R E F 3 T U Q i I C 8 + P E V u d H J 5 I F R 5 c G U 9 I k Z p b G x D b 2 x 1 b W 5 O Y W 1 l c y I g V m F s d W U 9 I n N b J n F 1 b 3 Q 7 Q 2 9 s d W 1 u M S Z x d W 9 0 O y w m c X V v d D t K Y W 4 m c X V v d D s s J n F 1 b 3 Q 7 R m V i J n F 1 b 3 Q 7 L C Z x d W 9 0 O 0 1 h c i Z x d W 9 0 O y w m c X V v d D t B c H I m c X V v d D s s J n F 1 b 3 Q 7 T W F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D E g K F B h Z 2 U g M S k v Q X V 0 b 1 J l b W 9 2 Z W R D b 2 x 1 b W 5 z M S 5 7 Q 2 9 s d W 1 u M S w w f S Z x d W 9 0 O y w m c X V v d D t T Z W N 0 a W 9 u M S 9 U Y W J s Z T A w M S A o U G F n Z S A x K S 9 B d X R v U m V t b 3 Z l Z E N v b H V t b n M x L n t K Y W 4 s M X 0 m c X V v d D s s J n F 1 b 3 Q 7 U 2 V j d G l v b j E v V G F i b G U w M D E g K F B h Z 2 U g M S k v Q X V 0 b 1 J l b W 9 2 Z W R D b 2 x 1 b W 5 z M S 5 7 R m V i L D J 9 J n F 1 b 3 Q 7 L C Z x d W 9 0 O 1 N l Y 3 R p b 2 4 x L 1 R h Y m x l M D A x I C h Q Y W d l I D E p L 0 F 1 d G 9 S Z W 1 v d m V k Q 2 9 s d W 1 u c z E u e 0 1 h c i w z f S Z x d W 9 0 O y w m c X V v d D t T Z W N 0 a W 9 u M S 9 U Y W J s Z T A w M S A o U G F n Z S A x K S 9 B d X R v U m V t b 3 Z l Z E N v b H V t b n M x L n t B c H I s N H 0 m c X V v d D s s J n F 1 b 3 Q 7 U 2 V j d G l v b j E v V G F i b G U w M D E g K F B h Z 2 U g M S k v Q X V 0 b 1 J l b W 9 2 Z W R D b 2 x 1 b W 5 z M S 5 7 T W F 5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1 R h Y m x l M D A x I C h Q Y W d l I D E p L 0 F 1 d G 9 S Z W 1 v d m V k Q 2 9 s d W 1 u c z E u e 0 N v b H V t b j E s M H 0 m c X V v d D s s J n F 1 b 3 Q 7 U 2 V j d G l v b j E v V G F i b G U w M D E g K F B h Z 2 U g M S k v Q X V 0 b 1 J l b W 9 2 Z W R D b 2 x 1 b W 5 z M S 5 7 S m F u L D F 9 J n F 1 b 3 Q 7 L C Z x d W 9 0 O 1 N l Y 3 R p b 2 4 x L 1 R h Y m x l M D A x I C h Q Y W d l I D E p L 0 F 1 d G 9 S Z W 1 v d m V k Q 2 9 s d W 1 u c z E u e 0 Z l Y i w y f S Z x d W 9 0 O y w m c X V v d D t T Z W N 0 a W 9 u M S 9 U Y W J s Z T A w M S A o U G F n Z S A x K S 9 B d X R v U m V t b 3 Z l Z E N v b H V t b n M x L n t N Y X I s M 3 0 m c X V v d D s s J n F 1 b 3 Q 7 U 2 V j d G l v b j E v V G F i b G U w M D E g K F B h Z 2 U g M S k v Q X V 0 b 1 J l b W 9 2 Z W R D b 2 x 1 b W 5 z M S 5 7 Q X B y L D R 9 J n F 1 b 3 Q 7 L C Z x d W 9 0 O 1 N l Y 3 R p b 2 4 x L 1 R h Y m x l M D A x I C h Q Y W d l I D E p L 0 F 1 d G 9 S Z W 1 v d m V k Q 2 9 s d W 1 u c z E u e 0 1 h e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w M D E l M j A o U G F n Z S U y M D E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x J T I w K F B h Z 2 U l M j A x K S 9 U Y W J s Z T A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x J T I w K F B h Z 2 U l M j A x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i U y M C h Q Y W d l J T I w M S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y O D Q x M j Q 0 Y i 0 w Y j A 2 L T R i Z T Y t Y T A y Y S 0 y Z T Y 0 M j l i N G U y M D Q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y 0 x O F Q x M z o 0 N z o y N i 4 y O D Y 4 N j k 2 W i I g L z 4 8 R W 5 0 c n k g V H l w Z T 0 i R m l s b E N v b H V t b l R 5 c G V z I i B W Y W x 1 Z T 0 i c 0 F 3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D I g K F B h Z 2 U g M S k v Q X V 0 b 1 J l b W 9 2 Z W R D b 2 x 1 b W 5 z M S 5 7 Q 2 9 s d W 1 u M S w w f S Z x d W 9 0 O y w m c X V v d D t T Z W N 0 a W 9 u M S 9 U Y W J s Z T A w M i A o U G F n Z S A x K S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M D A y I C h Q Y W d l I D E p L 0 F 1 d G 9 S Z W 1 v d m V k Q 2 9 s d W 1 u c z E u e 0 N v b H V t b j E s M H 0 m c X V v d D s s J n F 1 b 3 Q 7 U 2 V j d G l v b j E v V G F i b G U w M D I g K F B h Z 2 U g M S k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w M D I l M j A o U G F n Z S U y M D E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y J T I w K F B h Z 2 U l M j A x K S 9 U Y W J s Z T A w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y J T I w K F B h Z 2 U l M j A x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w W L + 7 X D v I Q 7 y F a Z U F F J z o A A A A A A I A A A A A A B B m A A A A A Q A A I A A A A F F 6 + 1 O 2 y O 6 n B i 6 C 1 i d 4 a R P O H h / R Y u H T T j w z 5 R 2 W N r 4 Z A A A A A A 6 A A A A A A g A A I A A A A A H G r B M 4 U / N 4 g f F M 1 5 M 7 S A 5 c z Z M M p 8 R t r Z b F d z 5 p u f o x U A A A A O / Z X k i B X s r t g 3 S W 7 o X / z Z G e a B 5 Y 0 J z g 2 K G 1 r Q v F K u Q o K L L D w u o a y c 0 6 / b i x U R N 8 8 + x 1 p g e X r Z Y E N Q 6 m o C r 9 b G G n i W h P k + C N f i y c l j V B 8 M W 6 Q A A A A G g F d w c r L m R T K t k O E M i c m t E G Y P K x s y o o F L F e h q r 4 i N 1 V Q Z q 6 c q U 8 R 3 u z A C c 8 5 1 Q F e B t d 5 7 m R y 1 v 6 P I K x a B p k A X 8 = < / D a t a M a s h u p > 
</file>

<file path=customXml/itemProps1.xml><?xml version="1.0" encoding="utf-8"?>
<ds:datastoreItem xmlns:ds="http://schemas.openxmlformats.org/officeDocument/2006/customXml" ds:itemID="{4C3B749D-A141-4143-830C-C3EDD8185D9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SALESDATA</vt:lpstr>
      <vt:lpstr>TASK1</vt:lpstr>
      <vt:lpstr>TASK2</vt:lpstr>
      <vt:lpstr>TASK3</vt:lpstr>
      <vt:lpstr>TASK4</vt:lpstr>
      <vt:lpstr>TASK5</vt:lpstr>
      <vt:lpstr>TASK6</vt:lpstr>
      <vt:lpstr>TASK7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arjun mhatre</dc:creator>
  <cp:lastModifiedBy>Poorva Padave</cp:lastModifiedBy>
  <dcterms:created xsi:type="dcterms:W3CDTF">2024-07-18T13:44:29Z</dcterms:created>
  <dcterms:modified xsi:type="dcterms:W3CDTF">2024-07-19T12:13:06Z</dcterms:modified>
</cp:coreProperties>
</file>