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7440" activeTab="7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</sheets>
  <calcPr calcId="124519"/>
  <pivotCaches>
    <pivotCache cacheId="1" r:id="rId9"/>
  </pivotCaches>
</workbook>
</file>

<file path=xl/calcChain.xml><?xml version="1.0" encoding="utf-8"?>
<calcChain xmlns="http://schemas.openxmlformats.org/spreadsheetml/2006/main">
  <c r="C7" i="8"/>
  <c r="C5"/>
  <c r="C6" s="1"/>
  <c r="C8" s="1"/>
  <c r="C9" s="1"/>
</calcChain>
</file>

<file path=xl/sharedStrings.xml><?xml version="1.0" encoding="utf-8"?>
<sst xmlns="http://schemas.openxmlformats.org/spreadsheetml/2006/main" count="130" uniqueCount="39">
  <si>
    <t>NAME</t>
  </si>
  <si>
    <t>TYPE 1</t>
  </si>
  <si>
    <t>SPEED</t>
  </si>
  <si>
    <t>Venusaur</t>
  </si>
  <si>
    <t>Charmander</t>
  </si>
  <si>
    <t>Charmeleon</t>
  </si>
  <si>
    <t>Charizard</t>
  </si>
  <si>
    <t>Squirtle</t>
  </si>
  <si>
    <t>Wartotle</t>
  </si>
  <si>
    <t>Bulbasaur</t>
  </si>
  <si>
    <t>Ivysaur</t>
  </si>
  <si>
    <t>Grass</t>
  </si>
  <si>
    <t>Fire</t>
  </si>
  <si>
    <t>Water</t>
  </si>
  <si>
    <t>Hightligth the speed values of easch pokemonwith color scale conditional formatting.</t>
  </si>
  <si>
    <t>BILLS</t>
  </si>
  <si>
    <t xml:space="preserve">Rent </t>
  </si>
  <si>
    <t>Car</t>
  </si>
  <si>
    <t>Credit cards</t>
  </si>
  <si>
    <t>Food</t>
  </si>
  <si>
    <t>Phone</t>
  </si>
  <si>
    <t>Total</t>
  </si>
  <si>
    <t>Percent</t>
  </si>
  <si>
    <t>Sum of Percent</t>
  </si>
  <si>
    <t>Values</t>
  </si>
  <si>
    <t>Sum of Total</t>
  </si>
  <si>
    <t>Sum of Mar-16</t>
  </si>
  <si>
    <t>Sum of Feb-16</t>
  </si>
  <si>
    <t>Sum of Jan-16</t>
  </si>
  <si>
    <t>Row Labels</t>
  </si>
  <si>
    <t>Grand Total</t>
  </si>
  <si>
    <t>what if anaylsis</t>
  </si>
  <si>
    <t>Price</t>
  </si>
  <si>
    <t>Qty</t>
  </si>
  <si>
    <t>Total revenue</t>
  </si>
  <si>
    <t>Transport Cost</t>
  </si>
  <si>
    <t>Item cost</t>
  </si>
  <si>
    <t>Yotal cost</t>
  </si>
  <si>
    <t>Profit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</si>
</sst>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8"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[Book1.xlsx]Sheet7!PivotTable3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Sheet7!$E$17:$E$18</c:f>
              <c:strCache>
                <c:ptCount val="1"/>
                <c:pt idx="0">
                  <c:v>Sum of Jan-16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Sheet7!$E$19:$E$25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1200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tx>
            <c:strRef>
              <c:f>Sheet7!$F$17:$F$18</c:f>
              <c:strCache>
                <c:ptCount val="1"/>
                <c:pt idx="0">
                  <c:v>Sum of Feb-16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Sheet7!$F$19:$F$25</c:f>
              <c:numCache>
                <c:formatCode>General</c:formatCode>
                <c:ptCount val="6"/>
                <c:pt idx="0">
                  <c:v>3200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1200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tx>
            <c:strRef>
              <c:f>Sheet7!$G$17:$G$18</c:f>
              <c:strCache>
                <c:ptCount val="1"/>
                <c:pt idx="0">
                  <c:v>Sum of Mar-16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Sheet7!$G$19:$G$25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500</c:v>
                </c:pt>
                <c:pt idx="3">
                  <c:v>400</c:v>
                </c:pt>
                <c:pt idx="4">
                  <c:v>1200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tx>
            <c:strRef>
              <c:f>Sheet7!$H$17:$H$18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Sheet7!$H$19:$H$25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7950</c:v>
                </c:pt>
              </c:numCache>
            </c:numRef>
          </c:val>
        </c:ser>
        <c:ser>
          <c:idx val="4"/>
          <c:order val="4"/>
          <c:tx>
            <c:strRef>
              <c:f>Sheet7!$I$17:$I$18</c:f>
              <c:strCache>
                <c:ptCount val="1"/>
                <c:pt idx="0">
                  <c:v>Sum of Percent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Sheet7!$I$19:$I$25</c:f>
              <c:numCache>
                <c:formatCode>General</c:formatCode>
                <c:ptCount val="6"/>
                <c:pt idx="0">
                  <c:v>11.32</c:v>
                </c:pt>
                <c:pt idx="1">
                  <c:v>13.21</c:v>
                </c:pt>
                <c:pt idx="2">
                  <c:v>15.09</c:v>
                </c:pt>
                <c:pt idx="3">
                  <c:v>15.09</c:v>
                </c:pt>
                <c:pt idx="4">
                  <c:v>45.28</c:v>
                </c:pt>
                <c:pt idx="5">
                  <c:v>100</c:v>
                </c:pt>
              </c:numCache>
            </c:numRef>
          </c:val>
        </c:ser>
        <c:overlap val="100"/>
        <c:axId val="143115392"/>
        <c:axId val="143116928"/>
      </c:barChart>
      <c:catAx>
        <c:axId val="143115392"/>
        <c:scaling>
          <c:orientation val="minMax"/>
        </c:scaling>
        <c:axPos val="b"/>
        <c:majorTickMark val="none"/>
        <c:tickLblPos val="nextTo"/>
        <c:crossAx val="143116928"/>
        <c:crosses val="autoZero"/>
        <c:auto val="1"/>
        <c:lblAlgn val="ctr"/>
        <c:lblOffset val="100"/>
      </c:catAx>
      <c:valAx>
        <c:axId val="143116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31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</xdr:rowOff>
    </xdr:from>
    <xdr:to>
      <xdr:col>15</xdr:col>
      <xdr:colOff>257175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9.619077199073" createdVersion="3" refreshedVersion="3" minRefreshableVersion="3" recordCount="6">
  <cacheSource type="worksheet">
    <worksheetSource ref="A1:F7" sheet="Sheet7"/>
  </cacheSource>
  <cacheFields count="6">
    <cacheField name="BILLS" numFmtId="0">
      <sharedItems count="6">
        <s v="Rent 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50" maxValue="320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2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BILLS">
  <location ref="D17:I25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5:Q13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2:C10" totalsRowShown="0">
  <autoFilter ref="A2:C10"/>
  <tableColumns count="3">
    <tableColumn id="1" name="NAME"/>
    <tableColumn id="2" name="TYPE 1"/>
    <tableColumn id="3" name="SPE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C10" totalsRowShown="0">
  <autoFilter ref="A2:C10"/>
  <tableColumns count="3">
    <tableColumn id="1" name="NAME" dataDxfId="6"/>
    <tableColumn id="2" name="TYPE 1" dataDxfId="5"/>
    <tableColumn id="3" name="SPEE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"/>
    </sheetView>
  </sheetViews>
  <sheetFormatPr defaultRowHeight="15"/>
  <cols>
    <col min="1" max="1" width="14.42578125" customWidth="1"/>
    <col min="2" max="2" width="11.85546875" customWidth="1"/>
    <col min="3" max="3" width="14.28515625" customWidth="1"/>
  </cols>
  <sheetData>
    <row r="1" spans="1:3" ht="30" customHeight="1">
      <c r="A1" s="6" t="s">
        <v>14</v>
      </c>
      <c r="B1" s="6"/>
      <c r="C1" s="6"/>
    </row>
    <row r="2" spans="1:3">
      <c r="A2" t="s">
        <v>0</v>
      </c>
      <c r="B2" t="s">
        <v>1</v>
      </c>
      <c r="C2" t="s">
        <v>2</v>
      </c>
    </row>
    <row r="3" spans="1:3">
      <c r="A3" t="s">
        <v>9</v>
      </c>
      <c r="B3" t="s">
        <v>11</v>
      </c>
      <c r="C3">
        <v>45</v>
      </c>
    </row>
    <row r="4" spans="1:3">
      <c r="A4" t="s">
        <v>10</v>
      </c>
      <c r="B4" t="s">
        <v>11</v>
      </c>
      <c r="C4">
        <v>60</v>
      </c>
    </row>
    <row r="5" spans="1:3">
      <c r="A5" t="s">
        <v>3</v>
      </c>
      <c r="B5" t="s">
        <v>11</v>
      </c>
      <c r="C5">
        <v>80</v>
      </c>
    </row>
    <row r="6" spans="1:3">
      <c r="A6" t="s">
        <v>4</v>
      </c>
      <c r="B6" t="s">
        <v>12</v>
      </c>
      <c r="C6">
        <v>65</v>
      </c>
    </row>
    <row r="7" spans="1:3">
      <c r="A7" t="s">
        <v>5</v>
      </c>
      <c r="B7" t="s">
        <v>12</v>
      </c>
      <c r="C7">
        <v>80</v>
      </c>
    </row>
    <row r="8" spans="1:3">
      <c r="A8" t="s">
        <v>6</v>
      </c>
      <c r="B8" t="s">
        <v>12</v>
      </c>
      <c r="C8">
        <v>100</v>
      </c>
    </row>
    <row r="9" spans="1:3">
      <c r="A9" t="s">
        <v>7</v>
      </c>
      <c r="B9" t="s">
        <v>13</v>
      </c>
      <c r="C9">
        <v>43</v>
      </c>
    </row>
    <row r="10" spans="1:3">
      <c r="A10" t="s">
        <v>8</v>
      </c>
      <c r="B10" t="s">
        <v>13</v>
      </c>
      <c r="C10">
        <v>58</v>
      </c>
    </row>
  </sheetData>
  <mergeCells count="1">
    <mergeCell ref="A1:C1"/>
  </mergeCells>
  <conditionalFormatting sqref="C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3" sqref="C13"/>
    </sheetView>
  </sheetViews>
  <sheetFormatPr defaultRowHeight="15"/>
  <cols>
    <col min="1" max="1" width="14" customWidth="1"/>
    <col min="2" max="2" width="12.85546875" customWidth="1"/>
  </cols>
  <sheetData>
    <row r="1" spans="1:3" ht="30" customHeight="1">
      <c r="A1" s="6" t="s">
        <v>14</v>
      </c>
      <c r="B1" s="6"/>
      <c r="C1" s="6"/>
    </row>
    <row r="2" spans="1:3">
      <c r="A2" s="1" t="s">
        <v>0</v>
      </c>
      <c r="B2" s="1" t="s">
        <v>1</v>
      </c>
      <c r="C2" s="1" t="s">
        <v>2</v>
      </c>
    </row>
    <row r="3" spans="1:3">
      <c r="A3" s="1" t="s">
        <v>9</v>
      </c>
      <c r="B3" s="1" t="s">
        <v>11</v>
      </c>
      <c r="C3" s="1">
        <v>45</v>
      </c>
    </row>
    <row r="4" spans="1:3">
      <c r="A4" s="1" t="s">
        <v>10</v>
      </c>
      <c r="B4" s="1" t="s">
        <v>11</v>
      </c>
      <c r="C4" s="1">
        <v>60</v>
      </c>
    </row>
    <row r="5" spans="1:3">
      <c r="A5" s="1" t="s">
        <v>3</v>
      </c>
      <c r="B5" s="1" t="s">
        <v>11</v>
      </c>
      <c r="C5" s="1">
        <v>80</v>
      </c>
    </row>
    <row r="6" spans="1:3">
      <c r="A6" s="1" t="s">
        <v>4</v>
      </c>
      <c r="B6" s="1" t="s">
        <v>12</v>
      </c>
      <c r="C6" s="1">
        <v>65</v>
      </c>
    </row>
    <row r="7" spans="1:3">
      <c r="A7" s="1" t="s">
        <v>5</v>
      </c>
      <c r="B7" s="1" t="s">
        <v>12</v>
      </c>
      <c r="C7" s="1">
        <v>80</v>
      </c>
    </row>
    <row r="8" spans="1:3">
      <c r="A8" s="1" t="s">
        <v>6</v>
      </c>
      <c r="B8" s="1" t="s">
        <v>12</v>
      </c>
      <c r="C8" s="1">
        <v>100</v>
      </c>
    </row>
    <row r="9" spans="1:3">
      <c r="A9" s="1" t="s">
        <v>7</v>
      </c>
      <c r="B9" s="1" t="s">
        <v>13</v>
      </c>
      <c r="C9" s="1">
        <v>43</v>
      </c>
    </row>
    <row r="10" spans="1:3">
      <c r="A10" s="1" t="s">
        <v>8</v>
      </c>
      <c r="B10" s="1" t="s">
        <v>13</v>
      </c>
      <c r="C10" s="1">
        <v>58</v>
      </c>
    </row>
  </sheetData>
  <mergeCells count="1">
    <mergeCell ref="A1:C1"/>
  </mergeCells>
  <conditionalFormatting sqref="C2:C10">
    <cfRule type="cellIs" dxfId="7" priority="1" operator="greaterThan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6" sqref="C16"/>
    </sheetView>
  </sheetViews>
  <sheetFormatPr defaultRowHeight="15"/>
  <cols>
    <col min="1" max="1" width="12.140625" customWidth="1"/>
    <col min="2" max="6" width="11" customWidth="1"/>
  </cols>
  <sheetData>
    <row r="1" spans="1:6">
      <c r="A1" s="1" t="s">
        <v>15</v>
      </c>
      <c r="B1" s="2">
        <v>42370</v>
      </c>
      <c r="C1" s="2">
        <v>42401</v>
      </c>
      <c r="D1" s="2">
        <v>42430</v>
      </c>
      <c r="E1" s="1" t="s">
        <v>21</v>
      </c>
      <c r="F1" s="1" t="s">
        <v>22</v>
      </c>
    </row>
    <row r="2" spans="1:6">
      <c r="A2" s="1" t="s">
        <v>16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17</v>
      </c>
      <c r="B3" s="1">
        <v>300</v>
      </c>
      <c r="C3" s="1">
        <v>3200</v>
      </c>
      <c r="D3" s="1">
        <v>300</v>
      </c>
      <c r="E3" s="1">
        <v>900</v>
      </c>
      <c r="F3" s="1">
        <v>11.32</v>
      </c>
    </row>
    <row r="4" spans="1:6">
      <c r="A4" s="1" t="s">
        <v>18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19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20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21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B2:F7">
    <cfRule type="cellIs" dxfId="3" priority="1" operator="greaterThan">
      <formula>400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4" sqref="E24"/>
    </sheetView>
  </sheetViews>
  <sheetFormatPr defaultRowHeight="15"/>
  <sheetData>
    <row r="1" spans="1:6">
      <c r="A1" s="1" t="s">
        <v>15</v>
      </c>
      <c r="B1" s="2">
        <v>42370</v>
      </c>
      <c r="C1" s="2">
        <v>42401</v>
      </c>
      <c r="D1" s="2">
        <v>42430</v>
      </c>
      <c r="E1" s="1" t="s">
        <v>21</v>
      </c>
      <c r="F1" s="1" t="s">
        <v>22</v>
      </c>
    </row>
    <row r="2" spans="1:6">
      <c r="A2" s="1" t="s">
        <v>16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17</v>
      </c>
      <c r="B3" s="1">
        <v>300</v>
      </c>
      <c r="C3" s="1">
        <v>3200</v>
      </c>
      <c r="D3" s="1">
        <v>300</v>
      </c>
      <c r="E3" s="1">
        <v>900</v>
      </c>
      <c r="F3" s="1">
        <v>11.32</v>
      </c>
    </row>
    <row r="4" spans="1:6">
      <c r="A4" s="1" t="s">
        <v>18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19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20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21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F2:F7">
    <cfRule type="cellIs" dxfId="2" priority="3" operator="greaterThan">
      <formula>400</formula>
    </cfRule>
  </conditionalFormatting>
  <conditionalFormatting sqref="F1:F7">
    <cfRule type="cellIs" priority="2" operator="between">
      <formula>10</formula>
      <formula>15</formula>
    </cfRule>
    <cfRule type="cellIs" dxfId="1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24" sqref="F24"/>
    </sheetView>
  </sheetViews>
  <sheetFormatPr defaultRowHeight="15"/>
  <sheetData>
    <row r="1" spans="1:6">
      <c r="A1" s="1" t="s">
        <v>15</v>
      </c>
      <c r="B1" s="2">
        <v>42370</v>
      </c>
      <c r="C1" s="2">
        <v>42401</v>
      </c>
      <c r="D1" s="2">
        <v>42430</v>
      </c>
      <c r="E1" s="1" t="s">
        <v>21</v>
      </c>
      <c r="F1" s="1" t="s">
        <v>22</v>
      </c>
    </row>
    <row r="2" spans="1:6">
      <c r="A2" s="1" t="s">
        <v>16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17</v>
      </c>
      <c r="B3" s="1">
        <v>300</v>
      </c>
      <c r="C3" s="1">
        <v>3200</v>
      </c>
      <c r="D3" s="1">
        <v>300</v>
      </c>
      <c r="E3" s="1">
        <v>900</v>
      </c>
      <c r="F3" s="1">
        <v>11.32</v>
      </c>
    </row>
    <row r="4" spans="1:6">
      <c r="A4" s="1" t="s">
        <v>18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19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20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21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F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F2:F7">
    <cfRule type="expression" dxfId="0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J2" sqref="J2"/>
    </sheetView>
  </sheetViews>
  <sheetFormatPr defaultRowHeight="15"/>
  <sheetData>
    <row r="1" spans="1:6">
      <c r="A1" s="1" t="s">
        <v>15</v>
      </c>
      <c r="B1" s="2">
        <v>42370</v>
      </c>
      <c r="C1" s="2">
        <v>42401</v>
      </c>
      <c r="D1" s="2">
        <v>42430</v>
      </c>
      <c r="E1" s="1" t="s">
        <v>21</v>
      </c>
      <c r="F1" s="1" t="s">
        <v>22</v>
      </c>
    </row>
    <row r="2" spans="1:6">
      <c r="A2" s="1" t="s">
        <v>16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17</v>
      </c>
      <c r="B3" s="1">
        <v>300</v>
      </c>
      <c r="C3" s="1">
        <v>3200</v>
      </c>
      <c r="D3" s="1">
        <v>300</v>
      </c>
      <c r="E3" s="1">
        <v>900</v>
      </c>
      <c r="F3" s="1">
        <v>11.32</v>
      </c>
    </row>
    <row r="4" spans="1:6">
      <c r="A4" s="1" t="s">
        <v>18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19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20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21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  <row r="11" spans="1:6">
      <c r="A11" s="1" t="s">
        <v>15</v>
      </c>
      <c r="B11" s="2">
        <v>42370</v>
      </c>
      <c r="C11" s="2">
        <v>42401</v>
      </c>
      <c r="D11" s="2">
        <v>42430</v>
      </c>
      <c r="E11" s="1" t="s">
        <v>21</v>
      </c>
      <c r="F11" s="1" t="s">
        <v>22</v>
      </c>
    </row>
    <row r="12" spans="1:6">
      <c r="A12" s="1" t="s">
        <v>16</v>
      </c>
      <c r="B12" s="1">
        <v>1200</v>
      </c>
      <c r="C12" s="1">
        <v>1200</v>
      </c>
      <c r="D12" s="1">
        <v>1200</v>
      </c>
      <c r="E12" s="1">
        <v>3600</v>
      </c>
      <c r="F12" s="1">
        <v>45.28</v>
      </c>
    </row>
    <row r="13" spans="1:6">
      <c r="A13" s="1" t="s">
        <v>17</v>
      </c>
      <c r="B13" s="1">
        <v>300</v>
      </c>
      <c r="C13" s="1">
        <v>3200</v>
      </c>
      <c r="D13" s="1">
        <v>300</v>
      </c>
      <c r="E13" s="1">
        <v>900</v>
      </c>
      <c r="F13" s="1">
        <v>11.32</v>
      </c>
    </row>
    <row r="14" spans="1:6">
      <c r="A14" s="1" t="s">
        <v>18</v>
      </c>
      <c r="B14" s="1">
        <v>250</v>
      </c>
      <c r="C14" s="1">
        <v>350</v>
      </c>
      <c r="D14" s="1">
        <v>450</v>
      </c>
      <c r="E14" s="1">
        <v>1050</v>
      </c>
      <c r="F14" s="1">
        <v>13.21</v>
      </c>
    </row>
    <row r="15" spans="1:6">
      <c r="A15" s="1" t="s">
        <v>19</v>
      </c>
      <c r="B15" s="1">
        <v>300</v>
      </c>
      <c r="C15" s="1">
        <v>400</v>
      </c>
      <c r="D15" s="1">
        <v>500</v>
      </c>
      <c r="E15" s="1">
        <v>1200</v>
      </c>
      <c r="F15" s="1">
        <v>15.09</v>
      </c>
    </row>
    <row r="16" spans="1:6">
      <c r="A16" s="1" t="s">
        <v>20</v>
      </c>
      <c r="B16" s="1">
        <v>400</v>
      </c>
      <c r="C16" s="1">
        <v>400</v>
      </c>
      <c r="D16" s="1">
        <v>400</v>
      </c>
      <c r="E16" s="1">
        <v>1200</v>
      </c>
      <c r="F16" s="1">
        <v>15.09</v>
      </c>
    </row>
    <row r="17" spans="1:6">
      <c r="A17" s="1" t="s">
        <v>21</v>
      </c>
      <c r="B17" s="1">
        <v>2450</v>
      </c>
      <c r="C17" s="1">
        <v>2650</v>
      </c>
      <c r="D17" s="1">
        <v>2850</v>
      </c>
      <c r="E17" s="1">
        <v>7950</v>
      </c>
      <c r="F17" s="1">
        <v>100</v>
      </c>
    </row>
  </sheetData>
  <conditionalFormatting sqref="F1:F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11:F17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5"/>
  <sheetViews>
    <sheetView topLeftCell="B1" workbookViewId="0">
      <selection activeCell="G16" sqref="G16"/>
    </sheetView>
  </sheetViews>
  <sheetFormatPr defaultRowHeight="15"/>
  <cols>
    <col min="4" max="4" width="11.42578125" customWidth="1"/>
    <col min="5" max="5" width="13.28515625" bestFit="1" customWidth="1"/>
    <col min="6" max="6" width="13.7109375" bestFit="1" customWidth="1"/>
    <col min="7" max="7" width="14" bestFit="1" customWidth="1"/>
    <col min="8" max="8" width="12" bestFit="1" customWidth="1"/>
    <col min="9" max="9" width="14.5703125" bestFit="1" customWidth="1"/>
    <col min="12" max="12" width="13.140625" customWidth="1"/>
    <col min="13" max="13" width="13.28515625" bestFit="1" customWidth="1"/>
    <col min="14" max="14" width="13.7109375" customWidth="1"/>
    <col min="15" max="15" width="14" bestFit="1" customWidth="1"/>
    <col min="16" max="16" width="12" customWidth="1"/>
    <col min="17" max="17" width="14.5703125" bestFit="1" customWidth="1"/>
  </cols>
  <sheetData>
    <row r="1" spans="1:17">
      <c r="A1" s="1" t="s">
        <v>15</v>
      </c>
      <c r="B1" s="2">
        <v>42370</v>
      </c>
      <c r="C1" s="2">
        <v>42401</v>
      </c>
      <c r="D1" s="2">
        <v>42430</v>
      </c>
      <c r="E1" s="1" t="s">
        <v>21</v>
      </c>
      <c r="F1" s="1" t="s">
        <v>22</v>
      </c>
    </row>
    <row r="2" spans="1:17">
      <c r="A2" s="1" t="s">
        <v>16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17">
      <c r="A3" s="1" t="s">
        <v>17</v>
      </c>
      <c r="B3" s="1">
        <v>300</v>
      </c>
      <c r="C3" s="1">
        <v>3200</v>
      </c>
      <c r="D3" s="1">
        <v>300</v>
      </c>
      <c r="E3" s="1">
        <v>900</v>
      </c>
      <c r="F3" s="1">
        <v>11.32</v>
      </c>
    </row>
    <row r="4" spans="1:17">
      <c r="A4" s="1" t="s">
        <v>18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17">
      <c r="A5" s="1" t="s">
        <v>19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  <c r="M5" s="4" t="s">
        <v>24</v>
      </c>
    </row>
    <row r="6" spans="1:17">
      <c r="A6" s="1" t="s">
        <v>20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  <c r="L6" s="4" t="s">
        <v>29</v>
      </c>
      <c r="M6" t="s">
        <v>28</v>
      </c>
      <c r="N6" t="s">
        <v>27</v>
      </c>
      <c r="O6" t="s">
        <v>26</v>
      </c>
      <c r="P6" t="s">
        <v>25</v>
      </c>
      <c r="Q6" t="s">
        <v>23</v>
      </c>
    </row>
    <row r="7" spans="1:17">
      <c r="A7" s="1" t="s">
        <v>21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  <c r="L7" s="5" t="s">
        <v>17</v>
      </c>
      <c r="M7" s="3">
        <v>300</v>
      </c>
      <c r="N7" s="3">
        <v>3200</v>
      </c>
      <c r="O7" s="3">
        <v>300</v>
      </c>
      <c r="P7" s="3">
        <v>900</v>
      </c>
      <c r="Q7" s="3">
        <v>11.32</v>
      </c>
    </row>
    <row r="8" spans="1:17">
      <c r="L8" s="5" t="s">
        <v>18</v>
      </c>
      <c r="M8" s="3">
        <v>250</v>
      </c>
      <c r="N8" s="3">
        <v>350</v>
      </c>
      <c r="O8" s="3">
        <v>450</v>
      </c>
      <c r="P8" s="3">
        <v>1050</v>
      </c>
      <c r="Q8" s="3">
        <v>13.21</v>
      </c>
    </row>
    <row r="9" spans="1:17">
      <c r="L9" s="5" t="s">
        <v>19</v>
      </c>
      <c r="M9" s="3">
        <v>300</v>
      </c>
      <c r="N9" s="3">
        <v>400</v>
      </c>
      <c r="O9" s="3">
        <v>500</v>
      </c>
      <c r="P9" s="3">
        <v>1200</v>
      </c>
      <c r="Q9" s="3">
        <v>15.09</v>
      </c>
    </row>
    <row r="10" spans="1:17">
      <c r="L10" s="5" t="s">
        <v>20</v>
      </c>
      <c r="M10" s="3">
        <v>400</v>
      </c>
      <c r="N10" s="3">
        <v>400</v>
      </c>
      <c r="O10" s="3">
        <v>400</v>
      </c>
      <c r="P10" s="3">
        <v>1200</v>
      </c>
      <c r="Q10" s="3">
        <v>15.09</v>
      </c>
    </row>
    <row r="11" spans="1:17">
      <c r="L11" s="5" t="s">
        <v>16</v>
      </c>
      <c r="M11" s="3">
        <v>1200</v>
      </c>
      <c r="N11" s="3">
        <v>1200</v>
      </c>
      <c r="O11" s="3">
        <v>1200</v>
      </c>
      <c r="P11" s="3">
        <v>3600</v>
      </c>
      <c r="Q11" s="3">
        <v>45.28</v>
      </c>
    </row>
    <row r="12" spans="1:17">
      <c r="L12" s="5" t="s">
        <v>21</v>
      </c>
      <c r="M12" s="3">
        <v>2450</v>
      </c>
      <c r="N12" s="3">
        <v>2650</v>
      </c>
      <c r="O12" s="3">
        <v>2850</v>
      </c>
      <c r="P12" s="3">
        <v>7950</v>
      </c>
      <c r="Q12" s="3">
        <v>100</v>
      </c>
    </row>
    <row r="13" spans="1:17">
      <c r="L13" s="5" t="s">
        <v>30</v>
      </c>
      <c r="M13" s="3">
        <v>4900</v>
      </c>
      <c r="N13" s="3">
        <v>8200</v>
      </c>
      <c r="O13" s="3">
        <v>5700</v>
      </c>
      <c r="P13" s="3">
        <v>15900</v>
      </c>
      <c r="Q13" s="3">
        <v>199.99</v>
      </c>
    </row>
    <row r="17" spans="4:9">
      <c r="E17" s="4" t="s">
        <v>24</v>
      </c>
    </row>
    <row r="18" spans="4:9">
      <c r="D18" s="4" t="s">
        <v>15</v>
      </c>
      <c r="E18" t="s">
        <v>28</v>
      </c>
      <c r="F18" t="s">
        <v>27</v>
      </c>
      <c r="G18" t="s">
        <v>26</v>
      </c>
      <c r="H18" t="s">
        <v>25</v>
      </c>
      <c r="I18" t="s">
        <v>23</v>
      </c>
    </row>
    <row r="19" spans="4:9">
      <c r="D19" s="5" t="s">
        <v>17</v>
      </c>
      <c r="E19" s="3">
        <v>300</v>
      </c>
      <c r="F19" s="3">
        <v>3200</v>
      </c>
      <c r="G19" s="3">
        <v>300</v>
      </c>
      <c r="H19" s="3">
        <v>900</v>
      </c>
      <c r="I19" s="3">
        <v>11.32</v>
      </c>
    </row>
    <row r="20" spans="4:9">
      <c r="D20" s="5" t="s">
        <v>18</v>
      </c>
      <c r="E20" s="3">
        <v>250</v>
      </c>
      <c r="F20" s="3">
        <v>350</v>
      </c>
      <c r="G20" s="3">
        <v>450</v>
      </c>
      <c r="H20" s="3">
        <v>1050</v>
      </c>
      <c r="I20" s="3">
        <v>13.21</v>
      </c>
    </row>
    <row r="21" spans="4:9">
      <c r="D21" s="5" t="s">
        <v>19</v>
      </c>
      <c r="E21" s="3">
        <v>300</v>
      </c>
      <c r="F21" s="3">
        <v>400</v>
      </c>
      <c r="G21" s="3">
        <v>500</v>
      </c>
      <c r="H21" s="3">
        <v>1200</v>
      </c>
      <c r="I21" s="3">
        <v>15.09</v>
      </c>
    </row>
    <row r="22" spans="4:9">
      <c r="D22" s="5" t="s">
        <v>20</v>
      </c>
      <c r="E22" s="3">
        <v>400</v>
      </c>
      <c r="F22" s="3">
        <v>400</v>
      </c>
      <c r="G22" s="3">
        <v>400</v>
      </c>
      <c r="H22" s="3">
        <v>1200</v>
      </c>
      <c r="I22" s="3">
        <v>15.09</v>
      </c>
    </row>
    <row r="23" spans="4:9">
      <c r="D23" s="5" t="s">
        <v>16</v>
      </c>
      <c r="E23" s="3">
        <v>1200</v>
      </c>
      <c r="F23" s="3">
        <v>1200</v>
      </c>
      <c r="G23" s="3">
        <v>1200</v>
      </c>
      <c r="H23" s="3">
        <v>3600</v>
      </c>
      <c r="I23" s="3">
        <v>45.28</v>
      </c>
    </row>
    <row r="24" spans="4:9">
      <c r="D24" s="5" t="s">
        <v>21</v>
      </c>
      <c r="E24" s="3">
        <v>2450</v>
      </c>
      <c r="F24" s="3">
        <v>2650</v>
      </c>
      <c r="G24" s="3">
        <v>2850</v>
      </c>
      <c r="H24" s="3">
        <v>7950</v>
      </c>
      <c r="I24" s="3">
        <v>100</v>
      </c>
    </row>
    <row r="25" spans="4:9">
      <c r="D25" s="5" t="s">
        <v>30</v>
      </c>
      <c r="E25" s="3">
        <v>4900</v>
      </c>
      <c r="F25" s="3">
        <v>8200</v>
      </c>
      <c r="G25" s="3">
        <v>5700</v>
      </c>
      <c r="H25" s="3">
        <v>15900</v>
      </c>
      <c r="I25" s="3">
        <v>199.99</v>
      </c>
    </row>
  </sheetData>
  <conditionalFormatting sqref="F1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G4" sqref="G4"/>
    </sheetView>
  </sheetViews>
  <sheetFormatPr defaultRowHeight="15"/>
  <cols>
    <col min="2" max="2" width="16.42578125" customWidth="1"/>
    <col min="3" max="3" width="12" customWidth="1"/>
  </cols>
  <sheetData>
    <row r="2" spans="2:3">
      <c r="B2" s="7" t="s">
        <v>31</v>
      </c>
      <c r="C2" s="7"/>
    </row>
    <row r="3" spans="2:3">
      <c r="B3" s="8" t="s">
        <v>32</v>
      </c>
      <c r="C3" s="8">
        <v>32</v>
      </c>
    </row>
    <row r="4" spans="2:3">
      <c r="B4" s="8" t="s">
        <v>33</v>
      </c>
      <c r="C4" s="8">
        <v>272</v>
      </c>
    </row>
    <row r="5" spans="2:3">
      <c r="B5" s="9" t="s">
        <v>34</v>
      </c>
      <c r="C5" s="9">
        <f>C4*C3</f>
        <v>8704</v>
      </c>
    </row>
    <row r="6" spans="2:3">
      <c r="B6" s="8" t="s">
        <v>35</v>
      </c>
      <c r="C6" s="8">
        <f>C5*10%</f>
        <v>870.40000000000009</v>
      </c>
    </row>
    <row r="7" spans="2:3">
      <c r="B7" s="8" t="s">
        <v>36</v>
      </c>
      <c r="C7" s="8">
        <f>20*C4</f>
        <v>5440</v>
      </c>
    </row>
    <row r="8" spans="2:3">
      <c r="B8" s="9" t="s">
        <v>37</v>
      </c>
      <c r="C8" s="9">
        <f>C6+C7</f>
        <v>6310.4</v>
      </c>
    </row>
    <row r="9" spans="2:3">
      <c r="B9" s="10" t="s">
        <v>38</v>
      </c>
      <c r="C9" s="10">
        <f>C5-C8</f>
        <v>2393.6000000000004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2024-09-14T08:27:46Z</dcterms:created>
  <dcterms:modified xsi:type="dcterms:W3CDTF">2024-09-23T09:52:55Z</dcterms:modified>
</cp:coreProperties>
</file>