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ILY TASK\EXCEL\"/>
    </mc:Choice>
  </mc:AlternateContent>
  <xr:revisionPtr revIDLastSave="0" documentId="13_ncr:1_{8A331434-7A75-4E6F-8573-B733E3C245D8}" xr6:coauthVersionLast="47" xr6:coauthVersionMax="47" xr10:uidLastSave="{00000000-0000-0000-0000-000000000000}"/>
  <bookViews>
    <workbookView xWindow="-108" yWindow="-108" windowWidth="23256" windowHeight="12456" activeTab="1" xr2:uid="{4FAECA9A-3730-4688-AEBD-467FA8B96C6D}"/>
  </bookViews>
  <sheets>
    <sheet name="Sheet1" sheetId="1" r:id="rId1"/>
    <sheet name="task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2" l="1"/>
  <c r="S6" i="2"/>
  <c r="S3" i="2"/>
</calcChain>
</file>

<file path=xl/sharedStrings.xml><?xml version="1.0" encoding="utf-8"?>
<sst xmlns="http://schemas.openxmlformats.org/spreadsheetml/2006/main" count="1396" uniqueCount="271">
  <si>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</si>
  <si>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</si>
  <si>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</si>
  <si>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</si>
  <si>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</si>
  <si>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</si>
  <si>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</si>
  <si>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</si>
  <si>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</si>
  <si>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</si>
  <si>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</si>
  <si>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</si>
  <si>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</si>
  <si>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</si>
  <si>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</si>
  <si>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</si>
  <si>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</si>
  <si>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</si>
  <si>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</si>
  <si>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</si>
  <si>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</si>
  <si>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</si>
  <si>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</si>
  <si>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</si>
  <si>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</si>
  <si>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</si>
  <si>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</si>
  <si>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</si>
  <si>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</si>
  <si>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</si>
  <si>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</si>
  <si>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</si>
  <si>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</si>
  <si>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</si>
  <si>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</si>
  <si>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</si>
  <si>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</si>
  <si>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</si>
  <si>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</si>
  <si>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</si>
  <si>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</si>
  <si>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</si>
  <si>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</si>
  <si>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</si>
  <si>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</si>
  <si>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</si>
  <si>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</si>
  <si>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</si>
  <si>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</si>
  <si>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</si>
  <si>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</si>
  <si>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</si>
  <si>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</si>
  <si>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</si>
  <si>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</si>
  <si>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</si>
  <si>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</si>
  <si>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</si>
  <si>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</si>
  <si>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</si>
  <si>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</si>
  <si>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</si>
  <si>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</si>
  <si>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</si>
  <si>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</si>
  <si>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</si>
  <si>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</si>
  <si>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</si>
  <si>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</si>
  <si>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</si>
  <si>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</si>
  <si>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</si>
  <si>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</si>
  <si>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</si>
  <si>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</si>
  <si>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</si>
  <si>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</si>
  <si>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</si>
  <si>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</si>
  <si>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</si>
  <si>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</si>
  <si>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</si>
  <si>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</si>
  <si>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</si>
  <si>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</si>
  <si>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</si>
  <si>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</si>
  <si>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</si>
  <si>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</si>
  <si>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</si>
  <si>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</si>
  <si>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</si>
  <si>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</si>
  <si>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</si>
  <si>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</si>
  <si>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</si>
  <si>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</si>
  <si>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</si>
  <si>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</si>
  <si>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</si>
  <si>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</si>
  <si>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</si>
  <si>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</si>
  <si>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</si>
  <si>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</si>
  <si>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</si>
  <si>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</si>
  <si>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</si>
  <si>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</si>
  <si>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</si>
  <si>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</si>
  <si>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</si>
  <si>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</si>
  <si>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</si>
  <si>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</si>
  <si>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</si>
  <si>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</si>
  <si>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</si>
  <si>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</si>
  <si>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</si>
  <si>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</si>
  <si>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</si>
  <si>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</si>
  <si>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</si>
  <si>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</si>
  <si>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</si>
  <si>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</si>
  <si>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</si>
  <si>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</si>
  <si>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</si>
  <si>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</si>
  <si>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</si>
  <si>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</si>
  <si>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</si>
  <si>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</si>
  <si>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</si>
  <si>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</si>
  <si>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</si>
  <si>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</si>
  <si>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</si>
  <si>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</si>
  <si>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</si>
  <si>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</si>
  <si>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</si>
  <si>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</si>
  <si>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</si>
  <si>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</si>
  <si>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</si>
  <si>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</si>
  <si>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</si>
  <si>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</si>
  <si>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</si>
  <si>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</si>
  <si>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</si>
  <si>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</si>
  <si>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</si>
  <si>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</si>
  <si>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</si>
  <si>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</si>
  <si>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</si>
  <si>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</si>
  <si>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</si>
  <si>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</si>
  <si>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</si>
  <si>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</si>
  <si>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</si>
  <si>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</si>
  <si>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</si>
  <si>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</si>
  <si>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</si>
  <si>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</si>
  <si>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</si>
  <si>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</si>
  <si>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</si>
  <si>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</si>
  <si>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</si>
  <si>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</si>
  <si>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</si>
  <si>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</si>
  <si>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</si>
  <si>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</si>
  <si>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</si>
  <si>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</si>
  <si>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</si>
  <si>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</si>
  <si>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</si>
  <si>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</si>
  <si>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</si>
  <si>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</si>
  <si>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</si>
  <si>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</si>
  <si>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</si>
  <si>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</si>
  <si>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</si>
  <si>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</si>
  <si>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</si>
  <si>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</si>
  <si>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</si>
  <si>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</si>
  <si>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</si>
  <si>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</si>
  <si>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</si>
  <si>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</si>
  <si>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</si>
  <si>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</si>
  <si>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</si>
  <si>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</si>
  <si>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</si>
  <si>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</si>
  <si>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</si>
  <si>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</si>
  <si>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</si>
  <si>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</si>
  <si>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</si>
  <si>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</si>
  <si>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</si>
  <si>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</si>
  <si>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</si>
  <si>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</si>
  <si>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</si>
  <si>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</si>
  <si>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</si>
  <si>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</si>
  <si>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</si>
  <si>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</si>
  <si>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</si>
  <si>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</si>
  <si>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</si>
  <si>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</si>
  <si>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</si>
  <si>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</si>
  <si>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</si>
  <si>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</si>
  <si>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</si>
  <si>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</si>
  <si>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</si>
  <si>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</si>
  <si>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</si>
  <si>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</si>
  <si>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</si>
  <si>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</si>
  <si>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</si>
  <si>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</si>
  <si>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</si>
  <si>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</si>
  <si>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</si>
  <si>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</si>
  <si>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</si>
  <si>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</si>
  <si>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</si>
  <si>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</si>
  <si>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</si>
  <si>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</si>
  <si>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</si>
  <si>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</si>
  <si>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</si>
  <si>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</si>
  <si>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</si>
  <si>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</si>
  <si>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</si>
  <si>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</si>
  <si>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</si>
  <si>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</si>
  <si>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</si>
  <si>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</si>
  <si>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Task 4</t>
  </si>
  <si>
    <t xml:space="preserve">1.sumif using critical priority </t>
  </si>
  <si>
    <t>coloumn sales</t>
  </si>
  <si>
    <t>2.count of sales greater than equal</t>
  </si>
  <si>
    <t>3.Average of sales of phones</t>
  </si>
  <si>
    <t>Basic Excel Formulas (Part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</si>
</sst>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22" fontId="0" fillId="0" borderId="0" xfId="0" applyNumberFormat="1"/>
    <xf numFmtId="14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1D88DA-FFAF-4C01-AAFF-0AF3398B1FCE}" name="Table1" displayName="Table1" ref="E1:M100" totalsRowShown="0" headerRowDxfId="0">
  <autoFilter ref="E1:M100" xr:uid="{871D88DA-FFAF-4C01-AAFF-0AF3398B1FCE}"/>
  <tableColumns count="9">
    <tableColumn id="1" xr3:uid="{71C4DFF0-7CC6-4DDF-B6D6-2A627FB777CF}" name="Country"/>
    <tableColumn id="2" xr3:uid="{5B7EC035-4BB2-4323-A003-153FCAC28191}" name="Region"/>
    <tableColumn id="3" xr3:uid="{56F8632C-FD04-443C-865E-8DE2BA1A7D4D}" name="Category"/>
    <tableColumn id="4" xr3:uid="{A57D9295-8C06-426E-A968-E3134CF1E4CE}" name="Sub-Category"/>
    <tableColumn id="5" xr3:uid="{F467030B-949E-4D39-A77D-4C0808CE938E}" name="Sales"/>
    <tableColumn id="6" xr3:uid="{954AB649-2206-4FC4-BF88-070E2894E6A2}" name="Quantity"/>
    <tableColumn id="7" xr3:uid="{2A4C5763-C93A-41F1-815E-CC684F309055}" name="Discount"/>
    <tableColumn id="8" xr3:uid="{E394C86C-4D2D-4865-8BCF-736F953D4155}" name="Profit"/>
    <tableColumn id="9" xr3:uid="{1AB62EF3-6AF5-42D5-857C-945AAFDE2D5D}" name="Order 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D2FA-4993-4C7F-BB37-E2637FB41909}">
  <dimension ref="A1:N100"/>
  <sheetViews>
    <sheetView workbookViewId="0">
      <selection sqref="A1:M101"/>
    </sheetView>
  </sheetViews>
  <sheetFormatPr defaultRowHeight="14.4" x14ac:dyDescent="0.3"/>
  <cols>
    <col min="1" max="1" width="24.44140625" customWidth="1"/>
    <col min="2" max="3" width="15.5546875" customWidth="1"/>
    <col min="4" max="4" width="16.21875" customWidth="1"/>
    <col min="5" max="5" width="11.6640625" customWidth="1"/>
    <col min="6" max="6" width="14.44140625" customWidth="1"/>
    <col min="7" max="7" width="13.5546875" customWidth="1"/>
    <col min="8" max="8" width="10.44140625" customWidth="1"/>
    <col min="9" max="9" width="9.6640625" customWidth="1"/>
    <col min="13" max="13" width="10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3">
      <c r="A2" t="s">
        <v>13</v>
      </c>
      <c r="B2" s="2">
        <v>41929</v>
      </c>
      <c r="C2" s="2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4" x14ac:dyDescent="0.3">
      <c r="A3" t="s">
        <v>20</v>
      </c>
      <c r="B3" s="2">
        <v>41667</v>
      </c>
      <c r="C3" s="2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4" x14ac:dyDescent="0.3">
      <c r="B4" s="2">
        <v>41948</v>
      </c>
      <c r="C4" s="2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4" x14ac:dyDescent="0.3">
      <c r="A5" t="s">
        <v>28</v>
      </c>
      <c r="B5" s="2">
        <v>41818</v>
      </c>
      <c r="C5" s="2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4" x14ac:dyDescent="0.3">
      <c r="B6" s="2">
        <v>41219</v>
      </c>
      <c r="C6" s="2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4" x14ac:dyDescent="0.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4" x14ac:dyDescent="0.3">
      <c r="A8" t="s">
        <v>38</v>
      </c>
      <c r="B8" s="2">
        <v>41954</v>
      </c>
      <c r="C8" s="2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4" x14ac:dyDescent="0.3">
      <c r="A9" t="s">
        <v>42</v>
      </c>
      <c r="B9" s="2">
        <v>40974</v>
      </c>
      <c r="C9" s="2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4" x14ac:dyDescent="0.3">
      <c r="A10" t="s">
        <v>42</v>
      </c>
      <c r="B10" s="2">
        <v>40974</v>
      </c>
      <c r="C10" s="2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4" x14ac:dyDescent="0.3">
      <c r="A11" t="s">
        <v>48</v>
      </c>
      <c r="B11" s="2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4" x14ac:dyDescent="0.3">
      <c r="A12" t="s">
        <v>53</v>
      </c>
      <c r="B12" s="2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4" x14ac:dyDescent="0.3">
      <c r="A13" t="s">
        <v>58</v>
      </c>
      <c r="B13" s="2">
        <v>41591</v>
      </c>
      <c r="C13" s="2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4" x14ac:dyDescent="0.3">
      <c r="A14" t="s">
        <v>64</v>
      </c>
      <c r="B14" s="2">
        <v>41796</v>
      </c>
      <c r="C14" s="2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4" x14ac:dyDescent="0.3">
      <c r="A15" t="s">
        <v>68</v>
      </c>
      <c r="B15" s="2">
        <v>42216</v>
      </c>
      <c r="C15" s="2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4" x14ac:dyDescent="0.3">
      <c r="A16" t="s">
        <v>72</v>
      </c>
      <c r="B16" s="2">
        <v>40958</v>
      </c>
      <c r="C16" s="2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 x14ac:dyDescent="0.3">
      <c r="A17" t="s">
        <v>75</v>
      </c>
      <c r="B17" s="2">
        <v>42255</v>
      </c>
      <c r="C17" s="2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 x14ac:dyDescent="0.3">
      <c r="A18" t="s">
        <v>79</v>
      </c>
      <c r="B18" s="2">
        <v>42035</v>
      </c>
      <c r="C18" s="2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 x14ac:dyDescent="0.3">
      <c r="A19" t="s">
        <v>81</v>
      </c>
      <c r="B19" s="2">
        <v>42343</v>
      </c>
      <c r="C19" s="2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 x14ac:dyDescent="0.3">
      <c r="A20" t="s">
        <v>85</v>
      </c>
      <c r="B20" s="2">
        <v>41494</v>
      </c>
      <c r="C20" s="2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 x14ac:dyDescent="0.3">
      <c r="A21" t="s">
        <v>42</v>
      </c>
      <c r="B21" s="2">
        <v>40974</v>
      </c>
      <c r="C21" s="2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 x14ac:dyDescent="0.3">
      <c r="A22" t="s">
        <v>88</v>
      </c>
      <c r="B22" s="2">
        <v>41030</v>
      </c>
      <c r="C22" s="2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 x14ac:dyDescent="0.3">
      <c r="A23" t="s">
        <v>91</v>
      </c>
      <c r="B23" s="2">
        <v>41697</v>
      </c>
      <c r="C23" s="2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 x14ac:dyDescent="0.3">
      <c r="A24" t="s">
        <v>95</v>
      </c>
      <c r="B24" s="2">
        <v>42216</v>
      </c>
      <c r="C24" s="2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 x14ac:dyDescent="0.3">
      <c r="A25" t="s">
        <v>99</v>
      </c>
      <c r="B25" s="2">
        <v>42252</v>
      </c>
      <c r="C25" s="2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 x14ac:dyDescent="0.3">
      <c r="A26" t="s">
        <v>102</v>
      </c>
      <c r="B26" s="2">
        <v>41259</v>
      </c>
      <c r="C26" s="2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 x14ac:dyDescent="0.3">
      <c r="A27" t="s">
        <v>105</v>
      </c>
      <c r="C27" s="2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 x14ac:dyDescent="0.3">
      <c r="A28" t="s">
        <v>109</v>
      </c>
      <c r="B28" s="2">
        <v>41020</v>
      </c>
      <c r="C28" s="2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 x14ac:dyDescent="0.3">
      <c r="A29" t="s">
        <v>112</v>
      </c>
      <c r="B29" s="2">
        <v>41329</v>
      </c>
      <c r="C29" s="2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 x14ac:dyDescent="0.3">
      <c r="A30" t="s">
        <v>116</v>
      </c>
      <c r="B30" s="2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 x14ac:dyDescent="0.3">
      <c r="A31" t="s">
        <v>121</v>
      </c>
      <c r="B31" s="2">
        <v>41472</v>
      </c>
      <c r="C31" s="2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 x14ac:dyDescent="0.3">
      <c r="A32" t="s">
        <v>123</v>
      </c>
      <c r="B32" s="2">
        <v>41635</v>
      </c>
      <c r="C32" s="2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 x14ac:dyDescent="0.3">
      <c r="A33" t="s">
        <v>124</v>
      </c>
      <c r="B33" t="s">
        <v>125</v>
      </c>
      <c r="C33" s="2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 x14ac:dyDescent="0.3">
      <c r="A34" t="s">
        <v>128</v>
      </c>
      <c r="B34" s="2">
        <v>41635</v>
      </c>
      <c r="C34" s="2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 x14ac:dyDescent="0.3">
      <c r="A35" t="s">
        <v>129</v>
      </c>
      <c r="B35" s="2">
        <v>41165</v>
      </c>
      <c r="C35" s="2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 x14ac:dyDescent="0.3">
      <c r="A36" t="s">
        <v>133</v>
      </c>
      <c r="B36" s="2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 x14ac:dyDescent="0.3">
      <c r="A37" t="s">
        <v>135</v>
      </c>
      <c r="B37" s="2">
        <v>41273</v>
      </c>
      <c r="C37" s="2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 x14ac:dyDescent="0.3">
      <c r="A38" t="s">
        <v>136</v>
      </c>
      <c r="B38" s="2">
        <v>42018</v>
      </c>
      <c r="C38" s="2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 x14ac:dyDescent="0.3">
      <c r="A39" t="s">
        <v>137</v>
      </c>
      <c r="B39" s="2">
        <v>40918</v>
      </c>
      <c r="C39" s="2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 x14ac:dyDescent="0.3">
      <c r="A40" t="s">
        <v>139</v>
      </c>
      <c r="B40" s="2">
        <v>41873</v>
      </c>
      <c r="C40" s="2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 x14ac:dyDescent="0.3">
      <c r="A41" t="s">
        <v>143</v>
      </c>
      <c r="B41" s="2">
        <v>42319</v>
      </c>
      <c r="C41" s="2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 x14ac:dyDescent="0.3">
      <c r="A42" t="s">
        <v>145</v>
      </c>
      <c r="B42" s="2">
        <v>42273</v>
      </c>
      <c r="C42" s="2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 x14ac:dyDescent="0.3">
      <c r="A43" t="s">
        <v>147</v>
      </c>
      <c r="B43" s="2">
        <v>41621</v>
      </c>
      <c r="C43" s="2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 x14ac:dyDescent="0.3">
      <c r="A44" t="s">
        <v>149</v>
      </c>
      <c r="B44" s="2">
        <v>41174</v>
      </c>
      <c r="C44" s="2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 x14ac:dyDescent="0.3">
      <c r="A45" t="s">
        <v>152</v>
      </c>
      <c r="B45" s="2">
        <v>41719</v>
      </c>
      <c r="C45" s="2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 x14ac:dyDescent="0.3">
      <c r="A46" t="s">
        <v>154</v>
      </c>
      <c r="B46" s="2">
        <v>41706</v>
      </c>
      <c r="C46" s="2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 x14ac:dyDescent="0.3">
      <c r="A47" t="s">
        <v>156</v>
      </c>
      <c r="B47" s="2">
        <v>42244</v>
      </c>
      <c r="C47" s="2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 x14ac:dyDescent="0.3">
      <c r="A48" t="s">
        <v>158</v>
      </c>
      <c r="B48" s="2">
        <v>42125</v>
      </c>
      <c r="C48" s="2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 x14ac:dyDescent="0.3">
      <c r="A49" t="s">
        <v>160</v>
      </c>
      <c r="B49" t="s">
        <v>125</v>
      </c>
      <c r="C49" s="2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 x14ac:dyDescent="0.3">
      <c r="A50" t="s">
        <v>164</v>
      </c>
      <c r="B50" s="2">
        <v>41206</v>
      </c>
      <c r="C50" s="2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 x14ac:dyDescent="0.3">
      <c r="A51" t="s">
        <v>166</v>
      </c>
      <c r="B51" s="2">
        <v>42265</v>
      </c>
      <c r="C51" s="2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 x14ac:dyDescent="0.3">
      <c r="A52" t="s">
        <v>135</v>
      </c>
      <c r="B52" s="2">
        <v>41273</v>
      </c>
      <c r="C52" s="2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 x14ac:dyDescent="0.3">
      <c r="A53" t="s">
        <v>102</v>
      </c>
      <c r="B53" t="s">
        <v>170</v>
      </c>
      <c r="C53" s="2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 x14ac:dyDescent="0.3">
      <c r="A54" t="s">
        <v>171</v>
      </c>
      <c r="B54" s="2">
        <v>41991</v>
      </c>
      <c r="C54" s="2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 x14ac:dyDescent="0.3">
      <c r="A55" t="s">
        <v>174</v>
      </c>
      <c r="B55" s="2">
        <v>41424</v>
      </c>
      <c r="C55" s="2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 x14ac:dyDescent="0.3">
      <c r="A56" t="s">
        <v>109</v>
      </c>
      <c r="B56" s="2">
        <v>41020</v>
      </c>
      <c r="C56" s="2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 x14ac:dyDescent="0.3">
      <c r="A57" t="s">
        <v>177</v>
      </c>
      <c r="B57" s="2">
        <v>41419</v>
      </c>
      <c r="C57" s="2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 x14ac:dyDescent="0.3">
      <c r="A58" t="s">
        <v>180</v>
      </c>
      <c r="B58" s="2">
        <v>42221</v>
      </c>
      <c r="C58" s="2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 x14ac:dyDescent="0.3">
      <c r="A59" t="s">
        <v>133</v>
      </c>
      <c r="B59" s="2">
        <v>41041</v>
      </c>
      <c r="C59" s="2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 x14ac:dyDescent="0.3">
      <c r="A60" t="s">
        <v>182</v>
      </c>
      <c r="B60" s="2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 x14ac:dyDescent="0.3">
      <c r="A61" t="s">
        <v>186</v>
      </c>
      <c r="B61" s="2">
        <v>42357</v>
      </c>
      <c r="C61" s="2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 x14ac:dyDescent="0.3">
      <c r="A62" t="s">
        <v>187</v>
      </c>
      <c r="B62" s="2">
        <v>42227</v>
      </c>
      <c r="C62" s="2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 x14ac:dyDescent="0.3">
      <c r="A63" t="s">
        <v>189</v>
      </c>
      <c r="B63" s="2">
        <v>41882</v>
      </c>
      <c r="C63" s="2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 x14ac:dyDescent="0.3">
      <c r="A64" t="s">
        <v>191</v>
      </c>
      <c r="B64" s="2">
        <v>42022</v>
      </c>
      <c r="C64" s="2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 x14ac:dyDescent="0.3">
      <c r="A65" t="s">
        <v>193</v>
      </c>
      <c r="B65" s="2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 x14ac:dyDescent="0.3">
      <c r="A66" t="s">
        <v>195</v>
      </c>
      <c r="B66" s="2">
        <v>42345</v>
      </c>
      <c r="C66" s="2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 x14ac:dyDescent="0.3">
      <c r="A67" t="s">
        <v>198</v>
      </c>
      <c r="C67" s="2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 x14ac:dyDescent="0.3">
      <c r="A68" t="s">
        <v>200</v>
      </c>
      <c r="B68" s="2">
        <v>42328</v>
      </c>
      <c r="C68" s="2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 x14ac:dyDescent="0.3">
      <c r="A69" t="s">
        <v>202</v>
      </c>
      <c r="B69" s="2">
        <v>41221</v>
      </c>
      <c r="C69" s="2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 x14ac:dyDescent="0.3">
      <c r="A70" t="s">
        <v>206</v>
      </c>
      <c r="B70" s="2">
        <v>41826</v>
      </c>
      <c r="C70" s="2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 x14ac:dyDescent="0.3">
      <c r="A71" t="s">
        <v>209</v>
      </c>
      <c r="B71" s="2">
        <v>41234</v>
      </c>
      <c r="C71" s="2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 x14ac:dyDescent="0.3">
      <c r="A72" t="s">
        <v>213</v>
      </c>
      <c r="B72" s="2">
        <v>41727</v>
      </c>
      <c r="C72" s="2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 x14ac:dyDescent="0.3">
      <c r="A73" t="s">
        <v>215</v>
      </c>
      <c r="B73" s="2">
        <v>42242</v>
      </c>
      <c r="C73" s="2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 x14ac:dyDescent="0.3">
      <c r="A74" t="s">
        <v>217</v>
      </c>
      <c r="B74" s="2">
        <v>41537</v>
      </c>
      <c r="C74" s="2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 x14ac:dyDescent="0.3">
      <c r="A75" t="s">
        <v>219</v>
      </c>
      <c r="B75" s="2">
        <v>42140</v>
      </c>
      <c r="C75" s="2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 x14ac:dyDescent="0.3">
      <c r="B76" s="2">
        <v>42218</v>
      </c>
      <c r="C76" s="2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 x14ac:dyDescent="0.3">
      <c r="A77" t="s">
        <v>221</v>
      </c>
      <c r="B77" s="2">
        <v>41967</v>
      </c>
      <c r="C77" s="2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 x14ac:dyDescent="0.3">
      <c r="A78" t="s">
        <v>224</v>
      </c>
      <c r="B78" s="2">
        <v>41221</v>
      </c>
      <c r="C78" s="2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 x14ac:dyDescent="0.3">
      <c r="A79" t="s">
        <v>228</v>
      </c>
      <c r="B79" s="2">
        <v>41209</v>
      </c>
      <c r="C79" s="2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 x14ac:dyDescent="0.3">
      <c r="B80" s="2">
        <v>42327</v>
      </c>
      <c r="C80" s="2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 x14ac:dyDescent="0.3">
      <c r="A81" t="s">
        <v>231</v>
      </c>
      <c r="B81" s="2">
        <v>42305</v>
      </c>
      <c r="C81" s="2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 x14ac:dyDescent="0.3">
      <c r="B82" s="2">
        <v>41908</v>
      </c>
      <c r="C82" s="2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 x14ac:dyDescent="0.3">
      <c r="A83" t="s">
        <v>234</v>
      </c>
      <c r="B83" s="2">
        <v>42252</v>
      </c>
      <c r="C83" s="2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 x14ac:dyDescent="0.3">
      <c r="B84" s="2">
        <v>41668</v>
      </c>
      <c r="C84" s="2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 x14ac:dyDescent="0.3">
      <c r="A85" t="s">
        <v>236</v>
      </c>
      <c r="B85" s="2">
        <v>41535</v>
      </c>
      <c r="C85" s="2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 x14ac:dyDescent="0.3">
      <c r="A86" t="s">
        <v>238</v>
      </c>
      <c r="B86" s="2">
        <v>41966</v>
      </c>
      <c r="C86" s="2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 x14ac:dyDescent="0.3">
      <c r="B87" s="2">
        <v>41438</v>
      </c>
      <c r="C87" s="2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 x14ac:dyDescent="0.3">
      <c r="A88" t="s">
        <v>241</v>
      </c>
      <c r="B88" s="2">
        <v>41940</v>
      </c>
      <c r="C88" s="2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 x14ac:dyDescent="0.3">
      <c r="B89" s="2">
        <v>41985</v>
      </c>
      <c r="C89" s="2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 x14ac:dyDescent="0.3">
      <c r="A90" t="s">
        <v>243</v>
      </c>
      <c r="B90" s="2">
        <v>41419</v>
      </c>
      <c r="C90" s="2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 x14ac:dyDescent="0.3">
      <c r="A91" t="s">
        <v>244</v>
      </c>
      <c r="B91" s="2">
        <v>42281</v>
      </c>
      <c r="C91" s="2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 x14ac:dyDescent="0.3">
      <c r="A92" t="s">
        <v>246</v>
      </c>
      <c r="B92" s="2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 x14ac:dyDescent="0.3">
      <c r="A93" t="s">
        <v>193</v>
      </c>
      <c r="C93" s="2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 x14ac:dyDescent="0.3">
      <c r="A94" t="s">
        <v>248</v>
      </c>
      <c r="B94" s="2">
        <v>41667</v>
      </c>
      <c r="C94" s="2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 x14ac:dyDescent="0.3">
      <c r="A95" t="s">
        <v>252</v>
      </c>
      <c r="B95" s="2">
        <v>41401</v>
      </c>
      <c r="C95" s="2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 x14ac:dyDescent="0.3">
      <c r="B96" s="2">
        <v>41970</v>
      </c>
      <c r="C96" s="2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 x14ac:dyDescent="0.3">
      <c r="A97" t="s">
        <v>257</v>
      </c>
      <c r="B97" s="2">
        <v>41606</v>
      </c>
      <c r="C97" s="2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 x14ac:dyDescent="0.3">
      <c r="A98" t="s">
        <v>258</v>
      </c>
      <c r="B98" s="2">
        <v>41546</v>
      </c>
      <c r="C98" s="2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 x14ac:dyDescent="0.3">
      <c r="A99" t="s">
        <v>260</v>
      </c>
      <c r="B99" s="3">
        <v>41707</v>
      </c>
      <c r="C99" s="2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 x14ac:dyDescent="0.3">
      <c r="A100" t="s">
        <v>262</v>
      </c>
      <c r="B100" s="2">
        <v>41846</v>
      </c>
      <c r="C100" s="2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C947-0C07-4833-947B-27F44070E106}">
  <dimension ref="A1:S100"/>
  <sheetViews>
    <sheetView tabSelected="1" topLeftCell="E1" workbookViewId="0">
      <selection activeCell="Q23" sqref="Q23"/>
    </sheetView>
  </sheetViews>
  <sheetFormatPr defaultRowHeight="14.4" x14ac:dyDescent="0.3"/>
  <cols>
    <col min="1" max="1" width="24.5546875" customWidth="1"/>
    <col min="2" max="2" width="17.21875" customWidth="1"/>
    <col min="3" max="3" width="15.88671875" customWidth="1"/>
    <col min="4" max="4" width="16.5546875" customWidth="1"/>
    <col min="5" max="5" width="11.6640625" customWidth="1"/>
    <col min="6" max="6" width="15.88671875" customWidth="1"/>
    <col min="7" max="8" width="14.33203125" customWidth="1"/>
    <col min="10" max="11" width="10.21875" customWidth="1"/>
    <col min="13" max="13" width="14.2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O1" s="4" t="s">
        <v>265</v>
      </c>
      <c r="P1" s="4" t="s">
        <v>270</v>
      </c>
    </row>
    <row r="2" spans="1:19" x14ac:dyDescent="0.3">
      <c r="A2" t="s">
        <v>13</v>
      </c>
      <c r="B2" s="2">
        <v>41929</v>
      </c>
      <c r="C2" s="2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9" x14ac:dyDescent="0.3">
      <c r="A3" t="s">
        <v>20</v>
      </c>
      <c r="B3" s="2">
        <v>41667</v>
      </c>
      <c r="C3" s="2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  <c r="O3" t="s">
        <v>266</v>
      </c>
      <c r="S3">
        <f>SUMIF(M2:M100,"critical",I2:I100)</f>
        <v>73141.652799999909</v>
      </c>
    </row>
    <row r="4" spans="1:19" x14ac:dyDescent="0.3">
      <c r="B4" s="2">
        <v>41948</v>
      </c>
      <c r="C4" s="2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  <c r="O4" t="s">
        <v>267</v>
      </c>
    </row>
    <row r="5" spans="1:19" x14ac:dyDescent="0.3">
      <c r="A5" t="s">
        <v>28</v>
      </c>
      <c r="B5" s="2">
        <v>41818</v>
      </c>
      <c r="C5" s="2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9" x14ac:dyDescent="0.3">
      <c r="B6" s="2">
        <v>41219</v>
      </c>
      <c r="C6" s="2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  <c r="O6" t="s">
        <v>268</v>
      </c>
      <c r="S6">
        <f>COUNTIF(I2:I100,"&gt;=2000")</f>
        <v>54</v>
      </c>
    </row>
    <row r="7" spans="1:19" x14ac:dyDescent="0.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  <c r="O7">
        <v>2000</v>
      </c>
    </row>
    <row r="8" spans="1:19" x14ac:dyDescent="0.3">
      <c r="A8" t="s">
        <v>38</v>
      </c>
      <c r="B8" s="2">
        <v>41954</v>
      </c>
      <c r="C8" s="2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9" x14ac:dyDescent="0.3">
      <c r="A9" t="s">
        <v>42</v>
      </c>
      <c r="B9" s="2">
        <v>40974</v>
      </c>
      <c r="C9" s="2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  <c r="O9" t="s">
        <v>269</v>
      </c>
      <c r="S9">
        <f>AVERAGEIF(H2:H100,"Phones",I2:I100)</f>
        <v>2599.7109545454514</v>
      </c>
    </row>
    <row r="10" spans="1:19" x14ac:dyDescent="0.3">
      <c r="A10" t="s">
        <v>42</v>
      </c>
      <c r="B10" s="2">
        <v>40974</v>
      </c>
      <c r="C10" s="2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9" x14ac:dyDescent="0.3">
      <c r="A11" t="s">
        <v>48</v>
      </c>
      <c r="B11" s="2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9" x14ac:dyDescent="0.3">
      <c r="A12" t="s">
        <v>53</v>
      </c>
      <c r="B12" s="2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9" x14ac:dyDescent="0.3">
      <c r="A13" t="s">
        <v>58</v>
      </c>
      <c r="B13" s="2">
        <v>41591</v>
      </c>
      <c r="C13" s="2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9" x14ac:dyDescent="0.3">
      <c r="A14" t="s">
        <v>64</v>
      </c>
      <c r="B14" s="2">
        <v>41796</v>
      </c>
      <c r="C14" s="2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9" x14ac:dyDescent="0.3">
      <c r="A15" t="s">
        <v>68</v>
      </c>
      <c r="B15" s="2">
        <v>42216</v>
      </c>
      <c r="C15" s="2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9" x14ac:dyDescent="0.3">
      <c r="A16" t="s">
        <v>72</v>
      </c>
      <c r="B16" s="2">
        <v>40958</v>
      </c>
      <c r="C16" s="2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 x14ac:dyDescent="0.3">
      <c r="A17" t="s">
        <v>75</v>
      </c>
      <c r="B17" s="2">
        <v>42255</v>
      </c>
      <c r="C17" s="2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 x14ac:dyDescent="0.3">
      <c r="A18" t="s">
        <v>79</v>
      </c>
      <c r="B18" s="2">
        <v>42035</v>
      </c>
      <c r="C18" s="2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 x14ac:dyDescent="0.3">
      <c r="A19" t="s">
        <v>81</v>
      </c>
      <c r="B19" s="2">
        <v>42343</v>
      </c>
      <c r="C19" s="2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 x14ac:dyDescent="0.3">
      <c r="A20" t="s">
        <v>85</v>
      </c>
      <c r="B20" s="2">
        <v>41494</v>
      </c>
      <c r="C20" s="2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 x14ac:dyDescent="0.3">
      <c r="A21" t="s">
        <v>42</v>
      </c>
      <c r="B21" s="2">
        <v>40974</v>
      </c>
      <c r="C21" s="2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 x14ac:dyDescent="0.3">
      <c r="A22" t="s">
        <v>88</v>
      </c>
      <c r="B22" s="2">
        <v>41030</v>
      </c>
      <c r="C22" s="2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 x14ac:dyDescent="0.3">
      <c r="A23" t="s">
        <v>91</v>
      </c>
      <c r="B23" s="2">
        <v>41697</v>
      </c>
      <c r="C23" s="2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 x14ac:dyDescent="0.3">
      <c r="A24" t="s">
        <v>95</v>
      </c>
      <c r="B24" s="2">
        <v>42216</v>
      </c>
      <c r="C24" s="2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 x14ac:dyDescent="0.3">
      <c r="A25" t="s">
        <v>99</v>
      </c>
      <c r="B25" s="2">
        <v>42252</v>
      </c>
      <c r="C25" s="2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 x14ac:dyDescent="0.3">
      <c r="A26" t="s">
        <v>102</v>
      </c>
      <c r="B26" s="2">
        <v>41259</v>
      </c>
      <c r="C26" s="2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 x14ac:dyDescent="0.3">
      <c r="A27" t="s">
        <v>105</v>
      </c>
      <c r="C27" s="2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 x14ac:dyDescent="0.3">
      <c r="A28" t="s">
        <v>109</v>
      </c>
      <c r="B28" s="2">
        <v>41020</v>
      </c>
      <c r="C28" s="2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 x14ac:dyDescent="0.3">
      <c r="A29" t="s">
        <v>112</v>
      </c>
      <c r="B29" s="2">
        <v>41329</v>
      </c>
      <c r="C29" s="2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 x14ac:dyDescent="0.3">
      <c r="A30" t="s">
        <v>116</v>
      </c>
      <c r="B30" s="2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 x14ac:dyDescent="0.3">
      <c r="A31" t="s">
        <v>121</v>
      </c>
      <c r="B31" s="2">
        <v>41472</v>
      </c>
      <c r="C31" s="2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 x14ac:dyDescent="0.3">
      <c r="A32" t="s">
        <v>123</v>
      </c>
      <c r="B32" s="2">
        <v>41635</v>
      </c>
      <c r="C32" s="2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 x14ac:dyDescent="0.3">
      <c r="A33" t="s">
        <v>124</v>
      </c>
      <c r="B33" t="s">
        <v>125</v>
      </c>
      <c r="C33" s="2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 x14ac:dyDescent="0.3">
      <c r="A34" t="s">
        <v>128</v>
      </c>
      <c r="B34" s="2">
        <v>41635</v>
      </c>
      <c r="C34" s="2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 x14ac:dyDescent="0.3">
      <c r="A35" t="s">
        <v>129</v>
      </c>
      <c r="B35" s="2">
        <v>41165</v>
      </c>
      <c r="C35" s="2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 x14ac:dyDescent="0.3">
      <c r="A36" t="s">
        <v>133</v>
      </c>
      <c r="B36" s="2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 x14ac:dyDescent="0.3">
      <c r="A37" t="s">
        <v>135</v>
      </c>
      <c r="B37" s="2">
        <v>41273</v>
      </c>
      <c r="C37" s="2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 x14ac:dyDescent="0.3">
      <c r="A38" t="s">
        <v>136</v>
      </c>
      <c r="B38" s="2">
        <v>42018</v>
      </c>
      <c r="C38" s="2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 x14ac:dyDescent="0.3">
      <c r="A39" t="s">
        <v>137</v>
      </c>
      <c r="B39" s="2">
        <v>40918</v>
      </c>
      <c r="C39" s="2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 x14ac:dyDescent="0.3">
      <c r="A40" t="s">
        <v>139</v>
      </c>
      <c r="B40" s="2">
        <v>41873</v>
      </c>
      <c r="C40" s="2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 x14ac:dyDescent="0.3">
      <c r="A41" t="s">
        <v>143</v>
      </c>
      <c r="B41" s="2">
        <v>42319</v>
      </c>
      <c r="C41" s="2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 x14ac:dyDescent="0.3">
      <c r="A42" t="s">
        <v>145</v>
      </c>
      <c r="B42" s="2">
        <v>42273</v>
      </c>
      <c r="C42" s="2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 x14ac:dyDescent="0.3">
      <c r="A43" t="s">
        <v>147</v>
      </c>
      <c r="B43" s="2">
        <v>41621</v>
      </c>
      <c r="C43" s="2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 x14ac:dyDescent="0.3">
      <c r="A44" t="s">
        <v>149</v>
      </c>
      <c r="B44" s="2">
        <v>41174</v>
      </c>
      <c r="C44" s="2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 x14ac:dyDescent="0.3">
      <c r="A45" t="s">
        <v>152</v>
      </c>
      <c r="B45" s="2">
        <v>41719</v>
      </c>
      <c r="C45" s="2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 x14ac:dyDescent="0.3">
      <c r="A46" t="s">
        <v>154</v>
      </c>
      <c r="B46" s="2">
        <v>41706</v>
      </c>
      <c r="C46" s="2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 x14ac:dyDescent="0.3">
      <c r="A47" t="s">
        <v>156</v>
      </c>
      <c r="B47" s="2">
        <v>42244</v>
      </c>
      <c r="C47" s="2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 x14ac:dyDescent="0.3">
      <c r="A48" t="s">
        <v>158</v>
      </c>
      <c r="B48" s="2">
        <v>42125</v>
      </c>
      <c r="C48" s="2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 x14ac:dyDescent="0.3">
      <c r="A49" t="s">
        <v>160</v>
      </c>
      <c r="B49" t="s">
        <v>125</v>
      </c>
      <c r="C49" s="2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 x14ac:dyDescent="0.3">
      <c r="A50" t="s">
        <v>164</v>
      </c>
      <c r="B50" s="2">
        <v>41206</v>
      </c>
      <c r="C50" s="2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 x14ac:dyDescent="0.3">
      <c r="A51" t="s">
        <v>166</v>
      </c>
      <c r="B51" s="2">
        <v>42265</v>
      </c>
      <c r="C51" s="2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 x14ac:dyDescent="0.3">
      <c r="A52" t="s">
        <v>135</v>
      </c>
      <c r="B52" s="2">
        <v>41273</v>
      </c>
      <c r="C52" s="2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 x14ac:dyDescent="0.3">
      <c r="A53" t="s">
        <v>102</v>
      </c>
      <c r="B53" t="s">
        <v>170</v>
      </c>
      <c r="C53" s="2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 x14ac:dyDescent="0.3">
      <c r="A54" t="s">
        <v>171</v>
      </c>
      <c r="B54" s="2">
        <v>41991</v>
      </c>
      <c r="C54" s="2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 x14ac:dyDescent="0.3">
      <c r="A55" t="s">
        <v>174</v>
      </c>
      <c r="B55" s="2">
        <v>41424</v>
      </c>
      <c r="C55" s="2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 x14ac:dyDescent="0.3">
      <c r="A56" t="s">
        <v>109</v>
      </c>
      <c r="B56" s="2">
        <v>41020</v>
      </c>
      <c r="C56" s="2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 x14ac:dyDescent="0.3">
      <c r="A57" t="s">
        <v>177</v>
      </c>
      <c r="B57" s="2">
        <v>41419</v>
      </c>
      <c r="C57" s="2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 x14ac:dyDescent="0.3">
      <c r="A58" t="s">
        <v>180</v>
      </c>
      <c r="B58" s="2">
        <v>42221</v>
      </c>
      <c r="C58" s="2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 x14ac:dyDescent="0.3">
      <c r="A59" t="s">
        <v>133</v>
      </c>
      <c r="B59" s="2">
        <v>41041</v>
      </c>
      <c r="C59" s="2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 x14ac:dyDescent="0.3">
      <c r="A60" t="s">
        <v>182</v>
      </c>
      <c r="B60" s="2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 x14ac:dyDescent="0.3">
      <c r="A61" t="s">
        <v>186</v>
      </c>
      <c r="B61" s="2">
        <v>42357</v>
      </c>
      <c r="C61" s="2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 x14ac:dyDescent="0.3">
      <c r="A62" t="s">
        <v>187</v>
      </c>
      <c r="B62" s="2">
        <v>42227</v>
      </c>
      <c r="C62" s="2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 x14ac:dyDescent="0.3">
      <c r="A63" t="s">
        <v>189</v>
      </c>
      <c r="B63" s="2">
        <v>41882</v>
      </c>
      <c r="C63" s="2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 x14ac:dyDescent="0.3">
      <c r="A64" t="s">
        <v>191</v>
      </c>
      <c r="B64" s="2">
        <v>42022</v>
      </c>
      <c r="C64" s="2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 x14ac:dyDescent="0.3">
      <c r="A65" t="s">
        <v>193</v>
      </c>
      <c r="B65" s="2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 x14ac:dyDescent="0.3">
      <c r="A66" t="s">
        <v>195</v>
      </c>
      <c r="B66" s="2">
        <v>42345</v>
      </c>
      <c r="C66" s="2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 x14ac:dyDescent="0.3">
      <c r="A67" t="s">
        <v>198</v>
      </c>
      <c r="C67" s="2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 x14ac:dyDescent="0.3">
      <c r="A68" t="s">
        <v>200</v>
      </c>
      <c r="B68" s="2">
        <v>42328</v>
      </c>
      <c r="C68" s="2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 x14ac:dyDescent="0.3">
      <c r="A69" t="s">
        <v>202</v>
      </c>
      <c r="B69" s="2">
        <v>41221</v>
      </c>
      <c r="C69" s="2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 x14ac:dyDescent="0.3">
      <c r="A70" t="s">
        <v>206</v>
      </c>
      <c r="B70" s="2">
        <v>41826</v>
      </c>
      <c r="C70" s="2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 x14ac:dyDescent="0.3">
      <c r="A71" t="s">
        <v>209</v>
      </c>
      <c r="B71" s="2">
        <v>41234</v>
      </c>
      <c r="C71" s="2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 x14ac:dyDescent="0.3">
      <c r="A72" t="s">
        <v>213</v>
      </c>
      <c r="B72" s="2">
        <v>41727</v>
      </c>
      <c r="C72" s="2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 x14ac:dyDescent="0.3">
      <c r="A73" t="s">
        <v>215</v>
      </c>
      <c r="B73" s="2">
        <v>42242</v>
      </c>
      <c r="C73" s="2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 x14ac:dyDescent="0.3">
      <c r="A74" t="s">
        <v>217</v>
      </c>
      <c r="B74" s="2">
        <v>41537</v>
      </c>
      <c r="C74" s="2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 x14ac:dyDescent="0.3">
      <c r="A75" t="s">
        <v>219</v>
      </c>
      <c r="B75" s="2">
        <v>42140</v>
      </c>
      <c r="C75" s="2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 x14ac:dyDescent="0.3">
      <c r="B76" s="2">
        <v>42218</v>
      </c>
      <c r="C76" s="2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 x14ac:dyDescent="0.3">
      <c r="A77" t="s">
        <v>221</v>
      </c>
      <c r="B77" s="2">
        <v>41967</v>
      </c>
      <c r="C77" s="2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 x14ac:dyDescent="0.3">
      <c r="A78" t="s">
        <v>224</v>
      </c>
      <c r="B78" s="2">
        <v>41221</v>
      </c>
      <c r="C78" s="2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 x14ac:dyDescent="0.3">
      <c r="A79" t="s">
        <v>228</v>
      </c>
      <c r="B79" s="2">
        <v>41209</v>
      </c>
      <c r="C79" s="2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 x14ac:dyDescent="0.3">
      <c r="B80" s="2">
        <v>42327</v>
      </c>
      <c r="C80" s="2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 x14ac:dyDescent="0.3">
      <c r="A81" t="s">
        <v>231</v>
      </c>
      <c r="B81" s="2">
        <v>42305</v>
      </c>
      <c r="C81" s="2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 x14ac:dyDescent="0.3">
      <c r="B82" s="2">
        <v>41908</v>
      </c>
      <c r="C82" s="2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 x14ac:dyDescent="0.3">
      <c r="A83" t="s">
        <v>234</v>
      </c>
      <c r="B83" s="2">
        <v>42252</v>
      </c>
      <c r="C83" s="2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 x14ac:dyDescent="0.3">
      <c r="B84" s="2">
        <v>41668</v>
      </c>
      <c r="C84" s="2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 x14ac:dyDescent="0.3">
      <c r="A85" t="s">
        <v>236</v>
      </c>
      <c r="B85" s="2">
        <v>41535</v>
      </c>
      <c r="C85" s="2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 x14ac:dyDescent="0.3">
      <c r="A86" t="s">
        <v>238</v>
      </c>
      <c r="B86" s="2">
        <v>41966</v>
      </c>
      <c r="C86" s="2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 x14ac:dyDescent="0.3">
      <c r="B87" s="2">
        <v>41438</v>
      </c>
      <c r="C87" s="2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 x14ac:dyDescent="0.3">
      <c r="A88" t="s">
        <v>241</v>
      </c>
      <c r="B88" s="2">
        <v>41940</v>
      </c>
      <c r="C88" s="2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 x14ac:dyDescent="0.3">
      <c r="B89" s="2">
        <v>41985</v>
      </c>
      <c r="C89" s="2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 x14ac:dyDescent="0.3">
      <c r="A90" t="s">
        <v>243</v>
      </c>
      <c r="B90" s="2">
        <v>41419</v>
      </c>
      <c r="C90" s="2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 x14ac:dyDescent="0.3">
      <c r="A91" t="s">
        <v>244</v>
      </c>
      <c r="B91" s="2">
        <v>42281</v>
      </c>
      <c r="C91" s="2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 x14ac:dyDescent="0.3">
      <c r="A92" t="s">
        <v>246</v>
      </c>
      <c r="B92" s="2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 x14ac:dyDescent="0.3">
      <c r="A93" t="s">
        <v>193</v>
      </c>
      <c r="C93" s="2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 x14ac:dyDescent="0.3">
      <c r="A94" t="s">
        <v>248</v>
      </c>
      <c r="B94" s="2">
        <v>41667</v>
      </c>
      <c r="C94" s="2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 x14ac:dyDescent="0.3">
      <c r="A95" t="s">
        <v>252</v>
      </c>
      <c r="B95" s="2">
        <v>41401</v>
      </c>
      <c r="C95" s="2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 x14ac:dyDescent="0.3">
      <c r="B96" s="2">
        <v>41970</v>
      </c>
      <c r="C96" s="2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 x14ac:dyDescent="0.3">
      <c r="A97" t="s">
        <v>257</v>
      </c>
      <c r="B97" s="2">
        <v>41606</v>
      </c>
      <c r="C97" s="2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 x14ac:dyDescent="0.3">
      <c r="A98" t="s">
        <v>258</v>
      </c>
      <c r="B98" s="2">
        <v>41546</v>
      </c>
      <c r="C98" s="2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 x14ac:dyDescent="0.3">
      <c r="A99" t="s">
        <v>260</v>
      </c>
      <c r="B99" s="3">
        <v>41707</v>
      </c>
      <c r="C99" s="2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 x14ac:dyDescent="0.3">
      <c r="A100" t="s">
        <v>262</v>
      </c>
      <c r="B100" s="2">
        <v>41846</v>
      </c>
      <c r="C100" s="2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Prathiga</dc:creator>
  <cp:lastModifiedBy>D Prathiga</cp:lastModifiedBy>
  <dcterms:created xsi:type="dcterms:W3CDTF">2025-10-18T13:30:28Z</dcterms:created>
  <dcterms:modified xsi:type="dcterms:W3CDTF">2025-10-21T00:57:44Z</dcterms:modified>
</cp:coreProperties>
</file>