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کامی" sheetId="1" r:id="rId1"/>
    <sheet name="چه ورقی" sheetId="2" r:id="rId2"/>
  </sheets>
  <definedNames>
    <definedName name="_xlnm._FilterDatabase" localSheetId="0" hidden="1">کامی!$J$10:$J$13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8" i="1"/>
  <c r="Q19" i="1"/>
  <c r="R12" i="1"/>
  <c r="R11" i="1"/>
  <c r="R13" i="1" s="1"/>
  <c r="R10" i="1"/>
</calcChain>
</file>

<file path=xl/sharedStrings.xml><?xml version="1.0" encoding="utf-8"?>
<sst xmlns="http://schemas.openxmlformats.org/spreadsheetml/2006/main" count="28" uniqueCount="21">
  <si>
    <t>نمرات</t>
  </si>
  <si>
    <t>فارسی</t>
  </si>
  <si>
    <t>کارگاه</t>
  </si>
  <si>
    <t>مبانی</t>
  </si>
  <si>
    <t>جواد</t>
  </si>
  <si>
    <t>مانی</t>
  </si>
  <si>
    <t>ابوالفضل</t>
  </si>
  <si>
    <t>جواد 19</t>
  </si>
  <si>
    <t>مانی20</t>
  </si>
  <si>
    <t>ابولفضل18</t>
  </si>
  <si>
    <t>ابولفضل</t>
  </si>
  <si>
    <t>میانگین</t>
  </si>
  <si>
    <t>Total</t>
  </si>
  <si>
    <t>زیر عنوان1</t>
  </si>
  <si>
    <t>زیر عنوان2</t>
  </si>
  <si>
    <t>زیر عنوان3</t>
  </si>
  <si>
    <t>ایلیا</t>
  </si>
  <si>
    <t>اسم /نمرات</t>
  </si>
  <si>
    <t>معدل</t>
  </si>
  <si>
    <t>کامی</t>
  </si>
  <si>
    <t>مهستی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</si>
</sst>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top" readingOrder="2"/>
    </xf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0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کامی!$N$16</c:f>
              <c:strCache>
                <c:ptCount val="1"/>
                <c:pt idx="0">
                  <c:v>فارسی</c:v>
                </c:pt>
              </c:strCache>
            </c:strRef>
          </c:tx>
          <c:spPr>
            <a:solidFill>
              <a:schemeClr val="accent1"/>
            </a:solidFill>
            <a:ln w="41275">
              <a:solidFill>
                <a:schemeClr val="tx2"/>
              </a:solidFill>
            </a:ln>
            <a:effectLst/>
          </c:spPr>
          <c:invertIfNegative val="0"/>
          <c:cat>
            <c:strRef>
              <c:f>کامی!$M$17:$M$19</c:f>
              <c:strCache>
                <c:ptCount val="3"/>
                <c:pt idx="0">
                  <c:v>جواد</c:v>
                </c:pt>
                <c:pt idx="1">
                  <c:v>مانی</c:v>
                </c:pt>
                <c:pt idx="2">
                  <c:v>ایلیا</c:v>
                </c:pt>
              </c:strCache>
            </c:strRef>
          </c:cat>
          <c:val>
            <c:numRef>
              <c:f>کامی!$N$17:$N$19</c:f>
              <c:numCache>
                <c:formatCode>_(* #,##0.00_);_(* \(#,##0.00\);_(* "-"??_);_(@_)</c:formatCode>
                <c:ptCount val="3"/>
                <c:pt idx="0">
                  <c:v>20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7-46D7-A627-A4F7E276949A}"/>
            </c:ext>
          </c:extLst>
        </c:ser>
        <c:ser>
          <c:idx val="1"/>
          <c:order val="1"/>
          <c:tx>
            <c:strRef>
              <c:f>کامی!$O$16</c:f>
              <c:strCache>
                <c:ptCount val="1"/>
                <c:pt idx="0">
                  <c:v>کارگاه</c:v>
                </c:pt>
              </c:strCache>
            </c:strRef>
          </c:tx>
          <c:spPr>
            <a:solidFill>
              <a:schemeClr val="accent2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strRef>
              <c:f>کامی!$M$17:$M$19</c:f>
              <c:strCache>
                <c:ptCount val="3"/>
                <c:pt idx="0">
                  <c:v>جواد</c:v>
                </c:pt>
                <c:pt idx="1">
                  <c:v>مانی</c:v>
                </c:pt>
                <c:pt idx="2">
                  <c:v>ایلیا</c:v>
                </c:pt>
              </c:strCache>
            </c:strRef>
          </c:cat>
          <c:val>
            <c:numRef>
              <c:f>کامی!$O$17:$O$19</c:f>
              <c:numCache>
                <c:formatCode>_(* #,##0.00_);_(* \(#,##0.00\);_(* "-"??_);_(@_)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7-46D7-A627-A4F7E276949A}"/>
            </c:ext>
          </c:extLst>
        </c:ser>
        <c:ser>
          <c:idx val="2"/>
          <c:order val="2"/>
          <c:tx>
            <c:strRef>
              <c:f>کامی!$P$16</c:f>
              <c:strCache>
                <c:ptCount val="1"/>
                <c:pt idx="0">
                  <c:v>مبانی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tx2"/>
              </a:solidFill>
            </a:ln>
            <a:effectLst/>
          </c:spPr>
          <c:invertIfNegative val="0"/>
          <c:cat>
            <c:strRef>
              <c:f>کامی!$M$17:$M$19</c:f>
              <c:strCache>
                <c:ptCount val="3"/>
                <c:pt idx="0">
                  <c:v>جواد</c:v>
                </c:pt>
                <c:pt idx="1">
                  <c:v>مانی</c:v>
                </c:pt>
                <c:pt idx="2">
                  <c:v>ایلیا</c:v>
                </c:pt>
              </c:strCache>
            </c:strRef>
          </c:cat>
          <c:val>
            <c:numRef>
              <c:f>کامی!$P$17:$P$19</c:f>
              <c:numCache>
                <c:formatCode>_(* #,##0.00_);_(* \(#,##0.00\);_(* "-"??_);_(@_)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7-46D7-A627-A4F7E276949A}"/>
            </c:ext>
          </c:extLst>
        </c:ser>
        <c:ser>
          <c:idx val="3"/>
          <c:order val="3"/>
          <c:tx>
            <c:strRef>
              <c:f>کامی!$Q$16</c:f>
              <c:strCache>
                <c:ptCount val="1"/>
                <c:pt idx="0">
                  <c:v>معدل</c:v>
                </c:pt>
              </c:strCache>
            </c:strRef>
          </c:tx>
          <c:spPr>
            <a:solidFill>
              <a:srgbClr val="00B050"/>
            </a:solidFill>
            <a:ln w="444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کامی!$M$17:$M$19</c:f>
              <c:strCache>
                <c:ptCount val="3"/>
                <c:pt idx="0">
                  <c:v>جواد</c:v>
                </c:pt>
                <c:pt idx="1">
                  <c:v>مانی</c:v>
                </c:pt>
                <c:pt idx="2">
                  <c:v>ایلیا</c:v>
                </c:pt>
              </c:strCache>
            </c:strRef>
          </c:cat>
          <c:val>
            <c:numRef>
              <c:f>کامی!$Q$17:$Q$19</c:f>
              <c:numCache>
                <c:formatCode>_(* #,##0.00_);_(* \(#,##0.00\);_(* "-"??_);_(@_)</c:formatCode>
                <c:ptCount val="3"/>
                <c:pt idx="0">
                  <c:v>18.666666666666668</c:v>
                </c:pt>
                <c:pt idx="1">
                  <c:v>17.666666666666668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7-46D7-A627-A4F7E276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80959"/>
        <c:axId val="904990527"/>
      </c:barChart>
      <c:catAx>
        <c:axId val="9049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0527"/>
        <c:crosses val="autoZero"/>
        <c:auto val="1"/>
        <c:lblAlgn val="ctr"/>
        <c:lblOffset val="100"/>
        <c:noMultiLvlLbl val="0"/>
      </c:catAx>
      <c:valAx>
        <c:axId val="904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18</xdr:row>
      <xdr:rowOff>28575</xdr:rowOff>
    </xdr:from>
    <xdr:to>
      <xdr:col>10</xdr:col>
      <xdr:colOff>866775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9:R13" totalsRowCount="1">
  <autoFilter ref="N9:R12"/>
  <tableColumns count="5">
    <tableColumn id="1" name="نمرات" totalsRowLabel="Total"/>
    <tableColumn id="2" name="فارسی"/>
    <tableColumn id="3" name="کارگاه"/>
    <tableColumn id="4" name="مبانی"/>
    <tableColumn id="5" name="میانگین" totalsRowFunction="sum">
      <calculatedColumnFormula>(O10+P10+Q10)/3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R19"/>
  <sheetViews>
    <sheetView rightToLeft="1" tabSelected="1" workbookViewId="0">
      <selection activeCell="E14" sqref="E14:E16"/>
    </sheetView>
  </sheetViews>
  <sheetFormatPr defaultRowHeight="15" x14ac:dyDescent="0.25"/>
  <cols>
    <col min="11" max="11" width="13.140625" customWidth="1"/>
  </cols>
  <sheetData>
    <row r="1" spans="1:18" x14ac:dyDescent="0.25">
      <c r="A1" s="1"/>
    </row>
    <row r="4" spans="1:18" x14ac:dyDescent="0.25">
      <c r="G4">
        <v>5</v>
      </c>
    </row>
    <row r="5" spans="1:18" x14ac:dyDescent="0.25">
      <c r="E5" t="s">
        <v>19</v>
      </c>
      <c r="G5">
        <v>12</v>
      </c>
    </row>
    <row r="6" spans="1:18" x14ac:dyDescent="0.25">
      <c r="E6" t="s">
        <v>20</v>
      </c>
      <c r="G6">
        <v>36</v>
      </c>
    </row>
    <row r="7" spans="1:18" x14ac:dyDescent="0.25">
      <c r="G7">
        <v>47</v>
      </c>
    </row>
    <row r="8" spans="1:18" x14ac:dyDescent="0.25">
      <c r="G8">
        <v>48</v>
      </c>
    </row>
    <row r="9" spans="1:18" x14ac:dyDescent="0.25">
      <c r="G9">
        <v>51</v>
      </c>
      <c r="N9" t="s">
        <v>0</v>
      </c>
      <c r="O9" t="s">
        <v>1</v>
      </c>
      <c r="P9" t="s">
        <v>2</v>
      </c>
      <c r="Q9" t="s">
        <v>3</v>
      </c>
      <c r="R9" t="s">
        <v>11</v>
      </c>
    </row>
    <row r="10" spans="1:18" x14ac:dyDescent="0.25">
      <c r="G10">
        <v>53</v>
      </c>
      <c r="N10" t="s">
        <v>4</v>
      </c>
      <c r="O10">
        <v>20</v>
      </c>
      <c r="P10">
        <v>19</v>
      </c>
      <c r="Q10">
        <v>17</v>
      </c>
      <c r="R10">
        <f>(O10+P10+Q10)/3</f>
        <v>18.666666666666668</v>
      </c>
    </row>
    <row r="11" spans="1:18" x14ac:dyDescent="0.25">
      <c r="G11">
        <v>65</v>
      </c>
      <c r="J11" t="s">
        <v>13</v>
      </c>
      <c r="N11" t="s">
        <v>5</v>
      </c>
      <c r="O11">
        <v>18</v>
      </c>
      <c r="P11">
        <v>18</v>
      </c>
      <c r="Q11">
        <v>17</v>
      </c>
      <c r="R11">
        <f t="shared" ref="R11:R12" si="0">(O11+P11+Q11)/3</f>
        <v>17.666666666666668</v>
      </c>
    </row>
    <row r="12" spans="1:18" hidden="1" x14ac:dyDescent="0.25">
      <c r="G12">
        <v>75</v>
      </c>
      <c r="J12" t="s">
        <v>14</v>
      </c>
      <c r="N12" t="s">
        <v>6</v>
      </c>
      <c r="O12">
        <v>18</v>
      </c>
      <c r="P12">
        <v>16</v>
      </c>
      <c r="Q12">
        <v>15</v>
      </c>
      <c r="R12">
        <f t="shared" si="0"/>
        <v>16.333333333333332</v>
      </c>
    </row>
    <row r="13" spans="1:18" x14ac:dyDescent="0.25">
      <c r="J13" t="s">
        <v>15</v>
      </c>
      <c r="N13" t="s">
        <v>12</v>
      </c>
      <c r="R13">
        <f>SUBTOTAL(109,Table1[میانگین])</f>
        <v>36.333333333333336</v>
      </c>
    </row>
    <row r="14" spans="1:18" x14ac:dyDescent="0.25">
      <c r="E14">
        <v>19</v>
      </c>
      <c r="F14" t="s">
        <v>4</v>
      </c>
      <c r="G14" t="s">
        <v>7</v>
      </c>
    </row>
    <row r="15" spans="1:18" ht="15.75" thickBot="1" x14ac:dyDescent="0.3">
      <c r="E15">
        <v>20</v>
      </c>
      <c r="F15" t="s">
        <v>5</v>
      </c>
      <c r="G15" t="s">
        <v>8</v>
      </c>
    </row>
    <row r="16" spans="1:18" x14ac:dyDescent="0.25">
      <c r="E16">
        <v>18</v>
      </c>
      <c r="F16" t="s">
        <v>10</v>
      </c>
      <c r="G16" t="s">
        <v>9</v>
      </c>
      <c r="M16" s="2" t="s">
        <v>17</v>
      </c>
      <c r="N16" s="3" t="s">
        <v>1</v>
      </c>
      <c r="O16" s="3" t="s">
        <v>2</v>
      </c>
      <c r="P16" s="3" t="s">
        <v>3</v>
      </c>
      <c r="Q16" s="4" t="s">
        <v>18</v>
      </c>
    </row>
    <row r="17" spans="13:17" x14ac:dyDescent="0.25">
      <c r="M17" s="5" t="s">
        <v>4</v>
      </c>
      <c r="N17" s="6">
        <v>20</v>
      </c>
      <c r="O17" s="6">
        <v>19</v>
      </c>
      <c r="P17" s="6">
        <v>17</v>
      </c>
      <c r="Q17" s="7">
        <f t="shared" ref="Q17:Q19" si="1">AVERAGE(N17:P17)</f>
        <v>18.666666666666668</v>
      </c>
    </row>
    <row r="18" spans="13:17" x14ac:dyDescent="0.25">
      <c r="M18" s="5" t="s">
        <v>5</v>
      </c>
      <c r="N18" s="6">
        <v>18</v>
      </c>
      <c r="O18" s="6">
        <v>18</v>
      </c>
      <c r="P18" s="6">
        <v>17</v>
      </c>
      <c r="Q18" s="7">
        <f t="shared" si="1"/>
        <v>17.666666666666668</v>
      </c>
    </row>
    <row r="19" spans="13:17" ht="15.75" thickBot="1" x14ac:dyDescent="0.3">
      <c r="M19" s="8" t="s">
        <v>16</v>
      </c>
      <c r="N19" s="9">
        <v>20</v>
      </c>
      <c r="O19" s="9">
        <v>17</v>
      </c>
      <c r="P19" s="9">
        <v>17</v>
      </c>
      <c r="Q19" s="10">
        <f t="shared" si="1"/>
        <v>18</v>
      </c>
    </row>
  </sheetData>
  <autoFilter ref="J10:J13">
    <filterColumn colId="0">
      <filters>
        <filter val="زیر عنوان1"/>
        <filter val="زیر عنوان3"/>
      </filters>
    </filterColumn>
  </autoFilter>
  <sortState ref="G4:G12">
    <sortCondition ref="G4"/>
  </sortState>
  <dataConsolidate/>
  <conditionalFormatting sqref="M16:Q19">
    <cfRule type="cellIs" dxfId="0" priority="1" operator="lessThan">
      <formula>18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rightToLeft="1" workbookViewId="0">
      <selection activeCell="B30" sqref="B3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m F V q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Y V W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V q W T S G h 6 f u A A A A U A E A A B M A H A B G b 3 J t d W x h c y 9 T Z W N 0 a W 9 u M S 5 t I K I Y A C i g F A A A A A A A A A A A A A A A A A A A A A A A A A A A A G 2 P v 2 v C Q B T H 9 0 D + h + O 6 K I S A U F z E K T h 0 6 a L Q Q R w u 6 W s V k 3 f l c g F L y N D B u O T / s O 0 i 0 n / m L v l n + s 7 g p G 9 5 8 D 7 f H 7 w c E r 2 R y O b 9 H k 1 8 z / f y t V D w y h Y i T m H E p i w F 7 X u M Z i 4 L l Q B d Z r s E 0 j A q l A L U L 1 J t Y y m 3 g 2 G 5 f B Y Z T H n v 5 K t q G U n U J F k F f c A D j 9 Y C 3 1 3 4 5 w d w S r p I w 4 U S m L 9 J l U U y L T J 0 M B / 0 b U F Z c l v b v T m b o / n l A d M E m Y a d r g J G 6 I v O Z / P X N Y S e U I 8 f Q + e + s P b H s f Z k j v Z w S y n y m 0 h 9 z 2 n 3 X e N Y e + o a W 1 9 L s c h i U F U 1 9 L 0 N 3 n 1 o 8 g 9 Q S w E C L Q A U A A I A C A C Y V W p Z G v U f H 6 Y A A A D 5 A A A A E g A A A A A A A A A A A A A A A A A A A A A A Q 2 9 u Z m l n L 1 B h Y 2 t h Z 2 U u e G 1 s U E s B A i 0 A F A A C A A g A m F V q W Q / K 6 a u k A A A A 6 Q A A A B M A A A A A A A A A A A A A A A A A 8 g A A A F t D b 2 5 0 Z W 5 0 X 1 R 5 c G V z X S 5 4 b W x Q S w E C L Q A U A A I A C A C Y V W p Z N I a H p + 4 A A A B Q A Q A A E w A A A A A A A A A A A A A A A A D j A Q A A R m 9 y b X V s Y X M v U 2 V j d G l v b j E u b V B L B Q Y A A A A A A w A D A M I A A A A e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T C g A A A A A A A P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M i I C 8 + P E V u d H J 5 I F R 5 c G U 9 I k Z p b G x F c n J v c k N v d W 5 0 I i B W Y W x 1 Z T 0 i b D A i I C 8 + P E V u d H J 5 I F R 5 c G U 9 I k Z p b G x D b 2 x 1 b W 5 U e X B l c y I g V m F s d W U 9 I n N C Z 0 1 E Q X d V P S I g L z 4 8 R W 5 0 c n k g V H l w Z T 0 i R m l s b E N v b H V t b k 5 h b W V z I i B W Y W x 1 Z T 0 i c 1 s m c X V v d D v Z h t m F 2 L H Y p 9 i q J n F 1 b 3 Q 7 L C Z x d W 9 0 O 9 m B 2 K f Y s d i z 2 4 w m c X V v d D s s J n F 1 b 3 Q 7 2 q n Y p 9 i x 2 q / Y p 9 m H J n F 1 b 3 Q 7 L C Z x d W 9 0 O 9 m F 2 K j Y p 9 m G 2 4 w m c X V v d D s s J n F 1 b 3 Q 7 2 Y X b j N i n 2 Y b a r 9 u M 2 Y Y m c X V v d D t d I i A v P j x F b n R y e S B U e X B l P S J G a W x s R X J y b 3 J D b 2 R l I i B W Y W x 1 Z T 0 i c 1 V u a 2 5 v d 2 4 i I C 8 + P E V u d H J 5 I F R 5 c G U 9 I k Z p b G x M Y X N 0 V X B k Y X R l Z C I g V m F s d W U 9 I m Q y M D I 0 L T E x L T E w V D A 3 O j E z O j U y L j c x N T g x M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m G 2 Y X Y s d i n 2 K o s M H 0 m c X V v d D s s J n F 1 b 3 Q 7 U 2 V j d G l v b j E v V G F i b G U x L 0 N o Y W 5 n Z W Q g V H l w Z S 5 7 2 Y H Y p 9 i x 2 L P b j C w x f S Z x d W 9 0 O y w m c X V v d D t T Z W N 0 a W 9 u M S 9 U Y W J s Z T E v Q 2 h h b m d l Z C B U e X B l L n v a q d i n 2 L H a r 9 i n 2 Y c s M n 0 m c X V v d D s s J n F 1 b 3 Q 7 U 2 V j d G l v b j E v V G F i b G U x L 0 N o Y W 5 n Z W Q g V H l w Z S 5 7 2 Y X Y q N i n 2 Y b b j C w z f S Z x d W 9 0 O y w m c X V v d D t T Z W N 0 a W 9 u M S 9 U Y W J s Z T E v Q 2 h h b m d l Z C B U e X B l L n v Z h d u M 2 K f Z h t q v 2 4 z Z h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2 h h b m d l Z C B U e X B l L n v Z h t m F 2 L H Y p 9 i q L D B 9 J n F 1 b 3 Q 7 L C Z x d W 9 0 O 1 N l Y 3 R p b 2 4 x L 1 R h Y m x l M S 9 D a G F u Z 2 V k I F R 5 c G U u e 9 m B 2 K f Y s d i z 2 4 w s M X 0 m c X V v d D s s J n F 1 b 3 Q 7 U 2 V j d G l v b j E v V G F i b G U x L 0 N o Y W 5 n Z W Q g V H l w Z S 5 7 2 q n Y p 9 i x 2 q / Y p 9 m H L D J 9 J n F 1 b 3 Q 7 L C Z x d W 9 0 O 1 N l Y 3 R p b 2 4 x L 1 R h Y m x l M S 9 D a G F u Z 2 V k I F R 5 c G U u e 9 m F 2 K j Y p 9 m G 2 4 w s M 3 0 m c X V v d D s s J n F 1 b 3 Q 7 U 2 V j d G l v b j E v V G F i b G U x L 0 N o Y W 5 n Z W Q g V H l w Z S 5 7 2 Y X b j N i n 2 Y b a r 9 u M 2 Y Y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1 n S D C M 6 w E i D t 8 F J M y i H U A A A A A A C A A A A A A A Q Z g A A A A E A A C A A A A A p j Y T 8 Y 4 d a n n h U 4 D u 2 G t w z j h F r p g Q i Y t L g e i g k p Y + M Y g A A A A A O g A A A A A I A A C A A A A C O C n r W r P O J 8 5 o n 6 B 0 r Q h W R 6 G m I 5 R V 8 9 j g / o i 8 y a z l I 7 l A A A A C j Q w c r t + X e q 7 B L 3 6 O V U 0 n a 8 t / v 2 t p o X a z 4 q M K q 7 D v L i J G 3 0 r n C E n b 5 E 8 c 4 0 b 1 f V o Z e J g / / t 2 h 7 6 j l k J V Q t J 8 M U y N y 8 / c h 5 a H p f I i T e 2 C W g H 0 A A A A C C A B t p q H P k u + 5 L N 0 s I y 8 Y 3 L 2 F N Z h P i R 7 U o 7 3 U l / g C 6 4 m g o G I 2 K H 4 s / F P h U Y i A o f f U D u Y Q e I g L 2 + p y X 9 j W S X 6 q 0 < / D a t a M a s h u p > 
</file>

<file path=customXml/itemProps1.xml><?xml version="1.0" encoding="utf-8"?>
<ds:datastoreItem xmlns:ds="http://schemas.openxmlformats.org/officeDocument/2006/customXml" ds:itemID="{5543E1B8-0962-4960-A8FB-9BB2A53297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کامی</vt:lpstr>
      <vt:lpstr>چه ورقی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2024-11-10T08:09:35Z</dcterms:modified>
</cp:coreProperties>
</file>