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p 10" sheetId="1" r:id="rId1"/>
  </sheets>
  <calcPr calcId="124519" fullCalcOnLoad="1"/>
</workbook>
</file>

<file path=xl/sharedStrings.xml><?xml version="1.0" encoding="utf-8"?>
<sst xmlns="http://schemas.openxmlformats.org/spreadsheetml/2006/main" count="136" uniqueCount="109">
  <si>
    <t>ETFC - MS</t>
  </si>
  <si>
    <t>AMTD - SCHW</t>
  </si>
  <si>
    <t>AEDNX</t>
  </si>
  <si>
    <t>LOGM - FRANCISCO</t>
  </si>
  <si>
    <t>ACIA - CSCO</t>
  </si>
  <si>
    <t>DLPH - BWA</t>
  </si>
  <si>
    <t>WUBA - JINBO YAO CON</t>
  </si>
  <si>
    <t>NBL - CVX</t>
  </si>
  <si>
    <t>WLTW - AON</t>
  </si>
  <si>
    <t>NGHC - ALL</t>
  </si>
  <si>
    <t>E*TRADE Financial Corp</t>
  </si>
  <si>
    <t>TD Ameritrade Holding Corp</t>
  </si>
  <si>
    <t>LogMeIn Inc</t>
  </si>
  <si>
    <t>Acacia Communications Inc</t>
  </si>
  <si>
    <t>Delphi Technologies PLC</t>
  </si>
  <si>
    <t>Noble Energy Inc</t>
  </si>
  <si>
    <t>Willis Towers Watson PLC</t>
  </si>
  <si>
    <t>National General Holdings Corp</t>
  </si>
  <si>
    <t>Morgan Stanley</t>
  </si>
  <si>
    <t>Charles Schwab Corp/The</t>
  </si>
  <si>
    <t>Evergreen Coast Capital Corp, Francisco Partners Management LLC</t>
  </si>
  <si>
    <t>Cisco Systems Inc</t>
  </si>
  <si>
    <t>BorgWarner Inc</t>
  </si>
  <si>
    <t>Chevron Corp</t>
  </si>
  <si>
    <t>Aon PLC</t>
  </si>
  <si>
    <t>Allstate Corp/The</t>
  </si>
  <si>
    <t>Morgan Stanley announced the acquisition of E*TRADE Financial Corp for USD 14,507.65M. The transaction was announced on 02/20/2020 and is expected to be completed by 12/31/2020.</t>
  </si>
  <si>
    <t>The Charles Schwab Corp announced the acquisition of TD Ameritrade Holding Corp for USD 29,595.65M. The transaction was announced on 11/25/2019 and is expected to be completed by 12/31/2020.</t>
  </si>
  <si>
    <t>A consortium led by Evergreen Coast Capital Corp acquired LogMeIn Inc for USD 3,474.80M. The transaction was announced on 12/17/2019 and completed on 09/01/2020.</t>
  </si>
  <si>
    <t>Cisco Systems Inc announced the acquisition of Acacia Communications Inc for USD 2,473.13M. The transaction was announced on 07/09/2019 and is expected to be completed by 07/31/2020.</t>
  </si>
  <si>
    <t>BorgWarner Inc announced the acquisition of Delphi Technologies PLC for USD 2,509.00M. The transaction was announced on 01/28/2020 and is expected to be completed by 12/30/2020.</t>
  </si>
  <si>
    <t>Chevron Corp announced the acquisition of Noble Energy Inc for USD 12,680.60M. The transaction was announced on 07/20/2020 and is expected to be completed by 12/31/2020.</t>
  </si>
  <si>
    <t>Aon PLC announced the acquisition of Willis Towers Watson PLC for USD 31,439.67M. The transaction was announced on 03/09/2020 and is expected to be completed by 06/30/2021.</t>
  </si>
  <si>
    <t>The Allstate Corp announced the acquisition of National General Holdings Corp for USD 3,924.38M. The transaction was announced on 07/07/2020 and is expected to be completed by 03/31/2021.</t>
  </si>
  <si>
    <t>Market Share</t>
  </si>
  <si>
    <t>Synergy</t>
  </si>
  <si>
    <t>One of a kind asset</t>
  </si>
  <si>
    <t>Economy of Scale</t>
  </si>
  <si>
    <t>Diversification</t>
  </si>
  <si>
    <t>Friendly</t>
  </si>
  <si>
    <t>Company Takeover</t>
  </si>
  <si>
    <t>Private Equity, Going Private, Company Takeover, PE Buyout</t>
  </si>
  <si>
    <t>Stock</t>
  </si>
  <si>
    <t>Cash</t>
  </si>
  <si>
    <t>52.4208</t>
  </si>
  <si>
    <t>38.807297</t>
  </si>
  <si>
    <t>86.05</t>
  </si>
  <si>
    <t>70.0</t>
  </si>
  <si>
    <t>17.047106</t>
  </si>
  <si>
    <t>9.383889</t>
  </si>
  <si>
    <t>219.4652</t>
  </si>
  <si>
    <t>34.9542460</t>
  </si>
  <si>
    <t>375.000000</t>
  </si>
  <si>
    <t>950.000000</t>
  </si>
  <si>
    <t>130.000000</t>
  </si>
  <si>
    <t>120.000000</t>
  </si>
  <si>
    <t>176.300000</t>
  </si>
  <si>
    <t>132.500000</t>
  </si>
  <si>
    <t>525.000000</t>
  </si>
  <si>
    <t>303.000000</t>
  </si>
  <si>
    <t>1000.000000</t>
  </si>
  <si>
    <t>Evergreen</t>
  </si>
  <si>
    <t>No</t>
  </si>
  <si>
    <t>Target Shareholders - 07/17/2020 , Anti-Trust Commission - 03/31/2020</t>
  </si>
  <si>
    <t>Acquirer Board of Directors - 04/20/2020 , Target Board of Directors - 04/20/2020 , Acquirer Shareholders - 06/04/2020 , Anti-Trust Commission - 06/03/2020</t>
  </si>
  <si>
    <t>Target Board of Directors - 12/17/2019 , Target Shareholders - 03/12/2020</t>
  </si>
  <si>
    <t>Austrian Cartel Court - 09/27/2019 , German Cartel Office - 11/11/2019</t>
  </si>
  <si>
    <t>Target Board of Directors - 01/28/2020 , Acquirer Board of Directors - 01/28/2020 , Target Shareholders - 06/25/2020 , China Securities Regulatory Commission - 08/04/2020</t>
  </si>
  <si>
    <t>Target Board of Directors - 07/20/2020 , Acquirer Board of Directors - 07/20/2020</t>
  </si>
  <si>
    <t>Target Board of Directors - 03/09/2020 , Acquirer Board of Directors - 03/09/2020 , Target Shareholders - 08/26/2020 , Acquirer Shareholders - 08/26/2020</t>
  </si>
  <si>
    <t>Target Board of Directors - 07/08/2020</t>
  </si>
  <si>
    <t>Target Shareholders</t>
  </si>
  <si>
    <t>Target Shareholders , State Administration of Foreign Exchange (SAFE)</t>
  </si>
  <si>
    <t>Target Shareholders - Exp. Eff. - 10/02/2020 , Israel Anti-trust Authority</t>
  </si>
  <si>
    <t>HSR: Hart-Scott-Rodino</t>
  </si>
  <si>
    <t>Rank</t>
  </si>
  <si>
    <t>TradeGroup</t>
  </si>
  <si>
    <t>Target</t>
  </si>
  <si>
    <t>Acquirer</t>
  </si>
  <si>
    <t>Deal Description</t>
  </si>
  <si>
    <t>Rationale</t>
  </si>
  <si>
    <t>Friendly?</t>
  </si>
  <si>
    <t>Transaction Type</t>
  </si>
  <si>
    <t>Consideration Type</t>
  </si>
  <si>
    <t>Deal Value / Sh</t>
  </si>
  <si>
    <t>Alpha Exposure (%)</t>
  </si>
  <si>
    <t>Hedge Exposure (%)</t>
  </si>
  <si>
    <t>Net Exposure (%)</t>
  </si>
  <si>
    <t>Gross Exposure (%)</t>
  </si>
  <si>
    <t>Capital (%)</t>
  </si>
  <si>
    <t>Inception Date</t>
  </si>
  <si>
    <t>Announced Date</t>
  </si>
  <si>
    <t>Expected Completion Date</t>
  </si>
  <si>
    <t>Expected Close Date</t>
  </si>
  <si>
    <t>Target Termination Fee</t>
  </si>
  <si>
    <t>Acquirer Termination Fee</t>
  </si>
  <si>
    <t>Activist Involved?</t>
  </si>
  <si>
    <t>Completed Approvals</t>
  </si>
  <si>
    <t>Pending Approvals</t>
  </si>
  <si>
    <t>ITD (%)</t>
  </si>
  <si>
    <t>YTD (%)</t>
  </si>
  <si>
    <t>QTD (%)</t>
  </si>
  <si>
    <t>MTD (%)</t>
  </si>
  <si>
    <t>30D (%)</t>
  </si>
  <si>
    <t>5D (%)</t>
  </si>
  <si>
    <t>1D (%)</t>
  </si>
  <si>
    <t>Top 10 Positions in the Arbitrage Fund as of:2020/09/14</t>
  </si>
  <si>
    <t>Top 10 Total (%)</t>
  </si>
  <si>
    <t>38.75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</si>
</sst>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5">
    <dxf>
      <fill>
        <patternFill>
          <bgColor rgb="FFF8CBA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 style="thick">
          <color auto="1"/>
        </top>
        <bottom/>
        <vertical/>
        <horizontal/>
      </border>
    </dxf>
    <dxf>
      <border>
        <left style="thick">
          <color auto="1"/>
        </left>
        <right/>
        <top/>
        <bottom/>
        <vertical/>
        <horizontal/>
      </border>
    </dxf>
    <dxf>
      <border>
        <left style="thin">
          <color auto="1"/>
        </left>
        <right/>
        <top style="thick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3"/>
  <sheetViews>
    <sheetView tabSelected="1" workbookViewId="0"/>
  </sheetViews>
  <sheetFormatPr defaultRowHeight="15"/>
  <cols>
    <col min="1" max="31" width="9.140625" style="1"/>
    <col min="2" max="2" width="20.7109375" customWidth="1"/>
    <col min="3" max="3" width="26.7109375" customWidth="1"/>
    <col min="4" max="4" width="50.7109375" customWidth="1"/>
    <col min="5" max="8" width="22.7109375" customWidth="1"/>
    <col min="9" max="15" width="8.7109375" customWidth="1"/>
    <col min="16" max="19" width="10.7109375" customWidth="1"/>
    <col min="23" max="24" width="12.7109375" customWidth="1"/>
  </cols>
  <sheetData>
    <row r="1" spans="1:31" s="2" customFormat="1" ht="20" customHeight="1">
      <c r="A1" s="2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 t="s">
        <v>107</v>
      </c>
      <c r="AC1" s="3"/>
      <c r="AD1" s="3"/>
      <c r="AE1" s="3"/>
    </row>
    <row r="2" spans="1:31" s="2" customFormat="1" ht="2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3" t="s">
        <v>108</v>
      </c>
      <c r="AC2" s="3"/>
      <c r="AD2" s="3"/>
      <c r="AE2" s="3"/>
    </row>
    <row r="3" spans="1:31" s="4" customFormat="1" ht="50" customHeight="1">
      <c r="A3" s="4" t="s">
        <v>75</v>
      </c>
      <c r="B3" s="4" t="s">
        <v>76</v>
      </c>
      <c r="C3" s="4" t="s">
        <v>77</v>
      </c>
      <c r="D3" s="4" t="s">
        <v>78</v>
      </c>
      <c r="E3" s="4" t="s">
        <v>79</v>
      </c>
      <c r="F3" s="4" t="s">
        <v>80</v>
      </c>
      <c r="G3" s="4" t="s">
        <v>81</v>
      </c>
      <c r="H3" s="4" t="s">
        <v>82</v>
      </c>
      <c r="I3" s="4" t="s">
        <v>83</v>
      </c>
      <c r="J3" s="4" t="s">
        <v>84</v>
      </c>
      <c r="K3" s="4" t="s">
        <v>85</v>
      </c>
      <c r="L3" s="4" t="s">
        <v>86</v>
      </c>
      <c r="M3" s="4" t="s">
        <v>87</v>
      </c>
      <c r="N3" s="4" t="s">
        <v>88</v>
      </c>
      <c r="O3" s="4" t="s">
        <v>89</v>
      </c>
      <c r="P3" s="4" t="s">
        <v>90</v>
      </c>
      <c r="Q3" s="4" t="s">
        <v>91</v>
      </c>
      <c r="R3" s="4" t="s">
        <v>92</v>
      </c>
      <c r="S3" s="4" t="s">
        <v>93</v>
      </c>
      <c r="T3" s="4" t="s">
        <v>94</v>
      </c>
      <c r="U3" s="4" t="s">
        <v>95</v>
      </c>
      <c r="V3" s="4" t="s">
        <v>96</v>
      </c>
      <c r="W3" s="4" t="s">
        <v>97</v>
      </c>
      <c r="X3" s="4" t="s">
        <v>98</v>
      </c>
      <c r="Y3" s="4" t="s">
        <v>99</v>
      </c>
      <c r="Z3" s="4" t="s">
        <v>100</v>
      </c>
      <c r="AA3" s="4" t="s">
        <v>101</v>
      </c>
      <c r="AB3" s="4" t="s">
        <v>102</v>
      </c>
      <c r="AC3" s="4" t="s">
        <v>103</v>
      </c>
      <c r="AD3" s="4" t="s">
        <v>104</v>
      </c>
      <c r="AE3" s="4" t="s">
        <v>105</v>
      </c>
    </row>
    <row r="4" spans="1:31">
      <c r="A4" s="1">
        <v>1</v>
      </c>
      <c r="B4" s="1" t="s">
        <v>0</v>
      </c>
      <c r="C4" s="1" t="s">
        <v>10</v>
      </c>
      <c r="D4" s="1" t="s">
        <v>18</v>
      </c>
      <c r="E4" s="1" t="s">
        <v>26</v>
      </c>
      <c r="F4" s="1" t="s">
        <v>34</v>
      </c>
      <c r="G4" s="1" t="s">
        <v>39</v>
      </c>
      <c r="H4" s="1" t="s">
        <v>40</v>
      </c>
      <c r="I4" s="1" t="s">
        <v>42</v>
      </c>
      <c r="J4" s="1" t="s">
        <v>44</v>
      </c>
      <c r="K4" s="1">
        <v>6.22</v>
      </c>
      <c r="L4" s="1">
        <v>-6.26</v>
      </c>
      <c r="M4" s="1">
        <v>-0.04</v>
      </c>
      <c r="N4" s="1">
        <v>12.48</v>
      </c>
      <c r="O4" s="1">
        <v>6.22</v>
      </c>
      <c r="P4" s="5">
        <v>43881</v>
      </c>
      <c r="Q4" s="5">
        <v>43881</v>
      </c>
      <c r="R4" s="5">
        <v>44196</v>
      </c>
      <c r="S4" s="5">
        <v>44196</v>
      </c>
      <c r="T4" s="1" t="s">
        <v>52</v>
      </c>
      <c r="U4" s="1" t="s">
        <v>58</v>
      </c>
      <c r="W4" s="1" t="s">
        <v>63</v>
      </c>
      <c r="Y4" s="1">
        <v>1.3</v>
      </c>
      <c r="Z4" s="1">
        <v>1.3</v>
      </c>
      <c r="AA4" s="1">
        <v>1.48</v>
      </c>
      <c r="AB4" s="1">
        <v>1.56</v>
      </c>
      <c r="AC4" s="1">
        <v>1.02</v>
      </c>
      <c r="AD4" s="1">
        <v>1.69</v>
      </c>
      <c r="AE4" s="1">
        <v>0.44</v>
      </c>
    </row>
    <row r="5" spans="1:31">
      <c r="A5" s="1">
        <v>2</v>
      </c>
      <c r="B5" s="1" t="s">
        <v>1</v>
      </c>
      <c r="C5" s="1" t="s">
        <v>11</v>
      </c>
      <c r="D5" s="1" t="s">
        <v>19</v>
      </c>
      <c r="E5" s="1" t="s">
        <v>27</v>
      </c>
      <c r="F5" s="1" t="s">
        <v>35</v>
      </c>
      <c r="G5" s="1" t="s">
        <v>39</v>
      </c>
      <c r="H5" s="1" t="s">
        <v>40</v>
      </c>
      <c r="I5" s="1" t="s">
        <v>42</v>
      </c>
      <c r="J5" s="1" t="s">
        <v>45</v>
      </c>
      <c r="K5" s="1">
        <v>5.65</v>
      </c>
      <c r="L5" s="1">
        <v>-5.67</v>
      </c>
      <c r="M5" s="1">
        <v>-0.02</v>
      </c>
      <c r="N5" s="1">
        <v>11.32</v>
      </c>
      <c r="O5" s="1">
        <v>5.65</v>
      </c>
      <c r="P5" s="5">
        <v>43803</v>
      </c>
      <c r="Q5" s="5">
        <v>43794</v>
      </c>
      <c r="R5" s="5">
        <v>44196</v>
      </c>
      <c r="S5" s="5">
        <v>44104</v>
      </c>
      <c r="T5" s="1" t="s">
        <v>53</v>
      </c>
      <c r="U5" s="1" t="s">
        <v>53</v>
      </c>
      <c r="W5" s="1" t="s">
        <v>64</v>
      </c>
      <c r="X5" s="1" t="s">
        <v>71</v>
      </c>
      <c r="Y5" s="1">
        <v>27.11</v>
      </c>
      <c r="Z5" s="1">
        <v>26.76</v>
      </c>
      <c r="AA5" s="1">
        <v>3.15</v>
      </c>
      <c r="AB5" s="1">
        <v>0.8</v>
      </c>
      <c r="AC5" s="1">
        <v>0.99</v>
      </c>
      <c r="AD5" s="1">
        <v>0.18</v>
      </c>
      <c r="AE5" s="1">
        <v>-0.27</v>
      </c>
    </row>
    <row r="6" spans="1:31">
      <c r="A6" s="1">
        <v>3</v>
      </c>
      <c r="B6" s="1" t="s">
        <v>2</v>
      </c>
      <c r="K6" s="1">
        <v>4.84</v>
      </c>
      <c r="M6" s="1">
        <v>4.84</v>
      </c>
      <c r="N6" s="1">
        <v>4.84</v>
      </c>
      <c r="O6" s="1">
        <v>4.84</v>
      </c>
      <c r="Y6" s="1">
        <v>59.24</v>
      </c>
      <c r="Z6" s="1">
        <v>53.07</v>
      </c>
      <c r="AA6" s="1">
        <v>12.95</v>
      </c>
      <c r="AB6" s="1">
        <v>1.89</v>
      </c>
      <c r="AC6" s="1">
        <v>9.050000000000001</v>
      </c>
      <c r="AD6" s="1">
        <v>1.88</v>
      </c>
      <c r="AE6" s="1">
        <v>-0.47</v>
      </c>
    </row>
    <row r="7" spans="1:31">
      <c r="A7" s="1">
        <v>4</v>
      </c>
      <c r="B7" s="1" t="s">
        <v>3</v>
      </c>
      <c r="C7" s="1" t="s">
        <v>12</v>
      </c>
      <c r="D7" s="1" t="s">
        <v>20</v>
      </c>
      <c r="E7" s="1" t="s">
        <v>28</v>
      </c>
      <c r="F7" s="1" t="s">
        <v>36</v>
      </c>
      <c r="G7" s="1" t="s">
        <v>39</v>
      </c>
      <c r="H7" s="1" t="s">
        <v>41</v>
      </c>
      <c r="I7" s="1" t="s">
        <v>43</v>
      </c>
      <c r="J7" s="1" t="s">
        <v>46</v>
      </c>
      <c r="K7" s="1">
        <v>4.75</v>
      </c>
      <c r="M7" s="1">
        <v>4.75</v>
      </c>
      <c r="N7" s="1">
        <v>4.75</v>
      </c>
      <c r="O7" s="1">
        <v>4.75</v>
      </c>
      <c r="P7" s="5">
        <v>43816</v>
      </c>
      <c r="Q7" s="5">
        <v>43816</v>
      </c>
      <c r="S7" s="5">
        <v>44074</v>
      </c>
      <c r="T7" s="1" t="s">
        <v>54</v>
      </c>
      <c r="U7" s="1" t="s">
        <v>59</v>
      </c>
      <c r="V7" s="1" t="s">
        <v>61</v>
      </c>
      <c r="W7" s="1" t="s">
        <v>65</v>
      </c>
      <c r="Y7" s="1">
        <v>15.77</v>
      </c>
      <c r="Z7" s="1">
        <v>15.78</v>
      </c>
      <c r="AA7" s="1">
        <v>9.710000000000001</v>
      </c>
      <c r="AB7" s="1">
        <v>0</v>
      </c>
      <c r="AC7" s="1">
        <v>3.07</v>
      </c>
      <c r="AD7" s="1">
        <v>0</v>
      </c>
      <c r="AE7" s="1">
        <v>0</v>
      </c>
    </row>
    <row r="8" spans="1:31">
      <c r="A8" s="1">
        <v>5</v>
      </c>
      <c r="B8" s="1" t="s">
        <v>4</v>
      </c>
      <c r="C8" s="1" t="s">
        <v>13</v>
      </c>
      <c r="D8" s="1" t="s">
        <v>21</v>
      </c>
      <c r="E8" s="1" t="s">
        <v>29</v>
      </c>
      <c r="F8" s="1" t="s">
        <v>35</v>
      </c>
      <c r="G8" s="1" t="s">
        <v>39</v>
      </c>
      <c r="H8" s="1" t="s">
        <v>40</v>
      </c>
      <c r="I8" s="1" t="s">
        <v>43</v>
      </c>
      <c r="J8" s="1" t="s">
        <v>47</v>
      </c>
      <c r="K8" s="1">
        <v>2.98</v>
      </c>
      <c r="M8" s="1">
        <v>2.98</v>
      </c>
      <c r="N8" s="1">
        <v>2.98</v>
      </c>
      <c r="O8" s="1">
        <v>2.98</v>
      </c>
      <c r="P8" s="5">
        <v>43655</v>
      </c>
      <c r="Q8" s="5">
        <v>43655</v>
      </c>
      <c r="R8" s="5">
        <v>44043</v>
      </c>
      <c r="S8" s="5">
        <v>44195</v>
      </c>
      <c r="T8" s="1" t="s">
        <v>55</v>
      </c>
      <c r="U8" s="1" t="s">
        <v>55</v>
      </c>
      <c r="V8" s="1" t="s">
        <v>62</v>
      </c>
      <c r="W8" s="1" t="s">
        <v>66</v>
      </c>
      <c r="X8" s="1" t="s">
        <v>72</v>
      </c>
      <c r="Y8" s="1">
        <v>-0.18</v>
      </c>
      <c r="Z8" s="1">
        <v>1.4</v>
      </c>
      <c r="AA8" s="1">
        <v>1.4</v>
      </c>
      <c r="AB8" s="1">
        <v>3.57</v>
      </c>
      <c r="AC8" s="1">
        <v>1.4</v>
      </c>
      <c r="AD8" s="1">
        <v>4.34</v>
      </c>
      <c r="AE8" s="1">
        <v>0.35</v>
      </c>
    </row>
    <row r="9" spans="1:31">
      <c r="A9" s="1">
        <v>6</v>
      </c>
      <c r="B9" s="1" t="s">
        <v>5</v>
      </c>
      <c r="C9" s="1" t="s">
        <v>14</v>
      </c>
      <c r="D9" s="1" t="s">
        <v>22</v>
      </c>
      <c r="E9" s="1" t="s">
        <v>30</v>
      </c>
      <c r="F9" s="1" t="s">
        <v>34</v>
      </c>
      <c r="G9" s="1" t="s">
        <v>39</v>
      </c>
      <c r="H9" s="1" t="s">
        <v>40</v>
      </c>
      <c r="I9" s="1" t="s">
        <v>42</v>
      </c>
      <c r="J9" s="1" t="s">
        <v>48</v>
      </c>
      <c r="K9" s="1">
        <v>2.97</v>
      </c>
      <c r="L9" s="1">
        <v>-3</v>
      </c>
      <c r="M9" s="1">
        <v>-0.02</v>
      </c>
      <c r="N9" s="1">
        <v>5.97</v>
      </c>
      <c r="O9" s="1">
        <v>2.97</v>
      </c>
      <c r="P9" s="5">
        <v>43858</v>
      </c>
      <c r="Q9" s="5">
        <v>43858</v>
      </c>
      <c r="R9" s="5">
        <v>44195</v>
      </c>
      <c r="S9" s="5">
        <v>44150</v>
      </c>
      <c r="V9" s="1" t="s">
        <v>62</v>
      </c>
      <c r="W9" s="1" t="s">
        <v>67</v>
      </c>
      <c r="Y9" s="1">
        <v>-16.43</v>
      </c>
      <c r="Z9" s="1">
        <v>-16.43</v>
      </c>
      <c r="AA9" s="1">
        <v>11.75</v>
      </c>
      <c r="AB9" s="1">
        <v>0.05</v>
      </c>
      <c r="AC9" s="1">
        <v>4.33</v>
      </c>
      <c r="AD9" s="1">
        <v>-0.38</v>
      </c>
      <c r="AE9" s="1">
        <v>-0.26</v>
      </c>
    </row>
    <row r="10" spans="1:31">
      <c r="A10" s="1">
        <v>7</v>
      </c>
      <c r="B10" s="1" t="s">
        <v>6</v>
      </c>
      <c r="K10" s="1">
        <v>2.93</v>
      </c>
      <c r="M10" s="1">
        <v>2.93</v>
      </c>
      <c r="N10" s="1">
        <v>2.93</v>
      </c>
      <c r="O10" s="1">
        <v>2.93</v>
      </c>
    </row>
    <row r="11" spans="1:31">
      <c r="A11" s="1">
        <v>8</v>
      </c>
      <c r="B11" s="1" t="s">
        <v>7</v>
      </c>
      <c r="C11" s="1" t="s">
        <v>15</v>
      </c>
      <c r="D11" s="1" t="s">
        <v>23</v>
      </c>
      <c r="E11" s="1" t="s">
        <v>31</v>
      </c>
      <c r="F11" s="1" t="s">
        <v>35</v>
      </c>
      <c r="G11" s="1" t="s">
        <v>39</v>
      </c>
      <c r="H11" s="1" t="s">
        <v>40</v>
      </c>
      <c r="I11" s="1" t="s">
        <v>42</v>
      </c>
      <c r="J11" s="1" t="s">
        <v>49</v>
      </c>
      <c r="K11" s="1">
        <v>2.91</v>
      </c>
      <c r="L11" s="1">
        <v>-2.94</v>
      </c>
      <c r="M11" s="1">
        <v>-0.02</v>
      </c>
      <c r="N11" s="1">
        <v>5.85</v>
      </c>
      <c r="O11" s="1">
        <v>2.91</v>
      </c>
      <c r="P11" s="5">
        <v>44032</v>
      </c>
      <c r="Q11" s="5">
        <v>44032</v>
      </c>
      <c r="R11" s="5">
        <v>44196</v>
      </c>
      <c r="S11" s="5">
        <v>44136</v>
      </c>
      <c r="T11" s="1" t="s">
        <v>56</v>
      </c>
      <c r="W11" s="1" t="s">
        <v>68</v>
      </c>
      <c r="X11" s="1" t="s">
        <v>73</v>
      </c>
      <c r="Y11" s="1">
        <v>-6.3</v>
      </c>
      <c r="Z11" s="1">
        <v>-6.3</v>
      </c>
      <c r="AA11" s="1">
        <v>-6.3</v>
      </c>
      <c r="AB11" s="1">
        <v>-2.01</v>
      </c>
      <c r="AC11" s="1">
        <v>-3.88</v>
      </c>
      <c r="AD11" s="1">
        <v>-1.41</v>
      </c>
      <c r="AE11" s="1">
        <v>-0.49</v>
      </c>
    </row>
    <row r="12" spans="1:31">
      <c r="A12" s="1">
        <v>9</v>
      </c>
      <c r="B12" s="1" t="s">
        <v>8</v>
      </c>
      <c r="C12" s="1" t="s">
        <v>16</v>
      </c>
      <c r="D12" s="1" t="s">
        <v>24</v>
      </c>
      <c r="E12" s="1" t="s">
        <v>32</v>
      </c>
      <c r="F12" s="1" t="s">
        <v>37</v>
      </c>
      <c r="G12" s="1" t="s">
        <v>39</v>
      </c>
      <c r="H12" s="1" t="s">
        <v>40</v>
      </c>
      <c r="I12" s="1" t="s">
        <v>42</v>
      </c>
      <c r="J12" s="1" t="s">
        <v>50</v>
      </c>
      <c r="K12" s="1">
        <v>2.78</v>
      </c>
      <c r="L12" s="1">
        <v>-2.94</v>
      </c>
      <c r="M12" s="1">
        <v>-0.16</v>
      </c>
      <c r="N12" s="1">
        <v>5.72</v>
      </c>
      <c r="O12" s="1">
        <v>2.78</v>
      </c>
      <c r="P12" s="5">
        <v>43899</v>
      </c>
      <c r="Q12" s="5">
        <v>43899</v>
      </c>
      <c r="R12" s="5">
        <v>44377</v>
      </c>
      <c r="S12" s="5">
        <v>44286</v>
      </c>
      <c r="U12" s="1" t="s">
        <v>60</v>
      </c>
      <c r="V12" s="1" t="s">
        <v>62</v>
      </c>
      <c r="W12" s="1" t="s">
        <v>69</v>
      </c>
      <c r="X12" s="1" t="s">
        <v>74</v>
      </c>
      <c r="Y12" s="1">
        <v>-1.49</v>
      </c>
      <c r="Z12" s="1">
        <v>-1.49</v>
      </c>
      <c r="AA12" s="1">
        <v>-1.46</v>
      </c>
      <c r="AB12" s="1">
        <v>-1.47</v>
      </c>
      <c r="AC12" s="1">
        <v>0.4</v>
      </c>
      <c r="AD12" s="1">
        <v>-1.11</v>
      </c>
      <c r="AE12" s="1">
        <v>-0.8100000000000001</v>
      </c>
    </row>
    <row r="13" spans="1:31">
      <c r="A13" s="1">
        <v>10</v>
      </c>
      <c r="B13" s="1" t="s">
        <v>9</v>
      </c>
      <c r="C13" s="1" t="s">
        <v>17</v>
      </c>
      <c r="D13" s="1" t="s">
        <v>25</v>
      </c>
      <c r="E13" s="1" t="s">
        <v>33</v>
      </c>
      <c r="F13" s="1" t="s">
        <v>38</v>
      </c>
      <c r="G13" s="1" t="s">
        <v>39</v>
      </c>
      <c r="H13" s="1" t="s">
        <v>40</v>
      </c>
      <c r="I13" s="1" t="s">
        <v>43</v>
      </c>
      <c r="J13" s="1" t="s">
        <v>51</v>
      </c>
      <c r="K13" s="1">
        <v>2.72</v>
      </c>
      <c r="L13" s="1">
        <v>-0.03</v>
      </c>
      <c r="M13" s="1">
        <v>2.69</v>
      </c>
      <c r="N13" s="1">
        <v>2.75</v>
      </c>
      <c r="O13" s="1">
        <v>2.72</v>
      </c>
      <c r="P13" s="5">
        <v>44020</v>
      </c>
      <c r="Q13" s="5">
        <v>44019</v>
      </c>
      <c r="R13" s="5">
        <v>44286</v>
      </c>
      <c r="S13" s="5">
        <v>44150</v>
      </c>
      <c r="T13" s="1" t="s">
        <v>57</v>
      </c>
      <c r="V13" s="1" t="s">
        <v>62</v>
      </c>
      <c r="W13" s="1" t="s">
        <v>70</v>
      </c>
      <c r="Y13" s="1">
        <v>0.99</v>
      </c>
      <c r="Z13" s="1">
        <v>0.99</v>
      </c>
      <c r="AA13" s="1">
        <v>0.99</v>
      </c>
      <c r="AB13" s="1">
        <v>-0.49</v>
      </c>
      <c r="AC13" s="1">
        <v>0.83</v>
      </c>
      <c r="AD13" s="1">
        <v>-0.35</v>
      </c>
      <c r="AE13" s="1">
        <v>0.09</v>
      </c>
    </row>
  </sheetData>
  <mergeCells count="3">
    <mergeCell ref="A1:AA2"/>
    <mergeCell ref="AB1:AE1"/>
    <mergeCell ref="AB2:AE2"/>
  </mergeCells>
  <conditionalFormatting sqref="A14:AE14">
    <cfRule type="notContainsErrors" dxfId="2" priority="3">
      <formula>NOT(ISERROR(A14))</formula>
    </cfRule>
  </conditionalFormatting>
  <conditionalFormatting sqref="A3:AE3">
    <cfRule type="notContainsErrors" dxfId="4" priority="5">
      <formula>NOT(ISERROR(A3))</formula>
    </cfRule>
  </conditionalFormatting>
  <conditionalFormatting sqref="A4:AE13">
    <cfRule type="containsBlanks" dxfId="0" priority="1">
      <formula>LEN(TRIM(A4))=0</formula>
    </cfRule>
    <cfRule type="notContainsErrors" dxfId="1" priority="2">
      <formula>NOT(ISERROR(A4))</formula>
    </cfRule>
  </conditionalFormatting>
  <conditionalFormatting sqref="AB1:AB2">
    <cfRule type="notContainsErrors" dxfId="3" priority="6">
      <formula>NOT(ISERROR(AB1))</formula>
    </cfRule>
  </conditionalFormatting>
  <conditionalFormatting sqref="AF1:AF13">
    <cfRule type="notContainsErrors" dxfId="3" priority="4">
      <formula>NOT(ISERROR(AF1))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2020-09-18T20:58:10Z</dcterms:created>
  <dcterms:modified xsi:type="dcterms:W3CDTF">2020-09-18T20:58:10Z</dcterms:modified>
</cp:coreProperties>
</file>