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 activeTab="1"/>
  </bookViews>
  <sheets>
    <sheet name="Sheet1" sheetId="1" r:id="rId1"/>
    <sheet name="result" sheetId="7" r:id="rId2"/>
    <sheet name="Sheet5" sheetId="5" r:id="rId3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7" l="1"/>
  <c r="D60" i="7"/>
  <c r="E60" i="7"/>
  <c r="F60" i="7"/>
  <c r="N60" i="7" s="1"/>
  <c r="G60" i="7"/>
  <c r="H60" i="7"/>
  <c r="I60" i="7"/>
  <c r="J60" i="7"/>
  <c r="K60" i="7"/>
  <c r="L60" i="7"/>
  <c r="M60" i="7"/>
  <c r="B6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2" i="7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DG30" i="5"/>
  <c r="DH30" i="5"/>
  <c r="B30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CX24" i="5"/>
  <c r="CY24" i="5"/>
  <c r="CZ24" i="5"/>
  <c r="DA24" i="5"/>
  <c r="DB24" i="5"/>
  <c r="DC24" i="5"/>
  <c r="DD24" i="5"/>
  <c r="DE24" i="5"/>
  <c r="DF24" i="5"/>
  <c r="DG24" i="5"/>
  <c r="DH24" i="5"/>
  <c r="C22" i="5"/>
  <c r="C31" i="5" s="1"/>
  <c r="D22" i="5"/>
  <c r="E22" i="5"/>
  <c r="E31" i="5" s="1"/>
  <c r="F22" i="5"/>
  <c r="G22" i="5"/>
  <c r="G31" i="5" s="1"/>
  <c r="H22" i="5"/>
  <c r="I22" i="5"/>
  <c r="I31" i="5" s="1"/>
  <c r="J22" i="5"/>
  <c r="K22" i="5"/>
  <c r="K31" i="5" s="1"/>
  <c r="L22" i="5"/>
  <c r="M22" i="5"/>
  <c r="M31" i="5" s="1"/>
  <c r="N22" i="5"/>
  <c r="O22" i="5"/>
  <c r="O31" i="5" s="1"/>
  <c r="P22" i="5"/>
  <c r="Q22" i="5"/>
  <c r="Q31" i="5" s="1"/>
  <c r="R22" i="5"/>
  <c r="S22" i="5"/>
  <c r="S31" i="5" s="1"/>
  <c r="T22" i="5"/>
  <c r="U22" i="5"/>
  <c r="U31" i="5" s="1"/>
  <c r="V22" i="5"/>
  <c r="W22" i="5"/>
  <c r="W31" i="5" s="1"/>
  <c r="X22" i="5"/>
  <c r="Y22" i="5"/>
  <c r="Y31" i="5" s="1"/>
  <c r="Z22" i="5"/>
  <c r="AA22" i="5"/>
  <c r="AA31" i="5" s="1"/>
  <c r="AB22" i="5"/>
  <c r="AC22" i="5"/>
  <c r="AC31" i="5" s="1"/>
  <c r="AD22" i="5"/>
  <c r="AE22" i="5"/>
  <c r="AE31" i="5" s="1"/>
  <c r="AF22" i="5"/>
  <c r="AG22" i="5"/>
  <c r="AG31" i="5" s="1"/>
  <c r="AH22" i="5"/>
  <c r="AI22" i="5"/>
  <c r="AI31" i="5" s="1"/>
  <c r="AJ22" i="5"/>
  <c r="AK22" i="5"/>
  <c r="AK31" i="5" s="1"/>
  <c r="AL22" i="5"/>
  <c r="AM22" i="5"/>
  <c r="AM31" i="5" s="1"/>
  <c r="AN22" i="5"/>
  <c r="AO22" i="5"/>
  <c r="AO31" i="5" s="1"/>
  <c r="AP22" i="5"/>
  <c r="AQ22" i="5"/>
  <c r="AQ31" i="5" s="1"/>
  <c r="AR22" i="5"/>
  <c r="AS22" i="5"/>
  <c r="AS31" i="5" s="1"/>
  <c r="AT22" i="5"/>
  <c r="AU22" i="5"/>
  <c r="AU31" i="5" s="1"/>
  <c r="AV22" i="5"/>
  <c r="AW22" i="5"/>
  <c r="AW31" i="5" s="1"/>
  <c r="AX22" i="5"/>
  <c r="AY22" i="5"/>
  <c r="AY31" i="5" s="1"/>
  <c r="AZ22" i="5"/>
  <c r="BA22" i="5"/>
  <c r="BA31" i="5" s="1"/>
  <c r="BB22" i="5"/>
  <c r="BC22" i="5"/>
  <c r="BC31" i="5" s="1"/>
  <c r="BD22" i="5"/>
  <c r="BE22" i="5"/>
  <c r="BE31" i="5" s="1"/>
  <c r="BF22" i="5"/>
  <c r="BG22" i="5"/>
  <c r="BG31" i="5" s="1"/>
  <c r="BH22" i="5"/>
  <c r="BI22" i="5"/>
  <c r="BI31" i="5" s="1"/>
  <c r="BJ22" i="5"/>
  <c r="BK22" i="5"/>
  <c r="BK31" i="5" s="1"/>
  <c r="BL22" i="5"/>
  <c r="BM22" i="5"/>
  <c r="BM31" i="5" s="1"/>
  <c r="BN22" i="5"/>
  <c r="BO22" i="5"/>
  <c r="BO31" i="5" s="1"/>
  <c r="BP22" i="5"/>
  <c r="BQ22" i="5"/>
  <c r="BQ31" i="5" s="1"/>
  <c r="BR22" i="5"/>
  <c r="BS22" i="5"/>
  <c r="BS31" i="5" s="1"/>
  <c r="BT22" i="5"/>
  <c r="BU22" i="5"/>
  <c r="BU31" i="5" s="1"/>
  <c r="BV22" i="5"/>
  <c r="BW22" i="5"/>
  <c r="BW31" i="5" s="1"/>
  <c r="BX22" i="5"/>
  <c r="BY22" i="5"/>
  <c r="BY31" i="5" s="1"/>
  <c r="BZ22" i="5"/>
  <c r="CA22" i="5"/>
  <c r="CA31" i="5" s="1"/>
  <c r="CB22" i="5"/>
  <c r="CC22" i="5"/>
  <c r="CC31" i="5" s="1"/>
  <c r="CD22" i="5"/>
  <c r="CE22" i="5"/>
  <c r="CE31" i="5" s="1"/>
  <c r="CF22" i="5"/>
  <c r="CG22" i="5"/>
  <c r="CG31" i="5" s="1"/>
  <c r="CH22" i="5"/>
  <c r="CI22" i="5"/>
  <c r="CI31" i="5" s="1"/>
  <c r="CJ22" i="5"/>
  <c r="CK22" i="5"/>
  <c r="CK31" i="5" s="1"/>
  <c r="CL22" i="5"/>
  <c r="CM22" i="5"/>
  <c r="CM31" i="5" s="1"/>
  <c r="CN22" i="5"/>
  <c r="CO22" i="5"/>
  <c r="CO31" i="5" s="1"/>
  <c r="CP22" i="5"/>
  <c r="CQ22" i="5"/>
  <c r="CQ31" i="5" s="1"/>
  <c r="CR22" i="5"/>
  <c r="CS22" i="5"/>
  <c r="CS31" i="5" s="1"/>
  <c r="CT22" i="5"/>
  <c r="CU22" i="5"/>
  <c r="CU31" i="5" s="1"/>
  <c r="CV22" i="5"/>
  <c r="CW22" i="5"/>
  <c r="CW31" i="5" s="1"/>
  <c r="CX22" i="5"/>
  <c r="CY22" i="5"/>
  <c r="CY31" i="5" s="1"/>
  <c r="CZ22" i="5"/>
  <c r="DA22" i="5"/>
  <c r="DA31" i="5" s="1"/>
  <c r="DB22" i="5"/>
  <c r="DC22" i="5"/>
  <c r="DC31" i="5" s="1"/>
  <c r="DD22" i="5"/>
  <c r="DE22" i="5"/>
  <c r="DE31" i="5" s="1"/>
  <c r="DF22" i="5"/>
  <c r="DG22" i="5"/>
  <c r="DG31" i="5" s="1"/>
  <c r="DH22" i="5"/>
  <c r="B24" i="5"/>
  <c r="B22" i="5"/>
  <c r="D31" i="5"/>
  <c r="H31" i="5"/>
  <c r="L31" i="5"/>
  <c r="P31" i="5"/>
  <c r="T31" i="5"/>
  <c r="X31" i="5"/>
  <c r="AB31" i="5"/>
  <c r="AF31" i="5"/>
  <c r="AJ31" i="5"/>
  <c r="AN31" i="5"/>
  <c r="AR31" i="5"/>
  <c r="AV31" i="5"/>
  <c r="AZ31" i="5"/>
  <c r="BD31" i="5"/>
  <c r="BH31" i="5"/>
  <c r="BL31" i="5"/>
  <c r="BP31" i="5"/>
  <c r="BT31" i="5"/>
  <c r="BX31" i="5"/>
  <c r="CB31" i="5"/>
  <c r="CF31" i="5"/>
  <c r="CJ31" i="5"/>
  <c r="CN31" i="5"/>
  <c r="CR31" i="5"/>
  <c r="CV31" i="5"/>
  <c r="CZ31" i="5"/>
  <c r="DD31" i="5"/>
  <c r="DH31" i="5"/>
  <c r="B31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CW27" i="5"/>
  <c r="CX27" i="5"/>
  <c r="CY27" i="5"/>
  <c r="CZ27" i="5"/>
  <c r="DA27" i="5"/>
  <c r="DB27" i="5"/>
  <c r="DC27" i="5"/>
  <c r="DD27" i="5"/>
  <c r="DE27" i="5"/>
  <c r="DF27" i="5"/>
  <c r="DG27" i="5"/>
  <c r="DH27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CX26" i="5"/>
  <c r="CY26" i="5"/>
  <c r="CZ26" i="5"/>
  <c r="DA26" i="5"/>
  <c r="DB26" i="5"/>
  <c r="DC26" i="5"/>
  <c r="DD26" i="5"/>
  <c r="DE26" i="5"/>
  <c r="DF26" i="5"/>
  <c r="DG26" i="5"/>
  <c r="DH26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CX25" i="5"/>
  <c r="CY25" i="5"/>
  <c r="CZ25" i="5"/>
  <c r="DA25" i="5"/>
  <c r="DB25" i="5"/>
  <c r="DC25" i="5"/>
  <c r="DD25" i="5"/>
  <c r="DE25" i="5"/>
  <c r="DF25" i="5"/>
  <c r="DG25" i="5"/>
  <c r="DH25" i="5"/>
  <c r="B25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CX23" i="5"/>
  <c r="CY23" i="5"/>
  <c r="CZ23" i="5"/>
  <c r="DA23" i="5"/>
  <c r="DB23" i="5"/>
  <c r="DC23" i="5"/>
  <c r="DD23" i="5"/>
  <c r="DE23" i="5"/>
  <c r="DF23" i="5"/>
  <c r="DG23" i="5"/>
  <c r="DH23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CX21" i="5"/>
  <c r="CY21" i="5"/>
  <c r="CZ21" i="5"/>
  <c r="DA21" i="5"/>
  <c r="DB21" i="5"/>
  <c r="DC21" i="5"/>
  <c r="DD21" i="5"/>
  <c r="DE21" i="5"/>
  <c r="DF21" i="5"/>
  <c r="DG21" i="5"/>
  <c r="DH21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CW20" i="5"/>
  <c r="CX20" i="5"/>
  <c r="CY20" i="5"/>
  <c r="CZ20" i="5"/>
  <c r="DA20" i="5"/>
  <c r="DB20" i="5"/>
  <c r="DC20" i="5"/>
  <c r="DD20" i="5"/>
  <c r="DE20" i="5"/>
  <c r="DF20" i="5"/>
  <c r="DG20" i="5"/>
  <c r="DH20" i="5"/>
  <c r="B29" i="5"/>
  <c r="B23" i="5"/>
  <c r="B26" i="5"/>
  <c r="B27" i="5"/>
  <c r="B21" i="5"/>
  <c r="B20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CW19" i="5"/>
  <c r="CX19" i="5"/>
  <c r="CY19" i="5"/>
  <c r="CZ19" i="5"/>
  <c r="DA19" i="5"/>
  <c r="DB19" i="5"/>
  <c r="DC19" i="5"/>
  <c r="DD19" i="5"/>
  <c r="DE19" i="5"/>
  <c r="DF19" i="5"/>
  <c r="DG19" i="5"/>
  <c r="DH19" i="5"/>
  <c r="B19" i="5"/>
  <c r="DF31" i="5" l="1"/>
  <c r="DB31" i="5"/>
  <c r="CX31" i="5"/>
  <c r="CT31" i="5"/>
  <c r="CP31" i="5"/>
  <c r="CL31" i="5"/>
  <c r="CH31" i="5"/>
  <c r="CD31" i="5"/>
  <c r="BZ31" i="5"/>
  <c r="BV31" i="5"/>
  <c r="BR31" i="5"/>
  <c r="BN31" i="5"/>
  <c r="BJ31" i="5"/>
  <c r="BF31" i="5"/>
  <c r="BB31" i="5"/>
  <c r="AX31" i="5"/>
  <c r="AT31" i="5"/>
  <c r="AP31" i="5"/>
  <c r="AL31" i="5"/>
  <c r="AH31" i="5"/>
  <c r="AD31" i="5"/>
  <c r="Z31" i="5"/>
  <c r="V31" i="5"/>
  <c r="R31" i="5"/>
  <c r="N31" i="5"/>
  <c r="J31" i="5"/>
  <c r="F31" i="5"/>
</calcChain>
</file>

<file path=xl/sharedStrings.xml><?xml version="1.0" encoding="utf-8"?>
<sst xmlns="http://schemas.openxmlformats.org/spreadsheetml/2006/main" count="4132" uniqueCount="1434">
  <si>
    <t>자동차야영장</t>
  </si>
  <si>
    <t>야영장</t>
  </si>
  <si>
    <t>가포동</t>
    <phoneticPr fontId="1" type="noConversion"/>
  </si>
  <si>
    <t>북면</t>
    <phoneticPr fontId="1" type="noConversion"/>
  </si>
  <si>
    <t>구산면</t>
    <phoneticPr fontId="1" type="noConversion"/>
  </si>
  <si>
    <t>진북면</t>
    <phoneticPr fontId="1" type="noConversion"/>
  </si>
  <si>
    <t>진동면</t>
    <phoneticPr fontId="1" type="noConversion"/>
  </si>
  <si>
    <t>진전면</t>
    <phoneticPr fontId="1" type="noConversion"/>
  </si>
  <si>
    <t>구분</t>
    <phoneticPr fontId="1" type="noConversion"/>
  </si>
  <si>
    <t>읍면동</t>
    <phoneticPr fontId="1" type="noConversion"/>
  </si>
  <si>
    <t>가포수변오토캠핑장</t>
  </si>
  <si>
    <t>창원시 달천공원 오토캠핑장</t>
  </si>
  <si>
    <t>창원 휴양림 오토 캠핑장</t>
  </si>
  <si>
    <t>진북편백골관광농원캠핑장</t>
  </si>
  <si>
    <t>돌담캠핑장</t>
  </si>
  <si>
    <t>부재산방 야영장</t>
  </si>
  <si>
    <t>영학관광농원 야영장</t>
  </si>
  <si>
    <t>안녕오토캠핑장</t>
  </si>
  <si>
    <t>(주)양촌여울체험캠프</t>
  </si>
  <si>
    <t>캠핑파크</t>
  </si>
  <si>
    <t>name</t>
    <phoneticPr fontId="1" type="noConversion"/>
  </si>
  <si>
    <t>상상길</t>
  </si>
  <si>
    <t>마산아구찜거리</t>
  </si>
  <si>
    <t>지역특화거리</t>
    <phoneticPr fontId="1" type="noConversion"/>
  </si>
  <si>
    <t>창원단감테마공원</t>
  </si>
  <si>
    <t>관광지</t>
  </si>
  <si>
    <t>창원의집</t>
  </si>
  <si>
    <t>주남저수지</t>
  </si>
  <si>
    <t>마금산온천</t>
  </si>
  <si>
    <t>창원과학체험관</t>
  </si>
  <si>
    <t>마산해양레포츠센터</t>
  </si>
  <si>
    <t>웅천도요지전시관</t>
  </si>
  <si>
    <t>진해해양레포츠센터</t>
  </si>
  <si>
    <t>창원종합버스터미널</t>
    <phoneticPr fontId="1" type="noConversion"/>
  </si>
  <si>
    <t>시외/고속버스터미널</t>
    <phoneticPr fontId="1" type="noConversion"/>
  </si>
  <si>
    <t>팔용동</t>
    <phoneticPr fontId="1" type="noConversion"/>
  </si>
  <si>
    <t>마산고속버스터미널</t>
    <phoneticPr fontId="1" type="noConversion"/>
  </si>
  <si>
    <t>고속버스터미널</t>
    <phoneticPr fontId="1" type="noConversion"/>
  </si>
  <si>
    <t>내서고속버스터미널</t>
    <phoneticPr fontId="1" type="noConversion"/>
  </si>
  <si>
    <t>내서읍</t>
  </si>
  <si>
    <t>내서읍</t>
    <phoneticPr fontId="1" type="noConversion"/>
  </si>
  <si>
    <t>시외버스터미널</t>
    <phoneticPr fontId="1" type="noConversion"/>
  </si>
  <si>
    <t>마산시외버스터미널</t>
    <phoneticPr fontId="1" type="noConversion"/>
  </si>
  <si>
    <t>합성동</t>
  </si>
  <si>
    <t>합성동</t>
    <phoneticPr fontId="1" type="noConversion"/>
  </si>
  <si>
    <t>시외버스터미널</t>
    <phoneticPr fontId="1" type="noConversion"/>
  </si>
  <si>
    <t>마산남부버스터미널</t>
    <phoneticPr fontId="1" type="noConversion"/>
  </si>
  <si>
    <t>진해시외버스정류장</t>
    <phoneticPr fontId="1" type="noConversion"/>
  </si>
  <si>
    <t>시외버스터미널</t>
    <phoneticPr fontId="1" type="noConversion"/>
  </si>
  <si>
    <t>인의동</t>
    <phoneticPr fontId="1" type="noConversion"/>
  </si>
  <si>
    <t>마산어시장 횟집거리</t>
  </si>
  <si>
    <t>복집거리</t>
  </si>
  <si>
    <t>통술거리</t>
  </si>
  <si>
    <t>마산 장어구이거리</t>
  </si>
  <si>
    <t>용호동 음식문화거리</t>
  </si>
  <si>
    <t>오동동</t>
  </si>
  <si>
    <t>오동동</t>
    <phoneticPr fontId="1" type="noConversion"/>
  </si>
  <si>
    <t>맛집거리</t>
    <phoneticPr fontId="1" type="noConversion"/>
  </si>
  <si>
    <t>오동동</t>
    <phoneticPr fontId="1" type="noConversion"/>
  </si>
  <si>
    <t>신포동</t>
  </si>
  <si>
    <t>신포동</t>
    <phoneticPr fontId="1" type="noConversion"/>
  </si>
  <si>
    <t>용호동</t>
    <phoneticPr fontId="1" type="noConversion"/>
  </si>
  <si>
    <t>남성동</t>
  </si>
  <si>
    <t>남성동</t>
    <phoneticPr fontId="1" type="noConversion"/>
  </si>
  <si>
    <t>동성동</t>
  </si>
  <si>
    <t>동성동</t>
    <phoneticPr fontId="1" type="noConversion"/>
  </si>
  <si>
    <t>신포동</t>
    <phoneticPr fontId="1" type="noConversion"/>
  </si>
  <si>
    <t>두월동</t>
  </si>
  <si>
    <t>두월동</t>
    <phoneticPr fontId="1" type="noConversion"/>
  </si>
  <si>
    <t>의료법인영민의료재단소망노인전문병원</t>
  </si>
  <si>
    <t>삼일정풍병원</t>
  </si>
  <si>
    <t>무룹병원</t>
  </si>
  <si>
    <t>국립마산병원</t>
  </si>
  <si>
    <t>의료법인위더스의료재단위더스병원</t>
  </si>
  <si>
    <t>신마산서울아동병원</t>
  </si>
  <si>
    <t>참여성병원</t>
  </si>
  <si>
    <t>의료법인우암의료재단진동태봉병원</t>
  </si>
  <si>
    <t>하나병원</t>
  </si>
  <si>
    <t>은혜병원</t>
  </si>
  <si>
    <t>서울병원</t>
  </si>
  <si>
    <t>365병원</t>
  </si>
  <si>
    <t>미소안재활병원</t>
  </si>
  <si>
    <t>서울아동병원</t>
  </si>
  <si>
    <t>양덕서울아동병원</t>
  </si>
  <si>
    <t>베스트수병원</t>
  </si>
  <si>
    <t>경희요양병원</t>
  </si>
  <si>
    <t>창원요양병원</t>
  </si>
  <si>
    <t>박달나무요양병원</t>
  </si>
  <si>
    <t>의료법인벽암의료재단 큰바다요양병원</t>
  </si>
  <si>
    <t>의료법인예경의료재단예경요양병원</t>
  </si>
  <si>
    <t>의료법인혜주의료재단 더편한요양병원</t>
  </si>
  <si>
    <t>의료법인합포의료재단마산우리요양병원</t>
  </si>
  <si>
    <t>시립마산요양병원</t>
  </si>
  <si>
    <t>친절요양병원</t>
  </si>
  <si>
    <t>의료법인승도의료재단마산태봉요양병원</t>
  </si>
  <si>
    <t>재단법인한국뇌졸중연구장학재단마산복음요양병원</t>
  </si>
  <si>
    <t>의료법인석영의료재단효도투석요양병원</t>
  </si>
  <si>
    <t>의료법인청록의료재단신세계요양병원</t>
  </si>
  <si>
    <t>마산요양병원</t>
  </si>
  <si>
    <t>의료법인정다운사람들의료재단정다운요양병원</t>
  </si>
  <si>
    <t>의료법인굿모닝의료재단굿모닝요양병원</t>
  </si>
  <si>
    <t>큰사랑요양병원</t>
  </si>
  <si>
    <t>의료법인 자은의료재단 덕산요양병원</t>
  </si>
  <si>
    <t>의료법인예경의료재단예경병원</t>
  </si>
  <si>
    <t>의료법인한길사랑의료재단현대사랑병원</t>
  </si>
  <si>
    <t>의료법인청아의료재단동서병원</t>
  </si>
  <si>
    <t>경상남도마산의료원</t>
  </si>
  <si>
    <t>의료법인석영의료재단창원제일종합병원</t>
  </si>
  <si>
    <t>의료법인합포의료재단MH연세병원</t>
  </si>
  <si>
    <t>동마산병원</t>
  </si>
  <si>
    <t>의료법인청아의료재단청아병원</t>
  </si>
  <si>
    <t>학교법인성균관대학삼성창원병원</t>
  </si>
  <si>
    <t>라온치과병원</t>
  </si>
  <si>
    <t>김영빈한의원</t>
  </si>
  <si>
    <t>인제한의원</t>
  </si>
  <si>
    <t>태초한의원</t>
  </si>
  <si>
    <t>열린한의원</t>
  </si>
  <si>
    <t>혜인당한의원</t>
  </si>
  <si>
    <t>송한의원</t>
  </si>
  <si>
    <t>우리한의원</t>
  </si>
  <si>
    <t>허성배한의원</t>
  </si>
  <si>
    <t>성은한의원</t>
  </si>
  <si>
    <t>지산한의원</t>
  </si>
  <si>
    <t>더본한의원</t>
  </si>
  <si>
    <t>소담한의원</t>
  </si>
  <si>
    <t>본초당한의원</t>
  </si>
  <si>
    <t>이병직한의원</t>
  </si>
  <si>
    <t>창생한의원</t>
  </si>
  <si>
    <t>고려당한의원</t>
  </si>
  <si>
    <t>해담한의원</t>
  </si>
  <si>
    <t>제강한의원</t>
  </si>
  <si>
    <t>구세한의원</t>
  </si>
  <si>
    <t>소리청대남한의원</t>
  </si>
  <si>
    <t>장군한의원</t>
  </si>
  <si>
    <t>남일한의원</t>
  </si>
  <si>
    <t>유진한의원</t>
  </si>
  <si>
    <t>윤한의원</t>
  </si>
  <si>
    <t>신마산박한의원</t>
  </si>
  <si>
    <t>오창록한의원</t>
  </si>
  <si>
    <t>세원한의원</t>
  </si>
  <si>
    <t>참사랑한의원</t>
  </si>
  <si>
    <t>현산한의원</t>
  </si>
  <si>
    <t>건강만세한의원</t>
  </si>
  <si>
    <t>청송한의원</t>
  </si>
  <si>
    <t>양지한의원</t>
  </si>
  <si>
    <t>자산한의원</t>
  </si>
  <si>
    <t>자산몸사랑한의원</t>
  </si>
  <si>
    <t>진동한의원</t>
  </si>
  <si>
    <t>인수한의원</t>
  </si>
  <si>
    <t>자연고려한의원</t>
  </si>
  <si>
    <t>자인한의원</t>
  </si>
  <si>
    <t>여강한의원</t>
  </si>
  <si>
    <t>서일교한의원</t>
  </si>
  <si>
    <t>김동국한의원</t>
  </si>
  <si>
    <t>약손맥한의원</t>
  </si>
  <si>
    <t>담 한의원</t>
  </si>
  <si>
    <t>어시장한의원</t>
  </si>
  <si>
    <t>원한의원</t>
  </si>
  <si>
    <t>손한의원</t>
  </si>
  <si>
    <t>세강당한의원</t>
  </si>
  <si>
    <t>미래한의원</t>
  </si>
  <si>
    <t>굿모닝한의원</t>
  </si>
  <si>
    <t>피브로한의원</t>
  </si>
  <si>
    <t>만지한의원</t>
  </si>
  <si>
    <t>서울여성한의원</t>
  </si>
  <si>
    <t>서울한의원</t>
  </si>
  <si>
    <t>경희홍한의원</t>
  </si>
  <si>
    <t>의성한의원</t>
  </si>
  <si>
    <t>다산한의원</t>
  </si>
  <si>
    <t>이기태한의원</t>
  </si>
  <si>
    <t>선담한의원</t>
  </si>
  <si>
    <t>유앤미한의원</t>
  </si>
  <si>
    <t>다나한의원</t>
  </si>
  <si>
    <t>윤솔한의원</t>
  </si>
  <si>
    <t>한마음한의원</t>
  </si>
  <si>
    <t>동림한의원</t>
  </si>
  <si>
    <t>해바라기한의원</t>
  </si>
  <si>
    <t>일성한의원</t>
  </si>
  <si>
    <t>미즈아이구암한의원</t>
  </si>
  <si>
    <t>원자한의원</t>
  </si>
  <si>
    <t>편안한의원</t>
  </si>
  <si>
    <t>몸사랑한의원</t>
  </si>
  <si>
    <t>광해한의원</t>
  </si>
  <si>
    <t>백세튼튼한의원</t>
  </si>
  <si>
    <t>삼계한의원</t>
  </si>
  <si>
    <t>본한의원</t>
  </si>
  <si>
    <t>삼대한의원</t>
  </si>
  <si>
    <t>감로한의원</t>
  </si>
  <si>
    <t>숲속마을한의원</t>
  </si>
  <si>
    <t>권한의원</t>
  </si>
  <si>
    <t>현대한의원</t>
  </si>
  <si>
    <t>명성부부한의원</t>
  </si>
  <si>
    <t>송림한의원</t>
  </si>
  <si>
    <t>바로서한의원</t>
  </si>
  <si>
    <t>임동진한의원</t>
  </si>
  <si>
    <t>청담한의원</t>
  </si>
  <si>
    <t>공삼일구아이한의원</t>
  </si>
  <si>
    <t>청춘한의원</t>
  </si>
  <si>
    <t>국제한의원</t>
  </si>
  <si>
    <t>세제한의원</t>
  </si>
  <si>
    <t>학산한의원</t>
  </si>
  <si>
    <t>강림한의원</t>
  </si>
  <si>
    <t>생명장한의원</t>
  </si>
  <si>
    <t>단디한의원</t>
  </si>
  <si>
    <t>신명한의원</t>
  </si>
  <si>
    <t>경희자연한의원</t>
  </si>
  <si>
    <t>봄봄한의원</t>
  </si>
  <si>
    <t>태양한의원</t>
  </si>
  <si>
    <t>김도환한의원</t>
  </si>
  <si>
    <t>영남한의원</t>
  </si>
  <si>
    <t>명수한의원</t>
  </si>
  <si>
    <t>금담한의원</t>
  </si>
  <si>
    <t>박창원한의원</t>
  </si>
  <si>
    <t>장수한의원</t>
  </si>
  <si>
    <t>이덕혜치과의원</t>
  </si>
  <si>
    <t>월드치과의원</t>
  </si>
  <si>
    <t>경남치과의원</t>
  </si>
  <si>
    <t>신영기치과의원</t>
  </si>
  <si>
    <t>연세씨엘치과의원</t>
  </si>
  <si>
    <t>미래치과의원</t>
  </si>
  <si>
    <t>중앙미치과의원</t>
  </si>
  <si>
    <t>한일치과의원</t>
  </si>
  <si>
    <t>모두치과의원</t>
  </si>
  <si>
    <t>김세훈치과의원</t>
  </si>
  <si>
    <t>이민호치과의원</t>
  </si>
  <si>
    <t>태일성치과의원</t>
  </si>
  <si>
    <t>이유철치과의원</t>
  </si>
  <si>
    <t>이현주치과의원</t>
  </si>
  <si>
    <t>강진호치과의원</t>
  </si>
  <si>
    <t>굿모닝치과의원</t>
  </si>
  <si>
    <t>박광현치과의원</t>
  </si>
  <si>
    <t>보석플란트치과의원</t>
  </si>
  <si>
    <t>한광수치과의원</t>
  </si>
  <si>
    <t>지명주치과의원</t>
  </si>
  <si>
    <t>이근욱치과의원</t>
  </si>
  <si>
    <t>이한치과의원</t>
  </si>
  <si>
    <t>정미치과의원</t>
  </si>
  <si>
    <t>김형준치과의원</t>
  </si>
  <si>
    <t>마산치과의원</t>
  </si>
  <si>
    <t>자연미소치과의원</t>
  </si>
  <si>
    <t>이인창치과의원</t>
  </si>
  <si>
    <t>아미치과의원</t>
  </si>
  <si>
    <t>한마음치과의원</t>
  </si>
  <si>
    <t>노바플란트치과의원</t>
  </si>
  <si>
    <t>현대치과의원</t>
  </si>
  <si>
    <t>연세엔씨치과의원</t>
  </si>
  <si>
    <t>예쁜치과의원</t>
  </si>
  <si>
    <t>하이연세치과의원</t>
  </si>
  <si>
    <t>서울유민치과의원</t>
  </si>
  <si>
    <t>성심치과의원</t>
  </si>
  <si>
    <t>하나부부치과의원</t>
  </si>
  <si>
    <t>삼성치과의원</t>
  </si>
  <si>
    <t>자산치과의원</t>
  </si>
  <si>
    <t>한독치과의원</t>
  </si>
  <si>
    <t>진동우리치과의원</t>
  </si>
  <si>
    <t>삼진치과의원</t>
  </si>
  <si>
    <t>진동치과의원</t>
  </si>
  <si>
    <t>이무철치과의원</t>
  </si>
  <si>
    <t>서울미치과의원</t>
  </si>
  <si>
    <t>바른치과의원</t>
  </si>
  <si>
    <t>유플러스치과의원</t>
  </si>
  <si>
    <t>이찬호치과의원</t>
  </si>
  <si>
    <t>산호치과의원</t>
  </si>
  <si>
    <t>영남치과의원</t>
  </si>
  <si>
    <t>우리치과의원</t>
  </si>
  <si>
    <t>정치과의원</t>
  </si>
  <si>
    <t>김순근치과의원</t>
  </si>
  <si>
    <t>시민치과의원</t>
  </si>
  <si>
    <t>정영한치과의원</t>
  </si>
  <si>
    <t>연세치과의원</t>
  </si>
  <si>
    <t>서울탑치과의원</t>
  </si>
  <si>
    <t>화이트치과의원</t>
  </si>
  <si>
    <t>드림장치과의원</t>
  </si>
  <si>
    <t>스마트치과의원</t>
  </si>
  <si>
    <t>올바른치과의원</t>
  </si>
  <si>
    <t>퍼스트치과의원</t>
  </si>
  <si>
    <t>이도형치과의원</t>
  </si>
  <si>
    <t>이병욱치과의원</t>
  </si>
  <si>
    <t>평화부부치과의원</t>
  </si>
  <si>
    <t>연세이사랑치과의원</t>
  </si>
  <si>
    <t>미소율치과의원</t>
  </si>
  <si>
    <t>황경룡치과의원</t>
  </si>
  <si>
    <t>백치과의원</t>
  </si>
  <si>
    <t>현치과의원</t>
  </si>
  <si>
    <t>유앤미치과의원</t>
  </si>
  <si>
    <t>이정호치과의원</t>
  </si>
  <si>
    <t>이승원치과의원</t>
  </si>
  <si>
    <t>문명용치과의원</t>
  </si>
  <si>
    <t>서울본치과의원</t>
  </si>
  <si>
    <t>홍호철치과의원</t>
  </si>
  <si>
    <t>미소아이치과의원</t>
  </si>
  <si>
    <t>스타치과의원</t>
  </si>
  <si>
    <t>플랜트치과의원</t>
  </si>
  <si>
    <t>동방치과의원</t>
  </si>
  <si>
    <t>문윤수치과의원</t>
  </si>
  <si>
    <t>김병석치과의원</t>
  </si>
  <si>
    <t>대동치과의원</t>
  </si>
  <si>
    <t>조양래치과의원</t>
  </si>
  <si>
    <t>삼계미치과의원</t>
  </si>
  <si>
    <t>이튼치과의원</t>
  </si>
  <si>
    <t>웰빙치과의원</t>
  </si>
  <si>
    <t>미소365 치과의원</t>
  </si>
  <si>
    <t>이편한치과의원</t>
  </si>
  <si>
    <t>상곡치과의원</t>
  </si>
  <si>
    <t>뉴욕치과의원</t>
  </si>
  <si>
    <t>박민욱치과의원</t>
  </si>
  <si>
    <t>상아치과의원</t>
  </si>
  <si>
    <t>마산탑치과의원</t>
  </si>
  <si>
    <t>박치과의원</t>
  </si>
  <si>
    <t>시은치과의원</t>
  </si>
  <si>
    <t>이사랑치과의원</t>
  </si>
  <si>
    <t>유디치과의원</t>
  </si>
  <si>
    <t>마산뉴치과의원</t>
  </si>
  <si>
    <t>김봉이치과의원</t>
  </si>
  <si>
    <t>세일치과의원</t>
  </si>
  <si>
    <t>박노수치과의원</t>
  </si>
  <si>
    <t>대학치과의원</t>
  </si>
  <si>
    <t>손경준치과의원</t>
  </si>
  <si>
    <t>이병황치과의원</t>
  </si>
  <si>
    <t>노승태치과의원</t>
  </si>
  <si>
    <t>사단법인한국건강관리협회건강증진치과의원</t>
  </si>
  <si>
    <t>김치과의원</t>
  </si>
  <si>
    <t>박영민치과의원</t>
  </si>
  <si>
    <t>양재영치과의원</t>
  </si>
  <si>
    <t>문치과의원</t>
  </si>
  <si>
    <t>라온바른이치과의원</t>
  </si>
  <si>
    <t>메트로수치과의원</t>
  </si>
  <si>
    <t>박인율치과의원</t>
  </si>
  <si>
    <t>상쾌한치과의원</t>
  </si>
  <si>
    <t>서울이원치과의원</t>
  </si>
  <si>
    <t>박윤규치과의원</t>
  </si>
  <si>
    <t>문창형내과의원</t>
  </si>
  <si>
    <t>합포내과의원</t>
  </si>
  <si>
    <t>합포중앙의원</t>
  </si>
  <si>
    <t>중앙이비인후과의원</t>
  </si>
  <si>
    <t>우일정형외과의원</t>
  </si>
  <si>
    <t>심앤장내과의원</t>
  </si>
  <si>
    <t>항도외과의원</t>
  </si>
  <si>
    <t>누리이비인후과의원</t>
  </si>
  <si>
    <t>서울정형외과의원</t>
  </si>
  <si>
    <t>친절신경외과의원</t>
  </si>
  <si>
    <t>미래소아청소년과의원</t>
  </si>
  <si>
    <t>미래산부인과의원</t>
  </si>
  <si>
    <t>세란정형외과의원</t>
  </si>
  <si>
    <t>정규덕비뇨기과의원</t>
  </si>
  <si>
    <t>서영도내과의원</t>
  </si>
  <si>
    <t>회성마취통증의학과의원</t>
  </si>
  <si>
    <t>김영조내과의원</t>
  </si>
  <si>
    <t>제일신경정신과의원</t>
  </si>
  <si>
    <t>김형곤이비인후과의원</t>
  </si>
  <si>
    <t>정정은산부인과의원</t>
  </si>
  <si>
    <t>누리안과의원</t>
  </si>
  <si>
    <t>이호성피부과의원</t>
  </si>
  <si>
    <t>마산중앙의원</t>
  </si>
  <si>
    <t>세인의원</t>
  </si>
  <si>
    <t>영남의원</t>
  </si>
  <si>
    <t>이우홍비뇨기과의원</t>
  </si>
  <si>
    <t>강안과의원</t>
  </si>
  <si>
    <t>남마산외과의원</t>
  </si>
  <si>
    <t>창동학문외과의원</t>
  </si>
  <si>
    <t>평안안과의원</t>
  </si>
  <si>
    <t>마산제일외과의원</t>
  </si>
  <si>
    <t>회산흉부외과의원</t>
  </si>
  <si>
    <t>김형규내과의원</t>
  </si>
  <si>
    <t>허종해비뇨기과의원</t>
  </si>
  <si>
    <t>강내과의원</t>
  </si>
  <si>
    <t>와이즈미피부과의원</t>
  </si>
  <si>
    <t>바른손길마취통증의학과의원</t>
  </si>
  <si>
    <t>서울대화외과의원</t>
  </si>
  <si>
    <t>참빛의원</t>
  </si>
  <si>
    <t>이앤조내과의원</t>
  </si>
  <si>
    <t>연세남성비뇨기과의원</t>
  </si>
  <si>
    <t>배신경정신과의원</t>
  </si>
  <si>
    <t>한미정형외과의원</t>
  </si>
  <si>
    <t>우영태이비인후과의원</t>
  </si>
  <si>
    <t>이피부과의원</t>
  </si>
  <si>
    <t>김현중신경외과의원</t>
  </si>
  <si>
    <t>참제일의원</t>
  </si>
  <si>
    <t>사마리아산부인과의원</t>
  </si>
  <si>
    <t>수미래의원</t>
  </si>
  <si>
    <t>더블유이비인후과의원</t>
  </si>
  <si>
    <t>김수영신경외과의원</t>
  </si>
  <si>
    <t>삼성내과의원</t>
  </si>
  <si>
    <t>바른몸정형외과의원</t>
  </si>
  <si>
    <t>한미메디내과진단방사선과의원</t>
  </si>
  <si>
    <t>녹십자의원</t>
  </si>
  <si>
    <t>홍내과의원</t>
  </si>
  <si>
    <t>세화의원</t>
  </si>
  <si>
    <t>조문흠가정의학과의원</t>
  </si>
  <si>
    <t>진동삼성내과의원</t>
  </si>
  <si>
    <t>이상훈의원</t>
  </si>
  <si>
    <t>조수현의원</t>
  </si>
  <si>
    <t>김의원</t>
  </si>
  <si>
    <t>서울명외과의원</t>
  </si>
  <si>
    <t>경찰공제회부속경남의원</t>
  </si>
  <si>
    <t>혜승의원</t>
  </si>
  <si>
    <t>우리들의원</t>
  </si>
  <si>
    <t>허성희산부인과의원</t>
  </si>
  <si>
    <t>최길홍이비인후과의원</t>
  </si>
  <si>
    <t>파티마안과의원</t>
  </si>
  <si>
    <t>마산성모안과의원</t>
  </si>
  <si>
    <t>어시장효자손마취통증의학과의원</t>
  </si>
  <si>
    <t>이두하내과의원</t>
  </si>
  <si>
    <t>김호준피부과의원</t>
  </si>
  <si>
    <t>노홍기내과의원</t>
  </si>
  <si>
    <t>연세편한마디내과의원</t>
  </si>
  <si>
    <t>효도마취통증의학과의원</t>
  </si>
  <si>
    <t>큰나무정형외과의원</t>
  </si>
  <si>
    <t>박동석,박민준이비인후과의원</t>
  </si>
  <si>
    <t>최내과의원</t>
  </si>
  <si>
    <t>송성민정신건강의학과의원</t>
  </si>
  <si>
    <t>정산부인과의원</t>
  </si>
  <si>
    <t>김태욱안과의원</t>
  </si>
  <si>
    <t>김태진피부과의원</t>
  </si>
  <si>
    <t>한일정형외과의원</t>
  </si>
  <si>
    <t>중앙신경외과의원</t>
  </si>
  <si>
    <t>위즈여성외과의원</t>
  </si>
  <si>
    <t>배비뇨기과의원</t>
  </si>
  <si>
    <t>마산밝은안과의원</t>
  </si>
  <si>
    <t>신세계산부인과의원</t>
  </si>
  <si>
    <t>문석호정신건강의학과의원</t>
  </si>
  <si>
    <t>최이비인후과의원</t>
  </si>
  <si>
    <t>박영호내과의원</t>
  </si>
  <si>
    <t>상쾌한항맥외과의원</t>
  </si>
  <si>
    <t>비앤에스의원</t>
  </si>
  <si>
    <t>파티마마취통증의학과의원</t>
  </si>
  <si>
    <t>백이비인후과의원</t>
  </si>
  <si>
    <t>주의원</t>
  </si>
  <si>
    <t>현동라온소아청소년과의원</t>
  </si>
  <si>
    <t>서울가정의학과의원</t>
  </si>
  <si>
    <t>중앙자모의원</t>
  </si>
  <si>
    <t>우리소아과의원</t>
  </si>
  <si>
    <t>박내과의원</t>
  </si>
  <si>
    <t>박정형외과의원</t>
  </si>
  <si>
    <t>예일항맥외과의원</t>
  </si>
  <si>
    <t>예일내과의원</t>
  </si>
  <si>
    <t>예일신경외과의원</t>
  </si>
  <si>
    <t>예일이비인후과의원</t>
  </si>
  <si>
    <t>세인성형외과의원</t>
  </si>
  <si>
    <t>예일안과의원</t>
  </si>
  <si>
    <t>나래정형외과의원</t>
  </si>
  <si>
    <t>김안과의원</t>
  </si>
  <si>
    <t>맑은의원</t>
  </si>
  <si>
    <t>삼성시원비뇨기과의원</t>
  </si>
  <si>
    <t>김창수수외과의원</t>
  </si>
  <si>
    <t>하사랑신경과의원</t>
  </si>
  <si>
    <t>영의원</t>
  </si>
  <si>
    <t>오용구내과의원</t>
  </si>
  <si>
    <t>최문섭피부과의원</t>
  </si>
  <si>
    <t>윤경준내과의원</t>
  </si>
  <si>
    <t>라파의원</t>
  </si>
  <si>
    <t>마산의원</t>
  </si>
  <si>
    <t>최덕현내과의원</t>
  </si>
  <si>
    <t>유마스템의원</t>
  </si>
  <si>
    <t>리엔의원</t>
  </si>
  <si>
    <t>아세아정형외과의원</t>
  </si>
  <si>
    <t>삼성정신건강의학과의원</t>
  </si>
  <si>
    <t>윤석인비뇨기과의원</t>
  </si>
  <si>
    <t>마산이비인후과의원</t>
  </si>
  <si>
    <t>박인조내과의원</t>
  </si>
  <si>
    <t>유로진남성의원</t>
  </si>
  <si>
    <t>아름다운피부과의원</t>
  </si>
  <si>
    <t>우리정형외과신경외과의원</t>
  </si>
  <si>
    <t>김보현성형외과의원</t>
  </si>
  <si>
    <t>이상돈신경정신과의원</t>
  </si>
  <si>
    <t>속편한내과의원</t>
  </si>
  <si>
    <t>이종흔안과의원</t>
  </si>
  <si>
    <t>김성섭마취통증의학과의원</t>
  </si>
  <si>
    <t>정환증정신건강의학과의원</t>
  </si>
  <si>
    <t>김진구내과의원</t>
  </si>
  <si>
    <t>하나산부인과의원</t>
  </si>
  <si>
    <t>정안과의원</t>
  </si>
  <si>
    <t>미소마취통증의학과의원</t>
  </si>
  <si>
    <t>배윤상내과의원</t>
  </si>
  <si>
    <t>메리놀산부인과의원</t>
  </si>
  <si>
    <t>이.문신경정신과의원</t>
  </si>
  <si>
    <t>정청정신건강의학과의원</t>
  </si>
  <si>
    <t>깨끗한의원</t>
  </si>
  <si>
    <t>쿨맨남성의원</t>
  </si>
  <si>
    <t>BBC의원</t>
  </si>
  <si>
    <t>소피마르소산부인과의원</t>
  </si>
  <si>
    <t>아인스안과의원</t>
  </si>
  <si>
    <t>마산백내과의원</t>
  </si>
  <si>
    <t>김윤규방사선과의원</t>
  </si>
  <si>
    <t>장편한내과의원</t>
  </si>
  <si>
    <t>김비뇨기과의원</t>
  </si>
  <si>
    <t>정이비인후과의원</t>
  </si>
  <si>
    <t>합성삼성내과의원</t>
  </si>
  <si>
    <t>선비뇨기과의원</t>
  </si>
  <si>
    <t>경남학문외과의원</t>
  </si>
  <si>
    <t>한양정형외과의원</t>
  </si>
  <si>
    <t>편한몸의원</t>
  </si>
  <si>
    <t>가족사랑의원</t>
  </si>
  <si>
    <t>현대의원</t>
  </si>
  <si>
    <t>서울의원</t>
  </si>
  <si>
    <t>탑비뇨기과의원</t>
  </si>
  <si>
    <t>고운맘산부인과의원</t>
  </si>
  <si>
    <t>고운아이소아과의원</t>
  </si>
  <si>
    <t>연세소아청소년과의원</t>
  </si>
  <si>
    <t>김현수이비인후과의원</t>
  </si>
  <si>
    <t>큰사랑외과의원</t>
  </si>
  <si>
    <t>새삼성내과의원</t>
  </si>
  <si>
    <t>삼성정형외과의원</t>
  </si>
  <si>
    <t>제일소아과의원</t>
  </si>
  <si>
    <t>류승환내과의원</t>
  </si>
  <si>
    <t>리엔신경과의원</t>
  </si>
  <si>
    <t>준이비인후과의원</t>
  </si>
  <si>
    <t>삼성안과의원</t>
  </si>
  <si>
    <t>삼계중앙산부인과의원</t>
  </si>
  <si>
    <t>명내과의원</t>
  </si>
  <si>
    <t>시원한통사랑외과의원</t>
  </si>
  <si>
    <t>제니트비뇨기과의원</t>
  </si>
  <si>
    <t>하희근내과의원</t>
  </si>
  <si>
    <t>유경식정형외과의원</t>
  </si>
  <si>
    <t>성내과의원</t>
  </si>
  <si>
    <t>전근택피부과의원</t>
  </si>
  <si>
    <t>편한수의원</t>
  </si>
  <si>
    <t>행복한정형외과의원</t>
  </si>
  <si>
    <t>최은석이비인후과의원</t>
  </si>
  <si>
    <t>삼성산부인과의원</t>
  </si>
  <si>
    <t>이민희내과의원</t>
  </si>
  <si>
    <t>한국한센복지협회울산경남지부마산부설의원</t>
  </si>
  <si>
    <t>문안과의원</t>
  </si>
  <si>
    <t>지상휘신경외과의원</t>
  </si>
  <si>
    <t>쉬즈미의원</t>
  </si>
  <si>
    <t>마산역신통의원</t>
  </si>
  <si>
    <t>봉암중앙의원</t>
  </si>
  <si>
    <t>김앤김내과의원</t>
  </si>
  <si>
    <t>굿모닝정형외과의원</t>
  </si>
  <si>
    <t>재건항운외과의원</t>
  </si>
  <si>
    <t>강현영이비인후과의원</t>
  </si>
  <si>
    <t>성심방사선과의원</t>
  </si>
  <si>
    <t>성심내과의원</t>
  </si>
  <si>
    <t>성심마취통증의학과의원</t>
  </si>
  <si>
    <t>이인걸내과의원</t>
  </si>
  <si>
    <t>김용태내과의원</t>
  </si>
  <si>
    <t>세일정형외과의원</t>
  </si>
  <si>
    <t>성모의원</t>
  </si>
  <si>
    <t>회원마취통증의학과의원</t>
  </si>
  <si>
    <t>북마산정형외과의원</t>
  </si>
  <si>
    <t>김정암내과의원</t>
  </si>
  <si>
    <t>중앙의원</t>
  </si>
  <si>
    <t>한국건강관리협회건강증진의원</t>
  </si>
  <si>
    <t>연세플러스의원</t>
  </si>
  <si>
    <t>석전의원</t>
  </si>
  <si>
    <t>창원교도소의원</t>
  </si>
  <si>
    <t>김제원내과의원</t>
  </si>
  <si>
    <t>양덕제일의원</t>
  </si>
  <si>
    <t>미앤미의원</t>
  </si>
  <si>
    <t>백세마취통증의학과의원</t>
  </si>
  <si>
    <t>신세계의원</t>
  </si>
  <si>
    <t>메트로이비인후과의원</t>
  </si>
  <si>
    <t>키즈웰 소아청소년과 의원</t>
  </si>
  <si>
    <t>더하얀의원</t>
  </si>
  <si>
    <t>서정철내과의원</t>
  </si>
  <si>
    <t>신세계제통의원</t>
  </si>
  <si>
    <t>사단법인대한산업보건협회부설마산의원</t>
  </si>
  <si>
    <t>고려의원</t>
  </si>
  <si>
    <t>이동헌비뇨기과의원</t>
  </si>
  <si>
    <t>동원내과의원</t>
  </si>
  <si>
    <t>자산동</t>
  </si>
  <si>
    <t>중앙동</t>
  </si>
  <si>
    <t>가포동</t>
  </si>
  <si>
    <t>창포동</t>
  </si>
  <si>
    <t>진동면</t>
  </si>
  <si>
    <t>석전동</t>
  </si>
  <si>
    <t>의료기관</t>
  </si>
  <si>
    <t>월남동</t>
  </si>
  <si>
    <t>서성동</t>
  </si>
  <si>
    <t>중성동</t>
  </si>
  <si>
    <t>해운동</t>
  </si>
  <si>
    <t>월영</t>
  </si>
  <si>
    <t>덕동동</t>
  </si>
  <si>
    <t>완월동</t>
  </si>
  <si>
    <t>교방동</t>
  </si>
  <si>
    <t>구산면</t>
  </si>
  <si>
    <t>부림동</t>
  </si>
  <si>
    <t>교원동</t>
  </si>
  <si>
    <t>창동</t>
  </si>
  <si>
    <t>상남동</t>
  </si>
  <si>
    <t>산호동</t>
  </si>
  <si>
    <t>장군동</t>
  </si>
  <si>
    <t>월영동</t>
  </si>
  <si>
    <t>대성동</t>
  </si>
  <si>
    <t>진북면</t>
  </si>
  <si>
    <t>수성동</t>
  </si>
  <si>
    <t>현동</t>
  </si>
  <si>
    <t>우산동</t>
  </si>
  <si>
    <t>회원동</t>
  </si>
  <si>
    <t>구암동</t>
  </si>
  <si>
    <t>봉암동</t>
  </si>
  <si>
    <t>양덕동</t>
  </si>
  <si>
    <t>회성동</t>
  </si>
  <si>
    <t>두척동</t>
  </si>
  <si>
    <t>동읍</t>
  </si>
  <si>
    <t>반월중앙동</t>
    <phoneticPr fontId="1" type="noConversion"/>
  </si>
  <si>
    <t>창원중앙병원</t>
  </si>
  <si>
    <t>남양동</t>
  </si>
  <si>
    <t>CNA서울아동병원</t>
  </si>
  <si>
    <t>모란여성병원</t>
  </si>
  <si>
    <t>서울이비인후과병원</t>
  </si>
  <si>
    <t>상남굿모닝내과병원</t>
  </si>
  <si>
    <t>램브란트치과병원</t>
  </si>
  <si>
    <t>홍익재활병원</t>
  </si>
  <si>
    <t>신촌동</t>
  </si>
  <si>
    <t>한서재활의학과병원</t>
  </si>
  <si>
    <t>창원세광병원</t>
  </si>
  <si>
    <t>희연요양병원</t>
  </si>
  <si>
    <t>반지동</t>
  </si>
  <si>
    <t>한마음병원</t>
  </si>
  <si>
    <t>창원자생한방병원</t>
  </si>
  <si>
    <t>창원센텀병원</t>
  </si>
  <si>
    <t>화인치과병원</t>
  </si>
  <si>
    <t>근로복지공단 창원병원</t>
  </si>
  <si>
    <t>창원동산병원</t>
  </si>
  <si>
    <t>사파동</t>
  </si>
  <si>
    <t>세란요양병원</t>
  </si>
  <si>
    <t>팔용동</t>
  </si>
  <si>
    <t>참사랑요양병원</t>
  </si>
  <si>
    <t>시립창원요양병원</t>
  </si>
  <si>
    <t>북면</t>
  </si>
  <si>
    <t>행복한요양병원</t>
  </si>
  <si>
    <t>참조은요양병원</t>
  </si>
  <si>
    <t>사림동</t>
  </si>
  <si>
    <t>윤병원</t>
  </si>
  <si>
    <t>서상동</t>
  </si>
  <si>
    <t>the큰병원</t>
  </si>
  <si>
    <t>명서동</t>
  </si>
  <si>
    <t>자비요양병원</t>
  </si>
  <si>
    <t>모자연여성병원</t>
  </si>
  <si>
    <t>도계동</t>
  </si>
  <si>
    <t>고운치과병원</t>
  </si>
  <si>
    <t>용호동</t>
  </si>
  <si>
    <t>미즈맘여성병원</t>
  </si>
  <si>
    <t>봉곡동</t>
  </si>
  <si>
    <t>창산요양병원</t>
  </si>
  <si>
    <t>소답동</t>
  </si>
  <si>
    <t>우리요양병원</t>
  </si>
  <si>
    <t>창원힘찬병원</t>
  </si>
  <si>
    <t>소계동</t>
  </si>
  <si>
    <t>허&amp;리병원</t>
  </si>
  <si>
    <t>푸른노인전문병원</t>
  </si>
  <si>
    <t>대원동</t>
  </si>
  <si>
    <t>창원파티마병원</t>
  </si>
  <si>
    <t>the조은요양병원</t>
  </si>
  <si>
    <t>메트로병원</t>
  </si>
  <si>
    <t>중동</t>
  </si>
  <si>
    <t>웅산한의원</t>
  </si>
  <si>
    <t>반송동</t>
  </si>
  <si>
    <t>석림한의원</t>
  </si>
  <si>
    <t>리즈치과의원</t>
  </si>
  <si>
    <t>대방동</t>
  </si>
  <si>
    <t>정영주안과의원</t>
  </si>
  <si>
    <t>클린e치과의원</t>
  </si>
  <si>
    <t>바른이비인후과의원</t>
  </si>
  <si>
    <t>무지개치과의원</t>
  </si>
  <si>
    <t>쾌통한의원</t>
  </si>
  <si>
    <t>서원교비뇨기과의원</t>
  </si>
  <si>
    <t>진웅한의원</t>
  </si>
  <si>
    <t>박창현신경외과의원</t>
  </si>
  <si>
    <t>임내과의원</t>
  </si>
  <si>
    <t>온누리치과의원</t>
  </si>
  <si>
    <t>즐거운치과의원</t>
  </si>
  <si>
    <t>보람산부인과의원</t>
  </si>
  <si>
    <t>보람소아청소년과의원</t>
  </si>
  <si>
    <t>보강한의원</t>
  </si>
  <si>
    <t>우인한의원</t>
  </si>
  <si>
    <t>이헌실내과의원</t>
  </si>
  <si>
    <t>꿈나무의원</t>
  </si>
  <si>
    <t>행복한나비한의원</t>
  </si>
  <si>
    <t>나병천정형외과의원</t>
  </si>
  <si>
    <t>녹수한의원</t>
  </si>
  <si>
    <t>선린자모의원</t>
  </si>
  <si>
    <t>좋은소아청소년과의원</t>
  </si>
  <si>
    <t>느티나무한의원</t>
  </si>
  <si>
    <t>스마일의원</t>
  </si>
  <si>
    <t>가음동</t>
  </si>
  <si>
    <t>육내과의원</t>
  </si>
  <si>
    <t>행복한의원</t>
  </si>
  <si>
    <t>장진호마취통증의학과의원</t>
  </si>
  <si>
    <t>황상윤치과의원</t>
  </si>
  <si>
    <t>현부부치과의원</t>
  </si>
  <si>
    <t>하늘체한의원</t>
  </si>
  <si>
    <t>함소아한의원</t>
  </si>
  <si>
    <t>더센텀의원</t>
  </si>
  <si>
    <t>기모아한의원</t>
  </si>
  <si>
    <t>하희치과의원</t>
  </si>
  <si>
    <t>강남한의원</t>
  </si>
  <si>
    <t>정민헌성형외과의원</t>
  </si>
  <si>
    <t>세일의원</t>
  </si>
  <si>
    <t>조은세상의원</t>
  </si>
  <si>
    <t>창원신통의원</t>
  </si>
  <si>
    <t>바른이치과의원</t>
  </si>
  <si>
    <t>혜인한의원</t>
  </si>
  <si>
    <t>성원치과의원</t>
  </si>
  <si>
    <t>손빛한의원</t>
  </si>
  <si>
    <t>김준욱내과의원</t>
  </si>
  <si>
    <t>박현정치과의원</t>
  </si>
  <si>
    <t>보리한의원</t>
  </si>
  <si>
    <t>서울소아과의원</t>
  </si>
  <si>
    <t>대방치과의원</t>
  </si>
  <si>
    <t>대방의원</t>
  </si>
  <si>
    <t>박준수한의원</t>
  </si>
  <si>
    <t>심미부부치과의원</t>
  </si>
  <si>
    <t>부강치과의원</t>
  </si>
  <si>
    <t>대선한의원</t>
  </si>
  <si>
    <t>이치과의원</t>
  </si>
  <si>
    <t>최웅재치과의원</t>
  </si>
  <si>
    <t>안내과의원</t>
  </si>
  <si>
    <t>대화이비인후과가정의학과의원</t>
  </si>
  <si>
    <t>한맷돌치과의원</t>
  </si>
  <si>
    <t>연세편한치과의원</t>
  </si>
  <si>
    <t>오시오한의원</t>
  </si>
  <si>
    <t>화동한의원</t>
  </si>
  <si>
    <t>림스치과의원</t>
  </si>
  <si>
    <t>스카이치과의원</t>
  </si>
  <si>
    <t>예은치과의원</t>
  </si>
  <si>
    <t>상남리드치과의원</t>
  </si>
  <si>
    <t>파티마치과의원</t>
  </si>
  <si>
    <t>안아픈세상한의원</t>
  </si>
  <si>
    <t>김종하치과의원</t>
  </si>
  <si>
    <t>가야한의원</t>
  </si>
  <si>
    <t>최상호소아과의원</t>
  </si>
  <si>
    <t>하얀치과의원</t>
  </si>
  <si>
    <t>고외과의원</t>
  </si>
  <si>
    <t>대동한의원</t>
  </si>
  <si>
    <t>최일석피부과의원</t>
  </si>
  <si>
    <t>곽철승내과의원</t>
  </si>
  <si>
    <t>정태호내과의원</t>
  </si>
  <si>
    <t>탁이비인후과의원</t>
  </si>
  <si>
    <t>박일순비뇨기과의원</t>
  </si>
  <si>
    <t>최성근이비인후과의원</t>
  </si>
  <si>
    <t>파티마소아과의원</t>
  </si>
  <si>
    <t>나치과의원</t>
  </si>
  <si>
    <t>서상진한의원</t>
  </si>
  <si>
    <t>유명호안과의원</t>
  </si>
  <si>
    <t>박승호방사선과의원</t>
  </si>
  <si>
    <t>쥬니어치과의원</t>
  </si>
  <si>
    <t>하나이비인후과</t>
  </si>
  <si>
    <t>소리사랑이비인후과의원</t>
  </si>
  <si>
    <t>로뎀재활의학과의원</t>
  </si>
  <si>
    <t>최봉기내과의원</t>
  </si>
  <si>
    <t>하이치과의원</t>
  </si>
  <si>
    <t>강산한의원</t>
  </si>
  <si>
    <t>내외상시인의원</t>
  </si>
  <si>
    <t>서울하얀나라치과의원</t>
  </si>
  <si>
    <t>키즈라이크치과의원</t>
  </si>
  <si>
    <t>하얀나라피부과의원</t>
  </si>
  <si>
    <t>참정형외과의원</t>
  </si>
  <si>
    <t>규림한의원</t>
  </si>
  <si>
    <t>길흉부외과의원</t>
  </si>
  <si>
    <t>뮤즈의원</t>
  </si>
  <si>
    <t>제민의원</t>
  </si>
  <si>
    <t>실로암한의원</t>
  </si>
  <si>
    <t>이곤희가정의학과의원</t>
  </si>
  <si>
    <t>문한의원</t>
  </si>
  <si>
    <t>튼튼꾸러기한의원</t>
  </si>
  <si>
    <t>헬로우치과의원</t>
  </si>
  <si>
    <t>꽃잎위에선한의원</t>
  </si>
  <si>
    <t>루이스정신건강의학과의원</t>
  </si>
  <si>
    <t>화이트라인하얀피부과의원</t>
  </si>
  <si>
    <t>벨다드의원</t>
  </si>
  <si>
    <t>힐링플란트치과의원</t>
  </si>
  <si>
    <t>다니엘의원</t>
  </si>
  <si>
    <t>베스트여성외과의원</t>
  </si>
  <si>
    <t>리얼성형외과의원</t>
  </si>
  <si>
    <t>우보한의원</t>
  </si>
  <si>
    <t>예치과의원</t>
  </si>
  <si>
    <t>미즈유외과의원</t>
  </si>
  <si>
    <t>금한의원</t>
  </si>
  <si>
    <t>반림동</t>
  </si>
  <si>
    <t>웅이비인후과의원</t>
  </si>
  <si>
    <t>소망치과의원</t>
  </si>
  <si>
    <t>참사랑내과소아과의원</t>
  </si>
  <si>
    <t>오복치과의원</t>
  </si>
  <si>
    <t>반송리드치과의원</t>
  </si>
  <si>
    <t>삼성소아과의원</t>
  </si>
  <si>
    <t>우리이비인후과의원</t>
  </si>
  <si>
    <t>21세기내과의원</t>
  </si>
  <si>
    <t>21세기정형외과의원</t>
  </si>
  <si>
    <t>솔백한의원</t>
  </si>
  <si>
    <t>창원유앤미치과의원</t>
  </si>
  <si>
    <t>성주동</t>
  </si>
  <si>
    <t>오라클피부과의원</t>
  </si>
  <si>
    <t>미치과의원</t>
  </si>
  <si>
    <t>굿모닝e치과의원</t>
  </si>
  <si>
    <t>삼성성형외과의원</t>
  </si>
  <si>
    <t>명한의원</t>
  </si>
  <si>
    <t>늘조은빛안과의원</t>
  </si>
  <si>
    <t>밝은미소치과의원</t>
  </si>
  <si>
    <t>초록내과의원</t>
  </si>
  <si>
    <t>미르치과의원</t>
  </si>
  <si>
    <t>정비뇨기과의원</t>
  </si>
  <si>
    <t>이인섭신경정신과의원</t>
  </si>
  <si>
    <t>빕스성형외과의원</t>
  </si>
  <si>
    <t>밝은미래안과의원</t>
  </si>
  <si>
    <t>티아라의원</t>
  </si>
  <si>
    <t>쥬얼리성형외과의원</t>
  </si>
  <si>
    <t>당당한의원</t>
  </si>
  <si>
    <t>반송치과의원</t>
  </si>
  <si>
    <t>서울아이비안과의원</t>
  </si>
  <si>
    <t>예본미의원</t>
  </si>
  <si>
    <t>CDC서울어린이치과의원</t>
  </si>
  <si>
    <t>창원한의원</t>
  </si>
  <si>
    <t>보명한의원</t>
  </si>
  <si>
    <t>강도욱치과의원</t>
  </si>
  <si>
    <t>녹산외과의원</t>
  </si>
  <si>
    <t>한결치과의원</t>
  </si>
  <si>
    <t>안민하나의원</t>
  </si>
  <si>
    <t>안민동</t>
  </si>
  <si>
    <t>한사랑치과의원</t>
  </si>
  <si>
    <t>안민한의원</t>
  </si>
  <si>
    <t>아톰소아과의원</t>
  </si>
  <si>
    <t>박재홍치과의원</t>
  </si>
  <si>
    <t>내동</t>
  </si>
  <si>
    <t>SK 금강치과의원</t>
  </si>
  <si>
    <t>성산동</t>
  </si>
  <si>
    <t>인구보건복지협회경남지회 
가족보건의원</t>
  </si>
  <si>
    <t>정내과의원</t>
  </si>
  <si>
    <t>자향한의원</t>
  </si>
  <si>
    <t>누림동안의원</t>
  </si>
  <si>
    <t>박비뇨기과의원</t>
  </si>
  <si>
    <t>최영철치과의원</t>
  </si>
  <si>
    <t>장산한의원</t>
  </si>
  <si>
    <t>청산한의원</t>
  </si>
  <si>
    <t>한서치과의원</t>
  </si>
  <si>
    <t>문화산부인과의원</t>
  </si>
  <si>
    <t>e가지런한치과</t>
  </si>
  <si>
    <t>센텀치과의원</t>
  </si>
  <si>
    <t>맑은숲 고구려한의원</t>
  </si>
  <si>
    <t>아인성형외과의원</t>
  </si>
  <si>
    <t>신영통부부한의원</t>
  </si>
  <si>
    <t>포에버의원</t>
  </si>
  <si>
    <t>새미래정형외과의원</t>
  </si>
  <si>
    <t>구트복음학문외과의원</t>
  </si>
  <si>
    <t>본치과의원</t>
  </si>
  <si>
    <t>닥터진정신건강의학과의원</t>
  </si>
  <si>
    <t>연세리더스치과의원</t>
  </si>
  <si>
    <t>나란e치과의원</t>
  </si>
  <si>
    <t>박달나무한의원</t>
  </si>
  <si>
    <t>미성형외과의원</t>
  </si>
  <si>
    <t>하나치과의원</t>
  </si>
  <si>
    <t>열린마음정신과의원</t>
  </si>
  <si>
    <t>SM차치과의원</t>
  </si>
  <si>
    <t>일맥한의원</t>
  </si>
  <si>
    <t>원심제당한의원</t>
  </si>
  <si>
    <t>맑은피부과의원</t>
  </si>
  <si>
    <t>새롬외과의원</t>
  </si>
  <si>
    <t>코비한의원</t>
  </si>
  <si>
    <t>남경치과의원</t>
  </si>
  <si>
    <t>하이맨비뇨기과의원</t>
  </si>
  <si>
    <t>아름다운치과의원</t>
  </si>
  <si>
    <t>큰마디정형외과의원</t>
  </si>
  <si>
    <t>창원연합내과영상의학과의원</t>
  </si>
  <si>
    <t>서울산부인과의원</t>
  </si>
  <si>
    <t>대항외과의원</t>
  </si>
  <si>
    <t>M 치과의원</t>
  </si>
  <si>
    <t>더웰한의원</t>
  </si>
  <si>
    <t>이길수이비인후과의원</t>
  </si>
  <si>
    <t>예성윤치과</t>
  </si>
  <si>
    <t>하늘마음한의원</t>
  </si>
  <si>
    <t>예미담치과의원</t>
  </si>
  <si>
    <t>토월한의원</t>
  </si>
  <si>
    <t>고운선형한의원</t>
  </si>
  <si>
    <t>하얀세상의원</t>
  </si>
  <si>
    <t>늘푸른치과의원</t>
  </si>
  <si>
    <t>발머스한의원</t>
  </si>
  <si>
    <t>씨엠씨창원한의원</t>
  </si>
  <si>
    <t>함께하는치과의원</t>
  </si>
  <si>
    <t>대동외과의원</t>
  </si>
  <si>
    <t>동양한의원</t>
  </si>
  <si>
    <t>아네시스한의원</t>
  </si>
  <si>
    <t>김선경외과 박찬모내과의원</t>
  </si>
  <si>
    <t>신치과의원</t>
  </si>
  <si>
    <t>보스톤 치과의원</t>
  </si>
  <si>
    <t>반송한의원</t>
  </si>
  <si>
    <t>행복한경희한의원</t>
  </si>
  <si>
    <t>영남제통마취과의원</t>
  </si>
  <si>
    <t>성심한의원</t>
  </si>
  <si>
    <t>노블치과의원</t>
  </si>
  <si>
    <t>이앤치과의원</t>
  </si>
  <si>
    <t>바른한의원</t>
  </si>
  <si>
    <t>바른몸의원</t>
  </si>
  <si>
    <t>자혜한의원</t>
  </si>
  <si>
    <t>댄의원</t>
  </si>
  <si>
    <t>생기한의원</t>
  </si>
  <si>
    <t>S성형외과의원</t>
  </si>
  <si>
    <t>어울림치과의원</t>
  </si>
  <si>
    <t>수도한의원</t>
  </si>
  <si>
    <t>우리마취통증의학과의원</t>
  </si>
  <si>
    <t>유내과의원</t>
  </si>
  <si>
    <t>박이민치과의원</t>
  </si>
  <si>
    <t>박종철한의원</t>
  </si>
  <si>
    <t>Dr 윤의원</t>
  </si>
  <si>
    <t>스마일100치과의원</t>
  </si>
  <si>
    <t>서울치과의원</t>
  </si>
  <si>
    <t>박기태한의원</t>
  </si>
  <si>
    <t>엘리나의원</t>
  </si>
  <si>
    <t>서울바른 치과교정과치과의원</t>
  </si>
  <si>
    <t>이레생한의원</t>
  </si>
  <si>
    <t>터직업환경의학과의원</t>
  </si>
  <si>
    <t>내동치과의원</t>
  </si>
  <si>
    <t>내동의원</t>
  </si>
  <si>
    <t>삼성연합의원</t>
  </si>
  <si>
    <t>미소치과의원</t>
  </si>
  <si>
    <t>삼성가정의학과의원</t>
  </si>
  <si>
    <t>신세계치과의원</t>
  </si>
  <si>
    <t>동방한의원</t>
  </si>
  <si>
    <t>드림한의원</t>
  </si>
  <si>
    <t>정치원치과의원</t>
  </si>
  <si>
    <t>경희한의원</t>
  </si>
  <si>
    <t>김종길치과의원</t>
  </si>
  <si>
    <t>정겨운 한의원</t>
  </si>
  <si>
    <t>휴먼시아치과의원</t>
  </si>
  <si>
    <t>봉림동</t>
  </si>
  <si>
    <t>조상일정형외과의원</t>
  </si>
  <si>
    <t>연세 안정우의원</t>
  </si>
  <si>
    <t>우리조은한의원</t>
  </si>
  <si>
    <t>대산면</t>
  </si>
  <si>
    <t>혜민의원</t>
  </si>
  <si>
    <t>박외과의원</t>
  </si>
  <si>
    <t>제성한의원</t>
  </si>
  <si>
    <t>경희수 한의원</t>
  </si>
  <si>
    <t>황희승내과의원</t>
  </si>
  <si>
    <t>창원치과의원</t>
  </si>
  <si>
    <t>민강한의원</t>
  </si>
  <si>
    <t>성림한의원</t>
  </si>
  <si>
    <t>해밀한의원</t>
  </si>
  <si>
    <t>백승호가정의학과의원</t>
  </si>
  <si>
    <t>연세e치과의원</t>
  </si>
  <si>
    <t>이부경내과의원</t>
  </si>
  <si>
    <t>예인치과의원</t>
  </si>
  <si>
    <t>소병헌이비인후과의원</t>
  </si>
  <si>
    <t>활기찬경희한의원</t>
  </si>
  <si>
    <t>미소지움치과의원</t>
  </si>
  <si>
    <t>안국한의원</t>
  </si>
  <si>
    <t>이좋은치과의원</t>
  </si>
  <si>
    <t>제일의원</t>
  </si>
  <si>
    <t>굿위브치과의원</t>
  </si>
  <si>
    <t>명곡한의원</t>
  </si>
  <si>
    <t>늘편한의원</t>
  </si>
  <si>
    <t>동의부부한의원</t>
  </si>
  <si>
    <t>제일내과의원</t>
  </si>
  <si>
    <t>신월동</t>
  </si>
  <si>
    <t>양정수소아과의원</t>
  </si>
  <si>
    <t>동면치과</t>
  </si>
  <si>
    <t>수영한의원</t>
  </si>
  <si>
    <t>동화의원</t>
  </si>
  <si>
    <t>수치과의원</t>
  </si>
  <si>
    <t>정태기내과의원</t>
  </si>
  <si>
    <t>류치과의원</t>
  </si>
  <si>
    <t>장생한의원</t>
  </si>
  <si>
    <t>동읍동의한의원</t>
  </si>
  <si>
    <t>우리정형외과의원</t>
  </si>
  <si>
    <t>신상호한의원</t>
  </si>
  <si>
    <t>덕산의원</t>
  </si>
  <si>
    <t>윤앤김연합의원</t>
  </si>
  <si>
    <t>청아치과의원</t>
  </si>
  <si>
    <t>창원마취통증의학과의원</t>
  </si>
  <si>
    <t>제일한의원</t>
  </si>
  <si>
    <t>우리들치과의원</t>
  </si>
  <si>
    <t>서원치과의원</t>
  </si>
  <si>
    <t>조은치과의원</t>
  </si>
  <si>
    <t>이종인소아과의원</t>
  </si>
  <si>
    <t>김내과의원</t>
  </si>
  <si>
    <t>홍원당한의원</t>
  </si>
  <si>
    <t>봉림한의원</t>
  </si>
  <si>
    <t>김석훈치과의원</t>
  </si>
  <si>
    <t>우리들한의원</t>
  </si>
  <si>
    <t>북면한의원</t>
  </si>
  <si>
    <t>전의원</t>
  </si>
  <si>
    <t>북면치과의원</t>
  </si>
  <si>
    <t>수한의원</t>
  </si>
  <si>
    <t>예담치과의원</t>
  </si>
  <si>
    <t>서일의원</t>
  </si>
  <si>
    <t>보원한의원</t>
  </si>
  <si>
    <t>사림우리들의원</t>
  </si>
  <si>
    <t>하늘치과의원</t>
  </si>
  <si>
    <t>e-사랑치과의원</t>
  </si>
  <si>
    <t>엘르메디산부인과의원</t>
  </si>
  <si>
    <t>동정동</t>
  </si>
  <si>
    <t>서울외과의원</t>
  </si>
  <si>
    <t>참경희한의원</t>
  </si>
  <si>
    <t>함께하는 우리 창원의원</t>
  </si>
  <si>
    <t>창원결핵과의원</t>
  </si>
  <si>
    <t>조소아과의원</t>
  </si>
  <si>
    <t>해맑은한의원</t>
  </si>
  <si>
    <t>열린치과의원</t>
  </si>
  <si>
    <t>홍한의원</t>
  </si>
  <si>
    <t>제민한의원</t>
  </si>
  <si>
    <t>평온치과의원</t>
  </si>
  <si>
    <t>허내과의원</t>
  </si>
  <si>
    <t>소계권치과의원</t>
  </si>
  <si>
    <t>청솔신경과의원</t>
  </si>
  <si>
    <t>코스비한의원</t>
  </si>
  <si>
    <t>강의원</t>
  </si>
  <si>
    <t>인중천지일한의원</t>
  </si>
  <si>
    <t>자연한의원</t>
  </si>
  <si>
    <t>한빛한의원</t>
  </si>
  <si>
    <t>허영준치과의원</t>
  </si>
  <si>
    <t>눈사람치과의원</t>
  </si>
  <si>
    <t>서울신경외과의원</t>
  </si>
  <si>
    <t>박유년치과의원</t>
  </si>
  <si>
    <t>한병리과의원</t>
  </si>
  <si>
    <t>청정한의원</t>
  </si>
  <si>
    <t>한솔내과의원</t>
  </si>
  <si>
    <t>마취통증의학과의원</t>
  </si>
  <si>
    <t>미즈산부인과의원</t>
  </si>
  <si>
    <t>이정표신경정신과의원</t>
  </si>
  <si>
    <t>한솔세븐치과의원</t>
  </si>
  <si>
    <t>숨편한내과의원</t>
  </si>
  <si>
    <t>한외과의원</t>
  </si>
  <si>
    <t>팽봉기정형외과의원</t>
  </si>
  <si>
    <t>동서한의원</t>
  </si>
  <si>
    <t>시민내과의원</t>
  </si>
  <si>
    <t>명곡치과의원</t>
  </si>
  <si>
    <t>참예쁜의원</t>
  </si>
  <si>
    <t>연세이비인후과의원</t>
  </si>
  <si>
    <t>조의제비뇨기과의원</t>
  </si>
  <si>
    <t>창덕한의원</t>
  </si>
  <si>
    <t>최재선안과의원</t>
  </si>
  <si>
    <t>행복치과의원</t>
  </si>
  <si>
    <t>수정치과의원</t>
  </si>
  <si>
    <t>끌림365의원</t>
  </si>
  <si>
    <t>굿플란트치과의원</t>
  </si>
  <si>
    <t>행복한아이들의원</t>
  </si>
  <si>
    <t>세준검진의원</t>
  </si>
  <si>
    <t>시티세븐의원</t>
  </si>
  <si>
    <t>시티7 한의원</t>
  </si>
  <si>
    <t>차안과의원</t>
  </si>
  <si>
    <t>범안과의원</t>
  </si>
  <si>
    <t>최연극내과의원</t>
  </si>
  <si>
    <t>이재철피부과의원</t>
  </si>
  <si>
    <t>성민성형외과의원</t>
  </si>
  <si>
    <t>윤종즙이비인후과의원</t>
  </si>
  <si>
    <t>성가정신신경과의원</t>
  </si>
  <si>
    <t>후한의원</t>
  </si>
  <si>
    <t>비즈메디의원</t>
  </si>
  <si>
    <t>이보람산부인과의원</t>
  </si>
  <si>
    <t>마음과마음정신건강의학과의원</t>
  </si>
  <si>
    <t>필앤톡스의원</t>
  </si>
  <si>
    <t>벨리시모의원</t>
  </si>
  <si>
    <t>고치과의원</t>
  </si>
  <si>
    <t>밝고고운안과의원</t>
  </si>
  <si>
    <t>참조은한의원</t>
  </si>
  <si>
    <t>길맨비뇨기과의원</t>
  </si>
  <si>
    <t>서울피부과의원</t>
  </si>
  <si>
    <t>B2성형외과의원</t>
  </si>
  <si>
    <t>삼성한의원</t>
  </si>
  <si>
    <t>차명희소아과의원</t>
  </si>
  <si>
    <t>이지연치과의원</t>
  </si>
  <si>
    <t>제생당한의원</t>
  </si>
  <si>
    <t>한빛치과의원</t>
  </si>
  <si>
    <t>김건용내과의원</t>
  </si>
  <si>
    <t>윤병구내과의원</t>
  </si>
  <si>
    <t>명서한의원</t>
  </si>
  <si>
    <t>차내과의원</t>
  </si>
  <si>
    <t>옥광휘신경외과의원</t>
  </si>
  <si>
    <t>뿌리내린치과의원</t>
  </si>
  <si>
    <t>세종내과영상의학과의원</t>
  </si>
  <si>
    <t>다나신경외과의원</t>
  </si>
  <si>
    <t>창원의원</t>
  </si>
  <si>
    <t>북동</t>
  </si>
  <si>
    <t>최정미산부인과의원</t>
  </si>
  <si>
    <t>흥시윤한의원</t>
  </si>
  <si>
    <t>이안과의원</t>
  </si>
  <si>
    <t>중앙내과방사선과의원</t>
  </si>
  <si>
    <t>박성희소아청소년과의원</t>
  </si>
  <si>
    <t>동현예치과의원</t>
  </si>
  <si>
    <t>이대규내과의원</t>
  </si>
  <si>
    <t>건미치과의원</t>
  </si>
  <si>
    <t>명신부부한의원</t>
  </si>
  <si>
    <t>최치과의원</t>
  </si>
  <si>
    <t>진산한의원</t>
  </si>
  <si>
    <t>상쾌한이비인후과의원</t>
  </si>
  <si>
    <t>그린치과의원</t>
  </si>
  <si>
    <t>신세계비뇨기과의원</t>
  </si>
  <si>
    <t>한미항외과의원</t>
  </si>
  <si>
    <t>창원부부한의원</t>
  </si>
  <si>
    <t>김서규이비인후과의원</t>
  </si>
  <si>
    <t>이재치과의원</t>
  </si>
  <si>
    <t>속시원내과방사선과의원</t>
  </si>
  <si>
    <t>정마취통증의학과의원</t>
  </si>
  <si>
    <t>회복한의원</t>
  </si>
  <si>
    <t>안호준피부비뇨기과의원</t>
  </si>
  <si>
    <t>킹남성의원</t>
  </si>
  <si>
    <t>우담한의원</t>
  </si>
  <si>
    <t>동인한의원</t>
  </si>
  <si>
    <t>운경병리과의원</t>
  </si>
  <si>
    <t>창원LJ비뇨기과의원</t>
  </si>
  <si>
    <t>메디포맨남성의원</t>
  </si>
  <si>
    <t>박찬흠마취과의원</t>
  </si>
  <si>
    <t>남치과의원</t>
  </si>
  <si>
    <t>이현제니스의원</t>
  </si>
  <si>
    <t>이플러스치과의원</t>
  </si>
  <si>
    <t>감초한의원</t>
  </si>
  <si>
    <t>우리가족치과의원</t>
  </si>
  <si>
    <t>봉의원</t>
  </si>
  <si>
    <t>참조은치과의원</t>
  </si>
  <si>
    <t>서울가정의원</t>
  </si>
  <si>
    <t>조내과의원</t>
  </si>
  <si>
    <t>예인소아과의원</t>
  </si>
  <si>
    <t>서린치과의원</t>
  </si>
  <si>
    <t>무궁화한의원</t>
  </si>
  <si>
    <t>곽이비인후과의원</t>
  </si>
  <si>
    <t>강한의원</t>
  </si>
  <si>
    <t>굿모닝내과의원</t>
  </si>
  <si>
    <t>굿모닝외과의원</t>
  </si>
  <si>
    <t>최익수의원</t>
  </si>
  <si>
    <t>로덴치과의원</t>
  </si>
  <si>
    <t>문영일이비인후과의원</t>
  </si>
  <si>
    <t>함성원치과의원</t>
  </si>
  <si>
    <t>대성한의원</t>
  </si>
  <si>
    <t>박희용의원</t>
  </si>
  <si>
    <t>원광한의원</t>
  </si>
  <si>
    <t>몸그린한의원</t>
  </si>
  <si>
    <t>석재활의학과의원</t>
  </si>
  <si>
    <t>위드내과의원</t>
  </si>
  <si>
    <t>박병욱치과의원</t>
  </si>
  <si>
    <t>경희대화한의원</t>
  </si>
  <si>
    <t>제가한의원</t>
  </si>
  <si>
    <t>서울비뇨기과의원</t>
  </si>
  <si>
    <t>삼성이비인후과의원</t>
  </si>
  <si>
    <t>미소사랑치과의원</t>
  </si>
  <si>
    <t>아름다운산부인과 의원</t>
  </si>
  <si>
    <t>참진치과의원</t>
  </si>
  <si>
    <t>화정한의원</t>
  </si>
  <si>
    <t>메트로재활의학과의원</t>
  </si>
  <si>
    <t>한미연소아청소년과의원</t>
  </si>
  <si>
    <t>로즈맘여성산부인과의원</t>
  </si>
  <si>
    <t>즐거운나치과의원</t>
  </si>
  <si>
    <t>박재간치과의원</t>
  </si>
  <si>
    <t>경화벚꽃한의원</t>
  </si>
  <si>
    <t>경화동</t>
  </si>
  <si>
    <t>성심의원</t>
  </si>
  <si>
    <t>석동</t>
  </si>
  <si>
    <t>행복한치과</t>
  </si>
  <si>
    <t>새진해의원</t>
  </si>
  <si>
    <t>예운해마취통증의학과의원</t>
  </si>
  <si>
    <t>우리치과</t>
  </si>
  <si>
    <t>권기호내과의원</t>
  </si>
  <si>
    <t>오성웅내과의원</t>
  </si>
  <si>
    <t>조은이비인후과의원</t>
  </si>
  <si>
    <t>미소가득치과의원</t>
  </si>
  <si>
    <t>석동한의원</t>
  </si>
  <si>
    <t>류영철안과의원</t>
  </si>
  <si>
    <t>인경한의원</t>
  </si>
  <si>
    <t>미래이비인후과의원</t>
  </si>
  <si>
    <t>석동정형외과연합의원</t>
  </si>
  <si>
    <t>한이태치과의원</t>
  </si>
  <si>
    <t>뿌리튼튼수치과의원</t>
  </si>
  <si>
    <t>숨쉬는하구한의원</t>
  </si>
  <si>
    <t>자은동</t>
  </si>
  <si>
    <t>클레오파트라한의원</t>
  </si>
  <si>
    <t>대자한의원</t>
  </si>
  <si>
    <t>덕산한의원</t>
  </si>
  <si>
    <t>덕산동</t>
  </si>
  <si>
    <t>사대한의원</t>
  </si>
  <si>
    <t>이동</t>
  </si>
  <si>
    <t>창제당한의원</t>
  </si>
  <si>
    <t>평안동</t>
  </si>
  <si>
    <t>송학동</t>
  </si>
  <si>
    <t>박피부과의원</t>
  </si>
  <si>
    <t>미소한의원</t>
  </si>
  <si>
    <t>화천동</t>
  </si>
  <si>
    <t>이영구이비인후과의원</t>
  </si>
  <si>
    <t>김외과의원</t>
  </si>
  <si>
    <t>충무동</t>
  </si>
  <si>
    <t>한마음정형외과의원</t>
  </si>
  <si>
    <t>용원동</t>
  </si>
  <si>
    <t>정부부치과의원</t>
  </si>
  <si>
    <t>남철우내과의원</t>
  </si>
  <si>
    <t>명성치과의원</t>
  </si>
  <si>
    <t>서울경희치과의원</t>
  </si>
  <si>
    <t>박광선소아청소년과의원</t>
  </si>
  <si>
    <t>이상헌한의원</t>
  </si>
  <si>
    <t>키우리소아과의원</t>
  </si>
  <si>
    <t>안골동</t>
  </si>
  <si>
    <t>미즈아이청담한의원</t>
  </si>
  <si>
    <t>용원치과의원</t>
  </si>
  <si>
    <t>청안동</t>
  </si>
  <si>
    <t>흰돌치과의원</t>
  </si>
  <si>
    <t>여좌동</t>
  </si>
  <si>
    <t>하얀미소치과의원</t>
  </si>
  <si>
    <t>낙영한의원</t>
  </si>
  <si>
    <t>진해웰치과의원</t>
  </si>
  <si>
    <t>성진한의원</t>
  </si>
  <si>
    <t>아름치과의원</t>
  </si>
  <si>
    <t>문화한의원</t>
  </si>
  <si>
    <t>웅동의원</t>
  </si>
  <si>
    <t>마천동</t>
  </si>
  <si>
    <t>광민치과의원</t>
  </si>
  <si>
    <t>마천한의원</t>
  </si>
  <si>
    <t>웅천제림의원</t>
  </si>
  <si>
    <t>남문동</t>
  </si>
  <si>
    <t>청수한의원</t>
  </si>
  <si>
    <t>근화동</t>
  </si>
  <si>
    <t>중국한의원</t>
  </si>
  <si>
    <t>평안정형외과의원</t>
  </si>
  <si>
    <t>중평동</t>
  </si>
  <si>
    <t>정한의원</t>
  </si>
  <si>
    <t>창선동</t>
  </si>
  <si>
    <t>설산한의원</t>
  </si>
  <si>
    <t>아이맘한의원</t>
  </si>
  <si>
    <t>연치과의원</t>
  </si>
  <si>
    <t>튼튼아이한의원</t>
  </si>
  <si>
    <t>황성수치과</t>
  </si>
  <si>
    <t>김성민한의원</t>
  </si>
  <si>
    <t>더나은치과의원</t>
  </si>
  <si>
    <t>봄한의원</t>
  </si>
  <si>
    <t>애플치과의원</t>
  </si>
  <si>
    <t>한양한의원</t>
  </si>
  <si>
    <t>풍호동</t>
  </si>
  <si>
    <t>홍관식내과의원</t>
  </si>
  <si>
    <t>홍복한의원</t>
  </si>
  <si>
    <t>허영돈치과의원</t>
  </si>
  <si>
    <t>조이비인후과의원</t>
  </si>
  <si>
    <t>영좌동</t>
  </si>
  <si>
    <t>진해치과</t>
  </si>
  <si>
    <t>뉴욕콜럼비아치과</t>
  </si>
  <si>
    <t>김묵세치과의원</t>
  </si>
  <si>
    <t>은혜한의원</t>
  </si>
  <si>
    <t>성모신경외과의원</t>
  </si>
  <si>
    <t>양내과의원</t>
  </si>
  <si>
    <t>진해센텀치과의원</t>
  </si>
  <si>
    <t>부민치과</t>
  </si>
  <si>
    <t>진해방사선과의원</t>
  </si>
  <si>
    <t>미의원</t>
  </si>
  <si>
    <t>김기민소아청소년과의원</t>
  </si>
  <si>
    <t>공정형외과의원</t>
  </si>
  <si>
    <t>최병훈신경정신과의원</t>
  </si>
  <si>
    <t>하비뇨기과의원</t>
  </si>
  <si>
    <t>오병호치과의원</t>
  </si>
  <si>
    <t>성훈치과의원</t>
  </si>
  <si>
    <t>정기문내과의원</t>
  </si>
  <si>
    <t>진해안과의원</t>
  </si>
  <si>
    <t>동화한의원</t>
  </si>
  <si>
    <t>이대원산부인과의원</t>
  </si>
  <si>
    <t>진해프라임비뇨기과의원</t>
  </si>
  <si>
    <t>늘푸른산부인과의원</t>
  </si>
  <si>
    <t>김봉환치과의원</t>
  </si>
  <si>
    <t>세중당한의원</t>
  </si>
  <si>
    <t>신비뇨기과의원</t>
  </si>
  <si>
    <t>안치과의원</t>
  </si>
  <si>
    <t>하얀치과</t>
  </si>
  <si>
    <t>약손한의원</t>
  </si>
  <si>
    <t>공진철치과의원</t>
  </si>
  <si>
    <t>임정식내과의원</t>
  </si>
  <si>
    <t>우치과의원</t>
  </si>
  <si>
    <t>편안한 속천한의원</t>
  </si>
  <si>
    <t>태평동</t>
  </si>
  <si>
    <t>샘터한의원</t>
  </si>
  <si>
    <t>현대치과</t>
  </si>
  <si>
    <t>성도한의원</t>
  </si>
  <si>
    <t>씨디씨진해어린이치과의원</t>
  </si>
  <si>
    <t>기분좋은치과</t>
  </si>
  <si>
    <t>임재영 피부과의원</t>
  </si>
  <si>
    <t>명성통증의학과의원</t>
  </si>
  <si>
    <t>맑은눈안과의원</t>
  </si>
  <si>
    <t>지은경소아청소년과의원</t>
  </si>
  <si>
    <t>대흥동</t>
  </si>
  <si>
    <t>송림의원</t>
  </si>
  <si>
    <t>용원휴요양병원</t>
  </si>
  <si>
    <t>두동</t>
  </si>
  <si>
    <t>진해라온치과병원</t>
  </si>
  <si>
    <t>한사랑외과의원</t>
  </si>
  <si>
    <t>석동내과연합의원</t>
  </si>
  <si>
    <t>명소아청소년과의원</t>
  </si>
  <si>
    <t>열린이비인후과의원</t>
  </si>
  <si>
    <t>에이스비뇨기과의원</t>
  </si>
  <si>
    <t>가나소아과의원</t>
  </si>
  <si>
    <t>서울신경과내과의원</t>
  </si>
  <si>
    <t>늘푸른요양병원</t>
  </si>
  <si>
    <t>삼성의원</t>
  </si>
  <si>
    <t>우리아이아동병원</t>
  </si>
  <si>
    <t>뉴세명병원</t>
  </si>
  <si>
    <t>서병원</t>
  </si>
  <si>
    <t>강서삼승병원</t>
  </si>
  <si>
    <t>SJ맑은피부과의원</t>
  </si>
  <si>
    <t>용원성모안과의원</t>
  </si>
  <si>
    <t>한울의원</t>
  </si>
  <si>
    <t>이종협내과의원</t>
  </si>
  <si>
    <t>행복한산부인과의원</t>
  </si>
  <si>
    <t>유소아과의원</t>
  </si>
  <si>
    <t>박재석내과의원</t>
  </si>
  <si>
    <t>김종휘비뇨기과의원</t>
  </si>
  <si>
    <t>푸르메이비인후과의원</t>
  </si>
  <si>
    <t>진해연세병원</t>
  </si>
  <si>
    <t>진해드림요양병원</t>
  </si>
  <si>
    <t>온치과병원</t>
  </si>
  <si>
    <t>삼성비뇨기과의원</t>
  </si>
  <si>
    <t>미즈여성의원</t>
  </si>
  <si>
    <t>청음이비인후과의원</t>
  </si>
  <si>
    <t>예인여성병원</t>
  </si>
  <si>
    <t>우리연합의원</t>
  </si>
  <si>
    <t>동양의료재단 연세사랑병원</t>
  </si>
  <si>
    <t>장천동</t>
  </si>
  <si>
    <t>진해세광병원</t>
  </si>
  <si>
    <t>진해구 중앙동</t>
  </si>
  <si>
    <t>용원명소아청소년과의원</t>
  </si>
  <si>
    <t>참좋은요양병원</t>
  </si>
  <si>
    <t>진해동의요양병원</t>
  </si>
  <si>
    <t>복음외과의원</t>
  </si>
  <si>
    <t>안이비인후과의원</t>
  </si>
  <si>
    <t>진해파티마안과의원</t>
  </si>
  <si>
    <t>박우생소아청소년과의원</t>
  </si>
  <si>
    <t>맑은샘내과의원</t>
  </si>
  <si>
    <t>관람시설</t>
    <phoneticPr fontId="1" type="noConversion"/>
  </si>
  <si>
    <t>경남도립미술관</t>
  </si>
  <si>
    <t>대산미술관</t>
  </si>
  <si>
    <t>문신미술관</t>
  </si>
  <si>
    <t>추산동</t>
  </si>
  <si>
    <t>삼진미술관</t>
  </si>
  <si>
    <t>마산아트센터</t>
  </si>
  <si>
    <t>진전면</t>
  </si>
  <si>
    <t>창원시립마산문학관</t>
  </si>
  <si>
    <t>김달진문학관</t>
  </si>
  <si>
    <t>소사동</t>
  </si>
  <si>
    <t>이원수문학관</t>
  </si>
  <si>
    <t>의창동</t>
  </si>
  <si>
    <t>경남문학관</t>
  </si>
  <si>
    <t>태백동</t>
  </si>
  <si>
    <t>창원시립마산음악관</t>
  </si>
  <si>
    <t>창원시마산박물관</t>
  </si>
  <si>
    <t>해군사관학교박물관</t>
  </si>
  <si>
    <t>앵곡동</t>
  </si>
  <si>
    <t>창원대학교박물관</t>
  </si>
  <si>
    <t>창원역사민속관</t>
  </si>
  <si>
    <t>대형마트</t>
  </si>
  <si>
    <t>백화점</t>
  </si>
  <si>
    <t>백화점</t>
    <phoneticPr fontId="1" type="noConversion"/>
  </si>
  <si>
    <t>합포동</t>
  </si>
  <si>
    <t>합포동</t>
    <phoneticPr fontId="1" type="noConversion"/>
  </si>
  <si>
    <t>동서동</t>
  </si>
  <si>
    <t>동서동</t>
    <phoneticPr fontId="1" type="noConversion"/>
  </si>
  <si>
    <t>신세계백화점</t>
    <phoneticPr fontId="1" type="noConversion"/>
  </si>
  <si>
    <t>롯데백화점</t>
    <phoneticPr fontId="1" type="noConversion"/>
  </si>
  <si>
    <t>백화점</t>
    <phoneticPr fontId="1" type="noConversion"/>
  </si>
  <si>
    <t>대형마트</t>
    <phoneticPr fontId="1" type="noConversion"/>
  </si>
  <si>
    <t>문화동</t>
  </si>
  <si>
    <t>문화동</t>
    <phoneticPr fontId="1" type="noConversion"/>
  </si>
  <si>
    <t>이마트</t>
    <phoneticPr fontId="1" type="noConversion"/>
  </si>
  <si>
    <t>롯데마트</t>
    <phoneticPr fontId="1" type="noConversion"/>
  </si>
  <si>
    <t>대형마트</t>
    <phoneticPr fontId="1" type="noConversion"/>
  </si>
  <si>
    <t>봉곡동</t>
    <phoneticPr fontId="1" type="noConversion"/>
  </si>
  <si>
    <t>하나로마트</t>
    <phoneticPr fontId="1" type="noConversion"/>
  </si>
  <si>
    <t>팔용동</t>
    <phoneticPr fontId="1" type="noConversion"/>
  </si>
  <si>
    <t>팔용동</t>
    <phoneticPr fontId="1" type="noConversion"/>
  </si>
  <si>
    <t>롯데마트</t>
    <phoneticPr fontId="1" type="noConversion"/>
  </si>
  <si>
    <t>홈플러스</t>
    <phoneticPr fontId="1" type="noConversion"/>
  </si>
  <si>
    <t>백화점</t>
    <phoneticPr fontId="1" type="noConversion"/>
  </si>
  <si>
    <t>7아울렛</t>
    <phoneticPr fontId="1" type="noConversion"/>
  </si>
  <si>
    <t>뉴코아아울렛</t>
    <phoneticPr fontId="1" type="noConversion"/>
  </si>
  <si>
    <t>백화점</t>
    <phoneticPr fontId="1" type="noConversion"/>
  </si>
  <si>
    <t>상남동</t>
    <phoneticPr fontId="1" type="noConversion"/>
  </si>
  <si>
    <t>롯데백화점</t>
    <phoneticPr fontId="1" type="noConversion"/>
  </si>
  <si>
    <t>대동백화점</t>
    <phoneticPr fontId="1" type="noConversion"/>
  </si>
  <si>
    <t>롯데백화점(신)</t>
    <phoneticPr fontId="1" type="noConversion"/>
  </si>
  <si>
    <t>반월중앙동</t>
  </si>
  <si>
    <t>반월중앙동</t>
    <phoneticPr fontId="1" type="noConversion"/>
  </si>
  <si>
    <t>이마트</t>
    <phoneticPr fontId="1" type="noConversion"/>
  </si>
  <si>
    <t>롯데마트</t>
    <phoneticPr fontId="1" type="noConversion"/>
  </si>
  <si>
    <t>양덕2동</t>
  </si>
  <si>
    <t>양덕2동</t>
    <phoneticPr fontId="1" type="noConversion"/>
  </si>
  <si>
    <t>내서읍</t>
    <phoneticPr fontId="1" type="noConversion"/>
  </si>
  <si>
    <t>양덕2동</t>
    <phoneticPr fontId="1" type="noConversion"/>
  </si>
  <si>
    <t>농협</t>
    <phoneticPr fontId="1" type="noConversion"/>
  </si>
  <si>
    <t>홈플러스</t>
    <phoneticPr fontId="1" type="noConversion"/>
  </si>
  <si>
    <t>병암동</t>
  </si>
  <si>
    <t>병암동</t>
    <phoneticPr fontId="1" type="noConversion"/>
  </si>
  <si>
    <t>이동</t>
    <phoneticPr fontId="1" type="noConversion"/>
  </si>
  <si>
    <t>양덕2동</t>
    <phoneticPr fontId="1" type="noConversion"/>
  </si>
  <si>
    <t>월영동</t>
    <phoneticPr fontId="1" type="noConversion"/>
  </si>
  <si>
    <t>동읍</t>
    <phoneticPr fontId="1" type="noConversion"/>
  </si>
  <si>
    <t>북면</t>
    <phoneticPr fontId="1" type="noConversion"/>
  </si>
  <si>
    <t>사림동</t>
    <phoneticPr fontId="1" type="noConversion"/>
  </si>
  <si>
    <t>두대동</t>
  </si>
  <si>
    <t>두대동</t>
    <phoneticPr fontId="1" type="noConversion"/>
  </si>
  <si>
    <t>두동</t>
    <phoneticPr fontId="1" type="noConversion"/>
  </si>
  <si>
    <t>덕산동</t>
    <phoneticPr fontId="1" type="noConversion"/>
  </si>
  <si>
    <t>해운동</t>
    <phoneticPr fontId="1" type="noConversion"/>
  </si>
  <si>
    <t>고속버스터미널</t>
  </si>
  <si>
    <t>관람시설</t>
  </si>
  <si>
    <t>맛집거리</t>
  </si>
  <si>
    <t>시외/고속버스터미널</t>
  </si>
  <si>
    <t>시외버스터미널</t>
  </si>
  <si>
    <t>지역특화거리</t>
  </si>
  <si>
    <t>총합계</t>
  </si>
  <si>
    <t>인의동</t>
  </si>
  <si>
    <t>창원시 마산합포구 동서북 10길</t>
  </si>
  <si>
    <t>개수 : 읍면동</t>
  </si>
  <si>
    <t>의료기관</t>
    <phoneticPr fontId="1" type="noConversion"/>
  </si>
  <si>
    <t>가중치1</t>
    <phoneticPr fontId="1" type="noConversion"/>
  </si>
  <si>
    <t>대형마트/백화점/지역특화거리</t>
  </si>
  <si>
    <t>대형마트/백화점/지역특화거리</t>
    <phoneticPr fontId="1" type="noConversion"/>
  </si>
  <si>
    <t>가중치30</t>
    <phoneticPr fontId="1" type="noConversion"/>
  </si>
  <si>
    <t>그외</t>
  </si>
  <si>
    <t>그외</t>
    <phoneticPr fontId="1" type="noConversion"/>
  </si>
  <si>
    <t>가중치10</t>
    <phoneticPr fontId="1" type="noConversion"/>
  </si>
  <si>
    <t>가중치x30</t>
    <phoneticPr fontId="1" type="noConversion"/>
  </si>
  <si>
    <t>가중치x10</t>
    <phoneticPr fontId="1" type="noConversion"/>
  </si>
  <si>
    <t>가중치x1</t>
    <phoneticPr fontId="1" type="noConversion"/>
  </si>
  <si>
    <t>가음정동</t>
    <phoneticPr fontId="1" type="noConversion"/>
  </si>
  <si>
    <t>노산동</t>
    <phoneticPr fontId="1" type="noConversion"/>
  </si>
  <si>
    <t>웅천동</t>
    <phoneticPr fontId="1" type="noConversion"/>
  </si>
  <si>
    <t>웅동1동</t>
    <phoneticPr fontId="1" type="noConversion"/>
  </si>
  <si>
    <t>사파동</t>
    <phoneticPr fontId="1" type="noConversion"/>
  </si>
  <si>
    <t>반월중앙동</t>
    <phoneticPr fontId="1" type="noConversion"/>
  </si>
  <si>
    <t>충무동</t>
    <phoneticPr fontId="1" type="noConversion"/>
  </si>
  <si>
    <t>현동</t>
    <phoneticPr fontId="1" type="noConversion"/>
  </si>
  <si>
    <t>의창동</t>
    <phoneticPr fontId="1" type="noConversion"/>
  </si>
  <si>
    <t>팔룡동</t>
    <phoneticPr fontId="1" type="noConversion"/>
  </si>
  <si>
    <t>문화동</t>
    <phoneticPr fontId="1" type="noConversion"/>
  </si>
  <si>
    <t>회성동</t>
    <phoneticPr fontId="1" type="noConversion"/>
  </si>
  <si>
    <t>명곡동</t>
    <phoneticPr fontId="1" type="noConversion"/>
  </si>
  <si>
    <t>봉림동</t>
    <phoneticPr fontId="1" type="noConversion"/>
  </si>
  <si>
    <t>웅남동</t>
    <phoneticPr fontId="1" type="noConversion"/>
  </si>
  <si>
    <t>웅동2동</t>
    <phoneticPr fontId="1" type="noConversion"/>
  </si>
  <si>
    <t>양덕1동</t>
    <phoneticPr fontId="1" type="noConversion"/>
  </si>
  <si>
    <t>용지동</t>
    <phoneticPr fontId="1" type="noConversion"/>
  </si>
  <si>
    <t>월영동</t>
    <phoneticPr fontId="1" type="noConversion"/>
  </si>
  <si>
    <t>태평동</t>
    <phoneticPr fontId="1" type="noConversion"/>
  </si>
  <si>
    <t>풍호동</t>
    <phoneticPr fontId="1" type="noConversion"/>
  </si>
  <si>
    <t>중앙동(성산)</t>
    <phoneticPr fontId="1" type="noConversion"/>
  </si>
  <si>
    <t>합성2동</t>
    <phoneticPr fontId="1" type="noConversion"/>
  </si>
  <si>
    <t>합성1동</t>
    <phoneticPr fontId="1" type="noConversion"/>
  </si>
  <si>
    <t>시외/고속버스터미널/기차역</t>
    <phoneticPr fontId="1" type="noConversion"/>
  </si>
  <si>
    <t>회원1동</t>
    <phoneticPr fontId="1" type="noConversion"/>
  </si>
  <si>
    <t>회원2동</t>
    <phoneticPr fontId="1" type="noConversion"/>
  </si>
  <si>
    <t>도서관</t>
    <phoneticPr fontId="1" type="noConversion"/>
  </si>
  <si>
    <t>구암1동</t>
    <phoneticPr fontId="1" type="noConversion"/>
  </si>
  <si>
    <t>구암2동</t>
    <phoneticPr fontId="1" type="noConversion"/>
  </si>
  <si>
    <t>중앙동(성산)</t>
    <phoneticPr fontId="1" type="noConversion"/>
  </si>
  <si>
    <t>중앙동(진해)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</si>
</sst>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topLeftCell="A1244" workbookViewId="0">
      <selection activeCell="B1262" sqref="B1262"/>
    </sheetView>
  </sheetViews>
  <sheetFormatPr defaultRowHeight="12.6" x14ac:dyDescent="0.7"/>
  <cols>
    <col min="1" max="1" width="13.59765625" style="1" customWidth="1"/>
    <col min="2" max="16384" width="8.796875" style="1"/>
  </cols>
  <sheetData>
    <row r="1" spans="1:3" x14ac:dyDescent="0.7">
      <c r="A1" s="1" t="s">
        <v>8</v>
      </c>
      <c r="B1" s="1" t="s">
        <v>9</v>
      </c>
      <c r="C1" s="1" t="s">
        <v>20</v>
      </c>
    </row>
    <row r="2" spans="1:3" x14ac:dyDescent="0.7">
      <c r="A2" s="1" t="s">
        <v>37</v>
      </c>
      <c r="B2" s="1" t="s">
        <v>40</v>
      </c>
      <c r="C2" s="1" t="s">
        <v>38</v>
      </c>
    </row>
    <row r="3" spans="1:3" x14ac:dyDescent="0.7">
      <c r="A3" s="1" t="s">
        <v>37</v>
      </c>
      <c r="B3" s="1" t="s">
        <v>1371</v>
      </c>
      <c r="C3" s="1" t="s">
        <v>36</v>
      </c>
    </row>
    <row r="4" spans="1:3" x14ac:dyDescent="0.7">
      <c r="A4" s="1" t="s">
        <v>25</v>
      </c>
      <c r="B4" s="1" t="s">
        <v>1372</v>
      </c>
      <c r="C4" s="1" t="s">
        <v>30</v>
      </c>
    </row>
    <row r="5" spans="1:3" x14ac:dyDescent="0.7">
      <c r="A5" s="1" t="s">
        <v>25</v>
      </c>
      <c r="B5" s="1" t="s">
        <v>1373</v>
      </c>
      <c r="C5" s="1" t="s">
        <v>24</v>
      </c>
    </row>
    <row r="6" spans="1:3" x14ac:dyDescent="0.7">
      <c r="A6" s="1" t="s">
        <v>25</v>
      </c>
      <c r="B6" s="1" t="s">
        <v>1373</v>
      </c>
      <c r="C6" s="1" t="s">
        <v>27</v>
      </c>
    </row>
    <row r="7" spans="1:3" x14ac:dyDescent="0.7">
      <c r="A7" s="1" t="s">
        <v>25</v>
      </c>
      <c r="B7" s="1" t="s">
        <v>1374</v>
      </c>
      <c r="C7" s="1" t="s">
        <v>28</v>
      </c>
    </row>
    <row r="8" spans="1:3" x14ac:dyDescent="0.7">
      <c r="A8" s="1" t="s">
        <v>25</v>
      </c>
      <c r="B8" s="1" t="s">
        <v>1375</v>
      </c>
      <c r="C8" s="1" t="s">
        <v>26</v>
      </c>
    </row>
    <row r="9" spans="1:3" x14ac:dyDescent="0.7">
      <c r="A9" s="1" t="s">
        <v>25</v>
      </c>
      <c r="B9" s="1" t="s">
        <v>1377</v>
      </c>
      <c r="C9" s="1" t="s">
        <v>29</v>
      </c>
    </row>
    <row r="10" spans="1:3" x14ac:dyDescent="0.7">
      <c r="A10" s="1" t="s">
        <v>25</v>
      </c>
      <c r="B10" s="1" t="s">
        <v>1378</v>
      </c>
      <c r="C10" s="1" t="s">
        <v>31</v>
      </c>
    </row>
    <row r="11" spans="1:3" x14ac:dyDescent="0.7">
      <c r="A11" s="1" t="s">
        <v>25</v>
      </c>
      <c r="B11" s="1" t="s">
        <v>1379</v>
      </c>
      <c r="C11" s="1" t="s">
        <v>32</v>
      </c>
    </row>
    <row r="12" spans="1:3" x14ac:dyDescent="0.7">
      <c r="A12" s="1" t="s">
        <v>57</v>
      </c>
      <c r="B12" s="1" t="s">
        <v>63</v>
      </c>
      <c r="C12" s="1" t="s">
        <v>50</v>
      </c>
    </row>
    <row r="13" spans="1:3" x14ac:dyDescent="0.7">
      <c r="A13" s="1" t="s">
        <v>57</v>
      </c>
      <c r="B13" s="1" t="s">
        <v>65</v>
      </c>
      <c r="C13" s="1" t="s">
        <v>50</v>
      </c>
    </row>
    <row r="14" spans="1:3" x14ac:dyDescent="0.7">
      <c r="A14" s="1" t="s">
        <v>57</v>
      </c>
      <c r="B14" s="1" t="s">
        <v>68</v>
      </c>
      <c r="C14" s="1" t="s">
        <v>52</v>
      </c>
    </row>
    <row r="15" spans="1:3" x14ac:dyDescent="0.7">
      <c r="A15" s="1" t="s">
        <v>57</v>
      </c>
      <c r="B15" s="1" t="s">
        <v>66</v>
      </c>
      <c r="C15" s="1" t="s">
        <v>52</v>
      </c>
    </row>
    <row r="16" spans="1:3" x14ac:dyDescent="0.7">
      <c r="A16" s="1" t="s">
        <v>57</v>
      </c>
      <c r="B16" s="1" t="s">
        <v>60</v>
      </c>
      <c r="C16" s="1" t="s">
        <v>53</v>
      </c>
    </row>
    <row r="17" spans="1:3" x14ac:dyDescent="0.7">
      <c r="A17" s="1" t="s">
        <v>57</v>
      </c>
      <c r="B17" s="1" t="s">
        <v>58</v>
      </c>
      <c r="C17" s="1" t="s">
        <v>51</v>
      </c>
    </row>
    <row r="18" spans="1:3" x14ac:dyDescent="0.7">
      <c r="A18" s="1" t="s">
        <v>57</v>
      </c>
      <c r="B18" s="1" t="s">
        <v>56</v>
      </c>
      <c r="C18" s="1" t="s">
        <v>52</v>
      </c>
    </row>
    <row r="19" spans="1:3" x14ac:dyDescent="0.7">
      <c r="A19" s="1" t="s">
        <v>57</v>
      </c>
      <c r="B19" s="1" t="s">
        <v>61</v>
      </c>
      <c r="C19" s="1" t="s">
        <v>54</v>
      </c>
    </row>
    <row r="20" spans="1:3" x14ac:dyDescent="0.7">
      <c r="A20" s="1" t="s">
        <v>34</v>
      </c>
      <c r="B20" s="1" t="s">
        <v>35</v>
      </c>
      <c r="C20" s="1" t="s">
        <v>33</v>
      </c>
    </row>
    <row r="21" spans="1:3" x14ac:dyDescent="0.7">
      <c r="A21" s="1" t="s">
        <v>48</v>
      </c>
      <c r="B21" s="1" t="s">
        <v>49</v>
      </c>
      <c r="C21" s="1" t="s">
        <v>47</v>
      </c>
    </row>
    <row r="22" spans="1:3" x14ac:dyDescent="0.7">
      <c r="A22" s="1" t="s">
        <v>45</v>
      </c>
      <c r="B22" s="1" t="s">
        <v>1380</v>
      </c>
      <c r="C22" s="1" t="s">
        <v>46</v>
      </c>
    </row>
    <row r="23" spans="1:3" x14ac:dyDescent="0.7">
      <c r="A23" s="1" t="s">
        <v>41</v>
      </c>
      <c r="B23" s="1" t="s">
        <v>44</v>
      </c>
      <c r="C23" s="1" t="s">
        <v>42</v>
      </c>
    </row>
    <row r="24" spans="1:3" x14ac:dyDescent="0.7">
      <c r="A24" s="1" t="s">
        <v>1</v>
      </c>
      <c r="B24" s="1" t="s">
        <v>4</v>
      </c>
      <c r="C24" s="1" t="s">
        <v>12</v>
      </c>
    </row>
    <row r="25" spans="1:3" x14ac:dyDescent="0.7">
      <c r="A25" s="1" t="s">
        <v>1</v>
      </c>
      <c r="B25" s="1" t="s">
        <v>4</v>
      </c>
      <c r="C25" s="1" t="s">
        <v>17</v>
      </c>
    </row>
    <row r="26" spans="1:3" x14ac:dyDescent="0.7">
      <c r="A26" s="1" t="s">
        <v>1</v>
      </c>
      <c r="B26" s="1" t="s">
        <v>6</v>
      </c>
      <c r="C26" s="1" t="s">
        <v>14</v>
      </c>
    </row>
    <row r="27" spans="1:3" x14ac:dyDescent="0.7">
      <c r="A27" s="1" t="s">
        <v>1</v>
      </c>
      <c r="B27" s="1" t="s">
        <v>5</v>
      </c>
      <c r="C27" s="1" t="s">
        <v>13</v>
      </c>
    </row>
    <row r="28" spans="1:3" x14ac:dyDescent="0.7">
      <c r="A28" s="1" t="s">
        <v>1</v>
      </c>
      <c r="B28" s="1" t="s">
        <v>5</v>
      </c>
      <c r="C28" s="1" t="s">
        <v>16</v>
      </c>
    </row>
    <row r="29" spans="1:3" x14ac:dyDescent="0.7">
      <c r="A29" s="1" t="s">
        <v>1</v>
      </c>
      <c r="B29" s="1" t="s">
        <v>7</v>
      </c>
      <c r="C29" s="1" t="s">
        <v>15</v>
      </c>
    </row>
    <row r="30" spans="1:3" x14ac:dyDescent="0.7">
      <c r="A30" s="1" t="s">
        <v>566</v>
      </c>
      <c r="B30" s="1" t="s">
        <v>562</v>
      </c>
      <c r="C30" s="1" t="s">
        <v>116</v>
      </c>
    </row>
    <row r="31" spans="1:3" x14ac:dyDescent="0.7">
      <c r="A31" s="1" t="s">
        <v>566</v>
      </c>
      <c r="B31" s="1" t="s">
        <v>574</v>
      </c>
      <c r="C31" s="1" t="s">
        <v>123</v>
      </c>
    </row>
    <row r="32" spans="1:3" x14ac:dyDescent="0.7">
      <c r="A32" s="1" t="s">
        <v>566</v>
      </c>
      <c r="B32" s="1" t="s">
        <v>574</v>
      </c>
      <c r="C32" s="1" t="s">
        <v>124</v>
      </c>
    </row>
    <row r="33" spans="1:3" x14ac:dyDescent="0.7">
      <c r="A33" s="1" t="s">
        <v>566</v>
      </c>
      <c r="B33" s="1" t="s">
        <v>574</v>
      </c>
      <c r="C33" s="1" t="s">
        <v>125</v>
      </c>
    </row>
    <row r="34" spans="1:3" x14ac:dyDescent="0.7">
      <c r="A34" s="1" t="s">
        <v>566</v>
      </c>
      <c r="B34" s="1" t="s">
        <v>574</v>
      </c>
      <c r="C34" s="1" t="s">
        <v>126</v>
      </c>
    </row>
    <row r="35" spans="1:3" x14ac:dyDescent="0.7">
      <c r="A35" s="1" t="s">
        <v>566</v>
      </c>
      <c r="B35" s="1" t="s">
        <v>577</v>
      </c>
      <c r="C35" s="1" t="s">
        <v>131</v>
      </c>
    </row>
    <row r="36" spans="1:3" x14ac:dyDescent="0.7">
      <c r="A36" s="1" t="s">
        <v>566</v>
      </c>
      <c r="B36" s="1" t="s">
        <v>575</v>
      </c>
      <c r="C36" s="1" t="s">
        <v>127</v>
      </c>
    </row>
    <row r="37" spans="1:3" x14ac:dyDescent="0.7">
      <c r="A37" s="1" t="s">
        <v>566</v>
      </c>
      <c r="B37" s="1" t="s">
        <v>589</v>
      </c>
      <c r="C37" s="1" t="s">
        <v>404</v>
      </c>
    </row>
    <row r="38" spans="1:3" x14ac:dyDescent="0.7">
      <c r="A38" s="1" t="s">
        <v>566</v>
      </c>
      <c r="B38" s="1" t="s">
        <v>589</v>
      </c>
      <c r="C38" s="1" t="s">
        <v>405</v>
      </c>
    </row>
    <row r="39" spans="1:3" x14ac:dyDescent="0.7">
      <c r="A39" s="1" t="s">
        <v>566</v>
      </c>
      <c r="B39" s="1" t="s">
        <v>589</v>
      </c>
      <c r="C39" s="1" t="s">
        <v>406</v>
      </c>
    </row>
    <row r="40" spans="1:3" x14ac:dyDescent="0.7">
      <c r="A40" s="1" t="s">
        <v>566</v>
      </c>
      <c r="B40" s="1" t="s">
        <v>589</v>
      </c>
      <c r="C40" s="1" t="s">
        <v>408</v>
      </c>
    </row>
    <row r="41" spans="1:3" x14ac:dyDescent="0.7">
      <c r="A41" s="1" t="s">
        <v>566</v>
      </c>
      <c r="B41" s="1" t="s">
        <v>589</v>
      </c>
      <c r="C41" s="1" t="s">
        <v>409</v>
      </c>
    </row>
    <row r="42" spans="1:3" x14ac:dyDescent="0.7">
      <c r="A42" s="1" t="s">
        <v>566</v>
      </c>
      <c r="B42" s="1" t="s">
        <v>589</v>
      </c>
      <c r="C42" s="1" t="s">
        <v>410</v>
      </c>
    </row>
    <row r="43" spans="1:3" x14ac:dyDescent="0.7">
      <c r="A43" s="1" t="s">
        <v>566</v>
      </c>
      <c r="B43" s="1" t="s">
        <v>589</v>
      </c>
      <c r="C43" s="1" t="s">
        <v>411</v>
      </c>
    </row>
    <row r="44" spans="1:3" x14ac:dyDescent="0.7">
      <c r="A44" s="1" t="s">
        <v>566</v>
      </c>
      <c r="B44" s="1" t="s">
        <v>589</v>
      </c>
      <c r="C44" s="1" t="s">
        <v>412</v>
      </c>
    </row>
    <row r="45" spans="1:3" x14ac:dyDescent="0.7">
      <c r="A45" s="1" t="s">
        <v>566</v>
      </c>
      <c r="B45" s="1" t="s">
        <v>589</v>
      </c>
      <c r="C45" s="1" t="s">
        <v>548</v>
      </c>
    </row>
    <row r="46" spans="1:3" x14ac:dyDescent="0.7">
      <c r="A46" s="1" t="s">
        <v>566</v>
      </c>
      <c r="B46" s="1" t="s">
        <v>62</v>
      </c>
      <c r="C46" s="1" t="s">
        <v>155</v>
      </c>
    </row>
    <row r="47" spans="1:3" x14ac:dyDescent="0.7">
      <c r="A47" s="1" t="s">
        <v>566</v>
      </c>
      <c r="B47" s="1" t="s">
        <v>62</v>
      </c>
      <c r="C47" s="1" t="s">
        <v>176</v>
      </c>
    </row>
    <row r="48" spans="1:3" x14ac:dyDescent="0.7">
      <c r="A48" s="1" t="s">
        <v>566</v>
      </c>
      <c r="B48" s="1" t="s">
        <v>62</v>
      </c>
      <c r="C48" s="1" t="s">
        <v>177</v>
      </c>
    </row>
    <row r="49" spans="1:3" x14ac:dyDescent="0.7">
      <c r="A49" s="1" t="s">
        <v>566</v>
      </c>
      <c r="B49" s="1" t="s">
        <v>62</v>
      </c>
      <c r="C49" s="1" t="s">
        <v>246</v>
      </c>
    </row>
    <row r="50" spans="1:3" x14ac:dyDescent="0.7">
      <c r="A50" s="1" t="s">
        <v>566</v>
      </c>
      <c r="B50" s="1" t="s">
        <v>62</v>
      </c>
      <c r="C50" s="1" t="s">
        <v>247</v>
      </c>
    </row>
    <row r="51" spans="1:3" x14ac:dyDescent="0.7">
      <c r="A51" s="1" t="s">
        <v>566</v>
      </c>
      <c r="B51" s="1" t="s">
        <v>62</v>
      </c>
      <c r="C51" s="1" t="s">
        <v>248</v>
      </c>
    </row>
    <row r="52" spans="1:3" x14ac:dyDescent="0.7">
      <c r="A52" s="1" t="s">
        <v>566</v>
      </c>
      <c r="B52" s="1" t="s">
        <v>62</v>
      </c>
      <c r="C52" s="1" t="s">
        <v>249</v>
      </c>
    </row>
    <row r="53" spans="1:3" x14ac:dyDescent="0.7">
      <c r="A53" s="1" t="s">
        <v>566</v>
      </c>
      <c r="B53" s="1" t="s">
        <v>62</v>
      </c>
      <c r="C53" s="1" t="s">
        <v>250</v>
      </c>
    </row>
    <row r="54" spans="1:3" x14ac:dyDescent="0.7">
      <c r="A54" s="1" t="s">
        <v>566</v>
      </c>
      <c r="B54" s="1" t="s">
        <v>62</v>
      </c>
      <c r="C54" s="1" t="s">
        <v>251</v>
      </c>
    </row>
    <row r="55" spans="1:3" x14ac:dyDescent="0.7">
      <c r="A55" s="1" t="s">
        <v>566</v>
      </c>
      <c r="B55" s="1" t="s">
        <v>62</v>
      </c>
      <c r="C55" s="1" t="s">
        <v>252</v>
      </c>
    </row>
    <row r="56" spans="1:3" x14ac:dyDescent="0.7">
      <c r="A56" s="1" t="s">
        <v>566</v>
      </c>
      <c r="B56" s="1" t="s">
        <v>62</v>
      </c>
      <c r="C56" s="1" t="s">
        <v>253</v>
      </c>
    </row>
    <row r="57" spans="1:3" x14ac:dyDescent="0.7">
      <c r="A57" s="1" t="s">
        <v>566</v>
      </c>
      <c r="B57" s="1" t="s">
        <v>62</v>
      </c>
      <c r="C57" s="1" t="s">
        <v>254</v>
      </c>
    </row>
    <row r="58" spans="1:3" x14ac:dyDescent="0.7">
      <c r="A58" s="1" t="s">
        <v>566</v>
      </c>
      <c r="B58" s="1" t="s">
        <v>62</v>
      </c>
      <c r="C58" s="1" t="s">
        <v>255</v>
      </c>
    </row>
    <row r="59" spans="1:3" x14ac:dyDescent="0.7">
      <c r="A59" s="1" t="s">
        <v>566</v>
      </c>
      <c r="B59" s="1" t="s">
        <v>62</v>
      </c>
      <c r="C59" s="1" t="s">
        <v>256</v>
      </c>
    </row>
    <row r="60" spans="1:3" x14ac:dyDescent="0.7">
      <c r="A60" s="1" t="s">
        <v>566</v>
      </c>
      <c r="B60" s="1" t="s">
        <v>62</v>
      </c>
      <c r="C60" s="1" t="s">
        <v>257</v>
      </c>
    </row>
    <row r="61" spans="1:3" x14ac:dyDescent="0.7">
      <c r="A61" s="1" t="s">
        <v>566</v>
      </c>
      <c r="B61" s="1" t="s">
        <v>62</v>
      </c>
      <c r="C61" s="1" t="s">
        <v>258</v>
      </c>
    </row>
    <row r="62" spans="1:3" x14ac:dyDescent="0.7">
      <c r="A62" s="1" t="s">
        <v>566</v>
      </c>
      <c r="B62" s="1" t="s">
        <v>62</v>
      </c>
      <c r="C62" s="1" t="s">
        <v>259</v>
      </c>
    </row>
    <row r="63" spans="1:3" x14ac:dyDescent="0.7">
      <c r="A63" s="1" t="s">
        <v>566</v>
      </c>
      <c r="B63" s="1" t="s">
        <v>62</v>
      </c>
      <c r="C63" s="1" t="s">
        <v>260</v>
      </c>
    </row>
    <row r="64" spans="1:3" x14ac:dyDescent="0.7">
      <c r="A64" s="1" t="s">
        <v>566</v>
      </c>
      <c r="B64" s="1" t="s">
        <v>62</v>
      </c>
      <c r="C64" s="1" t="s">
        <v>261</v>
      </c>
    </row>
    <row r="65" spans="1:3" x14ac:dyDescent="0.7">
      <c r="A65" s="1" t="s">
        <v>566</v>
      </c>
      <c r="B65" s="1" t="s">
        <v>62</v>
      </c>
      <c r="C65" s="1" t="s">
        <v>289</v>
      </c>
    </row>
    <row r="66" spans="1:3" x14ac:dyDescent="0.7">
      <c r="A66" s="1" t="s">
        <v>566</v>
      </c>
      <c r="B66" s="1" t="s">
        <v>39</v>
      </c>
      <c r="C66" s="1" t="s">
        <v>413</v>
      </c>
    </row>
    <row r="67" spans="1:3" x14ac:dyDescent="0.7">
      <c r="A67" s="1" t="s">
        <v>566</v>
      </c>
      <c r="B67" s="1" t="s">
        <v>39</v>
      </c>
      <c r="C67" s="1" t="s">
        <v>414</v>
      </c>
    </row>
    <row r="68" spans="1:3" x14ac:dyDescent="0.7">
      <c r="A68" s="1" t="s">
        <v>566</v>
      </c>
      <c r="B68" s="1" t="s">
        <v>39</v>
      </c>
      <c r="C68" s="1" t="s">
        <v>415</v>
      </c>
    </row>
    <row r="69" spans="1:3" x14ac:dyDescent="0.7">
      <c r="A69" s="1" t="s">
        <v>566</v>
      </c>
      <c r="B69" s="1" t="s">
        <v>39</v>
      </c>
      <c r="C69" s="1" t="s">
        <v>416</v>
      </c>
    </row>
    <row r="70" spans="1:3" x14ac:dyDescent="0.7">
      <c r="A70" s="1" t="s">
        <v>566</v>
      </c>
      <c r="B70" s="1" t="s">
        <v>39</v>
      </c>
      <c r="C70" s="1" t="s">
        <v>417</v>
      </c>
    </row>
    <row r="71" spans="1:3" x14ac:dyDescent="0.7">
      <c r="A71" s="1" t="s">
        <v>566</v>
      </c>
      <c r="B71" s="1" t="s">
        <v>39</v>
      </c>
      <c r="C71" s="1" t="s">
        <v>418</v>
      </c>
    </row>
    <row r="72" spans="1:3" x14ac:dyDescent="0.7">
      <c r="A72" s="1" t="s">
        <v>566</v>
      </c>
      <c r="B72" s="1" t="s">
        <v>39</v>
      </c>
      <c r="C72" s="1" t="s">
        <v>419</v>
      </c>
    </row>
    <row r="73" spans="1:3" x14ac:dyDescent="0.7">
      <c r="A73" s="1" t="s">
        <v>566</v>
      </c>
      <c r="B73" s="1" t="s">
        <v>39</v>
      </c>
      <c r="C73" s="1" t="s">
        <v>420</v>
      </c>
    </row>
    <row r="74" spans="1:3" x14ac:dyDescent="0.7">
      <c r="A74" s="1" t="s">
        <v>566</v>
      </c>
      <c r="B74" s="1" t="s">
        <v>39</v>
      </c>
      <c r="C74" s="1" t="s">
        <v>421</v>
      </c>
    </row>
    <row r="75" spans="1:3" x14ac:dyDescent="0.7">
      <c r="A75" s="1" t="s">
        <v>566</v>
      </c>
      <c r="B75" s="1" t="s">
        <v>39</v>
      </c>
      <c r="C75" s="1" t="s">
        <v>422</v>
      </c>
    </row>
    <row r="76" spans="1:3" x14ac:dyDescent="0.7">
      <c r="A76" s="1" t="s">
        <v>566</v>
      </c>
      <c r="B76" s="1" t="s">
        <v>39</v>
      </c>
      <c r="C76" s="1" t="s">
        <v>423</v>
      </c>
    </row>
    <row r="77" spans="1:3" x14ac:dyDescent="0.7">
      <c r="A77" s="1" t="s">
        <v>566</v>
      </c>
      <c r="B77" s="1" t="s">
        <v>39</v>
      </c>
      <c r="C77" s="1" t="s">
        <v>424</v>
      </c>
    </row>
    <row r="78" spans="1:3" x14ac:dyDescent="0.7">
      <c r="A78" s="1" t="s">
        <v>566</v>
      </c>
      <c r="B78" s="1" t="s">
        <v>39</v>
      </c>
      <c r="C78" s="1" t="s">
        <v>425</v>
      </c>
    </row>
    <row r="79" spans="1:3" x14ac:dyDescent="0.7">
      <c r="A79" s="1" t="s">
        <v>566</v>
      </c>
      <c r="B79" s="1" t="s">
        <v>39</v>
      </c>
      <c r="C79" s="1" t="s">
        <v>426</v>
      </c>
    </row>
    <row r="80" spans="1:3" x14ac:dyDescent="0.7">
      <c r="A80" s="1" t="s">
        <v>566</v>
      </c>
      <c r="B80" s="1" t="s">
        <v>39</v>
      </c>
      <c r="C80" s="1" t="s">
        <v>427</v>
      </c>
    </row>
    <row r="81" spans="1:3" x14ac:dyDescent="0.7">
      <c r="A81" s="1" t="s">
        <v>566</v>
      </c>
      <c r="B81" s="1" t="s">
        <v>39</v>
      </c>
      <c r="C81" s="1" t="s">
        <v>428</v>
      </c>
    </row>
    <row r="82" spans="1:3" x14ac:dyDescent="0.7">
      <c r="A82" s="1" t="s">
        <v>566</v>
      </c>
      <c r="B82" s="1" t="s">
        <v>39</v>
      </c>
      <c r="C82" s="1" t="s">
        <v>429</v>
      </c>
    </row>
    <row r="83" spans="1:3" x14ac:dyDescent="0.7">
      <c r="A83" s="1" t="s">
        <v>566</v>
      </c>
      <c r="B83" s="1" t="s">
        <v>39</v>
      </c>
      <c r="C83" s="1" t="s">
        <v>430</v>
      </c>
    </row>
    <row r="84" spans="1:3" x14ac:dyDescent="0.7">
      <c r="A84" s="1" t="s">
        <v>566</v>
      </c>
      <c r="B84" s="1" t="s">
        <v>39</v>
      </c>
      <c r="C84" s="1" t="s">
        <v>431</v>
      </c>
    </row>
    <row r="85" spans="1:3" x14ac:dyDescent="0.7">
      <c r="A85" s="1" t="s">
        <v>566</v>
      </c>
      <c r="B85" s="1" t="s">
        <v>39</v>
      </c>
      <c r="C85" s="1" t="s">
        <v>432</v>
      </c>
    </row>
    <row r="86" spans="1:3" x14ac:dyDescent="0.7">
      <c r="A86" s="1" t="s">
        <v>566</v>
      </c>
      <c r="B86" s="1" t="s">
        <v>39</v>
      </c>
      <c r="C86" s="1" t="s">
        <v>433</v>
      </c>
    </row>
    <row r="87" spans="1:3" x14ac:dyDescent="0.7">
      <c r="A87" s="1" t="s">
        <v>566</v>
      </c>
      <c r="B87" s="1" t="s">
        <v>39</v>
      </c>
      <c r="C87" s="1" t="s">
        <v>434</v>
      </c>
    </row>
    <row r="88" spans="1:3" x14ac:dyDescent="0.7">
      <c r="A88" s="1" t="s">
        <v>566</v>
      </c>
      <c r="B88" s="1" t="s">
        <v>39</v>
      </c>
      <c r="C88" s="1" t="s">
        <v>435</v>
      </c>
    </row>
    <row r="89" spans="1:3" x14ac:dyDescent="0.7">
      <c r="A89" s="1" t="s">
        <v>566</v>
      </c>
      <c r="B89" s="1" t="s">
        <v>39</v>
      </c>
      <c r="C89" s="1" t="s">
        <v>436</v>
      </c>
    </row>
    <row r="90" spans="1:3" x14ac:dyDescent="0.7">
      <c r="A90" s="1" t="s">
        <v>566</v>
      </c>
      <c r="B90" s="1" t="s">
        <v>39</v>
      </c>
      <c r="C90" s="1" t="s">
        <v>437</v>
      </c>
    </row>
    <row r="91" spans="1:3" x14ac:dyDescent="0.7">
      <c r="A91" s="1" t="s">
        <v>566</v>
      </c>
      <c r="B91" s="1" t="s">
        <v>39</v>
      </c>
      <c r="C91" s="1" t="s">
        <v>438</v>
      </c>
    </row>
    <row r="92" spans="1:3" x14ac:dyDescent="0.7">
      <c r="A92" s="1" t="s">
        <v>566</v>
      </c>
      <c r="B92" s="1" t="s">
        <v>39</v>
      </c>
      <c r="C92" s="1" t="s">
        <v>439</v>
      </c>
    </row>
    <row r="93" spans="1:3" x14ac:dyDescent="0.7">
      <c r="A93" s="1" t="s">
        <v>566</v>
      </c>
      <c r="B93" s="1" t="s">
        <v>39</v>
      </c>
      <c r="C93" s="1" t="s">
        <v>440</v>
      </c>
    </row>
    <row r="94" spans="1:3" x14ac:dyDescent="0.7">
      <c r="A94" s="1" t="s">
        <v>566</v>
      </c>
      <c r="B94" s="1" t="s">
        <v>39</v>
      </c>
      <c r="C94" s="1" t="s">
        <v>441</v>
      </c>
    </row>
    <row r="95" spans="1:3" x14ac:dyDescent="0.7">
      <c r="A95" s="1" t="s">
        <v>566</v>
      </c>
      <c r="B95" s="1" t="s">
        <v>39</v>
      </c>
      <c r="C95" s="1" t="s">
        <v>442</v>
      </c>
    </row>
    <row r="96" spans="1:3" x14ac:dyDescent="0.7">
      <c r="A96" s="1" t="s">
        <v>566</v>
      </c>
      <c r="B96" s="1" t="s">
        <v>39</v>
      </c>
      <c r="C96" s="1" t="s">
        <v>443</v>
      </c>
    </row>
    <row r="97" spans="1:3" x14ac:dyDescent="0.7">
      <c r="A97" s="1" t="s">
        <v>566</v>
      </c>
      <c r="B97" s="1" t="s">
        <v>39</v>
      </c>
      <c r="C97" s="1" t="s">
        <v>444</v>
      </c>
    </row>
    <row r="98" spans="1:3" x14ac:dyDescent="0.7">
      <c r="A98" s="1" t="s">
        <v>566</v>
      </c>
      <c r="B98" s="1" t="s">
        <v>39</v>
      </c>
      <c r="C98" s="1" t="s">
        <v>445</v>
      </c>
    </row>
    <row r="99" spans="1:3" x14ac:dyDescent="0.7">
      <c r="A99" s="1" t="s">
        <v>566</v>
      </c>
      <c r="B99" s="1" t="s">
        <v>39</v>
      </c>
      <c r="C99" s="1" t="s">
        <v>446</v>
      </c>
    </row>
    <row r="100" spans="1:3" x14ac:dyDescent="0.7">
      <c r="A100" s="1" t="s">
        <v>566</v>
      </c>
      <c r="B100" s="1" t="s">
        <v>39</v>
      </c>
      <c r="C100" s="1" t="s">
        <v>447</v>
      </c>
    </row>
    <row r="101" spans="1:3" x14ac:dyDescent="0.7">
      <c r="A101" s="1" t="s">
        <v>566</v>
      </c>
      <c r="B101" s="1" t="s">
        <v>39</v>
      </c>
      <c r="C101" s="1" t="s">
        <v>448</v>
      </c>
    </row>
    <row r="102" spans="1:3" x14ac:dyDescent="0.7">
      <c r="A102" s="1" t="s">
        <v>566</v>
      </c>
      <c r="B102" s="1" t="s">
        <v>39</v>
      </c>
      <c r="C102" s="1" t="s">
        <v>449</v>
      </c>
    </row>
    <row r="103" spans="1:3" x14ac:dyDescent="0.7">
      <c r="A103" s="1" t="s">
        <v>566</v>
      </c>
      <c r="B103" s="1" t="s">
        <v>39</v>
      </c>
      <c r="C103" s="1" t="s">
        <v>450</v>
      </c>
    </row>
    <row r="104" spans="1:3" x14ac:dyDescent="0.7">
      <c r="A104" s="1" t="s">
        <v>566</v>
      </c>
      <c r="B104" s="1" t="s">
        <v>39</v>
      </c>
      <c r="C104" s="1" t="s">
        <v>451</v>
      </c>
    </row>
    <row r="105" spans="1:3" x14ac:dyDescent="0.7">
      <c r="A105" s="1" t="s">
        <v>566</v>
      </c>
      <c r="B105" s="1" t="s">
        <v>39</v>
      </c>
      <c r="C105" s="1" t="s">
        <v>452</v>
      </c>
    </row>
    <row r="106" spans="1:3" x14ac:dyDescent="0.7">
      <c r="A106" s="1" t="s">
        <v>566</v>
      </c>
      <c r="B106" s="1" t="s">
        <v>39</v>
      </c>
      <c r="C106" s="1" t="s">
        <v>453</v>
      </c>
    </row>
    <row r="107" spans="1:3" x14ac:dyDescent="0.7">
      <c r="A107" s="1" t="s">
        <v>566</v>
      </c>
      <c r="B107" s="1" t="s">
        <v>39</v>
      </c>
      <c r="C107" s="1" t="s">
        <v>454</v>
      </c>
    </row>
    <row r="108" spans="1:3" x14ac:dyDescent="0.7">
      <c r="A108" s="1" t="s">
        <v>566</v>
      </c>
      <c r="B108" s="1" t="s">
        <v>39</v>
      </c>
      <c r="C108" s="1" t="s">
        <v>455</v>
      </c>
    </row>
    <row r="109" spans="1:3" x14ac:dyDescent="0.7">
      <c r="A109" s="1" t="s">
        <v>566</v>
      </c>
      <c r="B109" s="1" t="s">
        <v>39</v>
      </c>
      <c r="C109" s="1" t="s">
        <v>456</v>
      </c>
    </row>
    <row r="110" spans="1:3" x14ac:dyDescent="0.7">
      <c r="A110" s="1" t="s">
        <v>566</v>
      </c>
      <c r="B110" s="1" t="s">
        <v>39</v>
      </c>
      <c r="C110" s="1" t="s">
        <v>457</v>
      </c>
    </row>
    <row r="111" spans="1:3" x14ac:dyDescent="0.7">
      <c r="A111" s="1" t="s">
        <v>566</v>
      </c>
      <c r="B111" s="1" t="s">
        <v>39</v>
      </c>
      <c r="C111" s="1" t="s">
        <v>458</v>
      </c>
    </row>
    <row r="112" spans="1:3" x14ac:dyDescent="0.7">
      <c r="A112" s="1" t="s">
        <v>566</v>
      </c>
      <c r="B112" s="1" t="s">
        <v>39</v>
      </c>
      <c r="C112" s="1" t="s">
        <v>459</v>
      </c>
    </row>
    <row r="113" spans="1:3" x14ac:dyDescent="0.7">
      <c r="A113" s="1" t="s">
        <v>566</v>
      </c>
      <c r="B113" s="1" t="s">
        <v>39</v>
      </c>
      <c r="C113" s="1" t="s">
        <v>460</v>
      </c>
    </row>
    <row r="114" spans="1:3" x14ac:dyDescent="0.7">
      <c r="A114" s="1" t="s">
        <v>566</v>
      </c>
      <c r="B114" s="1" t="s">
        <v>39</v>
      </c>
      <c r="C114" s="1" t="s">
        <v>461</v>
      </c>
    </row>
    <row r="115" spans="1:3" x14ac:dyDescent="0.7">
      <c r="A115" s="1" t="s">
        <v>566</v>
      </c>
      <c r="B115" s="1" t="s">
        <v>39</v>
      </c>
      <c r="C115" s="1" t="s">
        <v>462</v>
      </c>
    </row>
    <row r="116" spans="1:3" x14ac:dyDescent="0.7">
      <c r="A116" s="1" t="s">
        <v>566</v>
      </c>
      <c r="B116" s="1" t="s">
        <v>39</v>
      </c>
      <c r="C116" s="1" t="s">
        <v>463</v>
      </c>
    </row>
    <row r="117" spans="1:3" x14ac:dyDescent="0.7">
      <c r="A117" s="1" t="s">
        <v>566</v>
      </c>
      <c r="B117" s="1" t="s">
        <v>39</v>
      </c>
      <c r="C117" s="1" t="s">
        <v>464</v>
      </c>
    </row>
    <row r="118" spans="1:3" x14ac:dyDescent="0.7">
      <c r="A118" s="1" t="s">
        <v>566</v>
      </c>
      <c r="B118" s="1" t="s">
        <v>39</v>
      </c>
      <c r="C118" s="1" t="s">
        <v>465</v>
      </c>
    </row>
    <row r="119" spans="1:3" x14ac:dyDescent="0.7">
      <c r="A119" s="1" t="s">
        <v>566</v>
      </c>
      <c r="B119" s="1" t="s">
        <v>39</v>
      </c>
      <c r="C119" s="1" t="s">
        <v>466</v>
      </c>
    </row>
    <row r="120" spans="1:3" x14ac:dyDescent="0.7">
      <c r="A120" s="1" t="s">
        <v>566</v>
      </c>
      <c r="B120" s="1" t="s">
        <v>39</v>
      </c>
      <c r="C120" s="1" t="s">
        <v>467</v>
      </c>
    </row>
    <row r="121" spans="1:3" x14ac:dyDescent="0.7">
      <c r="A121" s="1" t="s">
        <v>566</v>
      </c>
      <c r="B121" s="1" t="s">
        <v>39</v>
      </c>
      <c r="C121" s="1" t="s">
        <v>468</v>
      </c>
    </row>
    <row r="122" spans="1:3" x14ac:dyDescent="0.7">
      <c r="A122" s="1" t="s">
        <v>566</v>
      </c>
      <c r="B122" s="1" t="s">
        <v>39</v>
      </c>
      <c r="C122" s="1" t="s">
        <v>469</v>
      </c>
    </row>
    <row r="123" spans="1:3" x14ac:dyDescent="0.7">
      <c r="A123" s="1" t="s">
        <v>566</v>
      </c>
      <c r="B123" s="1" t="s">
        <v>39</v>
      </c>
      <c r="C123" s="1" t="s">
        <v>470</v>
      </c>
    </row>
    <row r="124" spans="1:3" x14ac:dyDescent="0.7">
      <c r="A124" s="1" t="s">
        <v>566</v>
      </c>
      <c r="B124" s="1" t="s">
        <v>39</v>
      </c>
      <c r="C124" s="1" t="s">
        <v>471</v>
      </c>
    </row>
    <row r="125" spans="1:3" x14ac:dyDescent="0.7">
      <c r="A125" s="1" t="s">
        <v>566</v>
      </c>
      <c r="B125" s="1" t="s">
        <v>39</v>
      </c>
      <c r="C125" s="1" t="s">
        <v>472</v>
      </c>
    </row>
    <row r="126" spans="1:3" x14ac:dyDescent="0.7">
      <c r="A126" s="1" t="s">
        <v>566</v>
      </c>
      <c r="B126" s="1" t="s">
        <v>39</v>
      </c>
      <c r="C126" s="1" t="s">
        <v>473</v>
      </c>
    </row>
    <row r="127" spans="1:3" x14ac:dyDescent="0.7">
      <c r="A127" s="1" t="s">
        <v>566</v>
      </c>
      <c r="B127" s="1" t="s">
        <v>583</v>
      </c>
      <c r="C127" s="1" t="s">
        <v>215</v>
      </c>
    </row>
    <row r="128" spans="1:3" x14ac:dyDescent="0.7">
      <c r="A128" s="1" t="s">
        <v>566</v>
      </c>
      <c r="B128" s="1" t="s">
        <v>583</v>
      </c>
      <c r="C128" s="1" t="s">
        <v>216</v>
      </c>
    </row>
    <row r="129" spans="1:3" x14ac:dyDescent="0.7">
      <c r="A129" s="1" t="s">
        <v>566</v>
      </c>
      <c r="B129" s="1" t="s">
        <v>572</v>
      </c>
      <c r="C129" s="1" t="s">
        <v>118</v>
      </c>
    </row>
    <row r="130" spans="1:3" x14ac:dyDescent="0.7">
      <c r="A130" s="1" t="s">
        <v>566</v>
      </c>
      <c r="B130" s="1" t="s">
        <v>64</v>
      </c>
      <c r="C130" s="1" t="s">
        <v>128</v>
      </c>
    </row>
    <row r="131" spans="1:3" x14ac:dyDescent="0.7">
      <c r="A131" s="1" t="s">
        <v>566</v>
      </c>
      <c r="B131" s="1" t="s">
        <v>64</v>
      </c>
      <c r="C131" s="1" t="s">
        <v>135</v>
      </c>
    </row>
    <row r="132" spans="1:3" x14ac:dyDescent="0.7">
      <c r="A132" s="1" t="s">
        <v>566</v>
      </c>
      <c r="B132" s="1" t="s">
        <v>64</v>
      </c>
      <c r="C132" s="1" t="s">
        <v>151</v>
      </c>
    </row>
    <row r="133" spans="1:3" x14ac:dyDescent="0.7">
      <c r="A133" s="1" t="s">
        <v>566</v>
      </c>
      <c r="B133" s="1" t="s">
        <v>64</v>
      </c>
      <c r="C133" s="1" t="s">
        <v>152</v>
      </c>
    </row>
    <row r="134" spans="1:3" x14ac:dyDescent="0.7">
      <c r="A134" s="1" t="s">
        <v>566</v>
      </c>
      <c r="B134" s="1" t="s">
        <v>64</v>
      </c>
      <c r="C134" s="1" t="s">
        <v>153</v>
      </c>
    </row>
    <row r="135" spans="1:3" x14ac:dyDescent="0.7">
      <c r="A135" s="1" t="s">
        <v>566</v>
      </c>
      <c r="B135" s="1" t="s">
        <v>64</v>
      </c>
      <c r="C135" s="1" t="s">
        <v>154</v>
      </c>
    </row>
    <row r="136" spans="1:3" x14ac:dyDescent="0.7">
      <c r="A136" s="1" t="s">
        <v>566</v>
      </c>
      <c r="B136" s="1" t="s">
        <v>64</v>
      </c>
      <c r="C136" s="1" t="s">
        <v>178</v>
      </c>
    </row>
    <row r="137" spans="1:3" x14ac:dyDescent="0.7">
      <c r="A137" s="1" t="s">
        <v>566</v>
      </c>
      <c r="B137" s="1" t="s">
        <v>64</v>
      </c>
      <c r="C137" s="1" t="s">
        <v>262</v>
      </c>
    </row>
    <row r="138" spans="1:3" x14ac:dyDescent="0.7">
      <c r="A138" s="1" t="s">
        <v>566</v>
      </c>
      <c r="B138" s="1" t="s">
        <v>64</v>
      </c>
      <c r="C138" s="1" t="s">
        <v>263</v>
      </c>
    </row>
    <row r="139" spans="1:3" x14ac:dyDescent="0.7">
      <c r="A139" s="1" t="s">
        <v>566</v>
      </c>
      <c r="B139" s="1" t="s">
        <v>64</v>
      </c>
      <c r="C139" s="1" t="s">
        <v>264</v>
      </c>
    </row>
    <row r="140" spans="1:3" x14ac:dyDescent="0.7">
      <c r="A140" s="1" t="s">
        <v>566</v>
      </c>
      <c r="B140" s="1" t="s">
        <v>64</v>
      </c>
      <c r="C140" s="1" t="s">
        <v>265</v>
      </c>
    </row>
    <row r="141" spans="1:3" x14ac:dyDescent="0.7">
      <c r="A141" s="1" t="s">
        <v>566</v>
      </c>
      <c r="B141" s="1" t="s">
        <v>64</v>
      </c>
      <c r="C141" s="1" t="s">
        <v>266</v>
      </c>
    </row>
    <row r="142" spans="1:3" x14ac:dyDescent="0.7">
      <c r="A142" s="1" t="s">
        <v>566</v>
      </c>
      <c r="B142" s="1" t="s">
        <v>64</v>
      </c>
      <c r="C142" s="1" t="s">
        <v>267</v>
      </c>
    </row>
    <row r="143" spans="1:3" x14ac:dyDescent="0.7">
      <c r="A143" s="1" t="s">
        <v>566</v>
      </c>
      <c r="B143" s="1" t="s">
        <v>594</v>
      </c>
      <c r="C143" s="1" t="s">
        <v>559</v>
      </c>
    </row>
    <row r="144" spans="1:3" x14ac:dyDescent="0.7">
      <c r="A144" s="1" t="s">
        <v>566</v>
      </c>
      <c r="B144" s="1" t="s">
        <v>67</v>
      </c>
      <c r="C144" s="1" t="s">
        <v>141</v>
      </c>
    </row>
    <row r="145" spans="1:3" x14ac:dyDescent="0.7">
      <c r="A145" s="1" t="s">
        <v>566</v>
      </c>
      <c r="B145" s="1" t="s">
        <v>593</v>
      </c>
      <c r="C145" s="1" t="s">
        <v>507</v>
      </c>
    </row>
    <row r="146" spans="1:3" x14ac:dyDescent="0.7">
      <c r="A146" s="1" t="s">
        <v>566</v>
      </c>
      <c r="B146" s="1" t="s">
        <v>590</v>
      </c>
      <c r="C146" s="1" t="s">
        <v>478</v>
      </c>
    </row>
    <row r="147" spans="1:3" x14ac:dyDescent="0.7">
      <c r="A147" s="1" t="s">
        <v>566</v>
      </c>
      <c r="B147" s="1" t="s">
        <v>590</v>
      </c>
      <c r="C147" s="1" t="s">
        <v>479</v>
      </c>
    </row>
    <row r="148" spans="1:3" x14ac:dyDescent="0.7">
      <c r="A148" s="1" t="s">
        <v>566</v>
      </c>
      <c r="B148" s="1" t="s">
        <v>590</v>
      </c>
      <c r="C148" s="1" t="s">
        <v>482</v>
      </c>
    </row>
    <row r="149" spans="1:3" x14ac:dyDescent="0.7">
      <c r="A149" s="1" t="s">
        <v>566</v>
      </c>
      <c r="B149" s="1" t="s">
        <v>576</v>
      </c>
      <c r="C149" s="1" t="s">
        <v>129</v>
      </c>
    </row>
    <row r="150" spans="1:3" x14ac:dyDescent="0.7">
      <c r="A150" s="1" t="s">
        <v>566</v>
      </c>
      <c r="B150" s="1" t="s">
        <v>576</v>
      </c>
      <c r="C150" s="1" t="s">
        <v>137</v>
      </c>
    </row>
    <row r="151" spans="1:3" x14ac:dyDescent="0.7">
      <c r="A151" s="1" t="s">
        <v>566</v>
      </c>
      <c r="B151" s="1" t="s">
        <v>580</v>
      </c>
      <c r="C151" s="1" t="s">
        <v>157</v>
      </c>
    </row>
    <row r="152" spans="1:3" x14ac:dyDescent="0.7">
      <c r="A152" s="1" t="s">
        <v>566</v>
      </c>
      <c r="B152" s="1" t="s">
        <v>580</v>
      </c>
      <c r="C152" s="1" t="s">
        <v>158</v>
      </c>
    </row>
    <row r="153" spans="1:3" x14ac:dyDescent="0.7">
      <c r="A153" s="1" t="s">
        <v>566</v>
      </c>
      <c r="B153" s="1" t="s">
        <v>580</v>
      </c>
      <c r="C153" s="1" t="s">
        <v>159</v>
      </c>
    </row>
    <row r="154" spans="1:3" x14ac:dyDescent="0.7">
      <c r="A154" s="1" t="s">
        <v>566</v>
      </c>
      <c r="B154" s="1" t="s">
        <v>580</v>
      </c>
      <c r="C154" s="1" t="s">
        <v>160</v>
      </c>
    </row>
    <row r="155" spans="1:3" x14ac:dyDescent="0.7">
      <c r="A155" s="1" t="s">
        <v>566</v>
      </c>
      <c r="B155" s="1" t="s">
        <v>580</v>
      </c>
      <c r="C155" s="1" t="s">
        <v>161</v>
      </c>
    </row>
    <row r="156" spans="1:3" x14ac:dyDescent="0.7">
      <c r="A156" s="1" t="s">
        <v>566</v>
      </c>
      <c r="B156" s="1" t="s">
        <v>580</v>
      </c>
      <c r="C156" s="1" t="s">
        <v>162</v>
      </c>
    </row>
    <row r="157" spans="1:3" x14ac:dyDescent="0.7">
      <c r="A157" s="1" t="s">
        <v>566</v>
      </c>
      <c r="B157" s="1" t="s">
        <v>580</v>
      </c>
      <c r="C157" s="1" t="s">
        <v>163</v>
      </c>
    </row>
    <row r="158" spans="1:3" x14ac:dyDescent="0.7">
      <c r="A158" s="1" t="s">
        <v>566</v>
      </c>
      <c r="B158" s="1" t="s">
        <v>580</v>
      </c>
      <c r="C158" s="1" t="s">
        <v>164</v>
      </c>
    </row>
    <row r="159" spans="1:3" x14ac:dyDescent="0.7">
      <c r="A159" s="1" t="s">
        <v>566</v>
      </c>
      <c r="B159" s="1" t="s">
        <v>580</v>
      </c>
      <c r="C159" s="1" t="s">
        <v>165</v>
      </c>
    </row>
    <row r="160" spans="1:3" x14ac:dyDescent="0.7">
      <c r="A160" s="1" t="s">
        <v>566</v>
      </c>
      <c r="B160" s="1" t="s">
        <v>580</v>
      </c>
      <c r="C160" s="1" t="s">
        <v>166</v>
      </c>
    </row>
    <row r="161" spans="1:3" x14ac:dyDescent="0.7">
      <c r="A161" s="1" t="s">
        <v>566</v>
      </c>
      <c r="B161" s="1" t="s">
        <v>580</v>
      </c>
      <c r="C161" s="1" t="s">
        <v>167</v>
      </c>
    </row>
    <row r="162" spans="1:3" x14ac:dyDescent="0.7">
      <c r="A162" s="1" t="s">
        <v>566</v>
      </c>
      <c r="B162" s="1" t="s">
        <v>580</v>
      </c>
      <c r="C162" s="1" t="s">
        <v>168</v>
      </c>
    </row>
    <row r="163" spans="1:3" x14ac:dyDescent="0.7">
      <c r="A163" s="1" t="s">
        <v>566</v>
      </c>
      <c r="B163" s="1" t="s">
        <v>580</v>
      </c>
      <c r="C163" s="1" t="s">
        <v>169</v>
      </c>
    </row>
    <row r="164" spans="1:3" x14ac:dyDescent="0.7">
      <c r="A164" s="1" t="s">
        <v>566</v>
      </c>
      <c r="B164" s="1" t="s">
        <v>580</v>
      </c>
      <c r="C164" s="1" t="s">
        <v>183</v>
      </c>
    </row>
    <row r="165" spans="1:3" x14ac:dyDescent="0.7">
      <c r="A165" s="1" t="s">
        <v>566</v>
      </c>
      <c r="B165" s="1" t="s">
        <v>580</v>
      </c>
      <c r="C165" s="1" t="s">
        <v>184</v>
      </c>
    </row>
    <row r="166" spans="1:3" x14ac:dyDescent="0.7">
      <c r="A166" s="1" t="s">
        <v>566</v>
      </c>
      <c r="B166" s="1" t="s">
        <v>580</v>
      </c>
      <c r="C166" s="1" t="s">
        <v>185</v>
      </c>
    </row>
    <row r="167" spans="1:3" x14ac:dyDescent="0.7">
      <c r="A167" s="1" t="s">
        <v>566</v>
      </c>
      <c r="B167" s="1" t="s">
        <v>580</v>
      </c>
      <c r="C167" s="1" t="s">
        <v>186</v>
      </c>
    </row>
    <row r="168" spans="1:3" x14ac:dyDescent="0.7">
      <c r="A168" s="1" t="s">
        <v>566</v>
      </c>
      <c r="B168" s="1" t="s">
        <v>580</v>
      </c>
      <c r="C168" s="1" t="s">
        <v>187</v>
      </c>
    </row>
    <row r="169" spans="1:3" x14ac:dyDescent="0.7">
      <c r="A169" s="1" t="s">
        <v>566</v>
      </c>
      <c r="B169" s="1" t="s">
        <v>580</v>
      </c>
      <c r="C169" s="1" t="s">
        <v>238</v>
      </c>
    </row>
    <row r="170" spans="1:3" x14ac:dyDescent="0.7">
      <c r="A170" s="1" t="s">
        <v>566</v>
      </c>
      <c r="B170" s="1" t="s">
        <v>580</v>
      </c>
      <c r="C170" s="1" t="s">
        <v>239</v>
      </c>
    </row>
    <row r="171" spans="1:3" x14ac:dyDescent="0.7">
      <c r="A171" s="1" t="s">
        <v>566</v>
      </c>
      <c r="B171" s="1" t="s">
        <v>580</v>
      </c>
      <c r="C171" s="1" t="s">
        <v>241</v>
      </c>
    </row>
    <row r="172" spans="1:3" x14ac:dyDescent="0.7">
      <c r="A172" s="1" t="s">
        <v>566</v>
      </c>
      <c r="B172" s="1" t="s">
        <v>580</v>
      </c>
      <c r="C172" s="1" t="s">
        <v>243</v>
      </c>
    </row>
    <row r="173" spans="1:3" x14ac:dyDescent="0.7">
      <c r="A173" s="1" t="s">
        <v>566</v>
      </c>
      <c r="B173" s="1" t="s">
        <v>580</v>
      </c>
      <c r="C173" s="1" t="s">
        <v>244</v>
      </c>
    </row>
    <row r="174" spans="1:3" x14ac:dyDescent="0.7">
      <c r="A174" s="1" t="s">
        <v>566</v>
      </c>
      <c r="B174" s="1" t="s">
        <v>580</v>
      </c>
      <c r="C174" s="1" t="s">
        <v>245</v>
      </c>
    </row>
    <row r="175" spans="1:3" x14ac:dyDescent="0.7">
      <c r="A175" s="1" t="s">
        <v>566</v>
      </c>
      <c r="B175" s="1" t="s">
        <v>580</v>
      </c>
      <c r="C175" s="1" t="s">
        <v>299</v>
      </c>
    </row>
    <row r="176" spans="1:3" x14ac:dyDescent="0.7">
      <c r="A176" s="1" t="s">
        <v>566</v>
      </c>
      <c r="B176" s="1" t="s">
        <v>580</v>
      </c>
      <c r="C176" s="1" t="s">
        <v>308</v>
      </c>
    </row>
    <row r="177" spans="1:3" x14ac:dyDescent="0.7">
      <c r="A177" s="1" t="s">
        <v>566</v>
      </c>
      <c r="B177" s="1" t="s">
        <v>579</v>
      </c>
      <c r="C177" s="1" t="s">
        <v>144</v>
      </c>
    </row>
    <row r="178" spans="1:3" x14ac:dyDescent="0.7">
      <c r="A178" s="1" t="s">
        <v>566</v>
      </c>
      <c r="B178" s="1" t="s">
        <v>579</v>
      </c>
      <c r="C178" s="1" t="s">
        <v>147</v>
      </c>
    </row>
    <row r="179" spans="1:3" x14ac:dyDescent="0.7">
      <c r="A179" s="1" t="s">
        <v>566</v>
      </c>
      <c r="B179" s="1" t="s">
        <v>579</v>
      </c>
      <c r="C179" s="1" t="s">
        <v>148</v>
      </c>
    </row>
    <row r="180" spans="1:3" x14ac:dyDescent="0.7">
      <c r="A180" s="1" t="s">
        <v>566</v>
      </c>
      <c r="B180" s="1" t="s">
        <v>579</v>
      </c>
      <c r="C180" s="1" t="s">
        <v>149</v>
      </c>
    </row>
    <row r="181" spans="1:3" x14ac:dyDescent="0.7">
      <c r="A181" s="1" t="s">
        <v>566</v>
      </c>
      <c r="B181" s="1" t="s">
        <v>579</v>
      </c>
      <c r="C181" s="1" t="s">
        <v>150</v>
      </c>
    </row>
    <row r="182" spans="1:3" x14ac:dyDescent="0.7">
      <c r="A182" s="1" t="s">
        <v>566</v>
      </c>
      <c r="B182" s="1" t="s">
        <v>579</v>
      </c>
      <c r="C182" s="1" t="s">
        <v>234</v>
      </c>
    </row>
    <row r="183" spans="1:3" x14ac:dyDescent="0.7">
      <c r="A183" s="1" t="s">
        <v>566</v>
      </c>
      <c r="B183" s="1" t="s">
        <v>579</v>
      </c>
      <c r="C183" s="1" t="s">
        <v>235</v>
      </c>
    </row>
    <row r="184" spans="1:3" x14ac:dyDescent="0.7">
      <c r="A184" s="1" t="s">
        <v>566</v>
      </c>
      <c r="B184" s="1" t="s">
        <v>568</v>
      </c>
      <c r="C184" s="1" t="s">
        <v>98</v>
      </c>
    </row>
    <row r="185" spans="1:3" x14ac:dyDescent="0.7">
      <c r="A185" s="1" t="s">
        <v>566</v>
      </c>
      <c r="B185" s="1" t="s">
        <v>568</v>
      </c>
      <c r="C185" s="1" t="s">
        <v>99</v>
      </c>
    </row>
    <row r="186" spans="1:3" x14ac:dyDescent="0.7">
      <c r="A186" s="1" t="s">
        <v>566</v>
      </c>
      <c r="B186" s="1" t="s">
        <v>568</v>
      </c>
      <c r="C186" s="1" t="s">
        <v>130</v>
      </c>
    </row>
    <row r="187" spans="1:3" x14ac:dyDescent="0.7">
      <c r="A187" s="1" t="s">
        <v>566</v>
      </c>
      <c r="B187" s="1" t="s">
        <v>568</v>
      </c>
      <c r="C187" s="1" t="s">
        <v>136</v>
      </c>
    </row>
    <row r="188" spans="1:3" x14ac:dyDescent="0.7">
      <c r="A188" s="1" t="s">
        <v>566</v>
      </c>
      <c r="B188" s="1" t="s">
        <v>565</v>
      </c>
      <c r="C188" s="1" t="s">
        <v>310</v>
      </c>
    </row>
    <row r="189" spans="1:3" x14ac:dyDescent="0.7">
      <c r="A189" s="1" t="s">
        <v>566</v>
      </c>
      <c r="B189" s="1" t="s">
        <v>565</v>
      </c>
      <c r="C189" s="1" t="s">
        <v>311</v>
      </c>
    </row>
    <row r="190" spans="1:3" x14ac:dyDescent="0.7">
      <c r="A190" s="1" t="s">
        <v>566</v>
      </c>
      <c r="B190" s="1" t="s">
        <v>565</v>
      </c>
      <c r="C190" s="1" t="s">
        <v>312</v>
      </c>
    </row>
    <row r="191" spans="1:3" x14ac:dyDescent="0.7">
      <c r="A191" s="1" t="s">
        <v>566</v>
      </c>
      <c r="B191" s="1" t="s">
        <v>565</v>
      </c>
      <c r="C191" s="1" t="s">
        <v>313</v>
      </c>
    </row>
    <row r="192" spans="1:3" x14ac:dyDescent="0.7">
      <c r="A192" s="1" t="s">
        <v>566</v>
      </c>
      <c r="B192" s="1" t="s">
        <v>565</v>
      </c>
      <c r="C192" s="1" t="s">
        <v>314</v>
      </c>
    </row>
    <row r="193" spans="1:3" x14ac:dyDescent="0.7">
      <c r="A193" s="1" t="s">
        <v>566</v>
      </c>
      <c r="B193" s="1" t="s">
        <v>565</v>
      </c>
      <c r="C193" s="1" t="s">
        <v>315</v>
      </c>
    </row>
    <row r="194" spans="1:3" x14ac:dyDescent="0.7">
      <c r="A194" s="1" t="s">
        <v>566</v>
      </c>
      <c r="B194" s="1" t="s">
        <v>565</v>
      </c>
      <c r="C194" s="1" t="s">
        <v>316</v>
      </c>
    </row>
    <row r="195" spans="1:3" x14ac:dyDescent="0.7">
      <c r="A195" s="1" t="s">
        <v>566</v>
      </c>
      <c r="B195" s="1" t="s">
        <v>565</v>
      </c>
      <c r="C195" s="1" t="s">
        <v>317</v>
      </c>
    </row>
    <row r="196" spans="1:3" x14ac:dyDescent="0.7">
      <c r="A196" s="1" t="s">
        <v>566</v>
      </c>
      <c r="B196" s="1" t="s">
        <v>565</v>
      </c>
      <c r="C196" s="1" t="s">
        <v>318</v>
      </c>
    </row>
    <row r="197" spans="1:3" x14ac:dyDescent="0.7">
      <c r="A197" s="1" t="s">
        <v>566</v>
      </c>
      <c r="B197" s="1" t="s">
        <v>565</v>
      </c>
      <c r="C197" s="1" t="s">
        <v>319</v>
      </c>
    </row>
    <row r="198" spans="1:3" x14ac:dyDescent="0.7">
      <c r="A198" s="1" t="s">
        <v>566</v>
      </c>
      <c r="B198" s="1" t="s">
        <v>565</v>
      </c>
      <c r="C198" s="1" t="s">
        <v>320</v>
      </c>
    </row>
    <row r="199" spans="1:3" x14ac:dyDescent="0.7">
      <c r="A199" s="1" t="s">
        <v>566</v>
      </c>
      <c r="B199" s="1" t="s">
        <v>565</v>
      </c>
      <c r="C199" s="1" t="s">
        <v>321</v>
      </c>
    </row>
    <row r="200" spans="1:3" x14ac:dyDescent="0.7">
      <c r="A200" s="1" t="s">
        <v>566</v>
      </c>
      <c r="B200" s="1" t="s">
        <v>565</v>
      </c>
      <c r="C200" s="1" t="s">
        <v>322</v>
      </c>
    </row>
    <row r="201" spans="1:3" x14ac:dyDescent="0.7">
      <c r="A201" s="1" t="s">
        <v>566</v>
      </c>
      <c r="B201" s="1" t="s">
        <v>565</v>
      </c>
      <c r="C201" s="1" t="s">
        <v>323</v>
      </c>
    </row>
    <row r="202" spans="1:3" x14ac:dyDescent="0.7">
      <c r="A202" s="1" t="s">
        <v>566</v>
      </c>
      <c r="B202" s="1" t="s">
        <v>565</v>
      </c>
      <c r="C202" s="1" t="s">
        <v>324</v>
      </c>
    </row>
    <row r="203" spans="1:3" x14ac:dyDescent="0.7">
      <c r="A203" s="1" t="s">
        <v>566</v>
      </c>
      <c r="B203" s="1" t="s">
        <v>565</v>
      </c>
      <c r="C203" s="1" t="s">
        <v>325</v>
      </c>
    </row>
    <row r="204" spans="1:3" x14ac:dyDescent="0.7">
      <c r="A204" s="1" t="s">
        <v>566</v>
      </c>
      <c r="B204" s="1" t="s">
        <v>565</v>
      </c>
      <c r="C204" s="1" t="s">
        <v>326</v>
      </c>
    </row>
    <row r="205" spans="1:3" x14ac:dyDescent="0.7">
      <c r="A205" s="1" t="s">
        <v>566</v>
      </c>
      <c r="B205" s="1" t="s">
        <v>565</v>
      </c>
      <c r="C205" s="1" t="s">
        <v>327</v>
      </c>
    </row>
    <row r="206" spans="1:3" x14ac:dyDescent="0.7">
      <c r="A206" s="1" t="s">
        <v>566</v>
      </c>
      <c r="B206" s="1" t="s">
        <v>565</v>
      </c>
      <c r="C206" s="1" t="s">
        <v>328</v>
      </c>
    </row>
    <row r="207" spans="1:3" x14ac:dyDescent="0.7">
      <c r="A207" s="1" t="s">
        <v>566</v>
      </c>
      <c r="B207" s="1" t="s">
        <v>565</v>
      </c>
      <c r="C207" s="1" t="s">
        <v>329</v>
      </c>
    </row>
    <row r="208" spans="1:3" x14ac:dyDescent="0.7">
      <c r="A208" s="1" t="s">
        <v>566</v>
      </c>
      <c r="B208" s="1" t="s">
        <v>565</v>
      </c>
      <c r="C208" s="1" t="s">
        <v>330</v>
      </c>
    </row>
    <row r="209" spans="1:3" x14ac:dyDescent="0.7">
      <c r="A209" s="1" t="s">
        <v>566</v>
      </c>
      <c r="B209" s="1" t="s">
        <v>565</v>
      </c>
      <c r="C209" s="1" t="s">
        <v>331</v>
      </c>
    </row>
    <row r="210" spans="1:3" x14ac:dyDescent="0.7">
      <c r="A210" s="1" t="s">
        <v>566</v>
      </c>
      <c r="B210" s="1" t="s">
        <v>565</v>
      </c>
      <c r="C210" s="1" t="s">
        <v>332</v>
      </c>
    </row>
    <row r="211" spans="1:3" x14ac:dyDescent="0.7">
      <c r="A211" s="1" t="s">
        <v>566</v>
      </c>
      <c r="B211" s="1" t="s">
        <v>565</v>
      </c>
      <c r="C211" s="1" t="s">
        <v>333</v>
      </c>
    </row>
    <row r="212" spans="1:3" x14ac:dyDescent="0.7">
      <c r="A212" s="1" t="s">
        <v>566</v>
      </c>
      <c r="B212" s="1" t="s">
        <v>565</v>
      </c>
      <c r="C212" s="1" t="s">
        <v>334</v>
      </c>
    </row>
    <row r="213" spans="1:3" x14ac:dyDescent="0.7">
      <c r="A213" s="1" t="s">
        <v>566</v>
      </c>
      <c r="B213" s="1" t="s">
        <v>565</v>
      </c>
      <c r="C213" s="1" t="s">
        <v>474</v>
      </c>
    </row>
    <row r="214" spans="1:3" x14ac:dyDescent="0.7">
      <c r="A214" s="1" t="s">
        <v>566</v>
      </c>
      <c r="B214" s="1" t="s">
        <v>565</v>
      </c>
      <c r="C214" s="1" t="s">
        <v>475</v>
      </c>
    </row>
    <row r="215" spans="1:3" x14ac:dyDescent="0.7">
      <c r="A215" s="1" t="s">
        <v>566</v>
      </c>
      <c r="B215" s="1" t="s">
        <v>565</v>
      </c>
      <c r="C215" s="1" t="s">
        <v>476</v>
      </c>
    </row>
    <row r="216" spans="1:3" x14ac:dyDescent="0.7">
      <c r="A216" s="1" t="s">
        <v>566</v>
      </c>
      <c r="B216" s="1" t="s">
        <v>565</v>
      </c>
      <c r="C216" s="1" t="s">
        <v>515</v>
      </c>
    </row>
    <row r="217" spans="1:3" x14ac:dyDescent="0.7">
      <c r="A217" s="1" t="s">
        <v>566</v>
      </c>
      <c r="B217" s="1" t="s">
        <v>565</v>
      </c>
      <c r="C217" s="1" t="s">
        <v>516</v>
      </c>
    </row>
    <row r="218" spans="1:3" x14ac:dyDescent="0.7">
      <c r="A218" s="1" t="s">
        <v>566</v>
      </c>
      <c r="B218" s="1" t="s">
        <v>565</v>
      </c>
      <c r="C218" s="1" t="s">
        <v>526</v>
      </c>
    </row>
    <row r="219" spans="1:3" x14ac:dyDescent="0.7">
      <c r="A219" s="1" t="s">
        <v>566</v>
      </c>
      <c r="B219" s="1" t="s">
        <v>565</v>
      </c>
      <c r="C219" s="1" t="s">
        <v>527</v>
      </c>
    </row>
    <row r="220" spans="1:3" x14ac:dyDescent="0.7">
      <c r="A220" s="1" t="s">
        <v>566</v>
      </c>
      <c r="B220" s="1" t="s">
        <v>565</v>
      </c>
      <c r="C220" s="1" t="s">
        <v>528</v>
      </c>
    </row>
    <row r="221" spans="1:3" x14ac:dyDescent="0.7">
      <c r="A221" s="1" t="s">
        <v>566</v>
      </c>
      <c r="B221" s="1" t="s">
        <v>565</v>
      </c>
      <c r="C221" s="1" t="s">
        <v>529</v>
      </c>
    </row>
    <row r="222" spans="1:3" x14ac:dyDescent="0.7">
      <c r="A222" s="1" t="s">
        <v>566</v>
      </c>
      <c r="B222" s="1" t="s">
        <v>565</v>
      </c>
      <c r="C222" s="1" t="s">
        <v>530</v>
      </c>
    </row>
    <row r="223" spans="1:3" x14ac:dyDescent="0.7">
      <c r="A223" s="1" t="s">
        <v>566</v>
      </c>
      <c r="B223" s="1" t="s">
        <v>565</v>
      </c>
      <c r="C223" s="1" t="s">
        <v>533</v>
      </c>
    </row>
    <row r="224" spans="1:3" x14ac:dyDescent="0.7">
      <c r="A224" s="1" t="s">
        <v>566</v>
      </c>
      <c r="B224" s="1" t="s">
        <v>565</v>
      </c>
      <c r="C224" s="1" t="s">
        <v>534</v>
      </c>
    </row>
    <row r="225" spans="1:3" x14ac:dyDescent="0.7">
      <c r="A225" s="1" t="s">
        <v>566</v>
      </c>
      <c r="B225" s="1" t="s">
        <v>585</v>
      </c>
      <c r="C225" s="1" t="s">
        <v>240</v>
      </c>
    </row>
    <row r="226" spans="1:3" x14ac:dyDescent="0.7">
      <c r="A226" s="1" t="s">
        <v>566</v>
      </c>
      <c r="B226" s="1" t="s">
        <v>59</v>
      </c>
      <c r="C226" s="1" t="s">
        <v>132</v>
      </c>
    </row>
    <row r="227" spans="1:3" x14ac:dyDescent="0.7">
      <c r="A227" s="1" t="s">
        <v>566</v>
      </c>
      <c r="B227" s="1" t="s">
        <v>59</v>
      </c>
      <c r="C227" s="1" t="s">
        <v>133</v>
      </c>
    </row>
    <row r="228" spans="1:3" x14ac:dyDescent="0.7">
      <c r="A228" s="1" t="s">
        <v>566</v>
      </c>
      <c r="B228" s="1" t="s">
        <v>59</v>
      </c>
      <c r="C228" s="1" t="s">
        <v>170</v>
      </c>
    </row>
    <row r="229" spans="1:3" x14ac:dyDescent="0.7">
      <c r="A229" s="1" t="s">
        <v>566</v>
      </c>
      <c r="B229" s="1" t="s">
        <v>59</v>
      </c>
      <c r="C229" s="1" t="s">
        <v>171</v>
      </c>
    </row>
    <row r="230" spans="1:3" x14ac:dyDescent="0.7">
      <c r="A230" s="1" t="s">
        <v>566</v>
      </c>
      <c r="B230" s="1" t="s">
        <v>59</v>
      </c>
      <c r="C230" s="1" t="s">
        <v>172</v>
      </c>
    </row>
    <row r="231" spans="1:3" x14ac:dyDescent="0.7">
      <c r="A231" s="1" t="s">
        <v>566</v>
      </c>
      <c r="B231" s="1" t="s">
        <v>59</v>
      </c>
      <c r="C231" s="1" t="s">
        <v>173</v>
      </c>
    </row>
    <row r="232" spans="1:3" x14ac:dyDescent="0.7">
      <c r="A232" s="1" t="s">
        <v>566</v>
      </c>
      <c r="B232" s="1" t="s">
        <v>59</v>
      </c>
      <c r="C232" s="1" t="s">
        <v>174</v>
      </c>
    </row>
    <row r="233" spans="1:3" x14ac:dyDescent="0.7">
      <c r="A233" s="1" t="s">
        <v>566</v>
      </c>
      <c r="B233" s="1" t="s">
        <v>59</v>
      </c>
      <c r="C233" s="1" t="s">
        <v>242</v>
      </c>
    </row>
    <row r="234" spans="1:3" x14ac:dyDescent="0.7">
      <c r="A234" s="1" t="s">
        <v>566</v>
      </c>
      <c r="B234" s="1" t="s">
        <v>591</v>
      </c>
      <c r="C234" s="1" t="s">
        <v>480</v>
      </c>
    </row>
    <row r="235" spans="1:3" x14ac:dyDescent="0.7">
      <c r="A235" s="1" t="s">
        <v>566</v>
      </c>
      <c r="B235" s="1" t="s">
        <v>591</v>
      </c>
      <c r="C235" s="1" t="s">
        <v>481</v>
      </c>
    </row>
    <row r="236" spans="1:3" x14ac:dyDescent="0.7">
      <c r="A236" s="1" t="s">
        <v>566</v>
      </c>
      <c r="B236" s="1" t="s">
        <v>591</v>
      </c>
      <c r="C236" s="1" t="s">
        <v>508</v>
      </c>
    </row>
    <row r="237" spans="1:3" x14ac:dyDescent="0.7">
      <c r="A237" s="1" t="s">
        <v>566</v>
      </c>
      <c r="B237" s="1" t="s">
        <v>591</v>
      </c>
      <c r="C237" s="1" t="s">
        <v>509</v>
      </c>
    </row>
    <row r="238" spans="1:3" x14ac:dyDescent="0.7">
      <c r="A238" s="1" t="s">
        <v>566</v>
      </c>
      <c r="B238" s="1" t="s">
        <v>591</v>
      </c>
      <c r="C238" s="1" t="s">
        <v>510</v>
      </c>
    </row>
    <row r="239" spans="1:3" x14ac:dyDescent="0.7">
      <c r="A239" s="1" t="s">
        <v>566</v>
      </c>
      <c r="B239" s="1" t="s">
        <v>591</v>
      </c>
      <c r="C239" s="1" t="s">
        <v>511</v>
      </c>
    </row>
    <row r="240" spans="1:3" x14ac:dyDescent="0.7">
      <c r="A240" s="1" t="s">
        <v>566</v>
      </c>
      <c r="B240" s="1" t="s">
        <v>591</v>
      </c>
      <c r="C240" s="1" t="s">
        <v>512</v>
      </c>
    </row>
    <row r="241" spans="1:3" x14ac:dyDescent="0.7">
      <c r="A241" s="1" t="s">
        <v>566</v>
      </c>
      <c r="B241" s="1" t="s">
        <v>591</v>
      </c>
      <c r="C241" s="1" t="s">
        <v>513</v>
      </c>
    </row>
    <row r="242" spans="1:3" x14ac:dyDescent="0.7">
      <c r="A242" s="1" t="s">
        <v>566</v>
      </c>
      <c r="B242" s="1" t="s">
        <v>591</v>
      </c>
      <c r="C242" s="1" t="s">
        <v>514</v>
      </c>
    </row>
    <row r="243" spans="1:3" x14ac:dyDescent="0.7">
      <c r="A243" s="1" t="s">
        <v>566</v>
      </c>
      <c r="B243" s="1" t="s">
        <v>591</v>
      </c>
      <c r="C243" s="1" t="s">
        <v>518</v>
      </c>
    </row>
    <row r="244" spans="1:3" x14ac:dyDescent="0.7">
      <c r="A244" s="1" t="s">
        <v>566</v>
      </c>
      <c r="B244" s="1" t="s">
        <v>591</v>
      </c>
      <c r="C244" s="1" t="s">
        <v>519</v>
      </c>
    </row>
    <row r="245" spans="1:3" x14ac:dyDescent="0.7">
      <c r="A245" s="1" t="s">
        <v>566</v>
      </c>
      <c r="B245" s="1" t="s">
        <v>591</v>
      </c>
      <c r="C245" s="1" t="s">
        <v>520</v>
      </c>
    </row>
    <row r="246" spans="1:3" x14ac:dyDescent="0.7">
      <c r="A246" s="1" t="s">
        <v>566</v>
      </c>
      <c r="B246" s="1" t="s">
        <v>591</v>
      </c>
      <c r="C246" s="1" t="s">
        <v>521</v>
      </c>
    </row>
    <row r="247" spans="1:3" x14ac:dyDescent="0.7">
      <c r="A247" s="1" t="s">
        <v>566</v>
      </c>
      <c r="B247" s="1" t="s">
        <v>591</v>
      </c>
      <c r="C247" s="1" t="s">
        <v>522</v>
      </c>
    </row>
    <row r="248" spans="1:3" x14ac:dyDescent="0.7">
      <c r="A248" s="1" t="s">
        <v>566</v>
      </c>
      <c r="B248" s="1" t="s">
        <v>591</v>
      </c>
      <c r="C248" s="1" t="s">
        <v>523</v>
      </c>
    </row>
    <row r="249" spans="1:3" x14ac:dyDescent="0.7">
      <c r="A249" s="1" t="s">
        <v>566</v>
      </c>
      <c r="B249" s="1" t="s">
        <v>591</v>
      </c>
      <c r="C249" s="1" t="s">
        <v>524</v>
      </c>
    </row>
    <row r="250" spans="1:3" x14ac:dyDescent="0.7">
      <c r="A250" s="1" t="s">
        <v>566</v>
      </c>
      <c r="B250" s="1" t="s">
        <v>591</v>
      </c>
      <c r="C250" s="1" t="s">
        <v>525</v>
      </c>
    </row>
    <row r="251" spans="1:3" x14ac:dyDescent="0.7">
      <c r="A251" s="1" t="s">
        <v>566</v>
      </c>
      <c r="B251" s="1" t="s">
        <v>591</v>
      </c>
      <c r="C251" s="1" t="s">
        <v>531</v>
      </c>
    </row>
    <row r="252" spans="1:3" x14ac:dyDescent="0.7">
      <c r="A252" s="1" t="s">
        <v>566</v>
      </c>
      <c r="B252" s="1" t="s">
        <v>591</v>
      </c>
      <c r="C252" s="1" t="s">
        <v>532</v>
      </c>
    </row>
    <row r="253" spans="1:3" x14ac:dyDescent="0.7">
      <c r="A253" s="1" t="s">
        <v>566</v>
      </c>
      <c r="B253" s="1" t="s">
        <v>591</v>
      </c>
      <c r="C253" s="1" t="s">
        <v>535</v>
      </c>
    </row>
    <row r="254" spans="1:3" x14ac:dyDescent="0.7">
      <c r="A254" s="1" t="s">
        <v>566</v>
      </c>
      <c r="B254" s="1" t="s">
        <v>591</v>
      </c>
      <c r="C254" s="1" t="s">
        <v>536</v>
      </c>
    </row>
    <row r="255" spans="1:3" x14ac:dyDescent="0.7">
      <c r="A255" s="1" t="s">
        <v>566</v>
      </c>
      <c r="B255" s="1" t="s">
        <v>591</v>
      </c>
      <c r="C255" s="1" t="s">
        <v>537</v>
      </c>
    </row>
    <row r="256" spans="1:3" x14ac:dyDescent="0.7">
      <c r="A256" s="1" t="s">
        <v>566</v>
      </c>
      <c r="B256" s="1" t="s">
        <v>591</v>
      </c>
      <c r="C256" s="1" t="s">
        <v>538</v>
      </c>
    </row>
    <row r="257" spans="1:3" x14ac:dyDescent="0.7">
      <c r="A257" s="1" t="s">
        <v>566</v>
      </c>
      <c r="B257" s="1" t="s">
        <v>591</v>
      </c>
      <c r="C257" s="1" t="s">
        <v>539</v>
      </c>
    </row>
    <row r="258" spans="1:3" x14ac:dyDescent="0.7">
      <c r="A258" s="1" t="s">
        <v>566</v>
      </c>
      <c r="B258" s="1" t="s">
        <v>591</v>
      </c>
      <c r="C258" s="1" t="s">
        <v>540</v>
      </c>
    </row>
    <row r="259" spans="1:3" x14ac:dyDescent="0.7">
      <c r="A259" s="1" t="s">
        <v>566</v>
      </c>
      <c r="B259" s="1" t="s">
        <v>591</v>
      </c>
      <c r="C259" s="1" t="s">
        <v>541</v>
      </c>
    </row>
    <row r="260" spans="1:3" x14ac:dyDescent="0.7">
      <c r="A260" s="1" t="s">
        <v>566</v>
      </c>
      <c r="B260" s="1" t="s">
        <v>591</v>
      </c>
      <c r="C260" s="1" t="s">
        <v>542</v>
      </c>
    </row>
    <row r="261" spans="1:3" x14ac:dyDescent="0.7">
      <c r="A261" s="1" t="s">
        <v>566</v>
      </c>
      <c r="B261" s="1" t="s">
        <v>591</v>
      </c>
      <c r="C261" s="1" t="s">
        <v>543</v>
      </c>
    </row>
    <row r="262" spans="1:3" x14ac:dyDescent="0.7">
      <c r="A262" s="1" t="s">
        <v>566</v>
      </c>
      <c r="B262" s="1" t="s">
        <v>591</v>
      </c>
      <c r="C262" s="1" t="s">
        <v>544</v>
      </c>
    </row>
    <row r="263" spans="1:3" x14ac:dyDescent="0.7">
      <c r="A263" s="1" t="s">
        <v>566</v>
      </c>
      <c r="B263" s="1" t="s">
        <v>591</v>
      </c>
      <c r="C263" s="1" t="s">
        <v>545</v>
      </c>
    </row>
    <row r="264" spans="1:3" x14ac:dyDescent="0.7">
      <c r="A264" s="1" t="s">
        <v>566</v>
      </c>
      <c r="B264" s="1" t="s">
        <v>591</v>
      </c>
      <c r="C264" s="1" t="s">
        <v>546</v>
      </c>
    </row>
    <row r="265" spans="1:3" x14ac:dyDescent="0.7">
      <c r="A265" s="1" t="s">
        <v>566</v>
      </c>
      <c r="B265" s="1" t="s">
        <v>55</v>
      </c>
      <c r="C265" s="1" t="s">
        <v>142</v>
      </c>
    </row>
    <row r="266" spans="1:3" x14ac:dyDescent="0.7">
      <c r="A266" s="1" t="s">
        <v>566</v>
      </c>
      <c r="B266" s="1" t="s">
        <v>55</v>
      </c>
      <c r="C266" s="1" t="s">
        <v>156</v>
      </c>
    </row>
    <row r="267" spans="1:3" x14ac:dyDescent="0.7">
      <c r="A267" s="1" t="s">
        <v>566</v>
      </c>
      <c r="B267" s="1" t="s">
        <v>55</v>
      </c>
      <c r="C267" s="1" t="s">
        <v>175</v>
      </c>
    </row>
    <row r="268" spans="1:3" x14ac:dyDescent="0.7">
      <c r="A268" s="1" t="s">
        <v>566</v>
      </c>
      <c r="B268" s="1" t="s">
        <v>55</v>
      </c>
      <c r="C268" s="1" t="s">
        <v>236</v>
      </c>
    </row>
    <row r="269" spans="1:3" x14ac:dyDescent="0.7">
      <c r="A269" s="1" t="s">
        <v>566</v>
      </c>
      <c r="B269" s="1" t="s">
        <v>55</v>
      </c>
      <c r="C269" s="1" t="s">
        <v>237</v>
      </c>
    </row>
    <row r="270" spans="1:3" x14ac:dyDescent="0.7">
      <c r="A270" s="1" t="s">
        <v>566</v>
      </c>
      <c r="B270" s="1" t="s">
        <v>55</v>
      </c>
      <c r="C270" s="1" t="s">
        <v>268</v>
      </c>
    </row>
    <row r="271" spans="1:3" x14ac:dyDescent="0.7">
      <c r="A271" s="1" t="s">
        <v>566</v>
      </c>
      <c r="B271" s="1" t="s">
        <v>55</v>
      </c>
      <c r="C271" s="1" t="s">
        <v>269</v>
      </c>
    </row>
    <row r="272" spans="1:3" x14ac:dyDescent="0.7">
      <c r="A272" s="1" t="s">
        <v>566</v>
      </c>
      <c r="B272" s="1" t="s">
        <v>55</v>
      </c>
      <c r="C272" s="1" t="s">
        <v>270</v>
      </c>
    </row>
    <row r="273" spans="1:3" x14ac:dyDescent="0.7">
      <c r="A273" s="1" t="s">
        <v>566</v>
      </c>
      <c r="B273" s="1" t="s">
        <v>55</v>
      </c>
      <c r="C273" s="1" t="s">
        <v>271</v>
      </c>
    </row>
    <row r="274" spans="1:3" x14ac:dyDescent="0.7">
      <c r="A274" s="1" t="s">
        <v>566</v>
      </c>
      <c r="B274" s="1" t="s">
        <v>55</v>
      </c>
      <c r="C274" s="1" t="s">
        <v>272</v>
      </c>
    </row>
    <row r="275" spans="1:3" x14ac:dyDescent="0.7">
      <c r="A275" s="1" t="s">
        <v>566</v>
      </c>
      <c r="B275" s="1" t="s">
        <v>55</v>
      </c>
      <c r="C275" s="1" t="s">
        <v>273</v>
      </c>
    </row>
    <row r="276" spans="1:3" x14ac:dyDescent="0.7">
      <c r="A276" s="1" t="s">
        <v>566</v>
      </c>
      <c r="B276" s="1" t="s">
        <v>55</v>
      </c>
      <c r="C276" s="1" t="s">
        <v>274</v>
      </c>
    </row>
    <row r="277" spans="1:3" x14ac:dyDescent="0.7">
      <c r="A277" s="1" t="s">
        <v>566</v>
      </c>
      <c r="B277" s="1" t="s">
        <v>55</v>
      </c>
      <c r="C277" s="1" t="s">
        <v>275</v>
      </c>
    </row>
    <row r="278" spans="1:3" x14ac:dyDescent="0.7">
      <c r="A278" s="1" t="s">
        <v>566</v>
      </c>
      <c r="B278" s="1" t="s">
        <v>55</v>
      </c>
      <c r="C278" s="1" t="s">
        <v>276</v>
      </c>
    </row>
    <row r="279" spans="1:3" x14ac:dyDescent="0.7">
      <c r="A279" s="1" t="s">
        <v>566</v>
      </c>
      <c r="B279" s="1" t="s">
        <v>55</v>
      </c>
      <c r="C279" s="1" t="s">
        <v>291</v>
      </c>
    </row>
    <row r="280" spans="1:3" x14ac:dyDescent="0.7">
      <c r="A280" s="1" t="s">
        <v>566</v>
      </c>
      <c r="B280" s="1" t="s">
        <v>55</v>
      </c>
      <c r="C280" s="1" t="s">
        <v>292</v>
      </c>
    </row>
    <row r="281" spans="1:3" x14ac:dyDescent="0.7">
      <c r="A281" s="1" t="s">
        <v>566</v>
      </c>
      <c r="B281" s="1" t="s">
        <v>573</v>
      </c>
      <c r="C281" s="1" t="s">
        <v>122</v>
      </c>
    </row>
    <row r="282" spans="1:3" x14ac:dyDescent="0.7">
      <c r="A282" s="1" t="s">
        <v>566</v>
      </c>
      <c r="B282" s="1" t="s">
        <v>587</v>
      </c>
      <c r="C282" s="1" t="s">
        <v>301</v>
      </c>
    </row>
    <row r="283" spans="1:3" x14ac:dyDescent="0.7">
      <c r="A283" s="1" t="s">
        <v>566</v>
      </c>
      <c r="B283" s="1" t="s">
        <v>587</v>
      </c>
      <c r="C283" s="1" t="s">
        <v>305</v>
      </c>
    </row>
    <row r="284" spans="1:3" x14ac:dyDescent="0.7">
      <c r="A284" s="1" t="s">
        <v>566</v>
      </c>
      <c r="B284" s="1" t="s">
        <v>587</v>
      </c>
      <c r="C284" s="1" t="s">
        <v>306</v>
      </c>
    </row>
    <row r="285" spans="1:3" x14ac:dyDescent="0.7">
      <c r="A285" s="1" t="s">
        <v>566</v>
      </c>
      <c r="B285" s="1" t="s">
        <v>567</v>
      </c>
      <c r="C285" s="1" t="s">
        <v>69</v>
      </c>
    </row>
    <row r="286" spans="1:3" x14ac:dyDescent="0.7">
      <c r="A286" s="1" t="s">
        <v>566</v>
      </c>
      <c r="B286" s="1" t="s">
        <v>567</v>
      </c>
      <c r="C286" s="1" t="s">
        <v>100</v>
      </c>
    </row>
    <row r="287" spans="1:3" x14ac:dyDescent="0.7">
      <c r="A287" s="1" t="s">
        <v>566</v>
      </c>
      <c r="B287" s="1" t="s">
        <v>567</v>
      </c>
      <c r="C287" s="1" t="s">
        <v>101</v>
      </c>
    </row>
    <row r="288" spans="1:3" x14ac:dyDescent="0.7">
      <c r="A288" s="1" t="s">
        <v>566</v>
      </c>
      <c r="B288" s="1" t="s">
        <v>567</v>
      </c>
      <c r="C288" s="1" t="s">
        <v>102</v>
      </c>
    </row>
    <row r="289" spans="1:3" x14ac:dyDescent="0.7">
      <c r="A289" s="1" t="s">
        <v>566</v>
      </c>
      <c r="B289" s="1" t="s">
        <v>567</v>
      </c>
      <c r="C289" s="1" t="s">
        <v>106</v>
      </c>
    </row>
    <row r="290" spans="1:3" x14ac:dyDescent="0.7">
      <c r="A290" s="1" t="s">
        <v>566</v>
      </c>
      <c r="B290" s="1" t="s">
        <v>567</v>
      </c>
      <c r="C290" s="1" t="s">
        <v>107</v>
      </c>
    </row>
    <row r="291" spans="1:3" x14ac:dyDescent="0.7">
      <c r="A291" s="1" t="s">
        <v>566</v>
      </c>
      <c r="B291" s="1" t="s">
        <v>567</v>
      </c>
      <c r="C291" s="1" t="s">
        <v>140</v>
      </c>
    </row>
    <row r="292" spans="1:3" x14ac:dyDescent="0.7">
      <c r="A292" s="1" t="s">
        <v>566</v>
      </c>
      <c r="B292" s="1" t="s">
        <v>567</v>
      </c>
      <c r="C292" s="1" t="s">
        <v>277</v>
      </c>
    </row>
    <row r="293" spans="1:3" x14ac:dyDescent="0.7">
      <c r="A293" s="1" t="s">
        <v>566</v>
      </c>
      <c r="B293" s="1" t="s">
        <v>567</v>
      </c>
      <c r="C293" s="1" t="s">
        <v>288</v>
      </c>
    </row>
    <row r="294" spans="1:3" x14ac:dyDescent="0.7">
      <c r="A294" s="1" t="s">
        <v>566</v>
      </c>
      <c r="B294" s="1" t="s">
        <v>567</v>
      </c>
      <c r="C294" s="1" t="s">
        <v>293</v>
      </c>
    </row>
    <row r="295" spans="1:3" x14ac:dyDescent="0.7">
      <c r="A295" s="1" t="s">
        <v>566</v>
      </c>
      <c r="B295" s="1" t="s">
        <v>567</v>
      </c>
      <c r="C295" s="1" t="s">
        <v>294</v>
      </c>
    </row>
    <row r="296" spans="1:3" x14ac:dyDescent="0.7">
      <c r="A296" s="1" t="s">
        <v>566</v>
      </c>
      <c r="B296" s="1" t="s">
        <v>567</v>
      </c>
      <c r="C296" s="1" t="s">
        <v>295</v>
      </c>
    </row>
    <row r="297" spans="1:3" x14ac:dyDescent="0.7">
      <c r="A297" s="1" t="s">
        <v>566</v>
      </c>
      <c r="B297" s="1" t="s">
        <v>567</v>
      </c>
      <c r="C297" s="1" t="s">
        <v>296</v>
      </c>
    </row>
    <row r="298" spans="1:3" x14ac:dyDescent="0.7">
      <c r="A298" s="1" t="s">
        <v>566</v>
      </c>
      <c r="B298" s="1" t="s">
        <v>567</v>
      </c>
      <c r="C298" s="1" t="s">
        <v>297</v>
      </c>
    </row>
    <row r="299" spans="1:3" x14ac:dyDescent="0.7">
      <c r="A299" s="1" t="s">
        <v>566</v>
      </c>
      <c r="B299" s="1" t="s">
        <v>567</v>
      </c>
      <c r="C299" s="1" t="s">
        <v>298</v>
      </c>
    </row>
    <row r="300" spans="1:3" x14ac:dyDescent="0.7">
      <c r="A300" s="1" t="s">
        <v>566</v>
      </c>
      <c r="B300" s="1" t="s">
        <v>571</v>
      </c>
      <c r="C300" s="1" t="s">
        <v>108</v>
      </c>
    </row>
    <row r="301" spans="1:3" x14ac:dyDescent="0.7">
      <c r="A301" s="1" t="s">
        <v>566</v>
      </c>
      <c r="B301" s="1" t="s">
        <v>582</v>
      </c>
      <c r="C301" s="1" t="s">
        <v>192</v>
      </c>
    </row>
    <row r="302" spans="1:3" x14ac:dyDescent="0.7">
      <c r="A302" s="1" t="s">
        <v>566</v>
      </c>
      <c r="B302" s="1" t="s">
        <v>582</v>
      </c>
      <c r="C302" s="1" t="s">
        <v>193</v>
      </c>
    </row>
    <row r="303" spans="1:3" x14ac:dyDescent="0.7">
      <c r="A303" s="1" t="s">
        <v>566</v>
      </c>
      <c r="B303" s="1" t="s">
        <v>582</v>
      </c>
      <c r="C303" s="1" t="s">
        <v>194</v>
      </c>
    </row>
    <row r="304" spans="1:3" x14ac:dyDescent="0.7">
      <c r="A304" s="1" t="s">
        <v>566</v>
      </c>
      <c r="B304" s="1" t="s">
        <v>560</v>
      </c>
      <c r="C304" s="1" t="s">
        <v>138</v>
      </c>
    </row>
    <row r="305" spans="1:3" x14ac:dyDescent="0.7">
      <c r="A305" s="1" t="s">
        <v>566</v>
      </c>
      <c r="B305" s="1" t="s">
        <v>560</v>
      </c>
      <c r="C305" s="1" t="s">
        <v>205</v>
      </c>
    </row>
    <row r="306" spans="1:3" x14ac:dyDescent="0.7">
      <c r="A306" s="1" t="s">
        <v>566</v>
      </c>
      <c r="B306" s="1" t="s">
        <v>560</v>
      </c>
      <c r="C306" s="1" t="s">
        <v>206</v>
      </c>
    </row>
    <row r="307" spans="1:3" x14ac:dyDescent="0.7">
      <c r="A307" s="1" t="s">
        <v>566</v>
      </c>
      <c r="B307" s="1" t="s">
        <v>560</v>
      </c>
      <c r="C307" s="1" t="s">
        <v>207</v>
      </c>
    </row>
    <row r="308" spans="1:3" x14ac:dyDescent="0.7">
      <c r="A308" s="1" t="s">
        <v>566</v>
      </c>
      <c r="B308" s="1" t="s">
        <v>560</v>
      </c>
      <c r="C308" s="1" t="s">
        <v>208</v>
      </c>
    </row>
    <row r="309" spans="1:3" x14ac:dyDescent="0.7">
      <c r="A309" s="1" t="s">
        <v>566</v>
      </c>
      <c r="B309" s="1" t="s">
        <v>560</v>
      </c>
      <c r="C309" s="1" t="s">
        <v>209</v>
      </c>
    </row>
    <row r="310" spans="1:3" x14ac:dyDescent="0.7">
      <c r="A310" s="1" t="s">
        <v>566</v>
      </c>
      <c r="B310" s="1" t="s">
        <v>560</v>
      </c>
      <c r="C310" s="1" t="s">
        <v>210</v>
      </c>
    </row>
    <row r="311" spans="1:3" x14ac:dyDescent="0.7">
      <c r="A311" s="1" t="s">
        <v>566</v>
      </c>
      <c r="B311" s="1" t="s">
        <v>560</v>
      </c>
      <c r="C311" s="1" t="s">
        <v>211</v>
      </c>
    </row>
    <row r="312" spans="1:3" x14ac:dyDescent="0.7">
      <c r="A312" s="1" t="s">
        <v>566</v>
      </c>
      <c r="B312" s="1" t="s">
        <v>560</v>
      </c>
      <c r="C312" s="1" t="s">
        <v>212</v>
      </c>
    </row>
    <row r="313" spans="1:3" x14ac:dyDescent="0.7">
      <c r="A313" s="1" t="s">
        <v>566</v>
      </c>
      <c r="B313" s="1" t="s">
        <v>560</v>
      </c>
      <c r="C313" s="1" t="s">
        <v>213</v>
      </c>
    </row>
    <row r="314" spans="1:3" x14ac:dyDescent="0.7">
      <c r="A314" s="1" t="s">
        <v>566</v>
      </c>
      <c r="B314" s="1" t="s">
        <v>581</v>
      </c>
      <c r="C314" s="1" t="s">
        <v>180</v>
      </c>
    </row>
    <row r="315" spans="1:3" x14ac:dyDescent="0.7">
      <c r="A315" s="1" t="s">
        <v>566</v>
      </c>
      <c r="B315" s="1" t="s">
        <v>581</v>
      </c>
      <c r="C315" s="1" t="s">
        <v>181</v>
      </c>
    </row>
    <row r="316" spans="1:3" x14ac:dyDescent="0.7">
      <c r="A316" s="1" t="s">
        <v>566</v>
      </c>
      <c r="B316" s="1" t="s">
        <v>581</v>
      </c>
      <c r="C316" s="1" t="s">
        <v>182</v>
      </c>
    </row>
    <row r="317" spans="1:3" x14ac:dyDescent="0.7">
      <c r="A317" s="1" t="s">
        <v>566</v>
      </c>
      <c r="B317" s="1" t="s">
        <v>581</v>
      </c>
      <c r="C317" s="1" t="s">
        <v>214</v>
      </c>
    </row>
    <row r="318" spans="1:3" x14ac:dyDescent="0.7">
      <c r="A318" s="1" t="s">
        <v>566</v>
      </c>
      <c r="B318" s="1" t="s">
        <v>569</v>
      </c>
      <c r="C318" s="1" t="s">
        <v>103</v>
      </c>
    </row>
    <row r="319" spans="1:3" x14ac:dyDescent="0.7">
      <c r="A319" s="1" t="s">
        <v>566</v>
      </c>
      <c r="B319" s="1" t="s">
        <v>569</v>
      </c>
      <c r="C319" s="1" t="s">
        <v>143</v>
      </c>
    </row>
    <row r="320" spans="1:3" x14ac:dyDescent="0.7">
      <c r="A320" s="1" t="s">
        <v>566</v>
      </c>
      <c r="B320" s="1" t="s">
        <v>569</v>
      </c>
      <c r="C320" s="1" t="s">
        <v>146</v>
      </c>
    </row>
    <row r="321" spans="1:3" x14ac:dyDescent="0.7">
      <c r="A321" s="1" t="s">
        <v>566</v>
      </c>
      <c r="B321" s="1" t="s">
        <v>569</v>
      </c>
      <c r="C321" s="1" t="s">
        <v>179</v>
      </c>
    </row>
    <row r="322" spans="1:3" x14ac:dyDescent="0.7">
      <c r="A322" s="1" t="s">
        <v>566</v>
      </c>
      <c r="B322" s="1" t="s">
        <v>595</v>
      </c>
      <c r="C322" s="1" t="s">
        <v>70</v>
      </c>
    </row>
    <row r="323" spans="1:3" x14ac:dyDescent="0.7">
      <c r="A323" s="1" t="s">
        <v>566</v>
      </c>
      <c r="B323" s="1" t="s">
        <v>595</v>
      </c>
      <c r="C323" s="1" t="s">
        <v>71</v>
      </c>
    </row>
    <row r="324" spans="1:3" x14ac:dyDescent="0.7">
      <c r="A324" s="1" t="s">
        <v>566</v>
      </c>
      <c r="B324" s="1" t="s">
        <v>595</v>
      </c>
      <c r="C324" s="1" t="s">
        <v>72</v>
      </c>
    </row>
    <row r="325" spans="1:3" x14ac:dyDescent="0.7">
      <c r="A325" s="1" t="s">
        <v>566</v>
      </c>
      <c r="B325" s="1" t="s">
        <v>595</v>
      </c>
      <c r="C325" s="1" t="s">
        <v>73</v>
      </c>
    </row>
    <row r="326" spans="1:3" x14ac:dyDescent="0.7">
      <c r="A326" s="1" t="s">
        <v>566</v>
      </c>
      <c r="B326" s="1" t="s">
        <v>595</v>
      </c>
      <c r="C326" s="1" t="s">
        <v>74</v>
      </c>
    </row>
    <row r="327" spans="1:3" x14ac:dyDescent="0.7">
      <c r="A327" s="1" t="s">
        <v>566</v>
      </c>
      <c r="B327" s="1" t="s">
        <v>595</v>
      </c>
      <c r="C327" s="1" t="s">
        <v>75</v>
      </c>
    </row>
    <row r="328" spans="1:3" x14ac:dyDescent="0.7">
      <c r="A328" s="1" t="s">
        <v>566</v>
      </c>
      <c r="B328" s="1" t="s">
        <v>595</v>
      </c>
      <c r="C328" s="1" t="s">
        <v>76</v>
      </c>
    </row>
    <row r="329" spans="1:3" x14ac:dyDescent="0.7">
      <c r="A329" s="1" t="s">
        <v>566</v>
      </c>
      <c r="B329" s="1" t="s">
        <v>595</v>
      </c>
      <c r="C329" s="1" t="s">
        <v>77</v>
      </c>
    </row>
    <row r="330" spans="1:3" x14ac:dyDescent="0.7">
      <c r="A330" s="1" t="s">
        <v>566</v>
      </c>
      <c r="B330" s="1" t="s">
        <v>595</v>
      </c>
      <c r="C330" s="1" t="s">
        <v>78</v>
      </c>
    </row>
    <row r="331" spans="1:3" x14ac:dyDescent="0.7">
      <c r="A331" s="1" t="s">
        <v>566</v>
      </c>
      <c r="B331" s="1" t="s">
        <v>595</v>
      </c>
      <c r="C331" s="1" t="s">
        <v>79</v>
      </c>
    </row>
    <row r="332" spans="1:3" x14ac:dyDescent="0.7">
      <c r="A332" s="1" t="s">
        <v>566</v>
      </c>
      <c r="B332" s="1" t="s">
        <v>595</v>
      </c>
      <c r="C332" s="1" t="s">
        <v>80</v>
      </c>
    </row>
    <row r="333" spans="1:3" x14ac:dyDescent="0.7">
      <c r="A333" s="1" t="s">
        <v>566</v>
      </c>
      <c r="B333" s="1" t="s">
        <v>595</v>
      </c>
      <c r="C333" s="1" t="s">
        <v>81</v>
      </c>
    </row>
    <row r="334" spans="1:3" x14ac:dyDescent="0.7">
      <c r="A334" s="1" t="s">
        <v>566</v>
      </c>
      <c r="B334" s="1" t="s">
        <v>595</v>
      </c>
      <c r="C334" s="1" t="s">
        <v>82</v>
      </c>
    </row>
    <row r="335" spans="1:3" x14ac:dyDescent="0.7">
      <c r="A335" s="1" t="s">
        <v>566</v>
      </c>
      <c r="B335" s="1" t="s">
        <v>595</v>
      </c>
      <c r="C335" s="1" t="s">
        <v>83</v>
      </c>
    </row>
    <row r="336" spans="1:3" x14ac:dyDescent="0.7">
      <c r="A336" s="1" t="s">
        <v>566</v>
      </c>
      <c r="B336" s="1" t="s">
        <v>595</v>
      </c>
      <c r="C336" s="1" t="s">
        <v>84</v>
      </c>
    </row>
    <row r="337" spans="1:3" x14ac:dyDescent="0.7">
      <c r="A337" s="1" t="s">
        <v>566</v>
      </c>
      <c r="B337" s="1" t="s">
        <v>595</v>
      </c>
      <c r="C337" s="1" t="s">
        <v>85</v>
      </c>
    </row>
    <row r="338" spans="1:3" x14ac:dyDescent="0.7">
      <c r="A338" s="1" t="s">
        <v>566</v>
      </c>
      <c r="B338" s="1" t="s">
        <v>595</v>
      </c>
      <c r="C338" s="1" t="s">
        <v>86</v>
      </c>
    </row>
    <row r="339" spans="1:3" x14ac:dyDescent="0.7">
      <c r="A339" s="1" t="s">
        <v>566</v>
      </c>
      <c r="B339" s="1" t="s">
        <v>595</v>
      </c>
      <c r="C339" s="1" t="s">
        <v>87</v>
      </c>
    </row>
    <row r="340" spans="1:3" x14ac:dyDescent="0.7">
      <c r="A340" s="1" t="s">
        <v>566</v>
      </c>
      <c r="B340" s="1" t="s">
        <v>595</v>
      </c>
      <c r="C340" s="1" t="s">
        <v>88</v>
      </c>
    </row>
    <row r="341" spans="1:3" x14ac:dyDescent="0.7">
      <c r="A341" s="1" t="s">
        <v>566</v>
      </c>
      <c r="B341" s="1" t="s">
        <v>595</v>
      </c>
      <c r="C341" s="1" t="s">
        <v>89</v>
      </c>
    </row>
    <row r="342" spans="1:3" x14ac:dyDescent="0.7">
      <c r="A342" s="1" t="s">
        <v>566</v>
      </c>
      <c r="B342" s="1" t="s">
        <v>595</v>
      </c>
      <c r="C342" s="1" t="s">
        <v>90</v>
      </c>
    </row>
    <row r="343" spans="1:3" x14ac:dyDescent="0.7">
      <c r="A343" s="1" t="s">
        <v>566</v>
      </c>
      <c r="B343" s="1" t="s">
        <v>595</v>
      </c>
      <c r="C343" s="1" t="s">
        <v>91</v>
      </c>
    </row>
    <row r="344" spans="1:3" x14ac:dyDescent="0.7">
      <c r="A344" s="1" t="s">
        <v>566</v>
      </c>
      <c r="B344" s="1" t="s">
        <v>595</v>
      </c>
      <c r="C344" s="1" t="s">
        <v>92</v>
      </c>
    </row>
    <row r="345" spans="1:3" x14ac:dyDescent="0.7">
      <c r="A345" s="1" t="s">
        <v>566</v>
      </c>
      <c r="B345" s="1" t="s">
        <v>595</v>
      </c>
      <c r="C345" s="1" t="s">
        <v>93</v>
      </c>
    </row>
    <row r="346" spans="1:3" x14ac:dyDescent="0.7">
      <c r="A346" s="1" t="s">
        <v>566</v>
      </c>
      <c r="B346" s="1" t="s">
        <v>595</v>
      </c>
      <c r="C346" s="1" t="s">
        <v>94</v>
      </c>
    </row>
    <row r="347" spans="1:3" x14ac:dyDescent="0.7">
      <c r="A347" s="1" t="s">
        <v>566</v>
      </c>
      <c r="B347" s="1" t="s">
        <v>595</v>
      </c>
      <c r="C347" s="1" t="s">
        <v>95</v>
      </c>
    </row>
    <row r="348" spans="1:3" x14ac:dyDescent="0.7">
      <c r="A348" s="1" t="s">
        <v>566</v>
      </c>
      <c r="B348" s="1" t="s">
        <v>595</v>
      </c>
      <c r="C348" s="1" t="s">
        <v>96</v>
      </c>
    </row>
    <row r="349" spans="1:3" x14ac:dyDescent="0.7">
      <c r="A349" s="1" t="s">
        <v>566</v>
      </c>
      <c r="B349" s="1" t="s">
        <v>595</v>
      </c>
      <c r="C349" s="1" t="s">
        <v>97</v>
      </c>
    </row>
    <row r="350" spans="1:3" x14ac:dyDescent="0.7">
      <c r="A350" s="1" t="s">
        <v>566</v>
      </c>
      <c r="B350" s="1" t="s">
        <v>564</v>
      </c>
      <c r="C350" s="1" t="s">
        <v>217</v>
      </c>
    </row>
    <row r="351" spans="1:3" x14ac:dyDescent="0.7">
      <c r="A351" s="1" t="s">
        <v>566</v>
      </c>
      <c r="B351" s="1" t="s">
        <v>564</v>
      </c>
      <c r="C351" s="1" t="s">
        <v>218</v>
      </c>
    </row>
    <row r="352" spans="1:3" x14ac:dyDescent="0.7">
      <c r="A352" s="1" t="s">
        <v>566</v>
      </c>
      <c r="B352" s="1" t="s">
        <v>564</v>
      </c>
      <c r="C352" s="1" t="s">
        <v>219</v>
      </c>
    </row>
    <row r="353" spans="1:3" x14ac:dyDescent="0.7">
      <c r="A353" s="1" t="s">
        <v>566</v>
      </c>
      <c r="B353" s="1" t="s">
        <v>564</v>
      </c>
      <c r="C353" s="1" t="s">
        <v>220</v>
      </c>
    </row>
    <row r="354" spans="1:3" x14ac:dyDescent="0.7">
      <c r="A354" s="1" t="s">
        <v>566</v>
      </c>
      <c r="B354" s="1" t="s">
        <v>564</v>
      </c>
      <c r="C354" s="1" t="s">
        <v>221</v>
      </c>
    </row>
    <row r="355" spans="1:3" x14ac:dyDescent="0.7">
      <c r="A355" s="1" t="s">
        <v>566</v>
      </c>
      <c r="B355" s="1" t="s">
        <v>564</v>
      </c>
      <c r="C355" s="1" t="s">
        <v>222</v>
      </c>
    </row>
    <row r="356" spans="1:3" x14ac:dyDescent="0.7">
      <c r="A356" s="1" t="s">
        <v>566</v>
      </c>
      <c r="B356" s="1" t="s">
        <v>564</v>
      </c>
      <c r="C356" s="1" t="s">
        <v>223</v>
      </c>
    </row>
    <row r="357" spans="1:3" x14ac:dyDescent="0.7">
      <c r="A357" s="1" t="s">
        <v>566</v>
      </c>
      <c r="B357" s="1" t="s">
        <v>564</v>
      </c>
      <c r="C357" s="1" t="s">
        <v>224</v>
      </c>
    </row>
    <row r="358" spans="1:3" x14ac:dyDescent="0.7">
      <c r="A358" s="1" t="s">
        <v>566</v>
      </c>
      <c r="B358" s="1" t="s">
        <v>564</v>
      </c>
      <c r="C358" s="1" t="s">
        <v>225</v>
      </c>
    </row>
    <row r="359" spans="1:3" x14ac:dyDescent="0.7">
      <c r="A359" s="1" t="s">
        <v>566</v>
      </c>
      <c r="B359" s="1" t="s">
        <v>564</v>
      </c>
      <c r="C359" s="1" t="s">
        <v>226</v>
      </c>
    </row>
    <row r="360" spans="1:3" x14ac:dyDescent="0.7">
      <c r="A360" s="1" t="s">
        <v>566</v>
      </c>
      <c r="B360" s="1" t="s">
        <v>564</v>
      </c>
      <c r="C360" s="1" t="s">
        <v>227</v>
      </c>
    </row>
    <row r="361" spans="1:3" x14ac:dyDescent="0.7">
      <c r="A361" s="1" t="s">
        <v>566</v>
      </c>
      <c r="B361" s="1" t="s">
        <v>564</v>
      </c>
      <c r="C361" s="1" t="s">
        <v>228</v>
      </c>
    </row>
    <row r="362" spans="1:3" x14ac:dyDescent="0.7">
      <c r="A362" s="1" t="s">
        <v>566</v>
      </c>
      <c r="B362" s="1" t="s">
        <v>564</v>
      </c>
      <c r="C362" s="1" t="s">
        <v>229</v>
      </c>
    </row>
    <row r="363" spans="1:3" x14ac:dyDescent="0.7">
      <c r="A363" s="1" t="s">
        <v>566</v>
      </c>
      <c r="B363" s="1" t="s">
        <v>564</v>
      </c>
      <c r="C363" s="1" t="s">
        <v>230</v>
      </c>
    </row>
    <row r="364" spans="1:3" x14ac:dyDescent="0.7">
      <c r="A364" s="1" t="s">
        <v>566</v>
      </c>
      <c r="B364" s="1" t="s">
        <v>564</v>
      </c>
      <c r="C364" s="1" t="s">
        <v>231</v>
      </c>
    </row>
    <row r="365" spans="1:3" x14ac:dyDescent="0.7">
      <c r="A365" s="1" t="s">
        <v>566</v>
      </c>
      <c r="B365" s="1" t="s">
        <v>564</v>
      </c>
      <c r="C365" s="1" t="s">
        <v>232</v>
      </c>
    </row>
    <row r="366" spans="1:3" x14ac:dyDescent="0.7">
      <c r="A366" s="1" t="s">
        <v>566</v>
      </c>
      <c r="B366" s="1" t="s">
        <v>584</v>
      </c>
      <c r="C366" s="1" t="s">
        <v>233</v>
      </c>
    </row>
    <row r="367" spans="1:3" x14ac:dyDescent="0.7">
      <c r="A367" s="1" t="s">
        <v>566</v>
      </c>
      <c r="B367" s="1" t="s">
        <v>578</v>
      </c>
      <c r="C367" s="1" t="s">
        <v>134</v>
      </c>
    </row>
    <row r="368" spans="1:3" x14ac:dyDescent="0.7">
      <c r="A368" s="1" t="s">
        <v>566</v>
      </c>
      <c r="B368" s="1" t="s">
        <v>578</v>
      </c>
      <c r="C368" s="1" t="s">
        <v>145</v>
      </c>
    </row>
    <row r="369" spans="1:3" x14ac:dyDescent="0.7">
      <c r="A369" s="1" t="s">
        <v>566</v>
      </c>
      <c r="B369" s="1" t="s">
        <v>563</v>
      </c>
      <c r="C369" s="1" t="s">
        <v>139</v>
      </c>
    </row>
    <row r="370" spans="1:3" x14ac:dyDescent="0.7">
      <c r="A370" s="1" t="s">
        <v>566</v>
      </c>
      <c r="B370" s="1" t="s">
        <v>43</v>
      </c>
      <c r="C370" s="1" t="s">
        <v>335</v>
      </c>
    </row>
    <row r="371" spans="1:3" x14ac:dyDescent="0.7">
      <c r="A371" s="1" t="s">
        <v>566</v>
      </c>
      <c r="B371" s="1" t="s">
        <v>43</v>
      </c>
      <c r="C371" s="1" t="s">
        <v>336</v>
      </c>
    </row>
    <row r="372" spans="1:3" x14ac:dyDescent="0.7">
      <c r="A372" s="1" t="s">
        <v>566</v>
      </c>
      <c r="B372" s="1" t="s">
        <v>43</v>
      </c>
      <c r="C372" s="1" t="s">
        <v>337</v>
      </c>
    </row>
    <row r="373" spans="1:3" x14ac:dyDescent="0.7">
      <c r="A373" s="1" t="s">
        <v>566</v>
      </c>
      <c r="B373" s="1" t="s">
        <v>43</v>
      </c>
      <c r="C373" s="1" t="s">
        <v>338</v>
      </c>
    </row>
    <row r="374" spans="1:3" x14ac:dyDescent="0.7">
      <c r="A374" s="1" t="s">
        <v>566</v>
      </c>
      <c r="B374" s="1" t="s">
        <v>43</v>
      </c>
      <c r="C374" s="1" t="s">
        <v>339</v>
      </c>
    </row>
    <row r="375" spans="1:3" x14ac:dyDescent="0.7">
      <c r="A375" s="1" t="s">
        <v>566</v>
      </c>
      <c r="B375" s="1" t="s">
        <v>43</v>
      </c>
      <c r="C375" s="1" t="s">
        <v>340</v>
      </c>
    </row>
    <row r="376" spans="1:3" x14ac:dyDescent="0.7">
      <c r="A376" s="1" t="s">
        <v>566</v>
      </c>
      <c r="B376" s="1" t="s">
        <v>43</v>
      </c>
      <c r="C376" s="1" t="s">
        <v>341</v>
      </c>
    </row>
    <row r="377" spans="1:3" x14ac:dyDescent="0.7">
      <c r="A377" s="1" t="s">
        <v>566</v>
      </c>
      <c r="B377" s="1" t="s">
        <v>43</v>
      </c>
      <c r="C377" s="1" t="s">
        <v>342</v>
      </c>
    </row>
    <row r="378" spans="1:3" x14ac:dyDescent="0.7">
      <c r="A378" s="1" t="s">
        <v>566</v>
      </c>
      <c r="B378" s="1" t="s">
        <v>43</v>
      </c>
      <c r="C378" s="1" t="s">
        <v>343</v>
      </c>
    </row>
    <row r="379" spans="1:3" x14ac:dyDescent="0.7">
      <c r="A379" s="1" t="s">
        <v>566</v>
      </c>
      <c r="B379" s="1" t="s">
        <v>43</v>
      </c>
      <c r="C379" s="1" t="s">
        <v>344</v>
      </c>
    </row>
    <row r="380" spans="1:3" x14ac:dyDescent="0.7">
      <c r="A380" s="1" t="s">
        <v>566</v>
      </c>
      <c r="B380" s="1" t="s">
        <v>43</v>
      </c>
      <c r="C380" s="1" t="s">
        <v>345</v>
      </c>
    </row>
    <row r="381" spans="1:3" x14ac:dyDescent="0.7">
      <c r="A381" s="1" t="s">
        <v>566</v>
      </c>
      <c r="B381" s="1" t="s">
        <v>43</v>
      </c>
      <c r="C381" s="1" t="s">
        <v>346</v>
      </c>
    </row>
    <row r="382" spans="1:3" x14ac:dyDescent="0.7">
      <c r="A382" s="1" t="s">
        <v>566</v>
      </c>
      <c r="B382" s="1" t="s">
        <v>43</v>
      </c>
      <c r="C382" s="1" t="s">
        <v>347</v>
      </c>
    </row>
    <row r="383" spans="1:3" x14ac:dyDescent="0.7">
      <c r="A383" s="1" t="s">
        <v>566</v>
      </c>
      <c r="B383" s="1" t="s">
        <v>43</v>
      </c>
      <c r="C383" s="1" t="s">
        <v>348</v>
      </c>
    </row>
    <row r="384" spans="1:3" x14ac:dyDescent="0.7">
      <c r="A384" s="1" t="s">
        <v>566</v>
      </c>
      <c r="B384" s="1" t="s">
        <v>43</v>
      </c>
      <c r="C384" s="1" t="s">
        <v>349</v>
      </c>
    </row>
    <row r="385" spans="1:3" x14ac:dyDescent="0.7">
      <c r="A385" s="1" t="s">
        <v>566</v>
      </c>
      <c r="B385" s="1" t="s">
        <v>43</v>
      </c>
      <c r="C385" s="1" t="s">
        <v>350</v>
      </c>
    </row>
    <row r="386" spans="1:3" x14ac:dyDescent="0.7">
      <c r="A386" s="1" t="s">
        <v>566</v>
      </c>
      <c r="B386" s="1" t="s">
        <v>43</v>
      </c>
      <c r="C386" s="1" t="s">
        <v>351</v>
      </c>
    </row>
    <row r="387" spans="1:3" x14ac:dyDescent="0.7">
      <c r="A387" s="1" t="s">
        <v>566</v>
      </c>
      <c r="B387" s="1" t="s">
        <v>43</v>
      </c>
      <c r="C387" s="1" t="s">
        <v>352</v>
      </c>
    </row>
    <row r="388" spans="1:3" x14ac:dyDescent="0.7">
      <c r="A388" s="1" t="s">
        <v>566</v>
      </c>
      <c r="B388" s="1" t="s">
        <v>43</v>
      </c>
      <c r="C388" s="1" t="s">
        <v>353</v>
      </c>
    </row>
    <row r="389" spans="1:3" x14ac:dyDescent="0.7">
      <c r="A389" s="1" t="s">
        <v>566</v>
      </c>
      <c r="B389" s="1" t="s">
        <v>43</v>
      </c>
      <c r="C389" s="1" t="s">
        <v>354</v>
      </c>
    </row>
    <row r="390" spans="1:3" x14ac:dyDescent="0.7">
      <c r="A390" s="1" t="s">
        <v>566</v>
      </c>
      <c r="B390" s="1" t="s">
        <v>43</v>
      </c>
      <c r="C390" s="1" t="s">
        <v>355</v>
      </c>
    </row>
    <row r="391" spans="1:3" x14ac:dyDescent="0.7">
      <c r="A391" s="1" t="s">
        <v>566</v>
      </c>
      <c r="B391" s="1" t="s">
        <v>43</v>
      </c>
      <c r="C391" s="1" t="s">
        <v>356</v>
      </c>
    </row>
    <row r="392" spans="1:3" x14ac:dyDescent="0.7">
      <c r="A392" s="1" t="s">
        <v>566</v>
      </c>
      <c r="B392" s="1" t="s">
        <v>43</v>
      </c>
      <c r="C392" s="1" t="s">
        <v>357</v>
      </c>
    </row>
    <row r="393" spans="1:3" x14ac:dyDescent="0.7">
      <c r="A393" s="1" t="s">
        <v>566</v>
      </c>
      <c r="B393" s="1" t="s">
        <v>43</v>
      </c>
      <c r="C393" s="1" t="s">
        <v>358</v>
      </c>
    </row>
    <row r="394" spans="1:3" x14ac:dyDescent="0.7">
      <c r="A394" s="1" t="s">
        <v>566</v>
      </c>
      <c r="B394" s="1" t="s">
        <v>43</v>
      </c>
      <c r="C394" s="1" t="s">
        <v>359</v>
      </c>
    </row>
    <row r="395" spans="1:3" x14ac:dyDescent="0.7">
      <c r="A395" s="1" t="s">
        <v>566</v>
      </c>
      <c r="B395" s="1" t="s">
        <v>43</v>
      </c>
      <c r="C395" s="1" t="s">
        <v>360</v>
      </c>
    </row>
    <row r="396" spans="1:3" x14ac:dyDescent="0.7">
      <c r="A396" s="1" t="s">
        <v>566</v>
      </c>
      <c r="B396" s="1" t="s">
        <v>43</v>
      </c>
      <c r="C396" s="1" t="s">
        <v>361</v>
      </c>
    </row>
    <row r="397" spans="1:3" x14ac:dyDescent="0.7">
      <c r="A397" s="1" t="s">
        <v>566</v>
      </c>
      <c r="B397" s="1" t="s">
        <v>43</v>
      </c>
      <c r="C397" s="1" t="s">
        <v>362</v>
      </c>
    </row>
    <row r="398" spans="1:3" x14ac:dyDescent="0.7">
      <c r="A398" s="1" t="s">
        <v>566</v>
      </c>
      <c r="B398" s="1" t="s">
        <v>43</v>
      </c>
      <c r="C398" s="1" t="s">
        <v>363</v>
      </c>
    </row>
    <row r="399" spans="1:3" x14ac:dyDescent="0.7">
      <c r="A399" s="1" t="s">
        <v>566</v>
      </c>
      <c r="B399" s="1" t="s">
        <v>43</v>
      </c>
      <c r="C399" s="1" t="s">
        <v>364</v>
      </c>
    </row>
    <row r="400" spans="1:3" x14ac:dyDescent="0.7">
      <c r="A400" s="1" t="s">
        <v>566</v>
      </c>
      <c r="B400" s="1" t="s">
        <v>43</v>
      </c>
      <c r="C400" s="1" t="s">
        <v>365</v>
      </c>
    </row>
    <row r="401" spans="1:3" x14ac:dyDescent="0.7">
      <c r="A401" s="1" t="s">
        <v>566</v>
      </c>
      <c r="B401" s="1" t="s">
        <v>43</v>
      </c>
      <c r="C401" s="1" t="s">
        <v>366</v>
      </c>
    </row>
    <row r="402" spans="1:3" x14ac:dyDescent="0.7">
      <c r="A402" s="1" t="s">
        <v>566</v>
      </c>
      <c r="B402" s="1" t="s">
        <v>43</v>
      </c>
      <c r="C402" s="1" t="s">
        <v>367</v>
      </c>
    </row>
    <row r="403" spans="1:3" x14ac:dyDescent="0.7">
      <c r="A403" s="1" t="s">
        <v>566</v>
      </c>
      <c r="B403" s="1" t="s">
        <v>43</v>
      </c>
      <c r="C403" s="1" t="s">
        <v>368</v>
      </c>
    </row>
    <row r="404" spans="1:3" x14ac:dyDescent="0.7">
      <c r="A404" s="1" t="s">
        <v>566</v>
      </c>
      <c r="B404" s="1" t="s">
        <v>43</v>
      </c>
      <c r="C404" s="1" t="s">
        <v>369</v>
      </c>
    </row>
    <row r="405" spans="1:3" x14ac:dyDescent="0.7">
      <c r="A405" s="1" t="s">
        <v>566</v>
      </c>
      <c r="B405" s="1" t="s">
        <v>43</v>
      </c>
      <c r="C405" s="1" t="s">
        <v>370</v>
      </c>
    </row>
    <row r="406" spans="1:3" x14ac:dyDescent="0.7">
      <c r="A406" s="1" t="s">
        <v>566</v>
      </c>
      <c r="B406" s="1" t="s">
        <v>43</v>
      </c>
      <c r="C406" s="1" t="s">
        <v>371</v>
      </c>
    </row>
    <row r="407" spans="1:3" x14ac:dyDescent="0.7">
      <c r="A407" s="1" t="s">
        <v>566</v>
      </c>
      <c r="B407" s="1" t="s">
        <v>43</v>
      </c>
      <c r="C407" s="1" t="s">
        <v>372</v>
      </c>
    </row>
    <row r="408" spans="1:3" x14ac:dyDescent="0.7">
      <c r="A408" s="1" t="s">
        <v>566</v>
      </c>
      <c r="B408" s="1" t="s">
        <v>43</v>
      </c>
      <c r="C408" s="1" t="s">
        <v>373</v>
      </c>
    </row>
    <row r="409" spans="1:3" x14ac:dyDescent="0.7">
      <c r="A409" s="1" t="s">
        <v>566</v>
      </c>
      <c r="B409" s="1" t="s">
        <v>43</v>
      </c>
      <c r="C409" s="1" t="s">
        <v>374</v>
      </c>
    </row>
    <row r="410" spans="1:3" x14ac:dyDescent="0.7">
      <c r="A410" s="1" t="s">
        <v>566</v>
      </c>
      <c r="B410" s="1" t="s">
        <v>43</v>
      </c>
      <c r="C410" s="1" t="s">
        <v>375</v>
      </c>
    </row>
    <row r="411" spans="1:3" x14ac:dyDescent="0.7">
      <c r="A411" s="1" t="s">
        <v>566</v>
      </c>
      <c r="B411" s="1" t="s">
        <v>43</v>
      </c>
      <c r="C411" s="1" t="s">
        <v>376</v>
      </c>
    </row>
    <row r="412" spans="1:3" x14ac:dyDescent="0.7">
      <c r="A412" s="1" t="s">
        <v>566</v>
      </c>
      <c r="B412" s="1" t="s">
        <v>43</v>
      </c>
      <c r="C412" s="1" t="s">
        <v>377</v>
      </c>
    </row>
    <row r="413" spans="1:3" x14ac:dyDescent="0.7">
      <c r="A413" s="1" t="s">
        <v>566</v>
      </c>
      <c r="B413" s="1" t="s">
        <v>43</v>
      </c>
      <c r="C413" s="1" t="s">
        <v>378</v>
      </c>
    </row>
    <row r="414" spans="1:3" x14ac:dyDescent="0.7">
      <c r="A414" s="1" t="s">
        <v>566</v>
      </c>
      <c r="B414" s="1" t="s">
        <v>43</v>
      </c>
      <c r="C414" s="1" t="s">
        <v>379</v>
      </c>
    </row>
    <row r="415" spans="1:3" x14ac:dyDescent="0.7">
      <c r="A415" s="1" t="s">
        <v>566</v>
      </c>
      <c r="B415" s="1" t="s">
        <v>43</v>
      </c>
      <c r="C415" s="1" t="s">
        <v>380</v>
      </c>
    </row>
    <row r="416" spans="1:3" x14ac:dyDescent="0.7">
      <c r="A416" s="1" t="s">
        <v>566</v>
      </c>
      <c r="B416" s="1" t="s">
        <v>43</v>
      </c>
      <c r="C416" s="1" t="s">
        <v>381</v>
      </c>
    </row>
    <row r="417" spans="1:3" x14ac:dyDescent="0.7">
      <c r="A417" s="1" t="s">
        <v>566</v>
      </c>
      <c r="B417" s="1" t="s">
        <v>43</v>
      </c>
      <c r="C417" s="1" t="s">
        <v>382</v>
      </c>
    </row>
    <row r="418" spans="1:3" x14ac:dyDescent="0.7">
      <c r="A418" s="1" t="s">
        <v>566</v>
      </c>
      <c r="B418" s="1" t="s">
        <v>43</v>
      </c>
      <c r="C418" s="1" t="s">
        <v>383</v>
      </c>
    </row>
    <row r="419" spans="1:3" x14ac:dyDescent="0.7">
      <c r="A419" s="1" t="s">
        <v>566</v>
      </c>
      <c r="B419" s="1" t="s">
        <v>43</v>
      </c>
      <c r="C419" s="1" t="s">
        <v>384</v>
      </c>
    </row>
    <row r="420" spans="1:3" x14ac:dyDescent="0.7">
      <c r="A420" s="1" t="s">
        <v>566</v>
      </c>
      <c r="B420" s="1" t="s">
        <v>43</v>
      </c>
      <c r="C420" s="1" t="s">
        <v>385</v>
      </c>
    </row>
    <row r="421" spans="1:3" x14ac:dyDescent="0.7">
      <c r="A421" s="1" t="s">
        <v>566</v>
      </c>
      <c r="B421" s="1" t="s">
        <v>43</v>
      </c>
      <c r="C421" s="1" t="s">
        <v>386</v>
      </c>
    </row>
    <row r="422" spans="1:3" x14ac:dyDescent="0.7">
      <c r="A422" s="1" t="s">
        <v>566</v>
      </c>
      <c r="B422" s="1" t="s">
        <v>43</v>
      </c>
      <c r="C422" s="1" t="s">
        <v>387</v>
      </c>
    </row>
    <row r="423" spans="1:3" x14ac:dyDescent="0.7">
      <c r="A423" s="1" t="s">
        <v>566</v>
      </c>
      <c r="B423" s="1" t="s">
        <v>43</v>
      </c>
      <c r="C423" s="1" t="s">
        <v>388</v>
      </c>
    </row>
    <row r="424" spans="1:3" x14ac:dyDescent="0.7">
      <c r="A424" s="1" t="s">
        <v>566</v>
      </c>
      <c r="B424" s="1" t="s">
        <v>43</v>
      </c>
      <c r="C424" s="1" t="s">
        <v>389</v>
      </c>
    </row>
    <row r="425" spans="1:3" x14ac:dyDescent="0.7">
      <c r="A425" s="1" t="s">
        <v>566</v>
      </c>
      <c r="B425" s="1" t="s">
        <v>43</v>
      </c>
      <c r="C425" s="1" t="s">
        <v>390</v>
      </c>
    </row>
    <row r="426" spans="1:3" x14ac:dyDescent="0.7">
      <c r="A426" s="1" t="s">
        <v>566</v>
      </c>
      <c r="B426" s="1" t="s">
        <v>43</v>
      </c>
      <c r="C426" s="1" t="s">
        <v>391</v>
      </c>
    </row>
    <row r="427" spans="1:3" x14ac:dyDescent="0.7">
      <c r="A427" s="1" t="s">
        <v>566</v>
      </c>
      <c r="B427" s="1" t="s">
        <v>43</v>
      </c>
      <c r="C427" s="1" t="s">
        <v>392</v>
      </c>
    </row>
    <row r="428" spans="1:3" x14ac:dyDescent="0.7">
      <c r="A428" s="1" t="s">
        <v>566</v>
      </c>
      <c r="B428" s="1" t="s">
        <v>43</v>
      </c>
      <c r="C428" s="1" t="s">
        <v>393</v>
      </c>
    </row>
    <row r="429" spans="1:3" x14ac:dyDescent="0.7">
      <c r="A429" s="1" t="s">
        <v>566</v>
      </c>
      <c r="B429" s="1" t="s">
        <v>43</v>
      </c>
      <c r="C429" s="1" t="s">
        <v>394</v>
      </c>
    </row>
    <row r="430" spans="1:3" x14ac:dyDescent="0.7">
      <c r="A430" s="1" t="s">
        <v>566</v>
      </c>
      <c r="B430" s="1" t="s">
        <v>43</v>
      </c>
      <c r="C430" s="1" t="s">
        <v>395</v>
      </c>
    </row>
    <row r="431" spans="1:3" x14ac:dyDescent="0.7">
      <c r="A431" s="1" t="s">
        <v>566</v>
      </c>
      <c r="B431" s="1" t="s">
        <v>43</v>
      </c>
      <c r="C431" s="1" t="s">
        <v>396</v>
      </c>
    </row>
    <row r="432" spans="1:3" x14ac:dyDescent="0.7">
      <c r="A432" s="1" t="s">
        <v>566</v>
      </c>
      <c r="B432" s="1" t="s">
        <v>43</v>
      </c>
      <c r="C432" s="1" t="s">
        <v>397</v>
      </c>
    </row>
    <row r="433" spans="1:3" x14ac:dyDescent="0.7">
      <c r="A433" s="1" t="s">
        <v>566</v>
      </c>
      <c r="B433" s="1" t="s">
        <v>43</v>
      </c>
      <c r="C433" s="1" t="s">
        <v>398</v>
      </c>
    </row>
    <row r="434" spans="1:3" x14ac:dyDescent="0.7">
      <c r="A434" s="1" t="s">
        <v>566</v>
      </c>
      <c r="B434" s="1" t="s">
        <v>43</v>
      </c>
      <c r="C434" s="1" t="s">
        <v>399</v>
      </c>
    </row>
    <row r="435" spans="1:3" x14ac:dyDescent="0.7">
      <c r="A435" s="1" t="s">
        <v>566</v>
      </c>
      <c r="B435" s="1" t="s">
        <v>43</v>
      </c>
      <c r="C435" s="1" t="s">
        <v>400</v>
      </c>
    </row>
    <row r="436" spans="1:3" x14ac:dyDescent="0.7">
      <c r="A436" s="1" t="s">
        <v>566</v>
      </c>
      <c r="B436" s="1" t="s">
        <v>43</v>
      </c>
      <c r="C436" s="1" t="s">
        <v>401</v>
      </c>
    </row>
    <row r="437" spans="1:3" x14ac:dyDescent="0.7">
      <c r="A437" s="1" t="s">
        <v>566</v>
      </c>
      <c r="B437" s="1" t="s">
        <v>43</v>
      </c>
      <c r="C437" s="1" t="s">
        <v>402</v>
      </c>
    </row>
    <row r="438" spans="1:3" x14ac:dyDescent="0.7">
      <c r="A438" s="1" t="s">
        <v>566</v>
      </c>
      <c r="B438" s="1" t="s">
        <v>43</v>
      </c>
      <c r="C438" s="1" t="s">
        <v>403</v>
      </c>
    </row>
    <row r="439" spans="1:3" x14ac:dyDescent="0.7">
      <c r="A439" s="1" t="s">
        <v>566</v>
      </c>
      <c r="B439" s="1" t="s">
        <v>43</v>
      </c>
      <c r="C439" s="1" t="s">
        <v>407</v>
      </c>
    </row>
    <row r="440" spans="1:3" x14ac:dyDescent="0.7">
      <c r="A440" s="1" t="s">
        <v>566</v>
      </c>
      <c r="B440" s="1" t="s">
        <v>43</v>
      </c>
      <c r="C440" s="1" t="s">
        <v>547</v>
      </c>
    </row>
    <row r="441" spans="1:3" x14ac:dyDescent="0.7">
      <c r="A441" s="1" t="s">
        <v>566</v>
      </c>
      <c r="B441" s="1" t="s">
        <v>43</v>
      </c>
      <c r="C441" s="1" t="s">
        <v>549</v>
      </c>
    </row>
    <row r="442" spans="1:3" x14ac:dyDescent="0.7">
      <c r="A442" s="1" t="s">
        <v>566</v>
      </c>
      <c r="B442" s="1" t="s">
        <v>43</v>
      </c>
      <c r="C442" s="1" t="s">
        <v>550</v>
      </c>
    </row>
    <row r="443" spans="1:3" x14ac:dyDescent="0.7">
      <c r="A443" s="1" t="s">
        <v>566</v>
      </c>
      <c r="B443" s="1" t="s">
        <v>570</v>
      </c>
      <c r="C443" s="1" t="s">
        <v>104</v>
      </c>
    </row>
    <row r="444" spans="1:3" x14ac:dyDescent="0.7">
      <c r="A444" s="1" t="s">
        <v>566</v>
      </c>
      <c r="B444" s="1" t="s">
        <v>570</v>
      </c>
      <c r="C444" s="1" t="s">
        <v>105</v>
      </c>
    </row>
    <row r="445" spans="1:3" x14ac:dyDescent="0.7">
      <c r="A445" s="1" t="s">
        <v>566</v>
      </c>
      <c r="B445" s="1" t="s">
        <v>570</v>
      </c>
      <c r="C445" s="1" t="s">
        <v>109</v>
      </c>
    </row>
    <row r="446" spans="1:3" x14ac:dyDescent="0.7">
      <c r="A446" s="1" t="s">
        <v>566</v>
      </c>
      <c r="B446" s="1" t="s">
        <v>570</v>
      </c>
      <c r="C446" s="1" t="s">
        <v>110</v>
      </c>
    </row>
    <row r="447" spans="1:3" x14ac:dyDescent="0.7">
      <c r="A447" s="1" t="s">
        <v>566</v>
      </c>
      <c r="B447" s="1" t="s">
        <v>570</v>
      </c>
      <c r="C447" s="1" t="s">
        <v>111</v>
      </c>
    </row>
    <row r="448" spans="1:3" x14ac:dyDescent="0.7">
      <c r="A448" s="1" t="s">
        <v>566</v>
      </c>
      <c r="B448" s="1" t="s">
        <v>570</v>
      </c>
      <c r="C448" s="1" t="s">
        <v>112</v>
      </c>
    </row>
    <row r="449" spans="1:3" x14ac:dyDescent="0.7">
      <c r="A449" s="1" t="s">
        <v>566</v>
      </c>
      <c r="B449" s="1" t="s">
        <v>570</v>
      </c>
      <c r="C449" s="1" t="s">
        <v>113</v>
      </c>
    </row>
    <row r="450" spans="1:3" x14ac:dyDescent="0.7">
      <c r="A450" s="1" t="s">
        <v>566</v>
      </c>
      <c r="B450" s="1" t="s">
        <v>570</v>
      </c>
      <c r="C450" s="1" t="s">
        <v>114</v>
      </c>
    </row>
    <row r="451" spans="1:3" x14ac:dyDescent="0.7">
      <c r="A451" s="1" t="s">
        <v>566</v>
      </c>
      <c r="B451" s="1" t="s">
        <v>570</v>
      </c>
      <c r="C451" s="1" t="s">
        <v>115</v>
      </c>
    </row>
    <row r="452" spans="1:3" x14ac:dyDescent="0.7">
      <c r="A452" s="1" t="s">
        <v>566</v>
      </c>
      <c r="B452" s="1" t="s">
        <v>570</v>
      </c>
      <c r="C452" s="1" t="s">
        <v>117</v>
      </c>
    </row>
    <row r="453" spans="1:3" x14ac:dyDescent="0.7">
      <c r="A453" s="1" t="s">
        <v>566</v>
      </c>
      <c r="B453" s="1" t="s">
        <v>570</v>
      </c>
      <c r="C453" s="1" t="s">
        <v>119</v>
      </c>
    </row>
    <row r="454" spans="1:3" x14ac:dyDescent="0.7">
      <c r="A454" s="1" t="s">
        <v>566</v>
      </c>
      <c r="B454" s="1" t="s">
        <v>570</v>
      </c>
      <c r="C454" s="1" t="s">
        <v>120</v>
      </c>
    </row>
    <row r="455" spans="1:3" x14ac:dyDescent="0.7">
      <c r="A455" s="1" t="s">
        <v>566</v>
      </c>
      <c r="B455" s="1" t="s">
        <v>570</v>
      </c>
      <c r="C455" s="1" t="s">
        <v>121</v>
      </c>
    </row>
    <row r="456" spans="1:3" x14ac:dyDescent="0.7">
      <c r="A456" s="1" t="s">
        <v>566</v>
      </c>
      <c r="B456" s="1" t="s">
        <v>570</v>
      </c>
      <c r="C456" s="1" t="s">
        <v>188</v>
      </c>
    </row>
    <row r="457" spans="1:3" x14ac:dyDescent="0.7">
      <c r="A457" s="1" t="s">
        <v>566</v>
      </c>
      <c r="B457" s="1" t="s">
        <v>570</v>
      </c>
      <c r="C457" s="1" t="s">
        <v>189</v>
      </c>
    </row>
    <row r="458" spans="1:3" x14ac:dyDescent="0.7">
      <c r="A458" s="1" t="s">
        <v>566</v>
      </c>
      <c r="B458" s="1" t="s">
        <v>570</v>
      </c>
      <c r="C458" s="1" t="s">
        <v>190</v>
      </c>
    </row>
    <row r="459" spans="1:3" x14ac:dyDescent="0.7">
      <c r="A459" s="1" t="s">
        <v>566</v>
      </c>
      <c r="B459" s="1" t="s">
        <v>570</v>
      </c>
      <c r="C459" s="1" t="s">
        <v>191</v>
      </c>
    </row>
    <row r="460" spans="1:3" x14ac:dyDescent="0.7">
      <c r="A460" s="1" t="s">
        <v>566</v>
      </c>
      <c r="B460" s="1" t="s">
        <v>570</v>
      </c>
      <c r="C460" s="1" t="s">
        <v>195</v>
      </c>
    </row>
    <row r="461" spans="1:3" x14ac:dyDescent="0.7">
      <c r="A461" s="1" t="s">
        <v>566</v>
      </c>
      <c r="B461" s="1" t="s">
        <v>570</v>
      </c>
      <c r="C461" s="1" t="s">
        <v>196</v>
      </c>
    </row>
    <row r="462" spans="1:3" x14ac:dyDescent="0.7">
      <c r="A462" s="1" t="s">
        <v>566</v>
      </c>
      <c r="B462" s="1" t="s">
        <v>570</v>
      </c>
      <c r="C462" s="1" t="s">
        <v>197</v>
      </c>
    </row>
    <row r="463" spans="1:3" x14ac:dyDescent="0.7">
      <c r="A463" s="1" t="s">
        <v>566</v>
      </c>
      <c r="B463" s="1" t="s">
        <v>570</v>
      </c>
      <c r="C463" s="1" t="s">
        <v>198</v>
      </c>
    </row>
    <row r="464" spans="1:3" x14ac:dyDescent="0.7">
      <c r="A464" s="1" t="s">
        <v>566</v>
      </c>
      <c r="B464" s="1" t="s">
        <v>570</v>
      </c>
      <c r="C464" s="1" t="s">
        <v>199</v>
      </c>
    </row>
    <row r="465" spans="1:3" x14ac:dyDescent="0.7">
      <c r="A465" s="1" t="s">
        <v>566</v>
      </c>
      <c r="B465" s="1" t="s">
        <v>570</v>
      </c>
      <c r="C465" s="1" t="s">
        <v>200</v>
      </c>
    </row>
    <row r="466" spans="1:3" x14ac:dyDescent="0.7">
      <c r="A466" s="1" t="s">
        <v>566</v>
      </c>
      <c r="B466" s="1" t="s">
        <v>570</v>
      </c>
      <c r="C466" s="1" t="s">
        <v>201</v>
      </c>
    </row>
    <row r="467" spans="1:3" x14ac:dyDescent="0.7">
      <c r="A467" s="1" t="s">
        <v>566</v>
      </c>
      <c r="B467" s="1" t="s">
        <v>570</v>
      </c>
      <c r="C467" s="1" t="s">
        <v>202</v>
      </c>
    </row>
    <row r="468" spans="1:3" x14ac:dyDescent="0.7">
      <c r="A468" s="1" t="s">
        <v>566</v>
      </c>
      <c r="B468" s="1" t="s">
        <v>570</v>
      </c>
      <c r="C468" s="1" t="s">
        <v>203</v>
      </c>
    </row>
    <row r="469" spans="1:3" x14ac:dyDescent="0.7">
      <c r="A469" s="1" t="s">
        <v>566</v>
      </c>
      <c r="B469" s="1" t="s">
        <v>570</v>
      </c>
      <c r="C469" s="1" t="s">
        <v>204</v>
      </c>
    </row>
    <row r="470" spans="1:3" x14ac:dyDescent="0.7">
      <c r="A470" s="1" t="s">
        <v>566</v>
      </c>
      <c r="B470" s="1" t="s">
        <v>570</v>
      </c>
      <c r="C470" s="1" t="s">
        <v>278</v>
      </c>
    </row>
    <row r="471" spans="1:3" x14ac:dyDescent="0.7">
      <c r="A471" s="1" t="s">
        <v>566</v>
      </c>
      <c r="B471" s="1" t="s">
        <v>570</v>
      </c>
      <c r="C471" s="1" t="s">
        <v>279</v>
      </c>
    </row>
    <row r="472" spans="1:3" x14ac:dyDescent="0.7">
      <c r="A472" s="1" t="s">
        <v>566</v>
      </c>
      <c r="B472" s="1" t="s">
        <v>570</v>
      </c>
      <c r="C472" s="1" t="s">
        <v>280</v>
      </c>
    </row>
    <row r="473" spans="1:3" x14ac:dyDescent="0.7">
      <c r="A473" s="1" t="s">
        <v>566</v>
      </c>
      <c r="B473" s="1" t="s">
        <v>570</v>
      </c>
      <c r="C473" s="1" t="s">
        <v>281</v>
      </c>
    </row>
    <row r="474" spans="1:3" x14ac:dyDescent="0.7">
      <c r="A474" s="1" t="s">
        <v>566</v>
      </c>
      <c r="B474" s="1" t="s">
        <v>570</v>
      </c>
      <c r="C474" s="1" t="s">
        <v>282</v>
      </c>
    </row>
    <row r="475" spans="1:3" x14ac:dyDescent="0.7">
      <c r="A475" s="1" t="s">
        <v>566</v>
      </c>
      <c r="B475" s="1" t="s">
        <v>570</v>
      </c>
      <c r="C475" s="1" t="s">
        <v>283</v>
      </c>
    </row>
    <row r="476" spans="1:3" x14ac:dyDescent="0.7">
      <c r="A476" s="1" t="s">
        <v>566</v>
      </c>
      <c r="B476" s="1" t="s">
        <v>570</v>
      </c>
      <c r="C476" s="1" t="s">
        <v>284</v>
      </c>
    </row>
    <row r="477" spans="1:3" x14ac:dyDescent="0.7">
      <c r="A477" s="1" t="s">
        <v>566</v>
      </c>
      <c r="B477" s="1" t="s">
        <v>570</v>
      </c>
      <c r="C477" s="1" t="s">
        <v>285</v>
      </c>
    </row>
    <row r="478" spans="1:3" x14ac:dyDescent="0.7">
      <c r="A478" s="1" t="s">
        <v>566</v>
      </c>
      <c r="B478" s="1" t="s">
        <v>570</v>
      </c>
      <c r="C478" s="1" t="s">
        <v>286</v>
      </c>
    </row>
    <row r="479" spans="1:3" x14ac:dyDescent="0.7">
      <c r="A479" s="1" t="s">
        <v>566</v>
      </c>
      <c r="B479" s="1" t="s">
        <v>570</v>
      </c>
      <c r="C479" s="1" t="s">
        <v>287</v>
      </c>
    </row>
    <row r="480" spans="1:3" x14ac:dyDescent="0.7">
      <c r="A480" s="1" t="s">
        <v>566</v>
      </c>
      <c r="B480" s="1" t="s">
        <v>570</v>
      </c>
      <c r="C480" s="1" t="s">
        <v>290</v>
      </c>
    </row>
    <row r="481" spans="1:3" x14ac:dyDescent="0.7">
      <c r="A481" s="1" t="s">
        <v>566</v>
      </c>
      <c r="B481" s="1" t="s">
        <v>586</v>
      </c>
      <c r="C481" s="1" t="s">
        <v>300</v>
      </c>
    </row>
    <row r="482" spans="1:3" x14ac:dyDescent="0.7">
      <c r="A482" s="1" t="s">
        <v>566</v>
      </c>
      <c r="B482" s="1" t="s">
        <v>586</v>
      </c>
      <c r="C482" s="1" t="s">
        <v>302</v>
      </c>
    </row>
    <row r="483" spans="1:3" x14ac:dyDescent="0.7">
      <c r="A483" s="1" t="s">
        <v>566</v>
      </c>
      <c r="B483" s="1" t="s">
        <v>586</v>
      </c>
      <c r="C483" s="1" t="s">
        <v>303</v>
      </c>
    </row>
    <row r="484" spans="1:3" x14ac:dyDescent="0.7">
      <c r="A484" s="1" t="s">
        <v>566</v>
      </c>
      <c r="B484" s="1" t="s">
        <v>586</v>
      </c>
      <c r="C484" s="1" t="s">
        <v>304</v>
      </c>
    </row>
    <row r="485" spans="1:3" x14ac:dyDescent="0.7">
      <c r="A485" s="1" t="s">
        <v>566</v>
      </c>
      <c r="B485" s="1" t="s">
        <v>586</v>
      </c>
      <c r="C485" s="1" t="s">
        <v>307</v>
      </c>
    </row>
    <row r="486" spans="1:3" x14ac:dyDescent="0.7">
      <c r="A486" s="1" t="s">
        <v>566</v>
      </c>
      <c r="B486" s="1" t="s">
        <v>592</v>
      </c>
      <c r="C486" s="1" t="s">
        <v>503</v>
      </c>
    </row>
    <row r="487" spans="1:3" x14ac:dyDescent="0.7">
      <c r="A487" s="1" t="s">
        <v>566</v>
      </c>
      <c r="B487" s="1" t="s">
        <v>592</v>
      </c>
      <c r="C487" s="1" t="s">
        <v>504</v>
      </c>
    </row>
    <row r="488" spans="1:3" x14ac:dyDescent="0.7">
      <c r="A488" s="1" t="s">
        <v>566</v>
      </c>
      <c r="B488" s="1" t="s">
        <v>592</v>
      </c>
      <c r="C488" s="1" t="s">
        <v>505</v>
      </c>
    </row>
    <row r="489" spans="1:3" x14ac:dyDescent="0.7">
      <c r="A489" s="1" t="s">
        <v>566</v>
      </c>
      <c r="B489" s="1" t="s">
        <v>592</v>
      </c>
      <c r="C489" s="1" t="s">
        <v>506</v>
      </c>
    </row>
    <row r="490" spans="1:3" x14ac:dyDescent="0.7">
      <c r="A490" s="1" t="s">
        <v>566</v>
      </c>
      <c r="B490" s="1" t="s">
        <v>592</v>
      </c>
      <c r="C490" s="1" t="s">
        <v>517</v>
      </c>
    </row>
    <row r="491" spans="1:3" x14ac:dyDescent="0.7">
      <c r="A491" s="1" t="s">
        <v>566</v>
      </c>
      <c r="B491" s="1" t="s">
        <v>588</v>
      </c>
      <c r="C491" s="1" t="s">
        <v>309</v>
      </c>
    </row>
    <row r="492" spans="1:3" x14ac:dyDescent="0.7">
      <c r="A492" s="1" t="s">
        <v>566</v>
      </c>
      <c r="B492" s="1" t="s">
        <v>588</v>
      </c>
      <c r="C492" s="1" t="s">
        <v>477</v>
      </c>
    </row>
    <row r="493" spans="1:3" x14ac:dyDescent="0.7">
      <c r="A493" s="1" t="s">
        <v>566</v>
      </c>
      <c r="B493" s="1" t="s">
        <v>588</v>
      </c>
      <c r="C493" s="1" t="s">
        <v>483</v>
      </c>
    </row>
    <row r="494" spans="1:3" x14ac:dyDescent="0.7">
      <c r="A494" s="1" t="s">
        <v>566</v>
      </c>
      <c r="B494" s="1" t="s">
        <v>588</v>
      </c>
      <c r="C494" s="1" t="s">
        <v>484</v>
      </c>
    </row>
    <row r="495" spans="1:3" x14ac:dyDescent="0.7">
      <c r="A495" s="1" t="s">
        <v>566</v>
      </c>
      <c r="B495" s="1" t="s">
        <v>588</v>
      </c>
      <c r="C495" s="1" t="s">
        <v>485</v>
      </c>
    </row>
    <row r="496" spans="1:3" x14ac:dyDescent="0.7">
      <c r="A496" s="1" t="s">
        <v>566</v>
      </c>
      <c r="B496" s="1" t="s">
        <v>588</v>
      </c>
      <c r="C496" s="1" t="s">
        <v>486</v>
      </c>
    </row>
    <row r="497" spans="1:3" x14ac:dyDescent="0.7">
      <c r="A497" s="1" t="s">
        <v>566</v>
      </c>
      <c r="B497" s="1" t="s">
        <v>588</v>
      </c>
      <c r="C497" s="1" t="s">
        <v>487</v>
      </c>
    </row>
    <row r="498" spans="1:3" x14ac:dyDescent="0.7">
      <c r="A498" s="1" t="s">
        <v>566</v>
      </c>
      <c r="B498" s="1" t="s">
        <v>588</v>
      </c>
      <c r="C498" s="1" t="s">
        <v>488</v>
      </c>
    </row>
    <row r="499" spans="1:3" x14ac:dyDescent="0.7">
      <c r="A499" s="1" t="s">
        <v>566</v>
      </c>
      <c r="B499" s="1" t="s">
        <v>588</v>
      </c>
      <c r="C499" s="1" t="s">
        <v>489</v>
      </c>
    </row>
    <row r="500" spans="1:3" x14ac:dyDescent="0.7">
      <c r="A500" s="1" t="s">
        <v>566</v>
      </c>
      <c r="B500" s="1" t="s">
        <v>588</v>
      </c>
      <c r="C500" s="1" t="s">
        <v>490</v>
      </c>
    </row>
    <row r="501" spans="1:3" x14ac:dyDescent="0.7">
      <c r="A501" s="1" t="s">
        <v>566</v>
      </c>
      <c r="B501" s="1" t="s">
        <v>588</v>
      </c>
      <c r="C501" s="1" t="s">
        <v>491</v>
      </c>
    </row>
    <row r="502" spans="1:3" x14ac:dyDescent="0.7">
      <c r="A502" s="1" t="s">
        <v>566</v>
      </c>
      <c r="B502" s="1" t="s">
        <v>588</v>
      </c>
      <c r="C502" s="1" t="s">
        <v>492</v>
      </c>
    </row>
    <row r="503" spans="1:3" x14ac:dyDescent="0.7">
      <c r="A503" s="1" t="s">
        <v>566</v>
      </c>
      <c r="B503" s="1" t="s">
        <v>588</v>
      </c>
      <c r="C503" s="1" t="s">
        <v>493</v>
      </c>
    </row>
    <row r="504" spans="1:3" x14ac:dyDescent="0.7">
      <c r="A504" s="1" t="s">
        <v>566</v>
      </c>
      <c r="B504" s="1" t="s">
        <v>588</v>
      </c>
      <c r="C504" s="1" t="s">
        <v>494</v>
      </c>
    </row>
    <row r="505" spans="1:3" x14ac:dyDescent="0.7">
      <c r="A505" s="1" t="s">
        <v>566</v>
      </c>
      <c r="B505" s="1" t="s">
        <v>588</v>
      </c>
      <c r="C505" s="1" t="s">
        <v>495</v>
      </c>
    </row>
    <row r="506" spans="1:3" x14ac:dyDescent="0.7">
      <c r="A506" s="1" t="s">
        <v>566</v>
      </c>
      <c r="B506" s="1" t="s">
        <v>588</v>
      </c>
      <c r="C506" s="1" t="s">
        <v>496</v>
      </c>
    </row>
    <row r="507" spans="1:3" x14ac:dyDescent="0.7">
      <c r="A507" s="1" t="s">
        <v>566</v>
      </c>
      <c r="B507" s="1" t="s">
        <v>588</v>
      </c>
      <c r="C507" s="1" t="s">
        <v>497</v>
      </c>
    </row>
    <row r="508" spans="1:3" x14ac:dyDescent="0.7">
      <c r="A508" s="1" t="s">
        <v>566</v>
      </c>
      <c r="B508" s="1" t="s">
        <v>588</v>
      </c>
      <c r="C508" s="1" t="s">
        <v>498</v>
      </c>
    </row>
    <row r="509" spans="1:3" x14ac:dyDescent="0.7">
      <c r="A509" s="1" t="s">
        <v>566</v>
      </c>
      <c r="B509" s="1" t="s">
        <v>588</v>
      </c>
      <c r="C509" s="1" t="s">
        <v>499</v>
      </c>
    </row>
    <row r="510" spans="1:3" x14ac:dyDescent="0.7">
      <c r="A510" s="1" t="s">
        <v>566</v>
      </c>
      <c r="B510" s="1" t="s">
        <v>588</v>
      </c>
      <c r="C510" s="1" t="s">
        <v>500</v>
      </c>
    </row>
    <row r="511" spans="1:3" x14ac:dyDescent="0.7">
      <c r="A511" s="1" t="s">
        <v>566</v>
      </c>
      <c r="B511" s="1" t="s">
        <v>588</v>
      </c>
      <c r="C511" s="1" t="s">
        <v>501</v>
      </c>
    </row>
    <row r="512" spans="1:3" x14ac:dyDescent="0.7">
      <c r="A512" s="1" t="s">
        <v>566</v>
      </c>
      <c r="B512" s="1" t="s">
        <v>588</v>
      </c>
      <c r="C512" s="1" t="s">
        <v>502</v>
      </c>
    </row>
    <row r="513" spans="1:3" x14ac:dyDescent="0.7">
      <c r="A513" s="1" t="s">
        <v>566</v>
      </c>
      <c r="B513" s="1" t="s">
        <v>588</v>
      </c>
      <c r="C513" s="1" t="s">
        <v>551</v>
      </c>
    </row>
    <row r="514" spans="1:3" x14ac:dyDescent="0.7">
      <c r="A514" s="1" t="s">
        <v>566</v>
      </c>
      <c r="B514" s="1" t="s">
        <v>588</v>
      </c>
      <c r="C514" s="1" t="s">
        <v>552</v>
      </c>
    </row>
    <row r="515" spans="1:3" x14ac:dyDescent="0.7">
      <c r="A515" s="1" t="s">
        <v>566</v>
      </c>
      <c r="B515" s="1" t="s">
        <v>588</v>
      </c>
      <c r="C515" s="1" t="s">
        <v>553</v>
      </c>
    </row>
    <row r="516" spans="1:3" x14ac:dyDescent="0.7">
      <c r="A516" s="1" t="s">
        <v>566</v>
      </c>
      <c r="B516" s="1" t="s">
        <v>588</v>
      </c>
      <c r="C516" s="1" t="s">
        <v>554</v>
      </c>
    </row>
    <row r="517" spans="1:3" x14ac:dyDescent="0.7">
      <c r="A517" s="1" t="s">
        <v>566</v>
      </c>
      <c r="B517" s="1" t="s">
        <v>588</v>
      </c>
      <c r="C517" s="1" t="s">
        <v>555</v>
      </c>
    </row>
    <row r="518" spans="1:3" x14ac:dyDescent="0.7">
      <c r="A518" s="1" t="s">
        <v>566</v>
      </c>
      <c r="B518" s="1" t="s">
        <v>588</v>
      </c>
      <c r="C518" s="1" t="s">
        <v>556</v>
      </c>
    </row>
    <row r="519" spans="1:3" x14ac:dyDescent="0.7">
      <c r="A519" s="1" t="s">
        <v>566</v>
      </c>
      <c r="B519" s="1" t="s">
        <v>588</v>
      </c>
      <c r="C519" s="1" t="s">
        <v>557</v>
      </c>
    </row>
    <row r="520" spans="1:3" x14ac:dyDescent="0.7">
      <c r="A520" s="1" t="s">
        <v>566</v>
      </c>
      <c r="B520" s="1" t="s">
        <v>588</v>
      </c>
      <c r="C520" s="1" t="s">
        <v>558</v>
      </c>
    </row>
    <row r="521" spans="1:3" x14ac:dyDescent="0.7">
      <c r="A521" s="1" t="s">
        <v>566</v>
      </c>
      <c r="B521" s="1" t="s">
        <v>597</v>
      </c>
      <c r="C521" s="1" t="s">
        <v>596</v>
      </c>
    </row>
    <row r="522" spans="1:3" x14ac:dyDescent="0.7">
      <c r="A522" s="1" t="s">
        <v>566</v>
      </c>
      <c r="B522" s="1" t="s">
        <v>579</v>
      </c>
      <c r="C522" s="1" t="s">
        <v>598</v>
      </c>
    </row>
    <row r="523" spans="1:3" x14ac:dyDescent="0.7">
      <c r="A523" s="1" t="s">
        <v>566</v>
      </c>
      <c r="B523" s="1" t="s">
        <v>579</v>
      </c>
      <c r="C523" s="1" t="s">
        <v>599</v>
      </c>
    </row>
    <row r="524" spans="1:3" x14ac:dyDescent="0.7">
      <c r="A524" s="1" t="s">
        <v>566</v>
      </c>
      <c r="B524" s="1" t="s">
        <v>579</v>
      </c>
      <c r="C524" s="1" t="s">
        <v>600</v>
      </c>
    </row>
    <row r="525" spans="1:3" x14ac:dyDescent="0.7">
      <c r="A525" s="1" t="s">
        <v>566</v>
      </c>
      <c r="B525" s="1" t="s">
        <v>579</v>
      </c>
      <c r="C525" s="1" t="s">
        <v>601</v>
      </c>
    </row>
    <row r="526" spans="1:3" x14ac:dyDescent="0.7">
      <c r="A526" s="1" t="s">
        <v>566</v>
      </c>
      <c r="B526" s="1" t="s">
        <v>579</v>
      </c>
      <c r="C526" s="1" t="s">
        <v>602</v>
      </c>
    </row>
    <row r="527" spans="1:3" x14ac:dyDescent="0.7">
      <c r="A527" s="1" t="s">
        <v>566</v>
      </c>
      <c r="B527" s="1" t="s">
        <v>604</v>
      </c>
      <c r="C527" s="1" t="s">
        <v>603</v>
      </c>
    </row>
    <row r="528" spans="1:3" x14ac:dyDescent="0.7">
      <c r="A528" s="1" t="s">
        <v>566</v>
      </c>
      <c r="B528" s="1" t="s">
        <v>561</v>
      </c>
      <c r="C528" s="1" t="s">
        <v>605</v>
      </c>
    </row>
    <row r="529" spans="1:3" x14ac:dyDescent="0.7">
      <c r="A529" s="1" t="s">
        <v>566</v>
      </c>
      <c r="B529" s="1" t="s">
        <v>579</v>
      </c>
      <c r="C529" s="1" t="s">
        <v>606</v>
      </c>
    </row>
    <row r="530" spans="1:3" x14ac:dyDescent="0.7">
      <c r="A530" s="1" t="s">
        <v>566</v>
      </c>
      <c r="B530" s="1" t="s">
        <v>608</v>
      </c>
      <c r="C530" s="1" t="s">
        <v>607</v>
      </c>
    </row>
    <row r="531" spans="1:3" x14ac:dyDescent="0.7">
      <c r="A531" s="1" t="s">
        <v>566</v>
      </c>
      <c r="B531" s="1" t="s">
        <v>579</v>
      </c>
      <c r="C531" s="1" t="s">
        <v>609</v>
      </c>
    </row>
    <row r="532" spans="1:3" x14ac:dyDescent="0.7">
      <c r="A532" s="1" t="s">
        <v>566</v>
      </c>
      <c r="B532" s="1" t="s">
        <v>579</v>
      </c>
      <c r="C532" s="1" t="s">
        <v>610</v>
      </c>
    </row>
    <row r="533" spans="1:3" x14ac:dyDescent="0.7">
      <c r="A533" s="1" t="s">
        <v>566</v>
      </c>
      <c r="B533" s="1" t="s">
        <v>579</v>
      </c>
      <c r="C533" s="1" t="s">
        <v>611</v>
      </c>
    </row>
    <row r="534" spans="1:3" x14ac:dyDescent="0.7">
      <c r="A534" s="1" t="s">
        <v>566</v>
      </c>
      <c r="B534" s="1" t="s">
        <v>561</v>
      </c>
      <c r="C534" s="1" t="s">
        <v>612</v>
      </c>
    </row>
    <row r="535" spans="1:3" x14ac:dyDescent="0.7">
      <c r="A535" s="1" t="s">
        <v>566</v>
      </c>
      <c r="B535" s="1" t="s">
        <v>561</v>
      </c>
      <c r="C535" s="1" t="s">
        <v>613</v>
      </c>
    </row>
    <row r="536" spans="1:3" x14ac:dyDescent="0.7">
      <c r="A536" s="1" t="s">
        <v>566</v>
      </c>
      <c r="B536" s="1" t="s">
        <v>615</v>
      </c>
      <c r="C536" s="1" t="s">
        <v>614</v>
      </c>
    </row>
    <row r="537" spans="1:3" x14ac:dyDescent="0.7">
      <c r="A537" s="1" t="s">
        <v>566</v>
      </c>
      <c r="B537" s="1" t="s">
        <v>617</v>
      </c>
      <c r="C537" s="1" t="s">
        <v>616</v>
      </c>
    </row>
    <row r="538" spans="1:3" x14ac:dyDescent="0.7">
      <c r="A538" s="1" t="s">
        <v>566</v>
      </c>
      <c r="B538" s="1" t="s">
        <v>617</v>
      </c>
      <c r="C538" s="1" t="s">
        <v>618</v>
      </c>
    </row>
    <row r="539" spans="1:3" x14ac:dyDescent="0.7">
      <c r="A539" s="1" t="s">
        <v>566</v>
      </c>
      <c r="B539" s="1" t="s">
        <v>620</v>
      </c>
      <c r="C539" s="1" t="s">
        <v>619</v>
      </c>
    </row>
    <row r="540" spans="1:3" x14ac:dyDescent="0.7">
      <c r="A540" s="1" t="s">
        <v>566</v>
      </c>
      <c r="B540" s="1" t="s">
        <v>620</v>
      </c>
      <c r="C540" s="1" t="s">
        <v>621</v>
      </c>
    </row>
    <row r="541" spans="1:3" x14ac:dyDescent="0.7">
      <c r="A541" s="1" t="s">
        <v>566</v>
      </c>
      <c r="B541" s="1" t="s">
        <v>623</v>
      </c>
      <c r="C541" s="1" t="s">
        <v>622</v>
      </c>
    </row>
    <row r="542" spans="1:3" x14ac:dyDescent="0.7">
      <c r="A542" s="1" t="s">
        <v>566</v>
      </c>
      <c r="B542" s="1" t="s">
        <v>625</v>
      </c>
      <c r="C542" s="1" t="s">
        <v>624</v>
      </c>
    </row>
    <row r="543" spans="1:3" x14ac:dyDescent="0.7">
      <c r="A543" s="1" t="s">
        <v>566</v>
      </c>
      <c r="B543" s="1" t="s">
        <v>627</v>
      </c>
      <c r="C543" s="1" t="s">
        <v>626</v>
      </c>
    </row>
    <row r="544" spans="1:3" x14ac:dyDescent="0.7">
      <c r="A544" s="1" t="s">
        <v>566</v>
      </c>
      <c r="B544" s="1" t="s">
        <v>627</v>
      </c>
      <c r="C544" s="1" t="s">
        <v>628</v>
      </c>
    </row>
    <row r="545" spans="1:3" x14ac:dyDescent="0.7">
      <c r="A545" s="1" t="s">
        <v>566</v>
      </c>
      <c r="B545" s="1" t="s">
        <v>630</v>
      </c>
      <c r="C545" s="1" t="s">
        <v>629</v>
      </c>
    </row>
    <row r="546" spans="1:3" x14ac:dyDescent="0.7">
      <c r="A546" s="1" t="s">
        <v>566</v>
      </c>
      <c r="B546" s="1" t="s">
        <v>632</v>
      </c>
      <c r="C546" s="1" t="s">
        <v>631</v>
      </c>
    </row>
    <row r="547" spans="1:3" x14ac:dyDescent="0.7">
      <c r="A547" s="1" t="s">
        <v>566</v>
      </c>
      <c r="B547" s="1" t="s">
        <v>634</v>
      </c>
      <c r="C547" s="1" t="s">
        <v>633</v>
      </c>
    </row>
    <row r="548" spans="1:3" x14ac:dyDescent="0.7">
      <c r="A548" s="1" t="s">
        <v>566</v>
      </c>
      <c r="B548" s="1" t="s">
        <v>636</v>
      </c>
      <c r="C548" s="1" t="s">
        <v>635</v>
      </c>
    </row>
    <row r="549" spans="1:3" x14ac:dyDescent="0.7">
      <c r="A549" s="1" t="s">
        <v>566</v>
      </c>
      <c r="B549" s="1" t="s">
        <v>636</v>
      </c>
      <c r="C549" s="1" t="s">
        <v>637</v>
      </c>
    </row>
    <row r="550" spans="1:3" x14ac:dyDescent="0.7">
      <c r="A550" s="1" t="s">
        <v>566</v>
      </c>
      <c r="B550" s="1" t="s">
        <v>639</v>
      </c>
      <c r="C550" s="1" t="s">
        <v>638</v>
      </c>
    </row>
    <row r="551" spans="1:3" x14ac:dyDescent="0.7">
      <c r="A551" s="1" t="s">
        <v>566</v>
      </c>
      <c r="B551" s="1" t="s">
        <v>634</v>
      </c>
      <c r="C551" s="1" t="s">
        <v>640</v>
      </c>
    </row>
    <row r="552" spans="1:3" x14ac:dyDescent="0.7">
      <c r="A552" s="1" t="s">
        <v>566</v>
      </c>
      <c r="B552" s="1" t="s">
        <v>642</v>
      </c>
      <c r="C552" s="1" t="s">
        <v>641</v>
      </c>
    </row>
    <row r="553" spans="1:3" x14ac:dyDescent="0.7">
      <c r="A553" s="1" t="s">
        <v>566</v>
      </c>
      <c r="B553" s="1" t="s">
        <v>627</v>
      </c>
      <c r="C553" s="1" t="s">
        <v>643</v>
      </c>
    </row>
    <row r="554" spans="1:3" x14ac:dyDescent="0.7">
      <c r="A554" s="1" t="s">
        <v>566</v>
      </c>
      <c r="B554" s="1" t="s">
        <v>617</v>
      </c>
      <c r="C554" s="1" t="s">
        <v>644</v>
      </c>
    </row>
    <row r="555" spans="1:3" x14ac:dyDescent="0.7">
      <c r="A555" s="1" t="s">
        <v>566</v>
      </c>
      <c r="B555" s="1" t="s">
        <v>646</v>
      </c>
      <c r="C555" s="1" t="s">
        <v>645</v>
      </c>
    </row>
    <row r="556" spans="1:3" x14ac:dyDescent="0.7">
      <c r="A556" s="1" t="s">
        <v>566</v>
      </c>
      <c r="B556" s="1" t="s">
        <v>648</v>
      </c>
      <c r="C556" s="1" t="s">
        <v>647</v>
      </c>
    </row>
    <row r="557" spans="1:3" x14ac:dyDescent="0.7">
      <c r="A557" s="1" t="s">
        <v>566</v>
      </c>
      <c r="B557" s="1" t="s">
        <v>597</v>
      </c>
      <c r="C557" s="1" t="s">
        <v>649</v>
      </c>
    </row>
    <row r="558" spans="1:3" x14ac:dyDescent="0.7">
      <c r="A558" s="1" t="s">
        <v>566</v>
      </c>
      <c r="B558" s="1" t="s">
        <v>651</v>
      </c>
      <c r="C558" s="1" t="s">
        <v>650</v>
      </c>
    </row>
    <row r="559" spans="1:3" x14ac:dyDescent="0.7">
      <c r="A559" s="1" t="s">
        <v>566</v>
      </c>
      <c r="B559" s="1" t="s">
        <v>651</v>
      </c>
      <c r="C559" s="1" t="s">
        <v>461</v>
      </c>
    </row>
    <row r="560" spans="1:3" x14ac:dyDescent="0.7">
      <c r="A560" s="1" t="s">
        <v>566</v>
      </c>
      <c r="B560" s="1" t="s">
        <v>651</v>
      </c>
      <c r="C560" s="1" t="s">
        <v>652</v>
      </c>
    </row>
    <row r="561" spans="1:3" x14ac:dyDescent="0.7">
      <c r="A561" s="1" t="s">
        <v>566</v>
      </c>
      <c r="B561" s="1" t="s">
        <v>651</v>
      </c>
      <c r="C561" s="1" t="s">
        <v>653</v>
      </c>
    </row>
    <row r="562" spans="1:3" x14ac:dyDescent="0.7">
      <c r="A562" s="1" t="s">
        <v>566</v>
      </c>
      <c r="B562" s="1" t="s">
        <v>651</v>
      </c>
      <c r="C562" s="1" t="s">
        <v>654</v>
      </c>
    </row>
    <row r="563" spans="1:3" x14ac:dyDescent="0.7">
      <c r="A563" s="1" t="s">
        <v>566</v>
      </c>
      <c r="B563" s="1" t="s">
        <v>651</v>
      </c>
      <c r="C563" s="1" t="s">
        <v>655</v>
      </c>
    </row>
    <row r="564" spans="1:3" x14ac:dyDescent="0.7">
      <c r="A564" s="1" t="s">
        <v>566</v>
      </c>
      <c r="B564" s="1" t="s">
        <v>651</v>
      </c>
      <c r="C564" s="1" t="s">
        <v>656</v>
      </c>
    </row>
    <row r="565" spans="1:3" x14ac:dyDescent="0.7">
      <c r="A565" s="1" t="s">
        <v>566</v>
      </c>
      <c r="B565" s="1" t="s">
        <v>651</v>
      </c>
      <c r="C565" s="1" t="s">
        <v>657</v>
      </c>
    </row>
    <row r="566" spans="1:3" x14ac:dyDescent="0.7">
      <c r="A566" s="1" t="s">
        <v>566</v>
      </c>
      <c r="B566" s="1" t="s">
        <v>651</v>
      </c>
      <c r="C566" s="1" t="s">
        <v>658</v>
      </c>
    </row>
    <row r="567" spans="1:3" x14ac:dyDescent="0.7">
      <c r="A567" s="1" t="s">
        <v>566</v>
      </c>
      <c r="B567" s="1" t="s">
        <v>651</v>
      </c>
      <c r="C567" s="1" t="s">
        <v>659</v>
      </c>
    </row>
    <row r="568" spans="1:3" x14ac:dyDescent="0.7">
      <c r="A568" s="1" t="s">
        <v>566</v>
      </c>
      <c r="B568" s="1" t="s">
        <v>651</v>
      </c>
      <c r="C568" s="1" t="s">
        <v>660</v>
      </c>
    </row>
    <row r="569" spans="1:3" x14ac:dyDescent="0.7">
      <c r="A569" s="1" t="s">
        <v>566</v>
      </c>
      <c r="B569" s="1" t="s">
        <v>651</v>
      </c>
      <c r="C569" s="1" t="s">
        <v>661</v>
      </c>
    </row>
    <row r="570" spans="1:3" x14ac:dyDescent="0.7">
      <c r="A570" s="1" t="s">
        <v>566</v>
      </c>
      <c r="B570" s="1" t="s">
        <v>651</v>
      </c>
      <c r="C570" s="1" t="s">
        <v>662</v>
      </c>
    </row>
    <row r="571" spans="1:3" x14ac:dyDescent="0.7">
      <c r="A571" s="1" t="s">
        <v>566</v>
      </c>
      <c r="B571" s="1" t="s">
        <v>651</v>
      </c>
      <c r="C571" s="1" t="s">
        <v>382</v>
      </c>
    </row>
    <row r="572" spans="1:3" x14ac:dyDescent="0.7">
      <c r="A572" s="1" t="s">
        <v>566</v>
      </c>
      <c r="B572" s="1" t="s">
        <v>651</v>
      </c>
      <c r="C572" s="1" t="s">
        <v>663</v>
      </c>
    </row>
    <row r="573" spans="1:3" x14ac:dyDescent="0.7">
      <c r="A573" s="1" t="s">
        <v>566</v>
      </c>
      <c r="B573" s="1" t="s">
        <v>651</v>
      </c>
      <c r="C573" s="1" t="s">
        <v>664</v>
      </c>
    </row>
    <row r="574" spans="1:3" x14ac:dyDescent="0.7">
      <c r="A574" s="1" t="s">
        <v>566</v>
      </c>
      <c r="B574" s="1" t="s">
        <v>651</v>
      </c>
      <c r="C574" s="1" t="s">
        <v>665</v>
      </c>
    </row>
    <row r="575" spans="1:3" x14ac:dyDescent="0.7">
      <c r="A575" s="1" t="s">
        <v>566</v>
      </c>
      <c r="B575" s="1" t="s">
        <v>651</v>
      </c>
      <c r="C575" s="1" t="s">
        <v>666</v>
      </c>
    </row>
    <row r="576" spans="1:3" x14ac:dyDescent="0.7">
      <c r="A576" s="1" t="s">
        <v>566</v>
      </c>
      <c r="B576" s="1" t="s">
        <v>651</v>
      </c>
      <c r="C576" s="1" t="s">
        <v>667</v>
      </c>
    </row>
    <row r="577" spans="1:3" x14ac:dyDescent="0.7">
      <c r="A577" s="1" t="s">
        <v>566</v>
      </c>
      <c r="B577" s="1" t="s">
        <v>651</v>
      </c>
      <c r="C577" s="1" t="s">
        <v>668</v>
      </c>
    </row>
    <row r="578" spans="1:3" x14ac:dyDescent="0.7">
      <c r="A578" s="1" t="s">
        <v>566</v>
      </c>
      <c r="B578" s="1" t="s">
        <v>651</v>
      </c>
      <c r="C578" s="1" t="s">
        <v>669</v>
      </c>
    </row>
    <row r="579" spans="1:3" x14ac:dyDescent="0.7">
      <c r="A579" s="1" t="s">
        <v>566</v>
      </c>
      <c r="B579" s="1" t="s">
        <v>651</v>
      </c>
      <c r="C579" s="1" t="s">
        <v>670</v>
      </c>
    </row>
    <row r="580" spans="1:3" x14ac:dyDescent="0.7">
      <c r="A580" s="1" t="s">
        <v>566</v>
      </c>
      <c r="B580" s="1" t="s">
        <v>651</v>
      </c>
      <c r="C580" s="1" t="s">
        <v>671</v>
      </c>
    </row>
    <row r="581" spans="1:3" x14ac:dyDescent="0.7">
      <c r="A581" s="1" t="s">
        <v>566</v>
      </c>
      <c r="B581" s="1" t="s">
        <v>651</v>
      </c>
      <c r="C581" s="1" t="s">
        <v>672</v>
      </c>
    </row>
    <row r="582" spans="1:3" x14ac:dyDescent="0.7">
      <c r="A582" s="1" t="s">
        <v>566</v>
      </c>
      <c r="B582" s="1" t="s">
        <v>651</v>
      </c>
      <c r="C582" s="1" t="s">
        <v>673</v>
      </c>
    </row>
    <row r="583" spans="1:3" x14ac:dyDescent="0.7">
      <c r="A583" s="1" t="s">
        <v>566</v>
      </c>
      <c r="B583" s="1" t="s">
        <v>651</v>
      </c>
      <c r="C583" s="1" t="s">
        <v>674</v>
      </c>
    </row>
    <row r="584" spans="1:3" x14ac:dyDescent="0.7">
      <c r="A584" s="1" t="s">
        <v>566</v>
      </c>
      <c r="B584" s="1" t="s">
        <v>676</v>
      </c>
      <c r="C584" s="1" t="s">
        <v>675</v>
      </c>
    </row>
    <row r="585" spans="1:3" x14ac:dyDescent="0.7">
      <c r="A585" s="1" t="s">
        <v>566</v>
      </c>
      <c r="B585" s="1" t="s">
        <v>597</v>
      </c>
      <c r="C585" s="1" t="s">
        <v>421</v>
      </c>
    </row>
    <row r="586" spans="1:3" x14ac:dyDescent="0.7">
      <c r="A586" s="1" t="s">
        <v>566</v>
      </c>
      <c r="B586" s="1" t="s">
        <v>597</v>
      </c>
      <c r="C586" s="1" t="s">
        <v>677</v>
      </c>
    </row>
    <row r="587" spans="1:3" x14ac:dyDescent="0.7">
      <c r="A587" s="1" t="s">
        <v>566</v>
      </c>
      <c r="B587" s="1" t="s">
        <v>597</v>
      </c>
      <c r="C587" s="1" t="s">
        <v>678</v>
      </c>
    </row>
    <row r="588" spans="1:3" x14ac:dyDescent="0.7">
      <c r="A588" s="1" t="s">
        <v>566</v>
      </c>
      <c r="B588" s="1" t="s">
        <v>597</v>
      </c>
      <c r="C588" s="1" t="s">
        <v>679</v>
      </c>
    </row>
    <row r="589" spans="1:3" x14ac:dyDescent="0.7">
      <c r="A589" s="1" t="s">
        <v>566</v>
      </c>
      <c r="B589" s="1" t="s">
        <v>597</v>
      </c>
      <c r="C589" s="1" t="s">
        <v>680</v>
      </c>
    </row>
    <row r="590" spans="1:3" x14ac:dyDescent="0.7">
      <c r="A590" s="1" t="s">
        <v>566</v>
      </c>
      <c r="B590" s="1" t="s">
        <v>597</v>
      </c>
      <c r="C590" s="1" t="s">
        <v>681</v>
      </c>
    </row>
    <row r="591" spans="1:3" x14ac:dyDescent="0.7">
      <c r="A591" s="1" t="s">
        <v>566</v>
      </c>
      <c r="B591" s="1" t="s">
        <v>579</v>
      </c>
      <c r="C591" s="1" t="s">
        <v>682</v>
      </c>
    </row>
    <row r="592" spans="1:3" x14ac:dyDescent="0.7">
      <c r="A592" s="1" t="s">
        <v>566</v>
      </c>
      <c r="B592" s="1" t="s">
        <v>579</v>
      </c>
      <c r="C592" s="1" t="s">
        <v>683</v>
      </c>
    </row>
    <row r="593" spans="1:3" x14ac:dyDescent="0.7">
      <c r="A593" s="1" t="s">
        <v>566</v>
      </c>
      <c r="B593" s="1" t="s">
        <v>579</v>
      </c>
      <c r="C593" s="1" t="s">
        <v>684</v>
      </c>
    </row>
    <row r="594" spans="1:3" x14ac:dyDescent="0.7">
      <c r="A594" s="1" t="s">
        <v>566</v>
      </c>
      <c r="B594" s="1" t="s">
        <v>579</v>
      </c>
      <c r="C594" s="1" t="s">
        <v>685</v>
      </c>
    </row>
    <row r="595" spans="1:3" x14ac:dyDescent="0.7">
      <c r="A595" s="1" t="s">
        <v>566</v>
      </c>
      <c r="B595" s="1" t="s">
        <v>579</v>
      </c>
      <c r="C595" s="1" t="s">
        <v>686</v>
      </c>
    </row>
    <row r="596" spans="1:3" x14ac:dyDescent="0.7">
      <c r="A596" s="1" t="s">
        <v>566</v>
      </c>
      <c r="B596" s="1" t="s">
        <v>579</v>
      </c>
      <c r="C596" s="1" t="s">
        <v>687</v>
      </c>
    </row>
    <row r="597" spans="1:3" x14ac:dyDescent="0.7">
      <c r="A597" s="1" t="s">
        <v>566</v>
      </c>
      <c r="B597" s="1" t="s">
        <v>579</v>
      </c>
      <c r="C597" s="1" t="s">
        <v>688</v>
      </c>
    </row>
    <row r="598" spans="1:3" x14ac:dyDescent="0.7">
      <c r="A598" s="1" t="s">
        <v>566</v>
      </c>
      <c r="B598" s="1" t="s">
        <v>651</v>
      </c>
      <c r="C598" s="1" t="s">
        <v>689</v>
      </c>
    </row>
    <row r="599" spans="1:3" x14ac:dyDescent="0.7">
      <c r="A599" s="1" t="s">
        <v>566</v>
      </c>
      <c r="B599" s="1" t="s">
        <v>651</v>
      </c>
      <c r="C599" s="1" t="s">
        <v>251</v>
      </c>
    </row>
    <row r="600" spans="1:3" x14ac:dyDescent="0.7">
      <c r="A600" s="1" t="s">
        <v>566</v>
      </c>
      <c r="B600" s="1" t="s">
        <v>651</v>
      </c>
      <c r="C600" s="1" t="s">
        <v>690</v>
      </c>
    </row>
    <row r="601" spans="1:3" x14ac:dyDescent="0.7">
      <c r="A601" s="1" t="s">
        <v>566</v>
      </c>
      <c r="B601" s="1" t="s">
        <v>597</v>
      </c>
      <c r="C601" s="1" t="s">
        <v>691</v>
      </c>
    </row>
    <row r="602" spans="1:3" x14ac:dyDescent="0.7">
      <c r="A602" s="1" t="s">
        <v>566</v>
      </c>
      <c r="B602" s="1" t="s">
        <v>597</v>
      </c>
      <c r="C602" s="1" t="s">
        <v>692</v>
      </c>
    </row>
    <row r="603" spans="1:3" x14ac:dyDescent="0.7">
      <c r="A603" s="1" t="s">
        <v>566</v>
      </c>
      <c r="B603" s="1" t="s">
        <v>597</v>
      </c>
      <c r="C603" s="1" t="s">
        <v>693</v>
      </c>
    </row>
    <row r="604" spans="1:3" x14ac:dyDescent="0.7">
      <c r="A604" s="1" t="s">
        <v>566</v>
      </c>
      <c r="B604" s="1" t="s">
        <v>651</v>
      </c>
      <c r="C604" s="1" t="s">
        <v>694</v>
      </c>
    </row>
    <row r="605" spans="1:3" x14ac:dyDescent="0.7">
      <c r="A605" s="1" t="s">
        <v>566</v>
      </c>
      <c r="B605" s="1" t="s">
        <v>651</v>
      </c>
      <c r="C605" s="1" t="s">
        <v>695</v>
      </c>
    </row>
    <row r="606" spans="1:3" x14ac:dyDescent="0.7">
      <c r="A606" s="1" t="s">
        <v>566</v>
      </c>
      <c r="B606" s="1" t="s">
        <v>597</v>
      </c>
      <c r="C606" s="1" t="s">
        <v>696</v>
      </c>
    </row>
    <row r="607" spans="1:3" x14ac:dyDescent="0.7">
      <c r="A607" s="1" t="s">
        <v>566</v>
      </c>
      <c r="B607" s="1" t="s">
        <v>597</v>
      </c>
      <c r="C607" s="1" t="s">
        <v>697</v>
      </c>
    </row>
    <row r="608" spans="1:3" x14ac:dyDescent="0.7">
      <c r="A608" s="1" t="s">
        <v>566</v>
      </c>
      <c r="B608" s="1" t="s">
        <v>651</v>
      </c>
      <c r="C608" s="1" t="s">
        <v>698</v>
      </c>
    </row>
    <row r="609" spans="1:3" x14ac:dyDescent="0.7">
      <c r="A609" s="1" t="s">
        <v>566</v>
      </c>
      <c r="B609" s="1" t="s">
        <v>651</v>
      </c>
      <c r="C609" s="1" t="s">
        <v>699</v>
      </c>
    </row>
    <row r="610" spans="1:3" x14ac:dyDescent="0.7">
      <c r="A610" s="1" t="s">
        <v>566</v>
      </c>
      <c r="B610" s="1" t="s">
        <v>651</v>
      </c>
      <c r="C610" s="1" t="s">
        <v>700</v>
      </c>
    </row>
    <row r="611" spans="1:3" x14ac:dyDescent="0.7">
      <c r="A611" s="1" t="s">
        <v>566</v>
      </c>
      <c r="B611" s="1" t="s">
        <v>651</v>
      </c>
      <c r="C611" s="1" t="s">
        <v>701</v>
      </c>
    </row>
    <row r="612" spans="1:3" x14ac:dyDescent="0.7">
      <c r="A612" s="1" t="s">
        <v>566</v>
      </c>
      <c r="B612" s="1" t="s">
        <v>651</v>
      </c>
      <c r="C612" s="1" t="s">
        <v>702</v>
      </c>
    </row>
    <row r="613" spans="1:3" x14ac:dyDescent="0.7">
      <c r="A613" s="1" t="s">
        <v>566</v>
      </c>
      <c r="B613" s="1" t="s">
        <v>651</v>
      </c>
      <c r="C613" s="1" t="s">
        <v>703</v>
      </c>
    </row>
    <row r="614" spans="1:3" x14ac:dyDescent="0.7">
      <c r="A614" s="1" t="s">
        <v>566</v>
      </c>
      <c r="B614" s="1" t="s">
        <v>651</v>
      </c>
      <c r="C614" s="1" t="s">
        <v>704</v>
      </c>
    </row>
    <row r="615" spans="1:3" x14ac:dyDescent="0.7">
      <c r="A615" s="1" t="s">
        <v>566</v>
      </c>
      <c r="B615" s="1" t="s">
        <v>676</v>
      </c>
      <c r="C615" s="1" t="s">
        <v>705</v>
      </c>
    </row>
    <row r="616" spans="1:3" x14ac:dyDescent="0.7">
      <c r="A616" s="1" t="s">
        <v>566</v>
      </c>
      <c r="B616" s="1" t="s">
        <v>676</v>
      </c>
      <c r="C616" s="1" t="s">
        <v>706</v>
      </c>
    </row>
    <row r="617" spans="1:3" x14ac:dyDescent="0.7">
      <c r="A617" s="1" t="s">
        <v>566</v>
      </c>
      <c r="B617" s="1" t="s">
        <v>676</v>
      </c>
      <c r="C617" s="1" t="s">
        <v>707</v>
      </c>
    </row>
    <row r="618" spans="1:3" x14ac:dyDescent="0.7">
      <c r="A618" s="1" t="s">
        <v>566</v>
      </c>
      <c r="B618" s="1" t="s">
        <v>676</v>
      </c>
      <c r="C618" s="1" t="s">
        <v>708</v>
      </c>
    </row>
    <row r="619" spans="1:3" x14ac:dyDescent="0.7">
      <c r="A619" s="1" t="s">
        <v>566</v>
      </c>
      <c r="B619" s="1" t="s">
        <v>597</v>
      </c>
      <c r="C619" s="1" t="s">
        <v>709</v>
      </c>
    </row>
    <row r="620" spans="1:3" x14ac:dyDescent="0.7">
      <c r="A620" s="1" t="s">
        <v>566</v>
      </c>
      <c r="B620" s="1" t="s">
        <v>597</v>
      </c>
      <c r="C620" s="1" t="s">
        <v>710</v>
      </c>
    </row>
    <row r="621" spans="1:3" x14ac:dyDescent="0.7">
      <c r="A621" s="1" t="s">
        <v>566</v>
      </c>
      <c r="B621" s="1" t="s">
        <v>597</v>
      </c>
      <c r="C621" s="1" t="s">
        <v>711</v>
      </c>
    </row>
    <row r="622" spans="1:3" x14ac:dyDescent="0.7">
      <c r="A622" s="1" t="s">
        <v>566</v>
      </c>
      <c r="B622" s="1" t="s">
        <v>676</v>
      </c>
      <c r="C622" s="1" t="s">
        <v>712</v>
      </c>
    </row>
    <row r="623" spans="1:3" x14ac:dyDescent="0.7">
      <c r="A623" s="1" t="s">
        <v>566</v>
      </c>
      <c r="B623" s="1" t="s">
        <v>579</v>
      </c>
      <c r="C623" s="1" t="s">
        <v>713</v>
      </c>
    </row>
    <row r="624" spans="1:3" x14ac:dyDescent="0.7">
      <c r="A624" s="1" t="s">
        <v>566</v>
      </c>
      <c r="B624" s="1" t="s">
        <v>579</v>
      </c>
      <c r="C624" s="1" t="s">
        <v>714</v>
      </c>
    </row>
    <row r="625" spans="1:3" x14ac:dyDescent="0.7">
      <c r="A625" s="1" t="s">
        <v>566</v>
      </c>
      <c r="B625" s="1" t="s">
        <v>579</v>
      </c>
      <c r="C625" s="1" t="s">
        <v>715</v>
      </c>
    </row>
    <row r="626" spans="1:3" x14ac:dyDescent="0.7">
      <c r="A626" s="1" t="s">
        <v>566</v>
      </c>
      <c r="B626" s="1" t="s">
        <v>579</v>
      </c>
      <c r="C626" s="1" t="s">
        <v>716</v>
      </c>
    </row>
    <row r="627" spans="1:3" x14ac:dyDescent="0.7">
      <c r="A627" s="1" t="s">
        <v>566</v>
      </c>
      <c r="B627" s="1" t="s">
        <v>579</v>
      </c>
      <c r="C627" s="1" t="s">
        <v>717</v>
      </c>
    </row>
    <row r="628" spans="1:3" x14ac:dyDescent="0.7">
      <c r="A628" s="1" t="s">
        <v>566</v>
      </c>
      <c r="B628" s="1" t="s">
        <v>579</v>
      </c>
      <c r="C628" s="1" t="s">
        <v>718</v>
      </c>
    </row>
    <row r="629" spans="1:3" x14ac:dyDescent="0.7">
      <c r="A629" s="1" t="s">
        <v>566</v>
      </c>
      <c r="B629" s="1" t="s">
        <v>579</v>
      </c>
      <c r="C629" s="1" t="s">
        <v>719</v>
      </c>
    </row>
    <row r="630" spans="1:3" x14ac:dyDescent="0.7">
      <c r="A630" s="1" t="s">
        <v>566</v>
      </c>
      <c r="B630" s="1" t="s">
        <v>579</v>
      </c>
      <c r="C630" s="1" t="s">
        <v>720</v>
      </c>
    </row>
    <row r="631" spans="1:3" x14ac:dyDescent="0.7">
      <c r="A631" s="1" t="s">
        <v>566</v>
      </c>
      <c r="B631" s="1" t="s">
        <v>579</v>
      </c>
      <c r="C631" s="1" t="s">
        <v>721</v>
      </c>
    </row>
    <row r="632" spans="1:3" x14ac:dyDescent="0.7">
      <c r="A632" s="1" t="s">
        <v>566</v>
      </c>
      <c r="B632" s="1" t="s">
        <v>579</v>
      </c>
      <c r="C632" s="1" t="s">
        <v>722</v>
      </c>
    </row>
    <row r="633" spans="1:3" x14ac:dyDescent="0.7">
      <c r="A633" s="1" t="s">
        <v>566</v>
      </c>
      <c r="B633" s="1" t="s">
        <v>579</v>
      </c>
      <c r="C633" s="1" t="s">
        <v>723</v>
      </c>
    </row>
    <row r="634" spans="1:3" x14ac:dyDescent="0.7">
      <c r="A634" s="1" t="s">
        <v>566</v>
      </c>
      <c r="B634" s="1" t="s">
        <v>579</v>
      </c>
      <c r="C634" s="1" t="s">
        <v>724</v>
      </c>
    </row>
    <row r="635" spans="1:3" x14ac:dyDescent="0.7">
      <c r="A635" s="1" t="s">
        <v>566</v>
      </c>
      <c r="B635" s="1" t="s">
        <v>579</v>
      </c>
      <c r="C635" s="1" t="s">
        <v>249</v>
      </c>
    </row>
    <row r="636" spans="1:3" x14ac:dyDescent="0.7">
      <c r="A636" s="1" t="s">
        <v>566</v>
      </c>
      <c r="B636" s="1" t="s">
        <v>579</v>
      </c>
      <c r="C636" s="1" t="s">
        <v>725</v>
      </c>
    </row>
    <row r="637" spans="1:3" x14ac:dyDescent="0.7">
      <c r="A637" s="1" t="s">
        <v>566</v>
      </c>
      <c r="B637" s="1" t="s">
        <v>579</v>
      </c>
      <c r="C637" s="1" t="s">
        <v>726</v>
      </c>
    </row>
    <row r="638" spans="1:3" x14ac:dyDescent="0.7">
      <c r="A638" s="1" t="s">
        <v>566</v>
      </c>
      <c r="B638" s="1" t="s">
        <v>579</v>
      </c>
      <c r="C638" s="1" t="s">
        <v>727</v>
      </c>
    </row>
    <row r="639" spans="1:3" x14ac:dyDescent="0.7">
      <c r="A639" s="1" t="s">
        <v>566</v>
      </c>
      <c r="B639" s="1" t="s">
        <v>579</v>
      </c>
      <c r="C639" s="1" t="s">
        <v>728</v>
      </c>
    </row>
    <row r="640" spans="1:3" x14ac:dyDescent="0.7">
      <c r="A640" s="1" t="s">
        <v>566</v>
      </c>
      <c r="B640" s="1" t="s">
        <v>579</v>
      </c>
      <c r="C640" s="1" t="s">
        <v>729</v>
      </c>
    </row>
    <row r="641" spans="1:3" x14ac:dyDescent="0.7">
      <c r="A641" s="1" t="s">
        <v>566</v>
      </c>
      <c r="B641" s="1" t="s">
        <v>579</v>
      </c>
      <c r="C641" s="1" t="s">
        <v>730</v>
      </c>
    </row>
    <row r="642" spans="1:3" x14ac:dyDescent="0.7">
      <c r="A642" s="1" t="s">
        <v>566</v>
      </c>
      <c r="B642" s="1" t="s">
        <v>579</v>
      </c>
      <c r="C642" s="1" t="s">
        <v>731</v>
      </c>
    </row>
    <row r="643" spans="1:3" x14ac:dyDescent="0.7">
      <c r="A643" s="1" t="s">
        <v>566</v>
      </c>
      <c r="B643" s="1" t="s">
        <v>579</v>
      </c>
      <c r="C643" s="1" t="s">
        <v>732</v>
      </c>
    </row>
    <row r="644" spans="1:3" x14ac:dyDescent="0.7">
      <c r="A644" s="1" t="s">
        <v>566</v>
      </c>
      <c r="B644" s="1" t="s">
        <v>579</v>
      </c>
      <c r="C644" s="1" t="s">
        <v>733</v>
      </c>
    </row>
    <row r="645" spans="1:3" x14ac:dyDescent="0.7">
      <c r="A645" s="1" t="s">
        <v>566</v>
      </c>
      <c r="B645" s="1" t="s">
        <v>579</v>
      </c>
      <c r="C645" s="1" t="s">
        <v>734</v>
      </c>
    </row>
    <row r="646" spans="1:3" x14ac:dyDescent="0.7">
      <c r="A646" s="1" t="s">
        <v>566</v>
      </c>
      <c r="B646" s="1" t="s">
        <v>579</v>
      </c>
      <c r="C646" s="1" t="s">
        <v>735</v>
      </c>
    </row>
    <row r="647" spans="1:3" x14ac:dyDescent="0.7">
      <c r="A647" s="1" t="s">
        <v>566</v>
      </c>
      <c r="B647" s="1" t="s">
        <v>579</v>
      </c>
      <c r="C647" s="1" t="s">
        <v>736</v>
      </c>
    </row>
    <row r="648" spans="1:3" x14ac:dyDescent="0.7">
      <c r="A648" s="1" t="s">
        <v>566</v>
      </c>
      <c r="B648" s="1" t="s">
        <v>579</v>
      </c>
      <c r="C648" s="1" t="s">
        <v>737</v>
      </c>
    </row>
    <row r="649" spans="1:3" x14ac:dyDescent="0.7">
      <c r="A649" s="1" t="s">
        <v>566</v>
      </c>
      <c r="B649" s="1" t="s">
        <v>579</v>
      </c>
      <c r="C649" s="1" t="s">
        <v>738</v>
      </c>
    </row>
    <row r="650" spans="1:3" x14ac:dyDescent="0.7">
      <c r="A650" s="1" t="s">
        <v>566</v>
      </c>
      <c r="B650" s="1" t="s">
        <v>579</v>
      </c>
      <c r="C650" s="1" t="s">
        <v>739</v>
      </c>
    </row>
    <row r="651" spans="1:3" x14ac:dyDescent="0.7">
      <c r="A651" s="1" t="s">
        <v>566</v>
      </c>
      <c r="B651" s="1" t="s">
        <v>579</v>
      </c>
      <c r="C651" s="1" t="s">
        <v>740</v>
      </c>
    </row>
    <row r="652" spans="1:3" x14ac:dyDescent="0.7">
      <c r="A652" s="1" t="s">
        <v>566</v>
      </c>
      <c r="B652" s="1" t="s">
        <v>615</v>
      </c>
      <c r="C652" s="1" t="s">
        <v>741</v>
      </c>
    </row>
    <row r="653" spans="1:3" x14ac:dyDescent="0.7">
      <c r="A653" s="1" t="s">
        <v>566</v>
      </c>
      <c r="B653" s="1" t="s">
        <v>615</v>
      </c>
      <c r="C653" s="1" t="s">
        <v>742</v>
      </c>
    </row>
    <row r="654" spans="1:3" x14ac:dyDescent="0.7">
      <c r="A654" s="1" t="s">
        <v>566</v>
      </c>
      <c r="B654" s="1" t="s">
        <v>615</v>
      </c>
      <c r="C654" s="1" t="s">
        <v>743</v>
      </c>
    </row>
    <row r="655" spans="1:3" x14ac:dyDescent="0.7">
      <c r="A655" s="1" t="s">
        <v>566</v>
      </c>
      <c r="B655" s="1" t="s">
        <v>615</v>
      </c>
      <c r="C655" s="1" t="s">
        <v>744</v>
      </c>
    </row>
    <row r="656" spans="1:3" x14ac:dyDescent="0.7">
      <c r="A656" s="1" t="s">
        <v>566</v>
      </c>
      <c r="B656" s="1" t="s">
        <v>579</v>
      </c>
      <c r="C656" s="1" t="s">
        <v>114</v>
      </c>
    </row>
    <row r="657" spans="1:3" x14ac:dyDescent="0.7">
      <c r="A657" s="1" t="s">
        <v>566</v>
      </c>
      <c r="B657" s="1" t="s">
        <v>579</v>
      </c>
      <c r="C657" s="1" t="s">
        <v>745</v>
      </c>
    </row>
    <row r="658" spans="1:3" x14ac:dyDescent="0.7">
      <c r="A658" s="1" t="s">
        <v>566</v>
      </c>
      <c r="B658" s="1" t="s">
        <v>579</v>
      </c>
      <c r="C658" s="1" t="s">
        <v>746</v>
      </c>
    </row>
    <row r="659" spans="1:3" x14ac:dyDescent="0.7">
      <c r="A659" s="1" t="s">
        <v>566</v>
      </c>
      <c r="B659" s="1" t="s">
        <v>579</v>
      </c>
      <c r="C659" s="1" t="s">
        <v>747</v>
      </c>
    </row>
    <row r="660" spans="1:3" x14ac:dyDescent="0.7">
      <c r="A660" s="1" t="s">
        <v>566</v>
      </c>
      <c r="B660" s="1" t="s">
        <v>579</v>
      </c>
      <c r="C660" s="1" t="s">
        <v>748</v>
      </c>
    </row>
    <row r="661" spans="1:3" x14ac:dyDescent="0.7">
      <c r="A661" s="1" t="s">
        <v>566</v>
      </c>
      <c r="B661" s="1" t="s">
        <v>579</v>
      </c>
      <c r="C661" s="1" t="s">
        <v>749</v>
      </c>
    </row>
    <row r="662" spans="1:3" x14ac:dyDescent="0.7">
      <c r="A662" s="1" t="s">
        <v>566</v>
      </c>
      <c r="B662" s="1" t="s">
        <v>579</v>
      </c>
      <c r="C662" s="1" t="s">
        <v>750</v>
      </c>
    </row>
    <row r="663" spans="1:3" x14ac:dyDescent="0.7">
      <c r="A663" s="1" t="s">
        <v>566</v>
      </c>
      <c r="B663" s="1" t="s">
        <v>579</v>
      </c>
      <c r="C663" s="1" t="s">
        <v>751</v>
      </c>
    </row>
    <row r="664" spans="1:3" x14ac:dyDescent="0.7">
      <c r="A664" s="1" t="s">
        <v>566</v>
      </c>
      <c r="B664" s="1" t="s">
        <v>579</v>
      </c>
      <c r="C664" s="1" t="s">
        <v>752</v>
      </c>
    </row>
    <row r="665" spans="1:3" x14ac:dyDescent="0.7">
      <c r="A665" s="1" t="s">
        <v>566</v>
      </c>
      <c r="B665" s="1" t="s">
        <v>579</v>
      </c>
      <c r="C665" s="1" t="s">
        <v>753</v>
      </c>
    </row>
    <row r="666" spans="1:3" x14ac:dyDescent="0.7">
      <c r="A666" s="1" t="s">
        <v>566</v>
      </c>
      <c r="B666" s="1" t="s">
        <v>579</v>
      </c>
      <c r="C666" s="1" t="s">
        <v>754</v>
      </c>
    </row>
    <row r="667" spans="1:3" x14ac:dyDescent="0.7">
      <c r="A667" s="1" t="s">
        <v>566</v>
      </c>
      <c r="B667" s="1" t="s">
        <v>579</v>
      </c>
      <c r="C667" s="1" t="s">
        <v>755</v>
      </c>
    </row>
    <row r="668" spans="1:3" x14ac:dyDescent="0.7">
      <c r="A668" s="1" t="s">
        <v>566</v>
      </c>
      <c r="B668" s="1" t="s">
        <v>579</v>
      </c>
      <c r="C668" s="1" t="s">
        <v>756</v>
      </c>
    </row>
    <row r="669" spans="1:3" x14ac:dyDescent="0.7">
      <c r="A669" s="1" t="s">
        <v>566</v>
      </c>
      <c r="B669" s="1" t="s">
        <v>579</v>
      </c>
      <c r="C669" s="1" t="s">
        <v>757</v>
      </c>
    </row>
    <row r="670" spans="1:3" x14ac:dyDescent="0.7">
      <c r="A670" s="1" t="s">
        <v>566</v>
      </c>
      <c r="B670" s="1" t="s">
        <v>579</v>
      </c>
      <c r="C670" s="1" t="s">
        <v>758</v>
      </c>
    </row>
    <row r="671" spans="1:3" x14ac:dyDescent="0.7">
      <c r="A671" s="1" t="s">
        <v>566</v>
      </c>
      <c r="B671" s="1" t="s">
        <v>579</v>
      </c>
      <c r="C671" s="1" t="s">
        <v>759</v>
      </c>
    </row>
    <row r="672" spans="1:3" x14ac:dyDescent="0.7">
      <c r="A672" s="1" t="s">
        <v>566</v>
      </c>
      <c r="B672" s="1" t="s">
        <v>579</v>
      </c>
      <c r="C672" s="1" t="s">
        <v>488</v>
      </c>
    </row>
    <row r="673" spans="1:3" x14ac:dyDescent="0.7">
      <c r="A673" s="1" t="s">
        <v>566</v>
      </c>
      <c r="B673" s="1" t="s">
        <v>579</v>
      </c>
      <c r="C673" s="1" t="s">
        <v>760</v>
      </c>
    </row>
    <row r="674" spans="1:3" x14ac:dyDescent="0.7">
      <c r="A674" s="1" t="s">
        <v>566</v>
      </c>
      <c r="B674" s="1" t="s">
        <v>579</v>
      </c>
      <c r="C674" s="1" t="s">
        <v>761</v>
      </c>
    </row>
    <row r="675" spans="1:3" x14ac:dyDescent="0.7">
      <c r="A675" s="1" t="s">
        <v>566</v>
      </c>
      <c r="B675" s="1" t="s">
        <v>579</v>
      </c>
      <c r="C675" s="1" t="s">
        <v>762</v>
      </c>
    </row>
    <row r="676" spans="1:3" x14ac:dyDescent="0.7">
      <c r="A676" s="1" t="s">
        <v>566</v>
      </c>
      <c r="B676" s="1" t="s">
        <v>579</v>
      </c>
      <c r="C676" s="1" t="s">
        <v>763</v>
      </c>
    </row>
    <row r="677" spans="1:3" x14ac:dyDescent="0.7">
      <c r="A677" s="1" t="s">
        <v>566</v>
      </c>
      <c r="B677" s="1" t="s">
        <v>579</v>
      </c>
      <c r="C677" s="1" t="s">
        <v>764</v>
      </c>
    </row>
    <row r="678" spans="1:3" x14ac:dyDescent="0.7">
      <c r="A678" s="1" t="s">
        <v>566</v>
      </c>
      <c r="B678" s="1" t="s">
        <v>579</v>
      </c>
      <c r="C678" s="1" t="s">
        <v>765</v>
      </c>
    </row>
    <row r="679" spans="1:3" x14ac:dyDescent="0.7">
      <c r="A679" s="1" t="s">
        <v>566</v>
      </c>
      <c r="B679" s="1" t="s">
        <v>579</v>
      </c>
      <c r="C679" s="1" t="s">
        <v>766</v>
      </c>
    </row>
    <row r="680" spans="1:3" x14ac:dyDescent="0.7">
      <c r="A680" s="1" t="s">
        <v>566</v>
      </c>
      <c r="B680" s="1" t="s">
        <v>579</v>
      </c>
      <c r="C680" s="1" t="s">
        <v>767</v>
      </c>
    </row>
    <row r="681" spans="1:3" x14ac:dyDescent="0.7">
      <c r="A681" s="1" t="s">
        <v>566</v>
      </c>
      <c r="B681" s="1" t="s">
        <v>579</v>
      </c>
      <c r="C681" s="1" t="s">
        <v>768</v>
      </c>
    </row>
    <row r="682" spans="1:3" x14ac:dyDescent="0.7">
      <c r="A682" s="1" t="s">
        <v>566</v>
      </c>
      <c r="B682" s="1" t="s">
        <v>579</v>
      </c>
      <c r="C682" s="1" t="s">
        <v>769</v>
      </c>
    </row>
    <row r="683" spans="1:3" x14ac:dyDescent="0.7">
      <c r="A683" s="1" t="s">
        <v>566</v>
      </c>
      <c r="B683" s="1" t="s">
        <v>770</v>
      </c>
      <c r="C683" s="1" t="s">
        <v>165</v>
      </c>
    </row>
    <row r="684" spans="1:3" x14ac:dyDescent="0.7">
      <c r="A684" s="1" t="s">
        <v>566</v>
      </c>
      <c r="B684" s="1" t="s">
        <v>770</v>
      </c>
      <c r="C684" s="1" t="s">
        <v>771</v>
      </c>
    </row>
    <row r="685" spans="1:3" x14ac:dyDescent="0.7">
      <c r="A685" s="1" t="s">
        <v>566</v>
      </c>
      <c r="B685" s="1" t="s">
        <v>770</v>
      </c>
      <c r="C685" s="1" t="s">
        <v>772</v>
      </c>
    </row>
    <row r="686" spans="1:3" x14ac:dyDescent="0.7">
      <c r="A686" s="1" t="s">
        <v>566</v>
      </c>
      <c r="B686" s="1" t="s">
        <v>770</v>
      </c>
      <c r="C686" s="1" t="s">
        <v>773</v>
      </c>
    </row>
    <row r="687" spans="1:3" x14ac:dyDescent="0.7">
      <c r="A687" s="1" t="s">
        <v>566</v>
      </c>
      <c r="B687" s="1" t="s">
        <v>770</v>
      </c>
      <c r="C687" s="1" t="s">
        <v>774</v>
      </c>
    </row>
    <row r="688" spans="1:3" x14ac:dyDescent="0.7">
      <c r="A688" s="1" t="s">
        <v>566</v>
      </c>
      <c r="B688" s="1" t="s">
        <v>770</v>
      </c>
      <c r="C688" s="1" t="s">
        <v>775</v>
      </c>
    </row>
    <row r="689" spans="1:3" x14ac:dyDescent="0.7">
      <c r="A689" s="1" t="s">
        <v>566</v>
      </c>
      <c r="B689" s="1" t="s">
        <v>770</v>
      </c>
      <c r="C689" s="1" t="s">
        <v>776</v>
      </c>
    </row>
    <row r="690" spans="1:3" x14ac:dyDescent="0.7">
      <c r="A690" s="1" t="s">
        <v>566</v>
      </c>
      <c r="B690" s="1" t="s">
        <v>770</v>
      </c>
      <c r="C690" s="1" t="s">
        <v>777</v>
      </c>
    </row>
    <row r="691" spans="1:3" x14ac:dyDescent="0.7">
      <c r="A691" s="1" t="s">
        <v>566</v>
      </c>
      <c r="B691" s="1" t="s">
        <v>770</v>
      </c>
      <c r="C691" s="1" t="s">
        <v>778</v>
      </c>
    </row>
    <row r="692" spans="1:3" x14ac:dyDescent="0.7">
      <c r="A692" s="1" t="s">
        <v>566</v>
      </c>
      <c r="B692" s="1" t="s">
        <v>770</v>
      </c>
      <c r="C692" s="1" t="s">
        <v>779</v>
      </c>
    </row>
    <row r="693" spans="1:3" x14ac:dyDescent="0.7">
      <c r="A693" s="1" t="s">
        <v>566</v>
      </c>
      <c r="B693" s="1" t="s">
        <v>615</v>
      </c>
      <c r="C693" s="1" t="s">
        <v>780</v>
      </c>
    </row>
    <row r="694" spans="1:3" x14ac:dyDescent="0.7">
      <c r="A694" s="1" t="s">
        <v>566</v>
      </c>
      <c r="B694" s="1" t="s">
        <v>782</v>
      </c>
      <c r="C694" s="1" t="s">
        <v>781</v>
      </c>
    </row>
    <row r="695" spans="1:3" x14ac:dyDescent="0.7">
      <c r="A695" s="1" t="s">
        <v>566</v>
      </c>
      <c r="B695" s="1" t="s">
        <v>782</v>
      </c>
      <c r="C695" s="1" t="s">
        <v>195</v>
      </c>
    </row>
    <row r="696" spans="1:3" x14ac:dyDescent="0.7">
      <c r="A696" s="1" t="s">
        <v>566</v>
      </c>
      <c r="B696" s="1" t="s">
        <v>579</v>
      </c>
      <c r="C696" s="1" t="s">
        <v>783</v>
      </c>
    </row>
    <row r="697" spans="1:3" x14ac:dyDescent="0.7">
      <c r="A697" s="1" t="s">
        <v>566</v>
      </c>
      <c r="B697" s="1" t="s">
        <v>579</v>
      </c>
      <c r="C697" s="1" t="s">
        <v>784</v>
      </c>
    </row>
    <row r="698" spans="1:3" x14ac:dyDescent="0.7">
      <c r="A698" s="1" t="s">
        <v>566</v>
      </c>
      <c r="B698" s="1" t="s">
        <v>579</v>
      </c>
      <c r="C698" s="1" t="s">
        <v>785</v>
      </c>
    </row>
    <row r="699" spans="1:3" x14ac:dyDescent="0.7">
      <c r="A699" s="1" t="s">
        <v>566</v>
      </c>
      <c r="B699" s="1" t="s">
        <v>579</v>
      </c>
      <c r="C699" s="1" t="s">
        <v>786</v>
      </c>
    </row>
    <row r="700" spans="1:3" x14ac:dyDescent="0.7">
      <c r="A700" s="1" t="s">
        <v>566</v>
      </c>
      <c r="B700" s="1" t="s">
        <v>579</v>
      </c>
      <c r="C700" s="1" t="s">
        <v>787</v>
      </c>
    </row>
    <row r="701" spans="1:3" x14ac:dyDescent="0.7">
      <c r="A701" s="1" t="s">
        <v>566</v>
      </c>
      <c r="B701" s="1" t="s">
        <v>579</v>
      </c>
      <c r="C701" s="1" t="s">
        <v>788</v>
      </c>
    </row>
    <row r="702" spans="1:3" x14ac:dyDescent="0.7">
      <c r="A702" s="1" t="s">
        <v>566</v>
      </c>
      <c r="B702" s="1" t="s">
        <v>579</v>
      </c>
      <c r="C702" s="1" t="s">
        <v>789</v>
      </c>
    </row>
    <row r="703" spans="1:3" x14ac:dyDescent="0.7">
      <c r="A703" s="1" t="s">
        <v>566</v>
      </c>
      <c r="B703" s="1" t="s">
        <v>579</v>
      </c>
      <c r="C703" s="1" t="s">
        <v>790</v>
      </c>
    </row>
    <row r="704" spans="1:3" x14ac:dyDescent="0.7">
      <c r="A704" s="1" t="s">
        <v>566</v>
      </c>
      <c r="B704" s="1" t="s">
        <v>579</v>
      </c>
      <c r="C704" s="1" t="s">
        <v>791</v>
      </c>
    </row>
    <row r="705" spans="1:3" x14ac:dyDescent="0.7">
      <c r="A705" s="1" t="s">
        <v>566</v>
      </c>
      <c r="B705" s="1" t="s">
        <v>579</v>
      </c>
      <c r="C705" s="1" t="s">
        <v>792</v>
      </c>
    </row>
    <row r="706" spans="1:3" x14ac:dyDescent="0.7">
      <c r="A706" s="1" t="s">
        <v>566</v>
      </c>
      <c r="B706" s="1" t="s">
        <v>579</v>
      </c>
      <c r="C706" s="1" t="s">
        <v>793</v>
      </c>
    </row>
    <row r="707" spans="1:3" x14ac:dyDescent="0.7">
      <c r="A707" s="1" t="s">
        <v>566</v>
      </c>
      <c r="B707" s="1" t="s">
        <v>579</v>
      </c>
      <c r="C707" s="1" t="s">
        <v>794</v>
      </c>
    </row>
    <row r="708" spans="1:3" x14ac:dyDescent="0.7">
      <c r="A708" s="1" t="s">
        <v>566</v>
      </c>
      <c r="B708" s="1" t="s">
        <v>579</v>
      </c>
      <c r="C708" s="1" t="s">
        <v>795</v>
      </c>
    </row>
    <row r="709" spans="1:3" x14ac:dyDescent="0.7">
      <c r="A709" s="1" t="s">
        <v>566</v>
      </c>
      <c r="B709" s="1" t="s">
        <v>579</v>
      </c>
      <c r="C709" s="1" t="s">
        <v>796</v>
      </c>
    </row>
    <row r="710" spans="1:3" x14ac:dyDescent="0.7">
      <c r="A710" s="1" t="s">
        <v>566</v>
      </c>
      <c r="B710" s="1" t="s">
        <v>579</v>
      </c>
      <c r="C710" s="1" t="s">
        <v>797</v>
      </c>
    </row>
    <row r="711" spans="1:3" x14ac:dyDescent="0.7">
      <c r="A711" s="1" t="s">
        <v>566</v>
      </c>
      <c r="B711" s="1" t="s">
        <v>579</v>
      </c>
      <c r="C711" s="1" t="s">
        <v>798</v>
      </c>
    </row>
    <row r="712" spans="1:3" x14ac:dyDescent="0.7">
      <c r="A712" s="1" t="s">
        <v>566</v>
      </c>
      <c r="B712" s="1" t="s">
        <v>579</v>
      </c>
      <c r="C712" s="1" t="s">
        <v>799</v>
      </c>
    </row>
    <row r="713" spans="1:3" x14ac:dyDescent="0.7">
      <c r="A713" s="1" t="s">
        <v>566</v>
      </c>
      <c r="B713" s="1" t="s">
        <v>579</v>
      </c>
      <c r="C713" s="1" t="s">
        <v>800</v>
      </c>
    </row>
    <row r="714" spans="1:3" x14ac:dyDescent="0.7">
      <c r="A714" s="1" t="s">
        <v>566</v>
      </c>
      <c r="B714" s="1" t="s">
        <v>579</v>
      </c>
      <c r="C714" s="1" t="s">
        <v>801</v>
      </c>
    </row>
    <row r="715" spans="1:3" x14ac:dyDescent="0.7">
      <c r="A715" s="1" t="s">
        <v>566</v>
      </c>
      <c r="B715" s="1" t="s">
        <v>579</v>
      </c>
      <c r="C715" s="1" t="s">
        <v>802</v>
      </c>
    </row>
    <row r="716" spans="1:3" x14ac:dyDescent="0.7">
      <c r="A716" s="1" t="s">
        <v>566</v>
      </c>
      <c r="B716" s="1" t="s">
        <v>579</v>
      </c>
      <c r="C716" s="1" t="s">
        <v>803</v>
      </c>
    </row>
    <row r="717" spans="1:3" x14ac:dyDescent="0.7">
      <c r="A717" s="1" t="s">
        <v>566</v>
      </c>
      <c r="B717" s="1" t="s">
        <v>604</v>
      </c>
      <c r="C717" s="1" t="s">
        <v>804</v>
      </c>
    </row>
    <row r="718" spans="1:3" x14ac:dyDescent="0.7">
      <c r="A718" s="1" t="s">
        <v>566</v>
      </c>
      <c r="B718" s="1" t="s">
        <v>604</v>
      </c>
      <c r="C718" s="1" t="s">
        <v>355</v>
      </c>
    </row>
    <row r="719" spans="1:3" x14ac:dyDescent="0.7">
      <c r="A719" s="1" t="s">
        <v>566</v>
      </c>
      <c r="B719" s="1" t="s">
        <v>604</v>
      </c>
      <c r="C719" s="1" t="s">
        <v>805</v>
      </c>
    </row>
    <row r="720" spans="1:3" x14ac:dyDescent="0.7">
      <c r="A720" s="1" t="s">
        <v>566</v>
      </c>
      <c r="B720" s="1" t="s">
        <v>604</v>
      </c>
      <c r="C720" s="1" t="s">
        <v>806</v>
      </c>
    </row>
    <row r="721" spans="1:3" x14ac:dyDescent="0.7">
      <c r="A721" s="1" t="s">
        <v>566</v>
      </c>
      <c r="B721" s="1" t="s">
        <v>604</v>
      </c>
      <c r="C721" s="1" t="s">
        <v>807</v>
      </c>
    </row>
    <row r="722" spans="1:3" x14ac:dyDescent="0.7">
      <c r="A722" s="1" t="s">
        <v>566</v>
      </c>
      <c r="B722" s="1" t="s">
        <v>809</v>
      </c>
      <c r="C722" s="1" t="s">
        <v>808</v>
      </c>
    </row>
    <row r="723" spans="1:3" x14ac:dyDescent="0.7">
      <c r="A723" s="1" t="s">
        <v>566</v>
      </c>
      <c r="B723" s="1" t="s">
        <v>809</v>
      </c>
      <c r="C723" s="1" t="s">
        <v>810</v>
      </c>
    </row>
    <row r="724" spans="1:3" x14ac:dyDescent="0.7">
      <c r="A724" s="1" t="s">
        <v>566</v>
      </c>
      <c r="B724" s="1" t="s">
        <v>809</v>
      </c>
      <c r="C724" s="1" t="s">
        <v>811</v>
      </c>
    </row>
    <row r="725" spans="1:3" x14ac:dyDescent="0.7">
      <c r="A725" s="1" t="s">
        <v>566</v>
      </c>
      <c r="B725" s="1" t="s">
        <v>809</v>
      </c>
      <c r="C725" s="1" t="s">
        <v>812</v>
      </c>
    </row>
    <row r="726" spans="1:3" x14ac:dyDescent="0.7">
      <c r="A726" s="1" t="s">
        <v>566</v>
      </c>
      <c r="B726" s="1" t="s">
        <v>814</v>
      </c>
      <c r="C726" s="1" t="s">
        <v>813</v>
      </c>
    </row>
    <row r="727" spans="1:3" x14ac:dyDescent="0.7">
      <c r="A727" s="1" t="s">
        <v>566</v>
      </c>
      <c r="B727" s="1" t="s">
        <v>816</v>
      </c>
      <c r="C727" s="1" t="s">
        <v>815</v>
      </c>
    </row>
    <row r="728" spans="1:3" x14ac:dyDescent="0.7">
      <c r="A728" s="1" t="s">
        <v>566</v>
      </c>
      <c r="B728" s="1" t="s">
        <v>770</v>
      </c>
      <c r="C728" s="1" t="s">
        <v>244</v>
      </c>
    </row>
    <row r="729" spans="1:3" x14ac:dyDescent="0.7">
      <c r="A729" s="1" t="s">
        <v>566</v>
      </c>
      <c r="B729" s="1" t="s">
        <v>561</v>
      </c>
      <c r="C729" s="1" t="s">
        <v>817</v>
      </c>
    </row>
    <row r="730" spans="1:3" x14ac:dyDescent="0.7">
      <c r="A730" s="1" t="s">
        <v>566</v>
      </c>
      <c r="B730" s="1" t="s">
        <v>561</v>
      </c>
      <c r="C730" s="1" t="s">
        <v>818</v>
      </c>
    </row>
    <row r="731" spans="1:3" x14ac:dyDescent="0.7">
      <c r="A731" s="1" t="s">
        <v>566</v>
      </c>
      <c r="B731" s="1" t="s">
        <v>561</v>
      </c>
      <c r="C731" s="1" t="s">
        <v>819</v>
      </c>
    </row>
    <row r="732" spans="1:3" x14ac:dyDescent="0.7">
      <c r="A732" s="1" t="s">
        <v>566</v>
      </c>
      <c r="B732" s="1" t="s">
        <v>561</v>
      </c>
      <c r="C732" s="1" t="s">
        <v>820</v>
      </c>
    </row>
    <row r="733" spans="1:3" x14ac:dyDescent="0.7">
      <c r="A733" s="1" t="s">
        <v>566</v>
      </c>
      <c r="B733" s="1" t="s">
        <v>561</v>
      </c>
      <c r="C733" s="1" t="s">
        <v>821</v>
      </c>
    </row>
    <row r="734" spans="1:3" x14ac:dyDescent="0.7">
      <c r="A734" s="1" t="s">
        <v>566</v>
      </c>
      <c r="B734" s="1" t="s">
        <v>561</v>
      </c>
      <c r="C734" s="1" t="s">
        <v>822</v>
      </c>
    </row>
    <row r="735" spans="1:3" x14ac:dyDescent="0.7">
      <c r="A735" s="1" t="s">
        <v>566</v>
      </c>
      <c r="B735" s="1" t="s">
        <v>561</v>
      </c>
      <c r="C735" s="1" t="s">
        <v>823</v>
      </c>
    </row>
    <row r="736" spans="1:3" x14ac:dyDescent="0.7">
      <c r="A736" s="1" t="s">
        <v>566</v>
      </c>
      <c r="B736" s="1" t="s">
        <v>561</v>
      </c>
      <c r="C736" s="1" t="s">
        <v>824</v>
      </c>
    </row>
    <row r="737" spans="1:3" x14ac:dyDescent="0.7">
      <c r="A737" s="1" t="s">
        <v>566</v>
      </c>
      <c r="B737" s="1" t="s">
        <v>561</v>
      </c>
      <c r="C737" s="1" t="s">
        <v>825</v>
      </c>
    </row>
    <row r="738" spans="1:3" x14ac:dyDescent="0.7">
      <c r="A738" s="1" t="s">
        <v>566</v>
      </c>
      <c r="B738" s="1" t="s">
        <v>561</v>
      </c>
      <c r="C738" s="1" t="s">
        <v>826</v>
      </c>
    </row>
    <row r="739" spans="1:3" x14ac:dyDescent="0.7">
      <c r="A739" s="1" t="s">
        <v>566</v>
      </c>
      <c r="B739" s="1" t="s">
        <v>561</v>
      </c>
      <c r="C739" s="1" t="s">
        <v>827</v>
      </c>
    </row>
    <row r="740" spans="1:3" x14ac:dyDescent="0.7">
      <c r="A740" s="1" t="s">
        <v>566</v>
      </c>
      <c r="B740" s="1" t="s">
        <v>561</v>
      </c>
      <c r="C740" s="1" t="s">
        <v>828</v>
      </c>
    </row>
    <row r="741" spans="1:3" x14ac:dyDescent="0.7">
      <c r="A741" s="1" t="s">
        <v>566</v>
      </c>
      <c r="B741" s="1" t="s">
        <v>561</v>
      </c>
      <c r="C741" s="1" t="s">
        <v>829</v>
      </c>
    </row>
    <row r="742" spans="1:3" x14ac:dyDescent="0.7">
      <c r="A742" s="1" t="s">
        <v>566</v>
      </c>
      <c r="B742" s="1" t="s">
        <v>561</v>
      </c>
      <c r="C742" s="1" t="s">
        <v>830</v>
      </c>
    </row>
    <row r="743" spans="1:3" x14ac:dyDescent="0.7">
      <c r="A743" s="1" t="s">
        <v>566</v>
      </c>
      <c r="B743" s="1" t="s">
        <v>561</v>
      </c>
      <c r="C743" s="1" t="s">
        <v>831</v>
      </c>
    </row>
    <row r="744" spans="1:3" x14ac:dyDescent="0.7">
      <c r="A744" s="1" t="s">
        <v>566</v>
      </c>
      <c r="B744" s="1" t="s">
        <v>561</v>
      </c>
      <c r="C744" s="1" t="s">
        <v>832</v>
      </c>
    </row>
    <row r="745" spans="1:3" x14ac:dyDescent="0.7">
      <c r="A745" s="1" t="s">
        <v>566</v>
      </c>
      <c r="B745" s="1" t="s">
        <v>561</v>
      </c>
      <c r="C745" s="1" t="s">
        <v>833</v>
      </c>
    </row>
    <row r="746" spans="1:3" x14ac:dyDescent="0.7">
      <c r="A746" s="1" t="s">
        <v>566</v>
      </c>
      <c r="B746" s="1" t="s">
        <v>561</v>
      </c>
      <c r="C746" s="1" t="s">
        <v>834</v>
      </c>
    </row>
    <row r="747" spans="1:3" x14ac:dyDescent="0.7">
      <c r="A747" s="1" t="s">
        <v>566</v>
      </c>
      <c r="B747" s="1" t="s">
        <v>561</v>
      </c>
      <c r="C747" s="1" t="s">
        <v>835</v>
      </c>
    </row>
    <row r="748" spans="1:3" x14ac:dyDescent="0.7">
      <c r="A748" s="1" t="s">
        <v>566</v>
      </c>
      <c r="B748" s="1" t="s">
        <v>579</v>
      </c>
      <c r="C748" s="1" t="s">
        <v>836</v>
      </c>
    </row>
    <row r="749" spans="1:3" x14ac:dyDescent="0.7">
      <c r="A749" s="1" t="s">
        <v>566</v>
      </c>
      <c r="B749" s="1" t="s">
        <v>579</v>
      </c>
      <c r="C749" s="1" t="s">
        <v>837</v>
      </c>
    </row>
    <row r="750" spans="1:3" x14ac:dyDescent="0.7">
      <c r="A750" s="1" t="s">
        <v>566</v>
      </c>
      <c r="B750" s="1" t="s">
        <v>579</v>
      </c>
      <c r="C750" s="1" t="s">
        <v>838</v>
      </c>
    </row>
    <row r="751" spans="1:3" x14ac:dyDescent="0.7">
      <c r="A751" s="1" t="s">
        <v>566</v>
      </c>
      <c r="B751" s="1" t="s">
        <v>579</v>
      </c>
      <c r="C751" s="1" t="s">
        <v>839</v>
      </c>
    </row>
    <row r="752" spans="1:3" x14ac:dyDescent="0.7">
      <c r="A752" s="1" t="s">
        <v>566</v>
      </c>
      <c r="B752" s="1" t="s">
        <v>579</v>
      </c>
      <c r="C752" s="1" t="s">
        <v>840</v>
      </c>
    </row>
    <row r="753" spans="1:3" x14ac:dyDescent="0.7">
      <c r="A753" s="1" t="s">
        <v>566</v>
      </c>
      <c r="B753" s="1" t="s">
        <v>579</v>
      </c>
      <c r="C753" s="1" t="s">
        <v>841</v>
      </c>
    </row>
    <row r="754" spans="1:3" x14ac:dyDescent="0.7">
      <c r="A754" s="1" t="s">
        <v>566</v>
      </c>
      <c r="B754" s="1" t="s">
        <v>579</v>
      </c>
      <c r="C754" s="1" t="s">
        <v>842</v>
      </c>
    </row>
    <row r="755" spans="1:3" x14ac:dyDescent="0.7">
      <c r="A755" s="1" t="s">
        <v>566</v>
      </c>
      <c r="B755" s="1" t="s">
        <v>579</v>
      </c>
      <c r="C755" s="1" t="s">
        <v>843</v>
      </c>
    </row>
    <row r="756" spans="1:3" x14ac:dyDescent="0.7">
      <c r="A756" s="1" t="s">
        <v>566</v>
      </c>
      <c r="B756" s="1" t="s">
        <v>579</v>
      </c>
      <c r="C756" s="1" t="s">
        <v>844</v>
      </c>
    </row>
    <row r="757" spans="1:3" x14ac:dyDescent="0.7">
      <c r="A757" s="1" t="s">
        <v>566</v>
      </c>
      <c r="B757" s="1" t="s">
        <v>579</v>
      </c>
      <c r="C757" s="1" t="s">
        <v>845</v>
      </c>
    </row>
    <row r="758" spans="1:3" x14ac:dyDescent="0.7">
      <c r="A758" s="1" t="s">
        <v>566</v>
      </c>
      <c r="B758" s="1" t="s">
        <v>579</v>
      </c>
      <c r="C758" s="1" t="s">
        <v>846</v>
      </c>
    </row>
    <row r="759" spans="1:3" x14ac:dyDescent="0.7">
      <c r="A759" s="1" t="s">
        <v>566</v>
      </c>
      <c r="B759" s="1" t="s">
        <v>579</v>
      </c>
      <c r="C759" s="1" t="s">
        <v>847</v>
      </c>
    </row>
    <row r="760" spans="1:3" x14ac:dyDescent="0.7">
      <c r="A760" s="1" t="s">
        <v>566</v>
      </c>
      <c r="B760" s="1" t="s">
        <v>579</v>
      </c>
      <c r="C760" s="1" t="s">
        <v>848</v>
      </c>
    </row>
    <row r="761" spans="1:3" x14ac:dyDescent="0.7">
      <c r="A761" s="1" t="s">
        <v>566</v>
      </c>
      <c r="B761" s="1" t="s">
        <v>579</v>
      </c>
      <c r="C761" s="1" t="s">
        <v>849</v>
      </c>
    </row>
    <row r="762" spans="1:3" x14ac:dyDescent="0.7">
      <c r="A762" s="1" t="s">
        <v>566</v>
      </c>
      <c r="B762" s="1" t="s">
        <v>579</v>
      </c>
      <c r="C762" s="1" t="s">
        <v>850</v>
      </c>
    </row>
    <row r="763" spans="1:3" x14ac:dyDescent="0.7">
      <c r="A763" s="1" t="s">
        <v>566</v>
      </c>
      <c r="B763" s="1" t="s">
        <v>579</v>
      </c>
      <c r="C763" s="1" t="s">
        <v>851</v>
      </c>
    </row>
    <row r="764" spans="1:3" x14ac:dyDescent="0.7">
      <c r="A764" s="1" t="s">
        <v>566</v>
      </c>
      <c r="B764" s="1" t="s">
        <v>579</v>
      </c>
      <c r="C764" s="1" t="s">
        <v>852</v>
      </c>
    </row>
    <row r="765" spans="1:3" x14ac:dyDescent="0.7">
      <c r="A765" s="1" t="s">
        <v>566</v>
      </c>
      <c r="B765" s="1" t="s">
        <v>579</v>
      </c>
      <c r="C765" s="1" t="s">
        <v>853</v>
      </c>
    </row>
    <row r="766" spans="1:3" x14ac:dyDescent="0.7">
      <c r="A766" s="1" t="s">
        <v>566</v>
      </c>
      <c r="B766" s="1" t="s">
        <v>579</v>
      </c>
      <c r="C766" s="1" t="s">
        <v>854</v>
      </c>
    </row>
    <row r="767" spans="1:3" x14ac:dyDescent="0.7">
      <c r="A767" s="1" t="s">
        <v>566</v>
      </c>
      <c r="B767" s="1" t="s">
        <v>579</v>
      </c>
      <c r="C767" s="1" t="s">
        <v>855</v>
      </c>
    </row>
    <row r="768" spans="1:3" x14ac:dyDescent="0.7">
      <c r="A768" s="1" t="s">
        <v>566</v>
      </c>
      <c r="B768" s="1" t="s">
        <v>579</v>
      </c>
      <c r="C768" s="1" t="s">
        <v>856</v>
      </c>
    </row>
    <row r="769" spans="1:3" x14ac:dyDescent="0.7">
      <c r="A769" s="1" t="s">
        <v>566</v>
      </c>
      <c r="B769" s="1" t="s">
        <v>579</v>
      </c>
      <c r="C769" s="1" t="s">
        <v>857</v>
      </c>
    </row>
    <row r="770" spans="1:3" x14ac:dyDescent="0.7">
      <c r="A770" s="1" t="s">
        <v>566</v>
      </c>
      <c r="B770" s="1" t="s">
        <v>579</v>
      </c>
      <c r="C770" s="1" t="s">
        <v>858</v>
      </c>
    </row>
    <row r="771" spans="1:3" x14ac:dyDescent="0.7">
      <c r="A771" s="1" t="s">
        <v>566</v>
      </c>
      <c r="B771" s="1" t="s">
        <v>579</v>
      </c>
      <c r="C771" s="1" t="s">
        <v>859</v>
      </c>
    </row>
    <row r="772" spans="1:3" x14ac:dyDescent="0.7">
      <c r="A772" s="1" t="s">
        <v>566</v>
      </c>
      <c r="B772" s="1" t="s">
        <v>579</v>
      </c>
      <c r="C772" s="1" t="s">
        <v>860</v>
      </c>
    </row>
    <row r="773" spans="1:3" x14ac:dyDescent="0.7">
      <c r="A773" s="1" t="s">
        <v>566</v>
      </c>
      <c r="B773" s="1" t="s">
        <v>579</v>
      </c>
      <c r="C773" s="1" t="s">
        <v>861</v>
      </c>
    </row>
    <row r="774" spans="1:3" x14ac:dyDescent="0.7">
      <c r="A774" s="1" t="s">
        <v>566</v>
      </c>
      <c r="B774" s="1" t="s">
        <v>579</v>
      </c>
      <c r="C774" s="1" t="s">
        <v>862</v>
      </c>
    </row>
    <row r="775" spans="1:3" x14ac:dyDescent="0.7">
      <c r="A775" s="1" t="s">
        <v>566</v>
      </c>
      <c r="B775" s="1" t="s">
        <v>579</v>
      </c>
      <c r="C775" s="1" t="s">
        <v>863</v>
      </c>
    </row>
    <row r="776" spans="1:3" x14ac:dyDescent="0.7">
      <c r="A776" s="1" t="s">
        <v>566</v>
      </c>
      <c r="B776" s="1" t="s">
        <v>579</v>
      </c>
      <c r="C776" s="1" t="s">
        <v>864</v>
      </c>
    </row>
    <row r="777" spans="1:3" x14ac:dyDescent="0.7">
      <c r="A777" s="1" t="s">
        <v>566</v>
      </c>
      <c r="B777" s="1" t="s">
        <v>579</v>
      </c>
      <c r="C777" s="1" t="s">
        <v>865</v>
      </c>
    </row>
    <row r="778" spans="1:3" x14ac:dyDescent="0.7">
      <c r="A778" s="1" t="s">
        <v>566</v>
      </c>
      <c r="B778" s="1" t="s">
        <v>579</v>
      </c>
      <c r="C778" s="1" t="s">
        <v>866</v>
      </c>
    </row>
    <row r="779" spans="1:3" x14ac:dyDescent="0.7">
      <c r="A779" s="1" t="s">
        <v>566</v>
      </c>
      <c r="B779" s="1" t="s">
        <v>579</v>
      </c>
      <c r="C779" s="1" t="s">
        <v>867</v>
      </c>
    </row>
    <row r="780" spans="1:3" x14ac:dyDescent="0.7">
      <c r="A780" s="1" t="s">
        <v>566</v>
      </c>
      <c r="B780" s="1" t="s">
        <v>579</v>
      </c>
      <c r="C780" s="1" t="s">
        <v>868</v>
      </c>
    </row>
    <row r="781" spans="1:3" x14ac:dyDescent="0.7">
      <c r="A781" s="1" t="s">
        <v>566</v>
      </c>
      <c r="B781" s="1" t="s">
        <v>579</v>
      </c>
      <c r="C781" s="1" t="s">
        <v>869</v>
      </c>
    </row>
    <row r="782" spans="1:3" x14ac:dyDescent="0.7">
      <c r="A782" s="1" t="s">
        <v>566</v>
      </c>
      <c r="B782" s="1" t="s">
        <v>579</v>
      </c>
      <c r="C782" s="1" t="s">
        <v>870</v>
      </c>
    </row>
    <row r="783" spans="1:3" x14ac:dyDescent="0.7">
      <c r="A783" s="1" t="s">
        <v>566</v>
      </c>
      <c r="B783" s="1" t="s">
        <v>579</v>
      </c>
      <c r="C783" s="1" t="s">
        <v>871</v>
      </c>
    </row>
    <row r="784" spans="1:3" x14ac:dyDescent="0.7">
      <c r="A784" s="1" t="s">
        <v>566</v>
      </c>
      <c r="B784" s="1" t="s">
        <v>579</v>
      </c>
      <c r="C784" s="1" t="s">
        <v>185</v>
      </c>
    </row>
    <row r="785" spans="1:3" x14ac:dyDescent="0.7">
      <c r="A785" s="1" t="s">
        <v>566</v>
      </c>
      <c r="B785" s="1" t="s">
        <v>579</v>
      </c>
      <c r="C785" s="1" t="s">
        <v>872</v>
      </c>
    </row>
    <row r="786" spans="1:3" x14ac:dyDescent="0.7">
      <c r="A786" s="1" t="s">
        <v>566</v>
      </c>
      <c r="B786" s="1" t="s">
        <v>579</v>
      </c>
      <c r="C786" s="1" t="s">
        <v>873</v>
      </c>
    </row>
    <row r="787" spans="1:3" x14ac:dyDescent="0.7">
      <c r="A787" s="1" t="s">
        <v>566</v>
      </c>
      <c r="B787" s="1" t="s">
        <v>579</v>
      </c>
      <c r="C787" s="1" t="s">
        <v>874</v>
      </c>
    </row>
    <row r="788" spans="1:3" x14ac:dyDescent="0.7">
      <c r="A788" s="1" t="s">
        <v>566</v>
      </c>
      <c r="B788" s="1" t="s">
        <v>579</v>
      </c>
      <c r="C788" s="1" t="s">
        <v>875</v>
      </c>
    </row>
    <row r="789" spans="1:3" x14ac:dyDescent="0.7">
      <c r="A789" s="1" t="s">
        <v>566</v>
      </c>
      <c r="B789" s="1" t="s">
        <v>579</v>
      </c>
      <c r="C789" s="1" t="s">
        <v>876</v>
      </c>
    </row>
    <row r="790" spans="1:3" x14ac:dyDescent="0.7">
      <c r="A790" s="1" t="s">
        <v>566</v>
      </c>
      <c r="B790" s="1" t="s">
        <v>579</v>
      </c>
      <c r="C790" s="1" t="s">
        <v>877</v>
      </c>
    </row>
    <row r="791" spans="1:3" x14ac:dyDescent="0.7">
      <c r="A791" s="1" t="s">
        <v>566</v>
      </c>
      <c r="B791" s="1" t="s">
        <v>579</v>
      </c>
      <c r="C791" s="1" t="s">
        <v>878</v>
      </c>
    </row>
    <row r="792" spans="1:3" x14ac:dyDescent="0.7">
      <c r="A792" s="1" t="s">
        <v>566</v>
      </c>
      <c r="B792" s="1" t="s">
        <v>579</v>
      </c>
      <c r="C792" s="1" t="s">
        <v>879</v>
      </c>
    </row>
    <row r="793" spans="1:3" x14ac:dyDescent="0.7">
      <c r="A793" s="1" t="s">
        <v>566</v>
      </c>
      <c r="B793" s="1" t="s">
        <v>579</v>
      </c>
      <c r="C793" s="1" t="s">
        <v>880</v>
      </c>
    </row>
    <row r="794" spans="1:3" x14ac:dyDescent="0.7">
      <c r="A794" s="1" t="s">
        <v>566</v>
      </c>
      <c r="B794" s="1" t="s">
        <v>579</v>
      </c>
      <c r="C794" s="1" t="s">
        <v>881</v>
      </c>
    </row>
    <row r="795" spans="1:3" x14ac:dyDescent="0.7">
      <c r="A795" s="1" t="s">
        <v>566</v>
      </c>
      <c r="B795" s="1" t="s">
        <v>579</v>
      </c>
      <c r="C795" s="1" t="s">
        <v>882</v>
      </c>
    </row>
    <row r="796" spans="1:3" x14ac:dyDescent="0.7">
      <c r="A796" s="1" t="s">
        <v>566</v>
      </c>
      <c r="B796" s="1" t="s">
        <v>579</v>
      </c>
      <c r="C796" s="1" t="s">
        <v>883</v>
      </c>
    </row>
    <row r="797" spans="1:3" x14ac:dyDescent="0.7">
      <c r="A797" s="1" t="s">
        <v>566</v>
      </c>
      <c r="B797" s="1" t="s">
        <v>579</v>
      </c>
      <c r="C797" s="1" t="s">
        <v>884</v>
      </c>
    </row>
    <row r="798" spans="1:3" x14ac:dyDescent="0.7">
      <c r="A798" s="1" t="s">
        <v>566</v>
      </c>
      <c r="B798" s="1" t="s">
        <v>579</v>
      </c>
      <c r="C798" s="1" t="s">
        <v>885</v>
      </c>
    </row>
    <row r="799" spans="1:3" x14ac:dyDescent="0.7">
      <c r="A799" s="1" t="s">
        <v>566</v>
      </c>
      <c r="B799" s="1" t="s">
        <v>579</v>
      </c>
      <c r="C799" s="1" t="s">
        <v>886</v>
      </c>
    </row>
    <row r="800" spans="1:3" x14ac:dyDescent="0.7">
      <c r="A800" s="1" t="s">
        <v>566</v>
      </c>
      <c r="B800" s="1" t="s">
        <v>579</v>
      </c>
      <c r="C800" s="1" t="s">
        <v>887</v>
      </c>
    </row>
    <row r="801" spans="1:3" x14ac:dyDescent="0.7">
      <c r="A801" s="1" t="s">
        <v>566</v>
      </c>
      <c r="B801" s="1" t="s">
        <v>676</v>
      </c>
      <c r="C801" s="1" t="s">
        <v>888</v>
      </c>
    </row>
    <row r="802" spans="1:3" x14ac:dyDescent="0.7">
      <c r="A802" s="1" t="s">
        <v>566</v>
      </c>
      <c r="B802" s="1" t="s">
        <v>676</v>
      </c>
      <c r="C802" s="1" t="s">
        <v>324</v>
      </c>
    </row>
    <row r="803" spans="1:3" x14ac:dyDescent="0.7">
      <c r="A803" s="1" t="s">
        <v>566</v>
      </c>
      <c r="B803" s="1" t="s">
        <v>676</v>
      </c>
      <c r="C803" s="1" t="s">
        <v>889</v>
      </c>
    </row>
    <row r="804" spans="1:3" x14ac:dyDescent="0.7">
      <c r="A804" s="1" t="s">
        <v>566</v>
      </c>
      <c r="B804" s="1" t="s">
        <v>676</v>
      </c>
      <c r="C804" s="1" t="s">
        <v>890</v>
      </c>
    </row>
    <row r="805" spans="1:3" x14ac:dyDescent="0.7">
      <c r="A805" s="1" t="s">
        <v>566</v>
      </c>
      <c r="B805" s="1" t="s">
        <v>676</v>
      </c>
      <c r="C805" s="1" t="s">
        <v>891</v>
      </c>
    </row>
    <row r="806" spans="1:3" x14ac:dyDescent="0.7">
      <c r="A806" s="1" t="s">
        <v>566</v>
      </c>
      <c r="B806" s="1" t="s">
        <v>676</v>
      </c>
      <c r="C806" s="1" t="s">
        <v>892</v>
      </c>
    </row>
    <row r="807" spans="1:3" x14ac:dyDescent="0.7">
      <c r="A807" s="1" t="s">
        <v>566</v>
      </c>
      <c r="B807" s="1" t="s">
        <v>676</v>
      </c>
      <c r="C807" s="1" t="s">
        <v>385</v>
      </c>
    </row>
    <row r="808" spans="1:3" x14ac:dyDescent="0.7">
      <c r="A808" s="1" t="s">
        <v>566</v>
      </c>
      <c r="B808" s="1" t="s">
        <v>579</v>
      </c>
      <c r="C808" s="1" t="s">
        <v>311</v>
      </c>
    </row>
    <row r="809" spans="1:3" x14ac:dyDescent="0.7">
      <c r="A809" s="1" t="s">
        <v>566</v>
      </c>
      <c r="B809" s="1" t="s">
        <v>561</v>
      </c>
      <c r="C809" s="1" t="s">
        <v>893</v>
      </c>
    </row>
    <row r="810" spans="1:3" x14ac:dyDescent="0.7">
      <c r="A810" s="1" t="s">
        <v>566</v>
      </c>
      <c r="B810" s="1" t="s">
        <v>561</v>
      </c>
      <c r="C810" s="1" t="s">
        <v>894</v>
      </c>
    </row>
    <row r="811" spans="1:3" x14ac:dyDescent="0.7">
      <c r="A811" s="1" t="s">
        <v>566</v>
      </c>
      <c r="B811" s="1" t="s">
        <v>561</v>
      </c>
      <c r="C811" s="1" t="s">
        <v>895</v>
      </c>
    </row>
    <row r="812" spans="1:3" x14ac:dyDescent="0.7">
      <c r="A812" s="1" t="s">
        <v>566</v>
      </c>
      <c r="B812" s="1" t="s">
        <v>561</v>
      </c>
      <c r="C812" s="1" t="s">
        <v>896</v>
      </c>
    </row>
    <row r="813" spans="1:3" x14ac:dyDescent="0.7">
      <c r="A813" s="1" t="s">
        <v>566</v>
      </c>
      <c r="B813" s="1" t="s">
        <v>561</v>
      </c>
      <c r="C813" s="1" t="s">
        <v>897</v>
      </c>
    </row>
    <row r="814" spans="1:3" x14ac:dyDescent="0.7">
      <c r="A814" s="1" t="s">
        <v>566</v>
      </c>
      <c r="B814" s="1" t="s">
        <v>579</v>
      </c>
      <c r="C814" s="1" t="s">
        <v>898</v>
      </c>
    </row>
    <row r="815" spans="1:3" x14ac:dyDescent="0.7">
      <c r="A815" s="1" t="s">
        <v>566</v>
      </c>
      <c r="B815" s="1" t="s">
        <v>579</v>
      </c>
      <c r="C815" s="1" t="s">
        <v>899</v>
      </c>
    </row>
    <row r="816" spans="1:3" x14ac:dyDescent="0.7">
      <c r="A816" s="1" t="s">
        <v>566</v>
      </c>
      <c r="B816" s="1" t="s">
        <v>561</v>
      </c>
      <c r="C816" s="1" t="s">
        <v>900</v>
      </c>
    </row>
    <row r="817" spans="1:3" x14ac:dyDescent="0.7">
      <c r="A817" s="1" t="s">
        <v>566</v>
      </c>
      <c r="B817" s="1" t="s">
        <v>814</v>
      </c>
      <c r="C817" s="1" t="s">
        <v>901</v>
      </c>
    </row>
    <row r="818" spans="1:3" x14ac:dyDescent="0.7">
      <c r="A818" s="1" t="s">
        <v>566</v>
      </c>
      <c r="B818" s="1" t="s">
        <v>814</v>
      </c>
      <c r="C818" s="1" t="s">
        <v>902</v>
      </c>
    </row>
    <row r="819" spans="1:3" x14ac:dyDescent="0.7">
      <c r="A819" s="1" t="s">
        <v>566</v>
      </c>
      <c r="B819" s="1" t="s">
        <v>608</v>
      </c>
      <c r="C819" s="1" t="s">
        <v>903</v>
      </c>
    </row>
    <row r="820" spans="1:3" x14ac:dyDescent="0.7">
      <c r="A820" s="1" t="s">
        <v>566</v>
      </c>
      <c r="B820" s="1" t="s">
        <v>608</v>
      </c>
      <c r="C820" s="1" t="s">
        <v>904</v>
      </c>
    </row>
    <row r="821" spans="1:3" x14ac:dyDescent="0.7">
      <c r="A821" s="1" t="s">
        <v>566</v>
      </c>
      <c r="B821" s="1" t="s">
        <v>615</v>
      </c>
      <c r="C821" s="1" t="s">
        <v>905</v>
      </c>
    </row>
    <row r="822" spans="1:3" x14ac:dyDescent="0.7">
      <c r="A822" s="1" t="s">
        <v>566</v>
      </c>
      <c r="B822" s="1" t="s">
        <v>615</v>
      </c>
      <c r="C822" s="1" t="s">
        <v>906</v>
      </c>
    </row>
    <row r="823" spans="1:3" x14ac:dyDescent="0.7">
      <c r="A823" s="1" t="s">
        <v>566</v>
      </c>
      <c r="B823" s="1" t="s">
        <v>615</v>
      </c>
      <c r="C823" s="1" t="s">
        <v>907</v>
      </c>
    </row>
    <row r="824" spans="1:3" x14ac:dyDescent="0.7">
      <c r="A824" s="1" t="s">
        <v>566</v>
      </c>
      <c r="B824" s="1" t="s">
        <v>615</v>
      </c>
      <c r="C824" s="1" t="s">
        <v>119</v>
      </c>
    </row>
    <row r="825" spans="1:3" x14ac:dyDescent="0.7">
      <c r="A825" s="1" t="s">
        <v>566</v>
      </c>
      <c r="B825" s="1" t="s">
        <v>615</v>
      </c>
      <c r="C825" s="1" t="s">
        <v>908</v>
      </c>
    </row>
    <row r="826" spans="1:3" x14ac:dyDescent="0.7">
      <c r="A826" s="1" t="s">
        <v>566</v>
      </c>
      <c r="B826" s="1" t="s">
        <v>615</v>
      </c>
      <c r="C826" s="1" t="s">
        <v>909</v>
      </c>
    </row>
    <row r="827" spans="1:3" x14ac:dyDescent="0.7">
      <c r="A827" s="1" t="s">
        <v>566</v>
      </c>
      <c r="B827" s="1" t="s">
        <v>615</v>
      </c>
      <c r="C827" s="1" t="s">
        <v>219</v>
      </c>
    </row>
    <row r="828" spans="1:3" x14ac:dyDescent="0.7">
      <c r="A828" s="1" t="s">
        <v>566</v>
      </c>
      <c r="B828" s="1" t="s">
        <v>615</v>
      </c>
      <c r="C828" s="1" t="s">
        <v>910</v>
      </c>
    </row>
    <row r="829" spans="1:3" x14ac:dyDescent="0.7">
      <c r="A829" s="1" t="s">
        <v>566</v>
      </c>
      <c r="B829" s="1" t="s">
        <v>615</v>
      </c>
      <c r="C829" s="1" t="s">
        <v>911</v>
      </c>
    </row>
    <row r="830" spans="1:3" x14ac:dyDescent="0.7">
      <c r="A830" s="1" t="s">
        <v>566</v>
      </c>
      <c r="B830" s="1" t="s">
        <v>579</v>
      </c>
      <c r="C830" s="1" t="s">
        <v>912</v>
      </c>
    </row>
    <row r="831" spans="1:3" x14ac:dyDescent="0.7">
      <c r="A831" s="1" t="s">
        <v>566</v>
      </c>
      <c r="B831" s="1" t="s">
        <v>914</v>
      </c>
      <c r="C831" s="1" t="s">
        <v>913</v>
      </c>
    </row>
    <row r="832" spans="1:3" x14ac:dyDescent="0.7">
      <c r="A832" s="1" t="s">
        <v>566</v>
      </c>
      <c r="B832" s="1" t="s">
        <v>617</v>
      </c>
      <c r="C832" s="1" t="s">
        <v>915</v>
      </c>
    </row>
    <row r="833" spans="1:3" x14ac:dyDescent="0.7">
      <c r="A833" s="1" t="s">
        <v>566</v>
      </c>
      <c r="B833" s="1" t="s">
        <v>914</v>
      </c>
      <c r="C833" s="1" t="s">
        <v>190</v>
      </c>
    </row>
    <row r="834" spans="1:3" x14ac:dyDescent="0.7">
      <c r="A834" s="1" t="s">
        <v>566</v>
      </c>
      <c r="B834" s="1" t="s">
        <v>914</v>
      </c>
      <c r="C834" s="1" t="s">
        <v>916</v>
      </c>
    </row>
    <row r="835" spans="1:3" x14ac:dyDescent="0.7">
      <c r="A835" s="1" t="s">
        <v>566</v>
      </c>
      <c r="B835" s="1" t="s">
        <v>918</v>
      </c>
      <c r="C835" s="1" t="s">
        <v>917</v>
      </c>
    </row>
    <row r="836" spans="1:3" x14ac:dyDescent="0.7">
      <c r="A836" s="1" t="s">
        <v>566</v>
      </c>
      <c r="B836" s="1" t="s">
        <v>918</v>
      </c>
      <c r="C836" s="1" t="s">
        <v>919</v>
      </c>
    </row>
    <row r="837" spans="1:3" x14ac:dyDescent="0.7">
      <c r="A837" s="1" t="s">
        <v>566</v>
      </c>
      <c r="B837" s="1" t="s">
        <v>918</v>
      </c>
      <c r="C837" s="1" t="s">
        <v>920</v>
      </c>
    </row>
    <row r="838" spans="1:3" x14ac:dyDescent="0.7">
      <c r="A838" s="1" t="s">
        <v>566</v>
      </c>
      <c r="B838" s="1" t="s">
        <v>918</v>
      </c>
      <c r="C838" s="1" t="s">
        <v>249</v>
      </c>
    </row>
    <row r="839" spans="1:3" x14ac:dyDescent="0.7">
      <c r="A839" s="1" t="s">
        <v>566</v>
      </c>
      <c r="B839" s="1" t="s">
        <v>642</v>
      </c>
      <c r="C839" s="1" t="s">
        <v>921</v>
      </c>
    </row>
    <row r="840" spans="1:3" x14ac:dyDescent="0.7">
      <c r="A840" s="1" t="s">
        <v>566</v>
      </c>
      <c r="B840" s="1" t="s">
        <v>642</v>
      </c>
      <c r="C840" s="1" t="s">
        <v>922</v>
      </c>
    </row>
    <row r="841" spans="1:3" x14ac:dyDescent="0.7">
      <c r="A841" s="1" t="s">
        <v>566</v>
      </c>
      <c r="B841" s="1" t="s">
        <v>642</v>
      </c>
      <c r="C841" s="1" t="s">
        <v>493</v>
      </c>
    </row>
    <row r="842" spans="1:3" x14ac:dyDescent="0.7">
      <c r="A842" s="1" t="s">
        <v>566</v>
      </c>
      <c r="B842" s="1" t="s">
        <v>642</v>
      </c>
      <c r="C842" s="1" t="s">
        <v>923</v>
      </c>
    </row>
    <row r="843" spans="1:3" x14ac:dyDescent="0.7">
      <c r="A843" s="1" t="s">
        <v>566</v>
      </c>
      <c r="B843" s="1" t="s">
        <v>642</v>
      </c>
      <c r="C843" s="1" t="s">
        <v>924</v>
      </c>
    </row>
    <row r="844" spans="1:3" x14ac:dyDescent="0.7">
      <c r="A844" s="1" t="s">
        <v>566</v>
      </c>
      <c r="B844" s="1" t="s">
        <v>630</v>
      </c>
      <c r="C844" s="1" t="s">
        <v>925</v>
      </c>
    </row>
    <row r="845" spans="1:3" x14ac:dyDescent="0.7">
      <c r="A845" s="1" t="s">
        <v>566</v>
      </c>
      <c r="B845" s="1" t="s">
        <v>630</v>
      </c>
      <c r="C845" s="1" t="s">
        <v>926</v>
      </c>
    </row>
    <row r="846" spans="1:3" x14ac:dyDescent="0.7">
      <c r="A846" s="1" t="s">
        <v>566</v>
      </c>
      <c r="B846" s="1" t="s">
        <v>630</v>
      </c>
      <c r="C846" s="1" t="s">
        <v>927</v>
      </c>
    </row>
    <row r="847" spans="1:3" x14ac:dyDescent="0.7">
      <c r="A847" s="1" t="s">
        <v>566</v>
      </c>
      <c r="B847" s="1" t="s">
        <v>630</v>
      </c>
      <c r="C847" s="1" t="s">
        <v>928</v>
      </c>
    </row>
    <row r="848" spans="1:3" x14ac:dyDescent="0.7">
      <c r="A848" s="1" t="s">
        <v>566</v>
      </c>
      <c r="B848" s="1" t="s">
        <v>630</v>
      </c>
      <c r="C848" s="1" t="s">
        <v>302</v>
      </c>
    </row>
    <row r="849" spans="1:3" x14ac:dyDescent="0.7">
      <c r="A849" s="1" t="s">
        <v>566</v>
      </c>
      <c r="B849" s="1" t="s">
        <v>630</v>
      </c>
      <c r="C849" s="1" t="s">
        <v>929</v>
      </c>
    </row>
    <row r="850" spans="1:3" x14ac:dyDescent="0.7">
      <c r="A850" s="1" t="s">
        <v>566</v>
      </c>
      <c r="B850" s="1" t="s">
        <v>630</v>
      </c>
      <c r="C850" s="1" t="s">
        <v>930</v>
      </c>
    </row>
    <row r="851" spans="1:3" x14ac:dyDescent="0.7">
      <c r="A851" s="1" t="s">
        <v>566</v>
      </c>
      <c r="B851" s="1" t="s">
        <v>630</v>
      </c>
      <c r="C851" s="1" t="s">
        <v>931</v>
      </c>
    </row>
    <row r="852" spans="1:3" x14ac:dyDescent="0.7">
      <c r="A852" s="1" t="s">
        <v>566</v>
      </c>
      <c r="B852" s="1" t="s">
        <v>630</v>
      </c>
      <c r="C852" s="1" t="s">
        <v>932</v>
      </c>
    </row>
    <row r="853" spans="1:3" x14ac:dyDescent="0.7">
      <c r="A853" s="1" t="s">
        <v>566</v>
      </c>
      <c r="B853" s="1" t="s">
        <v>630</v>
      </c>
      <c r="C853" s="1" t="s">
        <v>933</v>
      </c>
    </row>
    <row r="854" spans="1:3" x14ac:dyDescent="0.7">
      <c r="A854" s="1" t="s">
        <v>566</v>
      </c>
      <c r="B854" s="1" t="s">
        <v>630</v>
      </c>
      <c r="C854" s="1" t="s">
        <v>934</v>
      </c>
    </row>
    <row r="855" spans="1:3" x14ac:dyDescent="0.7">
      <c r="A855" s="1" t="s">
        <v>566</v>
      </c>
      <c r="B855" s="1" t="s">
        <v>630</v>
      </c>
      <c r="C855" s="1" t="s">
        <v>935</v>
      </c>
    </row>
    <row r="856" spans="1:3" x14ac:dyDescent="0.7">
      <c r="A856" s="1" t="s">
        <v>566</v>
      </c>
      <c r="B856" s="1" t="s">
        <v>630</v>
      </c>
      <c r="C856" s="1" t="s">
        <v>936</v>
      </c>
    </row>
    <row r="857" spans="1:3" x14ac:dyDescent="0.7">
      <c r="A857" s="1" t="s">
        <v>566</v>
      </c>
      <c r="B857" s="1" t="s">
        <v>630</v>
      </c>
      <c r="C857" s="1" t="s">
        <v>937</v>
      </c>
    </row>
    <row r="858" spans="1:3" x14ac:dyDescent="0.7">
      <c r="A858" s="1" t="s">
        <v>566</v>
      </c>
      <c r="B858" s="1" t="s">
        <v>630</v>
      </c>
      <c r="C858" s="1" t="s">
        <v>938</v>
      </c>
    </row>
    <row r="859" spans="1:3" x14ac:dyDescent="0.7">
      <c r="A859" s="1" t="s">
        <v>566</v>
      </c>
      <c r="B859" s="1" t="s">
        <v>630</v>
      </c>
      <c r="C859" s="1" t="s">
        <v>939</v>
      </c>
    </row>
    <row r="860" spans="1:3" x14ac:dyDescent="0.7">
      <c r="A860" s="1" t="s">
        <v>566</v>
      </c>
      <c r="B860" s="1" t="s">
        <v>630</v>
      </c>
      <c r="C860" s="1" t="s">
        <v>166</v>
      </c>
    </row>
    <row r="861" spans="1:3" x14ac:dyDescent="0.7">
      <c r="A861" s="1" t="s">
        <v>566</v>
      </c>
      <c r="B861" s="1" t="s">
        <v>630</v>
      </c>
      <c r="C861" s="1" t="s">
        <v>940</v>
      </c>
    </row>
    <row r="862" spans="1:3" x14ac:dyDescent="0.7">
      <c r="A862" s="1" t="s">
        <v>566</v>
      </c>
      <c r="B862" s="1" t="s">
        <v>630</v>
      </c>
      <c r="C862" s="1" t="s">
        <v>941</v>
      </c>
    </row>
    <row r="863" spans="1:3" x14ac:dyDescent="0.7">
      <c r="A863" s="1" t="s">
        <v>566</v>
      </c>
      <c r="B863" s="1" t="s">
        <v>943</v>
      </c>
      <c r="C863" s="1" t="s">
        <v>942</v>
      </c>
    </row>
    <row r="864" spans="1:3" x14ac:dyDescent="0.7">
      <c r="A864" s="1" t="s">
        <v>566</v>
      </c>
      <c r="B864" s="1" t="s">
        <v>594</v>
      </c>
      <c r="C864" s="1" t="s">
        <v>944</v>
      </c>
    </row>
    <row r="865" spans="1:3" x14ac:dyDescent="0.7">
      <c r="A865" s="1" t="s">
        <v>566</v>
      </c>
      <c r="B865" s="1" t="s">
        <v>594</v>
      </c>
      <c r="C865" s="1" t="s">
        <v>945</v>
      </c>
    </row>
    <row r="866" spans="1:3" x14ac:dyDescent="0.7">
      <c r="A866" s="1" t="s">
        <v>566</v>
      </c>
      <c r="B866" s="1" t="s">
        <v>594</v>
      </c>
      <c r="C866" s="1" t="s">
        <v>946</v>
      </c>
    </row>
    <row r="867" spans="1:3" x14ac:dyDescent="0.7">
      <c r="A867" s="1" t="s">
        <v>566</v>
      </c>
      <c r="B867" s="1" t="s">
        <v>594</v>
      </c>
      <c r="C867" s="1" t="s">
        <v>947</v>
      </c>
    </row>
    <row r="868" spans="1:3" x14ac:dyDescent="0.7">
      <c r="A868" s="1" t="s">
        <v>566</v>
      </c>
      <c r="B868" s="1" t="s">
        <v>594</v>
      </c>
      <c r="C868" s="1" t="s">
        <v>948</v>
      </c>
    </row>
    <row r="869" spans="1:3" x14ac:dyDescent="0.7">
      <c r="A869" s="1" t="s">
        <v>566</v>
      </c>
      <c r="B869" s="1" t="s">
        <v>594</v>
      </c>
      <c r="C869" s="1" t="s">
        <v>949</v>
      </c>
    </row>
    <row r="870" spans="1:3" x14ac:dyDescent="0.7">
      <c r="A870" s="1" t="s">
        <v>566</v>
      </c>
      <c r="B870" s="1" t="s">
        <v>594</v>
      </c>
      <c r="C870" s="1" t="s">
        <v>950</v>
      </c>
    </row>
    <row r="871" spans="1:3" x14ac:dyDescent="0.7">
      <c r="A871" s="1" t="s">
        <v>566</v>
      </c>
      <c r="B871" s="1" t="s">
        <v>594</v>
      </c>
      <c r="C871" s="1" t="s">
        <v>951</v>
      </c>
    </row>
    <row r="872" spans="1:3" x14ac:dyDescent="0.7">
      <c r="A872" s="1" t="s">
        <v>566</v>
      </c>
      <c r="B872" s="1" t="s">
        <v>594</v>
      </c>
      <c r="C872" s="1" t="s">
        <v>952</v>
      </c>
    </row>
    <row r="873" spans="1:3" x14ac:dyDescent="0.7">
      <c r="A873" s="1" t="s">
        <v>566</v>
      </c>
      <c r="B873" s="1" t="s">
        <v>594</v>
      </c>
      <c r="C873" s="1" t="s">
        <v>953</v>
      </c>
    </row>
    <row r="874" spans="1:3" x14ac:dyDescent="0.7">
      <c r="A874" s="1" t="s">
        <v>566</v>
      </c>
      <c r="B874" s="1" t="s">
        <v>594</v>
      </c>
      <c r="C874" s="1" t="s">
        <v>954</v>
      </c>
    </row>
    <row r="875" spans="1:3" x14ac:dyDescent="0.7">
      <c r="A875" s="1" t="s">
        <v>566</v>
      </c>
      <c r="B875" s="1" t="s">
        <v>594</v>
      </c>
      <c r="C875" s="1" t="s">
        <v>955</v>
      </c>
    </row>
    <row r="876" spans="1:3" x14ac:dyDescent="0.7">
      <c r="A876" s="1" t="s">
        <v>566</v>
      </c>
      <c r="B876" s="1" t="s">
        <v>594</v>
      </c>
      <c r="C876" s="1" t="s">
        <v>956</v>
      </c>
    </row>
    <row r="877" spans="1:3" x14ac:dyDescent="0.7">
      <c r="A877" s="1" t="s">
        <v>566</v>
      </c>
      <c r="B877" s="1" t="s">
        <v>627</v>
      </c>
      <c r="C877" s="1" t="s">
        <v>116</v>
      </c>
    </row>
    <row r="878" spans="1:3" x14ac:dyDescent="0.7">
      <c r="A878" s="1" t="s">
        <v>566</v>
      </c>
      <c r="B878" s="1" t="s">
        <v>627</v>
      </c>
      <c r="C878" s="1" t="s">
        <v>957</v>
      </c>
    </row>
    <row r="879" spans="1:3" x14ac:dyDescent="0.7">
      <c r="A879" s="1" t="s">
        <v>566</v>
      </c>
      <c r="B879" s="1" t="s">
        <v>627</v>
      </c>
      <c r="C879" s="1" t="s">
        <v>958</v>
      </c>
    </row>
    <row r="880" spans="1:3" x14ac:dyDescent="0.7">
      <c r="A880" s="1" t="s">
        <v>566</v>
      </c>
      <c r="B880" s="1" t="s">
        <v>617</v>
      </c>
      <c r="C880" s="1" t="s">
        <v>959</v>
      </c>
    </row>
    <row r="881" spans="1:3" x14ac:dyDescent="0.7">
      <c r="A881" s="1" t="s">
        <v>566</v>
      </c>
      <c r="B881" s="1" t="s">
        <v>617</v>
      </c>
      <c r="C881" s="1" t="s">
        <v>960</v>
      </c>
    </row>
    <row r="882" spans="1:3" x14ac:dyDescent="0.7">
      <c r="A882" s="1" t="s">
        <v>566</v>
      </c>
      <c r="B882" s="1" t="s">
        <v>617</v>
      </c>
      <c r="C882" s="1" t="s">
        <v>961</v>
      </c>
    </row>
    <row r="883" spans="1:3" x14ac:dyDescent="0.7">
      <c r="A883" s="1" t="s">
        <v>566</v>
      </c>
      <c r="B883" s="1" t="s">
        <v>617</v>
      </c>
      <c r="C883" s="1" t="s">
        <v>962</v>
      </c>
    </row>
    <row r="884" spans="1:3" x14ac:dyDescent="0.7">
      <c r="A884" s="1" t="s">
        <v>566</v>
      </c>
      <c r="B884" s="1" t="s">
        <v>617</v>
      </c>
      <c r="C884" s="1" t="s">
        <v>963</v>
      </c>
    </row>
    <row r="885" spans="1:3" x14ac:dyDescent="0.7">
      <c r="A885" s="1" t="s">
        <v>566</v>
      </c>
      <c r="B885" s="1" t="s">
        <v>617</v>
      </c>
      <c r="C885" s="1" t="s">
        <v>964</v>
      </c>
    </row>
    <row r="886" spans="1:3" x14ac:dyDescent="0.7">
      <c r="A886" s="1" t="s">
        <v>566</v>
      </c>
      <c r="B886" s="1" t="s">
        <v>634</v>
      </c>
      <c r="C886" s="1" t="s">
        <v>965</v>
      </c>
    </row>
    <row r="887" spans="1:3" x14ac:dyDescent="0.7">
      <c r="A887" s="1" t="s">
        <v>566</v>
      </c>
      <c r="B887" s="1" t="s">
        <v>634</v>
      </c>
      <c r="C887" s="1" t="s">
        <v>966</v>
      </c>
    </row>
    <row r="888" spans="1:3" x14ac:dyDescent="0.7">
      <c r="A888" s="1" t="s">
        <v>566</v>
      </c>
      <c r="B888" s="1" t="s">
        <v>634</v>
      </c>
      <c r="C888" s="1" t="s">
        <v>967</v>
      </c>
    </row>
    <row r="889" spans="1:3" x14ac:dyDescent="0.7">
      <c r="A889" s="1" t="s">
        <v>566</v>
      </c>
      <c r="B889" s="1" t="s">
        <v>634</v>
      </c>
      <c r="C889" s="1" t="s">
        <v>968</v>
      </c>
    </row>
    <row r="890" spans="1:3" x14ac:dyDescent="0.7">
      <c r="A890" s="1" t="s">
        <v>566</v>
      </c>
      <c r="B890" s="1" t="s">
        <v>620</v>
      </c>
      <c r="C890" s="1" t="s">
        <v>969</v>
      </c>
    </row>
    <row r="891" spans="1:3" x14ac:dyDescent="0.7">
      <c r="A891" s="1" t="s">
        <v>566</v>
      </c>
      <c r="B891" s="1" t="s">
        <v>620</v>
      </c>
      <c r="C891" s="1" t="s">
        <v>970</v>
      </c>
    </row>
    <row r="892" spans="1:3" x14ac:dyDescent="0.7">
      <c r="A892" s="1" t="s">
        <v>566</v>
      </c>
      <c r="B892" s="1" t="s">
        <v>620</v>
      </c>
      <c r="C892" s="1" t="s">
        <v>971</v>
      </c>
    </row>
    <row r="893" spans="1:3" x14ac:dyDescent="0.7">
      <c r="A893" s="1" t="s">
        <v>566</v>
      </c>
      <c r="B893" s="1" t="s">
        <v>620</v>
      </c>
      <c r="C893" s="1" t="s">
        <v>972</v>
      </c>
    </row>
    <row r="894" spans="1:3" x14ac:dyDescent="0.7">
      <c r="A894" s="1" t="s">
        <v>566</v>
      </c>
      <c r="B894" s="1" t="s">
        <v>620</v>
      </c>
      <c r="C894" s="1" t="s">
        <v>973</v>
      </c>
    </row>
    <row r="895" spans="1:3" x14ac:dyDescent="0.7">
      <c r="A895" s="1" t="s">
        <v>566</v>
      </c>
      <c r="B895" s="1" t="s">
        <v>620</v>
      </c>
      <c r="C895" s="1" t="s">
        <v>974</v>
      </c>
    </row>
    <row r="896" spans="1:3" x14ac:dyDescent="0.7">
      <c r="A896" s="1" t="s">
        <v>566</v>
      </c>
      <c r="B896" s="1" t="s">
        <v>634</v>
      </c>
      <c r="C896" s="1" t="s">
        <v>975</v>
      </c>
    </row>
    <row r="897" spans="1:3" x14ac:dyDescent="0.7">
      <c r="A897" s="1" t="s">
        <v>566</v>
      </c>
      <c r="B897" s="1" t="s">
        <v>623</v>
      </c>
      <c r="C897" s="1" t="s">
        <v>976</v>
      </c>
    </row>
    <row r="898" spans="1:3" x14ac:dyDescent="0.7">
      <c r="A898" s="1" t="s">
        <v>566</v>
      </c>
      <c r="B898" s="1" t="s">
        <v>623</v>
      </c>
      <c r="C898" s="1" t="s">
        <v>977</v>
      </c>
    </row>
    <row r="899" spans="1:3" x14ac:dyDescent="0.7">
      <c r="A899" s="1" t="s">
        <v>566</v>
      </c>
      <c r="B899" s="1" t="s">
        <v>943</v>
      </c>
      <c r="C899" s="1" t="s">
        <v>978</v>
      </c>
    </row>
    <row r="900" spans="1:3" x14ac:dyDescent="0.7">
      <c r="A900" s="1" t="s">
        <v>566</v>
      </c>
      <c r="B900" s="1" t="s">
        <v>980</v>
      </c>
      <c r="C900" s="1" t="s">
        <v>979</v>
      </c>
    </row>
    <row r="901" spans="1:3" x14ac:dyDescent="0.7">
      <c r="A901" s="1" t="s">
        <v>566</v>
      </c>
      <c r="B901" s="1" t="s">
        <v>625</v>
      </c>
      <c r="C901" s="1" t="s">
        <v>981</v>
      </c>
    </row>
    <row r="902" spans="1:3" x14ac:dyDescent="0.7">
      <c r="A902" s="1" t="s">
        <v>566</v>
      </c>
      <c r="B902" s="1" t="s">
        <v>625</v>
      </c>
      <c r="C902" s="1" t="s">
        <v>982</v>
      </c>
    </row>
    <row r="903" spans="1:3" x14ac:dyDescent="0.7">
      <c r="A903" s="1" t="s">
        <v>566</v>
      </c>
      <c r="B903" s="1" t="s">
        <v>980</v>
      </c>
      <c r="C903" s="1" t="s">
        <v>983</v>
      </c>
    </row>
    <row r="904" spans="1:3" x14ac:dyDescent="0.7">
      <c r="A904" s="1" t="s">
        <v>566</v>
      </c>
      <c r="B904" s="1" t="s">
        <v>980</v>
      </c>
      <c r="C904" s="1" t="s">
        <v>984</v>
      </c>
    </row>
    <row r="905" spans="1:3" x14ac:dyDescent="0.7">
      <c r="A905" s="1" t="s">
        <v>566</v>
      </c>
      <c r="B905" s="1" t="s">
        <v>639</v>
      </c>
      <c r="C905" s="1" t="s">
        <v>985</v>
      </c>
    </row>
    <row r="906" spans="1:3" x14ac:dyDescent="0.7">
      <c r="A906" s="1" t="s">
        <v>566</v>
      </c>
      <c r="B906" s="1" t="s">
        <v>639</v>
      </c>
      <c r="C906" s="1" t="s">
        <v>986</v>
      </c>
    </row>
    <row r="907" spans="1:3" x14ac:dyDescent="0.7">
      <c r="A907" s="1" t="s">
        <v>566</v>
      </c>
      <c r="B907" s="1" t="s">
        <v>639</v>
      </c>
      <c r="C907" s="1" t="s">
        <v>987</v>
      </c>
    </row>
    <row r="908" spans="1:3" x14ac:dyDescent="0.7">
      <c r="A908" s="1" t="s">
        <v>566</v>
      </c>
      <c r="B908" s="1" t="s">
        <v>639</v>
      </c>
      <c r="C908" s="1" t="s">
        <v>988</v>
      </c>
    </row>
    <row r="909" spans="1:3" x14ac:dyDescent="0.7">
      <c r="A909" s="1" t="s">
        <v>566</v>
      </c>
      <c r="B909" s="1" t="s">
        <v>639</v>
      </c>
      <c r="C909" s="1" t="s">
        <v>989</v>
      </c>
    </row>
    <row r="910" spans="1:3" x14ac:dyDescent="0.7">
      <c r="A910" s="1" t="s">
        <v>566</v>
      </c>
      <c r="B910" s="1" t="s">
        <v>639</v>
      </c>
      <c r="C910" s="1" t="s">
        <v>990</v>
      </c>
    </row>
    <row r="911" spans="1:3" x14ac:dyDescent="0.7">
      <c r="A911" s="1" t="s">
        <v>566</v>
      </c>
      <c r="B911" s="1" t="s">
        <v>639</v>
      </c>
      <c r="C911" s="1" t="s">
        <v>991</v>
      </c>
    </row>
    <row r="912" spans="1:3" x14ac:dyDescent="0.7">
      <c r="A912" s="1" t="s">
        <v>566</v>
      </c>
      <c r="B912" s="1" t="s">
        <v>639</v>
      </c>
      <c r="C912" s="1" t="s">
        <v>992</v>
      </c>
    </row>
    <row r="913" spans="1:3" x14ac:dyDescent="0.7">
      <c r="A913" s="1" t="s">
        <v>566</v>
      </c>
      <c r="B913" s="1" t="s">
        <v>639</v>
      </c>
      <c r="C913" s="1" t="s">
        <v>993</v>
      </c>
    </row>
    <row r="914" spans="1:3" x14ac:dyDescent="0.7">
      <c r="A914" s="1" t="s">
        <v>566</v>
      </c>
      <c r="B914" s="1" t="s">
        <v>943</v>
      </c>
      <c r="C914" s="1" t="s">
        <v>994</v>
      </c>
    </row>
    <row r="915" spans="1:3" x14ac:dyDescent="0.7">
      <c r="A915" s="1" t="s">
        <v>566</v>
      </c>
      <c r="B915" s="1" t="s">
        <v>943</v>
      </c>
      <c r="C915" s="1" t="s">
        <v>995</v>
      </c>
    </row>
    <row r="916" spans="1:3" x14ac:dyDescent="0.7">
      <c r="A916" s="1" t="s">
        <v>566</v>
      </c>
      <c r="B916" s="1" t="s">
        <v>943</v>
      </c>
      <c r="C916" s="1" t="s">
        <v>996</v>
      </c>
    </row>
    <row r="917" spans="1:3" x14ac:dyDescent="0.7">
      <c r="A917" s="1" t="s">
        <v>566</v>
      </c>
      <c r="B917" s="1" t="s">
        <v>943</v>
      </c>
      <c r="C917" s="1" t="s">
        <v>997</v>
      </c>
    </row>
    <row r="918" spans="1:3" x14ac:dyDescent="0.7">
      <c r="A918" s="1" t="s">
        <v>566</v>
      </c>
      <c r="B918" s="1" t="s">
        <v>943</v>
      </c>
      <c r="C918" s="1" t="s">
        <v>998</v>
      </c>
    </row>
    <row r="919" spans="1:3" x14ac:dyDescent="0.7">
      <c r="A919" s="1" t="s">
        <v>566</v>
      </c>
      <c r="B919" s="1" t="s">
        <v>632</v>
      </c>
      <c r="C919" s="1" t="s">
        <v>999</v>
      </c>
    </row>
    <row r="920" spans="1:3" x14ac:dyDescent="0.7">
      <c r="A920" s="1" t="s">
        <v>566</v>
      </c>
      <c r="B920" s="1" t="s">
        <v>632</v>
      </c>
      <c r="C920" s="1" t="s">
        <v>1000</v>
      </c>
    </row>
    <row r="921" spans="1:3" x14ac:dyDescent="0.7">
      <c r="A921" s="1" t="s">
        <v>566</v>
      </c>
      <c r="B921" s="1" t="s">
        <v>632</v>
      </c>
      <c r="C921" s="1" t="s">
        <v>1001</v>
      </c>
    </row>
    <row r="922" spans="1:3" x14ac:dyDescent="0.7">
      <c r="A922" s="1" t="s">
        <v>566</v>
      </c>
      <c r="B922" s="1" t="s">
        <v>632</v>
      </c>
      <c r="C922" s="1" t="s">
        <v>1002</v>
      </c>
    </row>
    <row r="923" spans="1:3" x14ac:dyDescent="0.7">
      <c r="A923" s="1" t="s">
        <v>566</v>
      </c>
      <c r="B923" s="1" t="s">
        <v>632</v>
      </c>
      <c r="C923" s="1" t="s">
        <v>1003</v>
      </c>
    </row>
    <row r="924" spans="1:3" x14ac:dyDescent="0.7">
      <c r="A924" s="1" t="s">
        <v>566</v>
      </c>
      <c r="B924" s="1" t="s">
        <v>632</v>
      </c>
      <c r="C924" s="1" t="s">
        <v>1004</v>
      </c>
    </row>
    <row r="925" spans="1:3" x14ac:dyDescent="0.7">
      <c r="A925" s="1" t="s">
        <v>566</v>
      </c>
      <c r="B925" s="1" t="s">
        <v>627</v>
      </c>
      <c r="C925" s="1" t="s">
        <v>1005</v>
      </c>
    </row>
    <row r="926" spans="1:3" x14ac:dyDescent="0.7">
      <c r="A926" s="1" t="s">
        <v>566</v>
      </c>
      <c r="B926" s="1" t="s">
        <v>627</v>
      </c>
      <c r="C926" s="1" t="s">
        <v>1006</v>
      </c>
    </row>
    <row r="927" spans="1:3" x14ac:dyDescent="0.7">
      <c r="A927" s="1" t="s">
        <v>566</v>
      </c>
      <c r="B927" s="1" t="s">
        <v>627</v>
      </c>
      <c r="C927" s="1" t="s">
        <v>1007</v>
      </c>
    </row>
    <row r="928" spans="1:3" x14ac:dyDescent="0.7">
      <c r="A928" s="1" t="s">
        <v>566</v>
      </c>
      <c r="B928" s="1" t="s">
        <v>627</v>
      </c>
      <c r="C928" s="1" t="s">
        <v>1008</v>
      </c>
    </row>
    <row r="929" spans="1:3" x14ac:dyDescent="0.7">
      <c r="A929" s="1" t="s">
        <v>566</v>
      </c>
      <c r="B929" s="1" t="s">
        <v>627</v>
      </c>
      <c r="C929" s="1" t="s">
        <v>1009</v>
      </c>
    </row>
    <row r="930" spans="1:3" x14ac:dyDescent="0.7">
      <c r="A930" s="1" t="s">
        <v>566</v>
      </c>
      <c r="B930" s="1" t="s">
        <v>627</v>
      </c>
      <c r="C930" s="1" t="s">
        <v>1010</v>
      </c>
    </row>
    <row r="931" spans="1:3" x14ac:dyDescent="0.7">
      <c r="A931" s="1" t="s">
        <v>566</v>
      </c>
      <c r="B931" s="1" t="s">
        <v>634</v>
      </c>
      <c r="C931" s="1" t="s">
        <v>1011</v>
      </c>
    </row>
    <row r="932" spans="1:3" x14ac:dyDescent="0.7">
      <c r="A932" s="1" t="s">
        <v>566</v>
      </c>
      <c r="B932" s="1" t="s">
        <v>634</v>
      </c>
      <c r="C932" s="1" t="s">
        <v>306</v>
      </c>
    </row>
    <row r="933" spans="1:3" x14ac:dyDescent="0.7">
      <c r="A933" s="1" t="s">
        <v>566</v>
      </c>
      <c r="B933" s="1" t="s">
        <v>634</v>
      </c>
      <c r="C933" s="1" t="s">
        <v>1012</v>
      </c>
    </row>
    <row r="934" spans="1:3" x14ac:dyDescent="0.7">
      <c r="A934" s="1" t="s">
        <v>566</v>
      </c>
      <c r="B934" s="1" t="s">
        <v>634</v>
      </c>
      <c r="C934" s="1" t="s">
        <v>1013</v>
      </c>
    </row>
    <row r="935" spans="1:3" x14ac:dyDescent="0.7">
      <c r="A935" s="1" t="s">
        <v>566</v>
      </c>
      <c r="B935" s="1" t="s">
        <v>634</v>
      </c>
      <c r="C935" s="1" t="s">
        <v>242</v>
      </c>
    </row>
    <row r="936" spans="1:3" x14ac:dyDescent="0.7">
      <c r="A936" s="1" t="s">
        <v>566</v>
      </c>
      <c r="B936" s="1" t="s">
        <v>634</v>
      </c>
      <c r="C936" s="1" t="s">
        <v>1014</v>
      </c>
    </row>
    <row r="937" spans="1:3" x14ac:dyDescent="0.7">
      <c r="A937" s="1" t="s">
        <v>566</v>
      </c>
      <c r="B937" s="1" t="s">
        <v>634</v>
      </c>
      <c r="C937" s="1" t="s">
        <v>1015</v>
      </c>
    </row>
    <row r="938" spans="1:3" x14ac:dyDescent="0.7">
      <c r="A938" s="1" t="s">
        <v>566</v>
      </c>
      <c r="B938" s="1" t="s">
        <v>634</v>
      </c>
      <c r="C938" s="1" t="s">
        <v>1016</v>
      </c>
    </row>
    <row r="939" spans="1:3" x14ac:dyDescent="0.7">
      <c r="A939" s="1" t="s">
        <v>566</v>
      </c>
      <c r="B939" s="1" t="s">
        <v>634</v>
      </c>
      <c r="C939" s="1" t="s">
        <v>1017</v>
      </c>
    </row>
    <row r="940" spans="1:3" x14ac:dyDescent="0.7">
      <c r="A940" s="1" t="s">
        <v>566</v>
      </c>
      <c r="B940" s="1" t="s">
        <v>634</v>
      </c>
      <c r="C940" s="1" t="s">
        <v>1018</v>
      </c>
    </row>
    <row r="941" spans="1:3" x14ac:dyDescent="0.7">
      <c r="A941" s="1" t="s">
        <v>566</v>
      </c>
      <c r="B941" s="1" t="s">
        <v>634</v>
      </c>
      <c r="C941" s="1" t="s">
        <v>1019</v>
      </c>
    </row>
    <row r="942" spans="1:3" x14ac:dyDescent="0.7">
      <c r="A942" s="1" t="s">
        <v>566</v>
      </c>
      <c r="B942" s="1" t="s">
        <v>634</v>
      </c>
      <c r="C942" s="1" t="s">
        <v>1020</v>
      </c>
    </row>
    <row r="943" spans="1:3" x14ac:dyDescent="0.7">
      <c r="A943" s="1" t="s">
        <v>566</v>
      </c>
      <c r="B943" s="1" t="s">
        <v>634</v>
      </c>
      <c r="C943" s="1" t="s">
        <v>1021</v>
      </c>
    </row>
    <row r="944" spans="1:3" x14ac:dyDescent="0.7">
      <c r="A944" s="1" t="s">
        <v>566</v>
      </c>
      <c r="B944" s="1" t="s">
        <v>634</v>
      </c>
      <c r="C944" s="1" t="s">
        <v>1022</v>
      </c>
    </row>
    <row r="945" spans="1:3" x14ac:dyDescent="0.7">
      <c r="A945" s="1" t="s">
        <v>566</v>
      </c>
      <c r="B945" s="1" t="s">
        <v>642</v>
      </c>
      <c r="C945" s="1" t="s">
        <v>1023</v>
      </c>
    </row>
    <row r="946" spans="1:3" x14ac:dyDescent="0.7">
      <c r="A946" s="1" t="s">
        <v>566</v>
      </c>
      <c r="B946" s="1" t="s">
        <v>642</v>
      </c>
      <c r="C946" s="1" t="s">
        <v>1024</v>
      </c>
    </row>
    <row r="947" spans="1:3" x14ac:dyDescent="0.7">
      <c r="A947" s="1" t="s">
        <v>566</v>
      </c>
      <c r="B947" s="1" t="s">
        <v>642</v>
      </c>
      <c r="C947" s="1" t="s">
        <v>1025</v>
      </c>
    </row>
    <row r="948" spans="1:3" x14ac:dyDescent="0.7">
      <c r="A948" s="1" t="s">
        <v>566</v>
      </c>
      <c r="B948" s="1" t="s">
        <v>642</v>
      </c>
      <c r="C948" s="1" t="s">
        <v>1026</v>
      </c>
    </row>
    <row r="949" spans="1:3" x14ac:dyDescent="0.7">
      <c r="A949" s="1" t="s">
        <v>566</v>
      </c>
      <c r="B949" s="1" t="s">
        <v>642</v>
      </c>
      <c r="C949" s="1" t="s">
        <v>1027</v>
      </c>
    </row>
    <row r="950" spans="1:3" x14ac:dyDescent="0.7">
      <c r="A950" s="1" t="s">
        <v>566</v>
      </c>
      <c r="B950" s="1" t="s">
        <v>642</v>
      </c>
      <c r="C950" s="1" t="s">
        <v>1028</v>
      </c>
    </row>
    <row r="951" spans="1:3" x14ac:dyDescent="0.7">
      <c r="A951" s="1" t="s">
        <v>566</v>
      </c>
      <c r="B951" s="1" t="s">
        <v>632</v>
      </c>
      <c r="C951" s="1" t="s">
        <v>1029</v>
      </c>
    </row>
    <row r="952" spans="1:3" x14ac:dyDescent="0.7">
      <c r="A952" s="1" t="s">
        <v>566</v>
      </c>
      <c r="B952" s="1" t="s">
        <v>632</v>
      </c>
      <c r="C952" s="1" t="s">
        <v>1030</v>
      </c>
    </row>
    <row r="953" spans="1:3" x14ac:dyDescent="0.7">
      <c r="A953" s="1" t="s">
        <v>566</v>
      </c>
      <c r="B953" s="1" t="s">
        <v>632</v>
      </c>
      <c r="C953" s="1" t="s">
        <v>1031</v>
      </c>
    </row>
    <row r="954" spans="1:3" x14ac:dyDescent="0.7">
      <c r="A954" s="1" t="s">
        <v>566</v>
      </c>
      <c r="B954" s="1" t="s">
        <v>632</v>
      </c>
      <c r="C954" s="1" t="s">
        <v>308</v>
      </c>
    </row>
    <row r="955" spans="1:3" x14ac:dyDescent="0.7">
      <c r="A955" s="1" t="s">
        <v>566</v>
      </c>
      <c r="B955" s="1" t="s">
        <v>632</v>
      </c>
      <c r="C955" s="1" t="s">
        <v>1032</v>
      </c>
    </row>
    <row r="956" spans="1:3" x14ac:dyDescent="0.7">
      <c r="A956" s="1" t="s">
        <v>566</v>
      </c>
      <c r="B956" s="1" t="s">
        <v>632</v>
      </c>
      <c r="C956" s="1" t="s">
        <v>1033</v>
      </c>
    </row>
    <row r="957" spans="1:3" x14ac:dyDescent="0.7">
      <c r="A957" s="1" t="s">
        <v>566</v>
      </c>
      <c r="B957" s="1" t="s">
        <v>632</v>
      </c>
      <c r="C957" s="1" t="s">
        <v>1034</v>
      </c>
    </row>
    <row r="958" spans="1:3" x14ac:dyDescent="0.7">
      <c r="A958" s="1" t="s">
        <v>566</v>
      </c>
      <c r="B958" s="1" t="s">
        <v>632</v>
      </c>
      <c r="C958" s="1" t="s">
        <v>1035</v>
      </c>
    </row>
    <row r="959" spans="1:3" x14ac:dyDescent="0.7">
      <c r="A959" s="1" t="s">
        <v>566</v>
      </c>
      <c r="B959" s="1" t="s">
        <v>632</v>
      </c>
      <c r="C959" s="1" t="s">
        <v>1036</v>
      </c>
    </row>
    <row r="960" spans="1:3" x14ac:dyDescent="0.7">
      <c r="A960" s="1" t="s">
        <v>566</v>
      </c>
      <c r="B960" s="1" t="s">
        <v>632</v>
      </c>
      <c r="C960" s="1" t="s">
        <v>1037</v>
      </c>
    </row>
    <row r="961" spans="1:3" x14ac:dyDescent="0.7">
      <c r="A961" s="1" t="s">
        <v>566</v>
      </c>
      <c r="B961" s="1" t="s">
        <v>632</v>
      </c>
      <c r="C961" s="1" t="s">
        <v>264</v>
      </c>
    </row>
    <row r="962" spans="1:3" x14ac:dyDescent="0.7">
      <c r="A962" s="1" t="s">
        <v>566</v>
      </c>
      <c r="B962" s="1" t="s">
        <v>632</v>
      </c>
      <c r="C962" s="1" t="s">
        <v>1038</v>
      </c>
    </row>
    <row r="963" spans="1:3" x14ac:dyDescent="0.7">
      <c r="A963" s="1" t="s">
        <v>566</v>
      </c>
      <c r="B963" s="1" t="s">
        <v>632</v>
      </c>
      <c r="C963" s="1" t="s">
        <v>1039</v>
      </c>
    </row>
    <row r="964" spans="1:3" x14ac:dyDescent="0.7">
      <c r="A964" s="1" t="s">
        <v>566</v>
      </c>
      <c r="B964" s="1" t="s">
        <v>632</v>
      </c>
      <c r="C964" s="1" t="s">
        <v>1040</v>
      </c>
    </row>
    <row r="965" spans="1:3" x14ac:dyDescent="0.7">
      <c r="A965" s="1" t="s">
        <v>566</v>
      </c>
      <c r="B965" s="1" t="s">
        <v>632</v>
      </c>
      <c r="C965" s="1" t="s">
        <v>1041</v>
      </c>
    </row>
    <row r="966" spans="1:3" x14ac:dyDescent="0.7">
      <c r="A966" s="1" t="s">
        <v>566</v>
      </c>
      <c r="B966" s="1" t="s">
        <v>632</v>
      </c>
      <c r="C966" s="1" t="s">
        <v>1042</v>
      </c>
    </row>
    <row r="967" spans="1:3" x14ac:dyDescent="0.7">
      <c r="A967" s="1" t="s">
        <v>566</v>
      </c>
      <c r="B967" s="1" t="s">
        <v>632</v>
      </c>
      <c r="C967" s="1" t="s">
        <v>1043</v>
      </c>
    </row>
    <row r="968" spans="1:3" x14ac:dyDescent="0.7">
      <c r="A968" s="1" t="s">
        <v>566</v>
      </c>
      <c r="B968" s="1" t="s">
        <v>632</v>
      </c>
      <c r="C968" s="1" t="s">
        <v>1044</v>
      </c>
    </row>
    <row r="969" spans="1:3" x14ac:dyDescent="0.7">
      <c r="A969" s="1" t="s">
        <v>566</v>
      </c>
      <c r="B969" s="1" t="s">
        <v>632</v>
      </c>
      <c r="C969" s="1" t="s">
        <v>1045</v>
      </c>
    </row>
    <row r="970" spans="1:3" x14ac:dyDescent="0.7">
      <c r="A970" s="1" t="s">
        <v>566</v>
      </c>
      <c r="B970" s="1" t="s">
        <v>632</v>
      </c>
      <c r="C970" s="1" t="s">
        <v>1046</v>
      </c>
    </row>
    <row r="971" spans="1:3" x14ac:dyDescent="0.7">
      <c r="A971" s="1" t="s">
        <v>566</v>
      </c>
      <c r="B971" s="1" t="s">
        <v>632</v>
      </c>
      <c r="C971" s="1" t="s">
        <v>1047</v>
      </c>
    </row>
    <row r="972" spans="1:3" x14ac:dyDescent="0.7">
      <c r="A972" s="1" t="s">
        <v>566</v>
      </c>
      <c r="B972" s="1" t="s">
        <v>943</v>
      </c>
      <c r="C972" s="1" t="s">
        <v>1048</v>
      </c>
    </row>
    <row r="973" spans="1:3" x14ac:dyDescent="0.7">
      <c r="A973" s="1" t="s">
        <v>566</v>
      </c>
      <c r="B973" s="1" t="s">
        <v>627</v>
      </c>
      <c r="C973" s="1" t="s">
        <v>1049</v>
      </c>
    </row>
    <row r="974" spans="1:3" x14ac:dyDescent="0.7">
      <c r="A974" s="1" t="s">
        <v>566</v>
      </c>
      <c r="B974" s="1" t="s">
        <v>627</v>
      </c>
      <c r="C974" s="1" t="s">
        <v>1050</v>
      </c>
    </row>
    <row r="975" spans="1:3" x14ac:dyDescent="0.7">
      <c r="A975" s="1" t="s">
        <v>566</v>
      </c>
      <c r="B975" s="1" t="s">
        <v>627</v>
      </c>
      <c r="C975" s="1" t="s">
        <v>1051</v>
      </c>
    </row>
    <row r="976" spans="1:3" x14ac:dyDescent="0.7">
      <c r="A976" s="1" t="s">
        <v>566</v>
      </c>
      <c r="B976" s="1" t="s">
        <v>627</v>
      </c>
      <c r="C976" s="1" t="s">
        <v>1052</v>
      </c>
    </row>
    <row r="977" spans="1:3" x14ac:dyDescent="0.7">
      <c r="A977" s="1" t="s">
        <v>566</v>
      </c>
      <c r="B977" s="1" t="s">
        <v>627</v>
      </c>
      <c r="C977" s="1" t="s">
        <v>1053</v>
      </c>
    </row>
    <row r="978" spans="1:3" x14ac:dyDescent="0.7">
      <c r="A978" s="1" t="s">
        <v>566</v>
      </c>
      <c r="B978" s="1" t="s">
        <v>627</v>
      </c>
      <c r="C978" s="1" t="s">
        <v>1054</v>
      </c>
    </row>
    <row r="979" spans="1:3" x14ac:dyDescent="0.7">
      <c r="A979" s="1" t="s">
        <v>566</v>
      </c>
      <c r="B979" s="1" t="s">
        <v>627</v>
      </c>
      <c r="C979" s="1" t="s">
        <v>1055</v>
      </c>
    </row>
    <row r="980" spans="1:3" x14ac:dyDescent="0.7">
      <c r="A980" s="1" t="s">
        <v>566</v>
      </c>
      <c r="B980" s="1" t="s">
        <v>634</v>
      </c>
      <c r="C980" s="1" t="s">
        <v>1056</v>
      </c>
    </row>
    <row r="981" spans="1:3" x14ac:dyDescent="0.7">
      <c r="A981" s="1" t="s">
        <v>566</v>
      </c>
      <c r="B981" s="1" t="s">
        <v>634</v>
      </c>
      <c r="C981" s="1" t="s">
        <v>1057</v>
      </c>
    </row>
    <row r="982" spans="1:3" x14ac:dyDescent="0.7">
      <c r="A982" s="1" t="s">
        <v>566</v>
      </c>
      <c r="B982" s="1" t="s">
        <v>634</v>
      </c>
      <c r="C982" s="1" t="s">
        <v>1058</v>
      </c>
    </row>
    <row r="983" spans="1:3" x14ac:dyDescent="0.7">
      <c r="A983" s="1" t="s">
        <v>566</v>
      </c>
      <c r="B983" s="1" t="s">
        <v>634</v>
      </c>
      <c r="C983" s="1" t="s">
        <v>1059</v>
      </c>
    </row>
    <row r="984" spans="1:3" x14ac:dyDescent="0.7">
      <c r="A984" s="1" t="s">
        <v>566</v>
      </c>
      <c r="B984" s="1" t="s">
        <v>625</v>
      </c>
      <c r="C984" s="1" t="s">
        <v>1060</v>
      </c>
    </row>
    <row r="985" spans="1:3" x14ac:dyDescent="0.7">
      <c r="A985" s="1" t="s">
        <v>566</v>
      </c>
      <c r="B985" s="1" t="s">
        <v>1062</v>
      </c>
      <c r="C985" s="1" t="s">
        <v>1061</v>
      </c>
    </row>
    <row r="986" spans="1:3" x14ac:dyDescent="0.7">
      <c r="A986" s="1" t="s">
        <v>566</v>
      </c>
      <c r="B986" s="1" t="s">
        <v>646</v>
      </c>
      <c r="C986" s="1" t="s">
        <v>1063</v>
      </c>
    </row>
    <row r="987" spans="1:3" x14ac:dyDescent="0.7">
      <c r="A987" s="1" t="s">
        <v>566</v>
      </c>
      <c r="B987" s="1" t="s">
        <v>646</v>
      </c>
      <c r="C987" s="1" t="s">
        <v>1064</v>
      </c>
    </row>
    <row r="988" spans="1:3" x14ac:dyDescent="0.7">
      <c r="A988" s="1" t="s">
        <v>566</v>
      </c>
      <c r="B988" s="1" t="s">
        <v>646</v>
      </c>
      <c r="C988" s="1" t="s">
        <v>1065</v>
      </c>
    </row>
    <row r="989" spans="1:3" x14ac:dyDescent="0.7">
      <c r="A989" s="1" t="s">
        <v>566</v>
      </c>
      <c r="B989" s="1" t="s">
        <v>646</v>
      </c>
      <c r="C989" s="1" t="s">
        <v>1066</v>
      </c>
    </row>
    <row r="990" spans="1:3" x14ac:dyDescent="0.7">
      <c r="A990" s="1" t="s">
        <v>566</v>
      </c>
      <c r="B990" s="1" t="s">
        <v>646</v>
      </c>
      <c r="C990" s="1" t="s">
        <v>1067</v>
      </c>
    </row>
    <row r="991" spans="1:3" x14ac:dyDescent="0.7">
      <c r="A991" s="1" t="s">
        <v>566</v>
      </c>
      <c r="B991" s="1" t="s">
        <v>636</v>
      </c>
      <c r="C991" s="1" t="s">
        <v>1068</v>
      </c>
    </row>
    <row r="992" spans="1:3" x14ac:dyDescent="0.7">
      <c r="A992" s="1" t="s">
        <v>566</v>
      </c>
      <c r="B992" s="1" t="s">
        <v>636</v>
      </c>
      <c r="C992" s="1" t="s">
        <v>213</v>
      </c>
    </row>
    <row r="993" spans="1:3" x14ac:dyDescent="0.7">
      <c r="A993" s="1" t="s">
        <v>566</v>
      </c>
      <c r="B993" s="1" t="s">
        <v>636</v>
      </c>
      <c r="C993" s="1" t="s">
        <v>1069</v>
      </c>
    </row>
    <row r="994" spans="1:3" x14ac:dyDescent="0.7">
      <c r="A994" s="1" t="s">
        <v>566</v>
      </c>
      <c r="B994" s="1" t="s">
        <v>636</v>
      </c>
      <c r="C994" s="1" t="s">
        <v>1070</v>
      </c>
    </row>
    <row r="995" spans="1:3" x14ac:dyDescent="0.7">
      <c r="A995" s="1" t="s">
        <v>566</v>
      </c>
      <c r="B995" s="1" t="s">
        <v>636</v>
      </c>
      <c r="C995" s="1" t="s">
        <v>1071</v>
      </c>
    </row>
    <row r="996" spans="1:3" x14ac:dyDescent="0.7">
      <c r="A996" s="1" t="s">
        <v>566</v>
      </c>
      <c r="B996" s="1" t="s">
        <v>1062</v>
      </c>
      <c r="C996" s="1" t="s">
        <v>1072</v>
      </c>
    </row>
    <row r="997" spans="1:3" x14ac:dyDescent="0.7">
      <c r="A997" s="1" t="s">
        <v>566</v>
      </c>
      <c r="B997" s="1" t="s">
        <v>1062</v>
      </c>
      <c r="C997" s="1" t="s">
        <v>1073</v>
      </c>
    </row>
    <row r="998" spans="1:3" x14ac:dyDescent="0.7">
      <c r="A998" s="1" t="s">
        <v>566</v>
      </c>
      <c r="B998" s="1" t="s">
        <v>636</v>
      </c>
      <c r="C998" s="1" t="s">
        <v>1074</v>
      </c>
    </row>
    <row r="999" spans="1:3" x14ac:dyDescent="0.7">
      <c r="A999" s="1" t="s">
        <v>566</v>
      </c>
      <c r="B999" s="1" t="s">
        <v>636</v>
      </c>
      <c r="C999" s="1" t="s">
        <v>1075</v>
      </c>
    </row>
    <row r="1000" spans="1:3" x14ac:dyDescent="0.7">
      <c r="A1000" s="1" t="s">
        <v>566</v>
      </c>
      <c r="B1000" s="1" t="s">
        <v>636</v>
      </c>
      <c r="C1000" s="1" t="s">
        <v>1076</v>
      </c>
    </row>
    <row r="1001" spans="1:3" x14ac:dyDescent="0.7">
      <c r="A1001" s="1" t="s">
        <v>566</v>
      </c>
      <c r="B1001" s="1" t="s">
        <v>636</v>
      </c>
      <c r="C1001" s="1" t="s">
        <v>1077</v>
      </c>
    </row>
    <row r="1002" spans="1:3" x14ac:dyDescent="0.7">
      <c r="A1002" s="1" t="s">
        <v>566</v>
      </c>
      <c r="B1002" s="1" t="s">
        <v>636</v>
      </c>
      <c r="C1002" s="1" t="s">
        <v>216</v>
      </c>
    </row>
    <row r="1003" spans="1:3" x14ac:dyDescent="0.7">
      <c r="A1003" s="1" t="s">
        <v>566</v>
      </c>
      <c r="B1003" s="1" t="s">
        <v>636</v>
      </c>
      <c r="C1003" s="1" t="s">
        <v>1078</v>
      </c>
    </row>
    <row r="1004" spans="1:3" x14ac:dyDescent="0.7">
      <c r="A1004" s="1" t="s">
        <v>566</v>
      </c>
      <c r="B1004" s="1" t="s">
        <v>646</v>
      </c>
      <c r="C1004" s="1" t="s">
        <v>1079</v>
      </c>
    </row>
    <row r="1005" spans="1:3" x14ac:dyDescent="0.7">
      <c r="A1005" s="1" t="s">
        <v>566</v>
      </c>
      <c r="B1005" s="1" t="s">
        <v>646</v>
      </c>
      <c r="C1005" s="1" t="s">
        <v>1080</v>
      </c>
    </row>
    <row r="1006" spans="1:3" x14ac:dyDescent="0.7">
      <c r="A1006" s="1" t="s">
        <v>566</v>
      </c>
      <c r="B1006" s="1" t="s">
        <v>646</v>
      </c>
      <c r="C1006" s="1" t="s">
        <v>1081</v>
      </c>
    </row>
    <row r="1007" spans="1:3" x14ac:dyDescent="0.7">
      <c r="A1007" s="1" t="s">
        <v>566</v>
      </c>
      <c r="B1007" s="1" t="s">
        <v>646</v>
      </c>
      <c r="C1007" s="1" t="s">
        <v>1082</v>
      </c>
    </row>
    <row r="1008" spans="1:3" x14ac:dyDescent="0.7">
      <c r="A1008" s="1" t="s">
        <v>566</v>
      </c>
      <c r="B1008" s="1" t="s">
        <v>1062</v>
      </c>
      <c r="C1008" s="1" t="s">
        <v>1083</v>
      </c>
    </row>
    <row r="1009" spans="1:3" x14ac:dyDescent="0.7">
      <c r="A1009" s="1" t="s">
        <v>566</v>
      </c>
      <c r="B1009" s="1" t="s">
        <v>617</v>
      </c>
      <c r="C1009" s="1" t="s">
        <v>1084</v>
      </c>
    </row>
    <row r="1010" spans="1:3" x14ac:dyDescent="0.7">
      <c r="A1010" s="1" t="s">
        <v>566</v>
      </c>
      <c r="B1010" s="1" t="s">
        <v>617</v>
      </c>
      <c r="C1010" s="1" t="s">
        <v>1085</v>
      </c>
    </row>
    <row r="1011" spans="1:3" x14ac:dyDescent="0.7">
      <c r="A1011" s="1" t="s">
        <v>566</v>
      </c>
      <c r="B1011" s="1" t="s">
        <v>636</v>
      </c>
      <c r="C1011" s="1" t="s">
        <v>1086</v>
      </c>
    </row>
    <row r="1012" spans="1:3" x14ac:dyDescent="0.7">
      <c r="A1012" s="1" t="s">
        <v>566</v>
      </c>
      <c r="B1012" s="1" t="s">
        <v>636</v>
      </c>
      <c r="C1012" s="1" t="s">
        <v>1087</v>
      </c>
    </row>
    <row r="1013" spans="1:3" x14ac:dyDescent="0.7">
      <c r="A1013" s="1" t="s">
        <v>566</v>
      </c>
      <c r="B1013" s="1" t="s">
        <v>636</v>
      </c>
      <c r="C1013" s="1" t="s">
        <v>1088</v>
      </c>
    </row>
    <row r="1014" spans="1:3" x14ac:dyDescent="0.7">
      <c r="A1014" s="1" t="s">
        <v>566</v>
      </c>
      <c r="B1014" s="1" t="s">
        <v>617</v>
      </c>
      <c r="C1014" s="1" t="s">
        <v>1089</v>
      </c>
    </row>
    <row r="1015" spans="1:3" x14ac:dyDescent="0.7">
      <c r="A1015" s="1" t="s">
        <v>566</v>
      </c>
      <c r="B1015" s="1" t="s">
        <v>617</v>
      </c>
      <c r="C1015" s="1" t="s">
        <v>1090</v>
      </c>
    </row>
    <row r="1016" spans="1:3" x14ac:dyDescent="0.7">
      <c r="A1016" s="1" t="s">
        <v>566</v>
      </c>
      <c r="B1016" s="1" t="s">
        <v>617</v>
      </c>
      <c r="C1016" s="1" t="s">
        <v>1091</v>
      </c>
    </row>
    <row r="1017" spans="1:3" x14ac:dyDescent="0.7">
      <c r="A1017" s="1" t="s">
        <v>566</v>
      </c>
      <c r="B1017" s="1" t="s">
        <v>617</v>
      </c>
      <c r="C1017" s="1" t="s">
        <v>1092</v>
      </c>
    </row>
    <row r="1018" spans="1:3" x14ac:dyDescent="0.7">
      <c r="A1018" s="1" t="s">
        <v>566</v>
      </c>
      <c r="B1018" s="1" t="s">
        <v>634</v>
      </c>
      <c r="C1018" s="1" t="s">
        <v>1093</v>
      </c>
    </row>
    <row r="1019" spans="1:3" x14ac:dyDescent="0.7">
      <c r="A1019" s="1" t="s">
        <v>566</v>
      </c>
      <c r="B1019" s="1" t="s">
        <v>617</v>
      </c>
      <c r="C1019" s="1" t="s">
        <v>1094</v>
      </c>
    </row>
    <row r="1020" spans="1:3" x14ac:dyDescent="0.7">
      <c r="A1020" s="1" t="s">
        <v>566</v>
      </c>
      <c r="B1020" s="1" t="s">
        <v>634</v>
      </c>
      <c r="C1020" s="1" t="s">
        <v>1095</v>
      </c>
    </row>
    <row r="1021" spans="1:3" x14ac:dyDescent="0.7">
      <c r="A1021" s="1" t="s">
        <v>566</v>
      </c>
      <c r="B1021" s="1" t="s">
        <v>634</v>
      </c>
      <c r="C1021" s="1" t="s">
        <v>1096</v>
      </c>
    </row>
    <row r="1022" spans="1:3" x14ac:dyDescent="0.7">
      <c r="A1022" s="1" t="s">
        <v>566</v>
      </c>
      <c r="B1022" s="1" t="s">
        <v>634</v>
      </c>
      <c r="C1022" s="1" t="s">
        <v>1097</v>
      </c>
    </row>
    <row r="1023" spans="1:3" x14ac:dyDescent="0.7">
      <c r="A1023" s="1" t="s">
        <v>566</v>
      </c>
      <c r="B1023" s="1" t="s">
        <v>634</v>
      </c>
      <c r="C1023" s="1" t="s">
        <v>1098</v>
      </c>
    </row>
    <row r="1024" spans="1:3" x14ac:dyDescent="0.7">
      <c r="A1024" s="1" t="s">
        <v>566</v>
      </c>
      <c r="B1024" s="1" t="s">
        <v>634</v>
      </c>
      <c r="C1024" s="1" t="s">
        <v>1099</v>
      </c>
    </row>
    <row r="1025" spans="1:3" x14ac:dyDescent="0.7">
      <c r="A1025" s="1" t="s">
        <v>566</v>
      </c>
      <c r="B1025" s="1" t="s">
        <v>634</v>
      </c>
      <c r="C1025" s="1" t="s">
        <v>1100</v>
      </c>
    </row>
    <row r="1026" spans="1:3" x14ac:dyDescent="0.7">
      <c r="A1026" s="1" t="s">
        <v>566</v>
      </c>
      <c r="B1026" s="1" t="s">
        <v>634</v>
      </c>
      <c r="C1026" s="1" t="s">
        <v>1101</v>
      </c>
    </row>
    <row r="1027" spans="1:3" x14ac:dyDescent="0.7">
      <c r="A1027" s="1" t="s">
        <v>566</v>
      </c>
      <c r="B1027" s="1" t="s">
        <v>634</v>
      </c>
      <c r="C1027" s="1" t="s">
        <v>1102</v>
      </c>
    </row>
    <row r="1028" spans="1:3" x14ac:dyDescent="0.7">
      <c r="A1028" s="1" t="s">
        <v>566</v>
      </c>
      <c r="B1028" s="1" t="s">
        <v>634</v>
      </c>
      <c r="C1028" s="1" t="s">
        <v>1103</v>
      </c>
    </row>
    <row r="1029" spans="1:3" x14ac:dyDescent="0.7">
      <c r="A1029" s="1" t="s">
        <v>566</v>
      </c>
      <c r="B1029" s="1" t="s">
        <v>634</v>
      </c>
      <c r="C1029" s="1" t="s">
        <v>1104</v>
      </c>
    </row>
    <row r="1030" spans="1:3" x14ac:dyDescent="0.7">
      <c r="A1030" s="1" t="s">
        <v>566</v>
      </c>
      <c r="B1030" s="1" t="s">
        <v>625</v>
      </c>
      <c r="C1030" s="1" t="s">
        <v>365</v>
      </c>
    </row>
    <row r="1031" spans="1:3" x14ac:dyDescent="0.7">
      <c r="A1031" s="1" t="s">
        <v>566</v>
      </c>
      <c r="B1031" s="1" t="s">
        <v>630</v>
      </c>
      <c r="C1031" s="1" t="s">
        <v>1105</v>
      </c>
    </row>
    <row r="1032" spans="1:3" x14ac:dyDescent="0.7">
      <c r="A1032" s="1" t="s">
        <v>566</v>
      </c>
      <c r="B1032" s="1" t="s">
        <v>630</v>
      </c>
      <c r="C1032" s="1" t="s">
        <v>1106</v>
      </c>
    </row>
    <row r="1033" spans="1:3" x14ac:dyDescent="0.7">
      <c r="A1033" s="1" t="s">
        <v>566</v>
      </c>
      <c r="B1033" s="1" t="s">
        <v>630</v>
      </c>
      <c r="C1033" s="1" t="s">
        <v>1107</v>
      </c>
    </row>
    <row r="1034" spans="1:3" x14ac:dyDescent="0.7">
      <c r="A1034" s="1" t="s">
        <v>566</v>
      </c>
      <c r="B1034" s="1" t="s">
        <v>630</v>
      </c>
      <c r="C1034" s="1" t="s">
        <v>1108</v>
      </c>
    </row>
    <row r="1035" spans="1:3" x14ac:dyDescent="0.7">
      <c r="A1035" s="1" t="s">
        <v>566</v>
      </c>
      <c r="B1035" s="1" t="s">
        <v>617</v>
      </c>
      <c r="C1035" s="1" t="s">
        <v>1109</v>
      </c>
    </row>
    <row r="1036" spans="1:3" x14ac:dyDescent="0.7">
      <c r="A1036" s="1" t="s">
        <v>566</v>
      </c>
      <c r="B1036" s="1" t="s">
        <v>617</v>
      </c>
      <c r="C1036" s="1" t="s">
        <v>1110</v>
      </c>
    </row>
    <row r="1037" spans="1:3" x14ac:dyDescent="0.7">
      <c r="A1037" s="1" t="s">
        <v>566</v>
      </c>
      <c r="B1037" s="1" t="s">
        <v>617</v>
      </c>
      <c r="C1037" s="1" t="s">
        <v>1111</v>
      </c>
    </row>
    <row r="1038" spans="1:3" x14ac:dyDescent="0.7">
      <c r="A1038" s="1" t="s">
        <v>566</v>
      </c>
      <c r="B1038" s="1" t="s">
        <v>617</v>
      </c>
      <c r="C1038" s="1" t="s">
        <v>1112</v>
      </c>
    </row>
    <row r="1039" spans="1:3" x14ac:dyDescent="0.7">
      <c r="A1039" s="1" t="s">
        <v>566</v>
      </c>
      <c r="B1039" s="1" t="s">
        <v>617</v>
      </c>
      <c r="C1039" s="1" t="s">
        <v>1113</v>
      </c>
    </row>
    <row r="1040" spans="1:3" x14ac:dyDescent="0.7">
      <c r="A1040" s="1" t="s">
        <v>566</v>
      </c>
      <c r="B1040" s="1" t="s">
        <v>617</v>
      </c>
      <c r="C1040" s="1" t="s">
        <v>1114</v>
      </c>
    </row>
    <row r="1041" spans="1:3" x14ac:dyDescent="0.7">
      <c r="A1041" s="1" t="s">
        <v>566</v>
      </c>
      <c r="B1041" s="1" t="s">
        <v>617</v>
      </c>
      <c r="C1041" s="1" t="s">
        <v>1115</v>
      </c>
    </row>
    <row r="1042" spans="1:3" x14ac:dyDescent="0.7">
      <c r="A1042" s="1" t="s">
        <v>566</v>
      </c>
      <c r="B1042" s="1" t="s">
        <v>617</v>
      </c>
      <c r="C1042" s="1" t="s">
        <v>1116</v>
      </c>
    </row>
    <row r="1043" spans="1:3" x14ac:dyDescent="0.7">
      <c r="A1043" s="1" t="s">
        <v>566</v>
      </c>
      <c r="B1043" s="1" t="s">
        <v>617</v>
      </c>
      <c r="C1043" s="1" t="s">
        <v>271</v>
      </c>
    </row>
    <row r="1044" spans="1:3" x14ac:dyDescent="0.7">
      <c r="A1044" s="1" t="s">
        <v>566</v>
      </c>
      <c r="B1044" s="1" t="s">
        <v>617</v>
      </c>
      <c r="C1044" s="1" t="s">
        <v>1117</v>
      </c>
    </row>
    <row r="1045" spans="1:3" x14ac:dyDescent="0.7">
      <c r="A1045" s="1" t="s">
        <v>566</v>
      </c>
      <c r="B1045" s="1" t="s">
        <v>617</v>
      </c>
      <c r="C1045" s="1" t="s">
        <v>1118</v>
      </c>
    </row>
    <row r="1046" spans="1:3" x14ac:dyDescent="0.7">
      <c r="A1046" s="1" t="s">
        <v>566</v>
      </c>
      <c r="B1046" s="1" t="s">
        <v>617</v>
      </c>
      <c r="C1046" s="1" t="s">
        <v>1119</v>
      </c>
    </row>
    <row r="1047" spans="1:3" x14ac:dyDescent="0.7">
      <c r="A1047" s="1" t="s">
        <v>566</v>
      </c>
      <c r="B1047" s="1" t="s">
        <v>617</v>
      </c>
      <c r="C1047" s="1" t="s">
        <v>1120</v>
      </c>
    </row>
    <row r="1048" spans="1:3" x14ac:dyDescent="0.7">
      <c r="A1048" s="1" t="s">
        <v>566</v>
      </c>
      <c r="B1048" s="1" t="s">
        <v>617</v>
      </c>
      <c r="C1048" s="1" t="s">
        <v>1121</v>
      </c>
    </row>
    <row r="1049" spans="1:3" x14ac:dyDescent="0.7">
      <c r="A1049" s="1" t="s">
        <v>566</v>
      </c>
      <c r="B1049" s="1" t="s">
        <v>617</v>
      </c>
      <c r="C1049" s="1" t="s">
        <v>1122</v>
      </c>
    </row>
    <row r="1050" spans="1:3" x14ac:dyDescent="0.7">
      <c r="A1050" s="1" t="s">
        <v>566</v>
      </c>
      <c r="B1050" s="1" t="s">
        <v>617</v>
      </c>
      <c r="C1050" s="1" t="s">
        <v>1123</v>
      </c>
    </row>
    <row r="1051" spans="1:3" x14ac:dyDescent="0.7">
      <c r="A1051" s="1" t="s">
        <v>566</v>
      </c>
      <c r="B1051" s="1" t="s">
        <v>617</v>
      </c>
      <c r="C1051" s="1" t="s">
        <v>1124</v>
      </c>
    </row>
    <row r="1052" spans="1:3" x14ac:dyDescent="0.7">
      <c r="A1052" s="1" t="s">
        <v>566</v>
      </c>
      <c r="B1052" s="1" t="s">
        <v>617</v>
      </c>
      <c r="C1052" s="1" t="s">
        <v>1125</v>
      </c>
    </row>
    <row r="1053" spans="1:3" x14ac:dyDescent="0.7">
      <c r="A1053" s="1" t="s">
        <v>566</v>
      </c>
      <c r="B1053" s="1" t="s">
        <v>617</v>
      </c>
      <c r="C1053" s="1" t="s">
        <v>1126</v>
      </c>
    </row>
    <row r="1054" spans="1:3" x14ac:dyDescent="0.7">
      <c r="A1054" s="1" t="s">
        <v>566</v>
      </c>
      <c r="B1054" s="1" t="s">
        <v>646</v>
      </c>
      <c r="C1054" s="1" t="s">
        <v>1127</v>
      </c>
    </row>
    <row r="1055" spans="1:3" x14ac:dyDescent="0.7">
      <c r="A1055" s="1" t="s">
        <v>566</v>
      </c>
      <c r="B1055" s="1" t="s">
        <v>617</v>
      </c>
      <c r="C1055" s="1" t="s">
        <v>1128</v>
      </c>
    </row>
    <row r="1056" spans="1:3" x14ac:dyDescent="0.7">
      <c r="A1056" s="1" t="s">
        <v>566</v>
      </c>
      <c r="B1056" s="1" t="s">
        <v>617</v>
      </c>
      <c r="C1056" s="1" t="s">
        <v>1129</v>
      </c>
    </row>
    <row r="1057" spans="1:3" x14ac:dyDescent="0.7">
      <c r="A1057" s="1" t="s">
        <v>566</v>
      </c>
      <c r="B1057" s="1" t="s">
        <v>646</v>
      </c>
      <c r="C1057" s="1" t="s">
        <v>1130</v>
      </c>
    </row>
    <row r="1058" spans="1:3" x14ac:dyDescent="0.7">
      <c r="A1058" s="1" t="s">
        <v>566</v>
      </c>
      <c r="B1058" s="1" t="s">
        <v>646</v>
      </c>
      <c r="C1058" s="1" t="s">
        <v>1131</v>
      </c>
    </row>
    <row r="1059" spans="1:3" x14ac:dyDescent="0.7">
      <c r="A1059" s="1" t="s">
        <v>566</v>
      </c>
      <c r="B1059" s="1" t="s">
        <v>1133</v>
      </c>
      <c r="C1059" s="1" t="s">
        <v>1132</v>
      </c>
    </row>
    <row r="1060" spans="1:3" x14ac:dyDescent="0.7">
      <c r="A1060" s="1" t="s">
        <v>566</v>
      </c>
      <c r="B1060" s="1" t="s">
        <v>1133</v>
      </c>
      <c r="C1060" s="1" t="s">
        <v>1134</v>
      </c>
    </row>
    <row r="1061" spans="1:3" x14ac:dyDescent="0.7">
      <c r="A1061" s="1" t="s">
        <v>566</v>
      </c>
      <c r="B1061" s="1" t="s">
        <v>1135</v>
      </c>
      <c r="C1061" s="1" t="s">
        <v>910</v>
      </c>
    </row>
    <row r="1062" spans="1:3" x14ac:dyDescent="0.7">
      <c r="A1062" s="1" t="s">
        <v>566</v>
      </c>
      <c r="B1062" s="1" t="s">
        <v>1135</v>
      </c>
      <c r="C1062" s="1" t="s">
        <v>1136</v>
      </c>
    </row>
    <row r="1063" spans="1:3" x14ac:dyDescent="0.7">
      <c r="A1063" s="1" t="s">
        <v>566</v>
      </c>
      <c r="B1063" s="1" t="s">
        <v>1135</v>
      </c>
      <c r="C1063" s="1" t="s">
        <v>1137</v>
      </c>
    </row>
    <row r="1064" spans="1:3" x14ac:dyDescent="0.7">
      <c r="A1064" s="1" t="s">
        <v>566</v>
      </c>
      <c r="B1064" s="1" t="s">
        <v>1135</v>
      </c>
      <c r="C1064" s="1" t="s">
        <v>1138</v>
      </c>
    </row>
    <row r="1065" spans="1:3" x14ac:dyDescent="0.7">
      <c r="A1065" s="1" t="s">
        <v>566</v>
      </c>
      <c r="B1065" s="1" t="s">
        <v>1135</v>
      </c>
      <c r="C1065" s="1" t="s">
        <v>1139</v>
      </c>
    </row>
    <row r="1066" spans="1:3" x14ac:dyDescent="0.7">
      <c r="A1066" s="1" t="s">
        <v>566</v>
      </c>
      <c r="B1066" s="1" t="s">
        <v>1135</v>
      </c>
      <c r="C1066" s="1" t="s">
        <v>1140</v>
      </c>
    </row>
    <row r="1067" spans="1:3" x14ac:dyDescent="0.7">
      <c r="A1067" s="1" t="s">
        <v>566</v>
      </c>
      <c r="B1067" s="1" t="s">
        <v>1135</v>
      </c>
      <c r="C1067" s="1" t="s">
        <v>396</v>
      </c>
    </row>
    <row r="1068" spans="1:3" x14ac:dyDescent="0.7">
      <c r="A1068" s="1" t="s">
        <v>566</v>
      </c>
      <c r="B1068" s="1" t="s">
        <v>1135</v>
      </c>
      <c r="C1068" s="1" t="s">
        <v>1141</v>
      </c>
    </row>
    <row r="1069" spans="1:3" x14ac:dyDescent="0.7">
      <c r="A1069" s="1" t="s">
        <v>566</v>
      </c>
      <c r="B1069" s="1" t="s">
        <v>1135</v>
      </c>
      <c r="C1069" s="1" t="s">
        <v>1142</v>
      </c>
    </row>
    <row r="1070" spans="1:3" x14ac:dyDescent="0.7">
      <c r="A1070" s="1" t="s">
        <v>566</v>
      </c>
      <c r="B1070" s="1" t="s">
        <v>1135</v>
      </c>
      <c r="C1070" s="1" t="s">
        <v>1143</v>
      </c>
    </row>
    <row r="1071" spans="1:3" x14ac:dyDescent="0.7">
      <c r="A1071" s="1" t="s">
        <v>566</v>
      </c>
      <c r="B1071" s="1" t="s">
        <v>1135</v>
      </c>
      <c r="C1071" s="1" t="s">
        <v>1098</v>
      </c>
    </row>
    <row r="1072" spans="1:3" x14ac:dyDescent="0.7">
      <c r="A1072" s="1" t="s">
        <v>566</v>
      </c>
      <c r="B1072" s="1" t="s">
        <v>1135</v>
      </c>
      <c r="C1072" s="1" t="s">
        <v>1144</v>
      </c>
    </row>
    <row r="1073" spans="1:3" x14ac:dyDescent="0.7">
      <c r="A1073" s="1" t="s">
        <v>566</v>
      </c>
      <c r="B1073" s="1" t="s">
        <v>1135</v>
      </c>
      <c r="C1073" s="1" t="s">
        <v>1145</v>
      </c>
    </row>
    <row r="1074" spans="1:3" x14ac:dyDescent="0.7">
      <c r="A1074" s="1" t="s">
        <v>566</v>
      </c>
      <c r="B1074" s="1" t="s">
        <v>1135</v>
      </c>
      <c r="C1074" s="1" t="s">
        <v>1146</v>
      </c>
    </row>
    <row r="1075" spans="1:3" x14ac:dyDescent="0.7">
      <c r="A1075" s="1" t="s">
        <v>566</v>
      </c>
      <c r="B1075" s="1" t="s">
        <v>1135</v>
      </c>
      <c r="C1075" s="1" t="s">
        <v>1147</v>
      </c>
    </row>
    <row r="1076" spans="1:3" x14ac:dyDescent="0.7">
      <c r="A1076" s="1" t="s">
        <v>566</v>
      </c>
      <c r="B1076" s="1" t="s">
        <v>1135</v>
      </c>
      <c r="C1076" s="1" t="s">
        <v>1148</v>
      </c>
    </row>
    <row r="1077" spans="1:3" x14ac:dyDescent="0.7">
      <c r="A1077" s="1" t="s">
        <v>566</v>
      </c>
      <c r="B1077" s="1" t="s">
        <v>1135</v>
      </c>
      <c r="C1077" s="1" t="s">
        <v>1149</v>
      </c>
    </row>
    <row r="1078" spans="1:3" x14ac:dyDescent="0.7">
      <c r="A1078" s="1" t="s">
        <v>566</v>
      </c>
      <c r="B1078" s="1" t="s">
        <v>1135</v>
      </c>
      <c r="C1078" s="1" t="s">
        <v>1150</v>
      </c>
    </row>
    <row r="1079" spans="1:3" x14ac:dyDescent="0.7">
      <c r="A1079" s="1" t="s">
        <v>566</v>
      </c>
      <c r="B1079" s="1" t="s">
        <v>1152</v>
      </c>
      <c r="C1079" s="1" t="s">
        <v>1151</v>
      </c>
    </row>
    <row r="1080" spans="1:3" x14ac:dyDescent="0.7">
      <c r="A1080" s="1" t="s">
        <v>566</v>
      </c>
      <c r="B1080" s="1" t="s">
        <v>1135</v>
      </c>
      <c r="C1080" s="1" t="s">
        <v>1153</v>
      </c>
    </row>
    <row r="1081" spans="1:3" x14ac:dyDescent="0.7">
      <c r="A1081" s="1" t="s">
        <v>566</v>
      </c>
      <c r="B1081" s="1" t="s">
        <v>1135</v>
      </c>
      <c r="C1081" s="1" t="s">
        <v>1154</v>
      </c>
    </row>
    <row r="1082" spans="1:3" x14ac:dyDescent="0.7">
      <c r="A1082" s="1" t="s">
        <v>566</v>
      </c>
      <c r="B1082" s="1" t="s">
        <v>1156</v>
      </c>
      <c r="C1082" s="1" t="s">
        <v>1155</v>
      </c>
    </row>
    <row r="1083" spans="1:3" x14ac:dyDescent="0.7">
      <c r="A1083" s="1" t="s">
        <v>566</v>
      </c>
      <c r="B1083" s="1" t="s">
        <v>1158</v>
      </c>
      <c r="C1083" s="1" t="s">
        <v>1157</v>
      </c>
    </row>
    <row r="1084" spans="1:3" x14ac:dyDescent="0.7">
      <c r="A1084" s="1" t="s">
        <v>566</v>
      </c>
      <c r="B1084" s="1" t="s">
        <v>1160</v>
      </c>
      <c r="C1084" s="1" t="s">
        <v>1159</v>
      </c>
    </row>
    <row r="1085" spans="1:3" x14ac:dyDescent="0.7">
      <c r="A1085" s="1" t="s">
        <v>566</v>
      </c>
      <c r="B1085" s="1" t="s">
        <v>1161</v>
      </c>
      <c r="C1085" s="1" t="s">
        <v>1022</v>
      </c>
    </row>
    <row r="1086" spans="1:3" x14ac:dyDescent="0.7">
      <c r="A1086" s="1" t="s">
        <v>566</v>
      </c>
      <c r="B1086" s="1" t="s">
        <v>1161</v>
      </c>
      <c r="C1086" s="1" t="s">
        <v>1162</v>
      </c>
    </row>
    <row r="1087" spans="1:3" x14ac:dyDescent="0.7">
      <c r="A1087" s="1" t="s">
        <v>566</v>
      </c>
      <c r="B1087" s="1" t="s">
        <v>1164</v>
      </c>
      <c r="C1087" s="1" t="s">
        <v>1163</v>
      </c>
    </row>
    <row r="1088" spans="1:3" x14ac:dyDescent="0.7">
      <c r="A1088" s="1" t="s">
        <v>566</v>
      </c>
      <c r="B1088" s="1" t="s">
        <v>1164</v>
      </c>
      <c r="C1088" s="1" t="s">
        <v>1165</v>
      </c>
    </row>
    <row r="1089" spans="1:3" x14ac:dyDescent="0.7">
      <c r="A1089" s="1" t="s">
        <v>566</v>
      </c>
      <c r="B1089" s="1" t="s">
        <v>1167</v>
      </c>
      <c r="C1089" s="1" t="s">
        <v>1166</v>
      </c>
    </row>
    <row r="1090" spans="1:3" x14ac:dyDescent="0.7">
      <c r="A1090" s="1" t="s">
        <v>566</v>
      </c>
      <c r="B1090" s="1" t="s">
        <v>1135</v>
      </c>
      <c r="C1090" s="1" t="s">
        <v>988</v>
      </c>
    </row>
    <row r="1091" spans="1:3" x14ac:dyDescent="0.7">
      <c r="A1091" s="1" t="s">
        <v>566</v>
      </c>
      <c r="B1091" s="1" t="s">
        <v>1169</v>
      </c>
      <c r="C1091" s="1" t="s">
        <v>1168</v>
      </c>
    </row>
    <row r="1092" spans="1:3" x14ac:dyDescent="0.7">
      <c r="A1092" s="1" t="s">
        <v>566</v>
      </c>
      <c r="B1092" s="1" t="s">
        <v>1169</v>
      </c>
      <c r="C1092" s="1" t="s">
        <v>1170</v>
      </c>
    </row>
    <row r="1093" spans="1:3" x14ac:dyDescent="0.7">
      <c r="A1093" s="1" t="s">
        <v>566</v>
      </c>
      <c r="B1093" s="1" t="s">
        <v>1169</v>
      </c>
      <c r="C1093" s="1" t="s">
        <v>1171</v>
      </c>
    </row>
    <row r="1094" spans="1:3" x14ac:dyDescent="0.7">
      <c r="A1094" s="1" t="s">
        <v>566</v>
      </c>
      <c r="B1094" s="1" t="s">
        <v>1169</v>
      </c>
      <c r="C1094" s="1" t="s">
        <v>1172</v>
      </c>
    </row>
    <row r="1095" spans="1:3" x14ac:dyDescent="0.7">
      <c r="A1095" s="1" t="s">
        <v>566</v>
      </c>
      <c r="B1095" s="1" t="s">
        <v>1169</v>
      </c>
      <c r="C1095" s="1" t="s">
        <v>1173</v>
      </c>
    </row>
    <row r="1096" spans="1:3" x14ac:dyDescent="0.7">
      <c r="A1096" s="1" t="s">
        <v>566</v>
      </c>
      <c r="B1096" s="1" t="s">
        <v>1169</v>
      </c>
      <c r="C1096" s="1" t="s">
        <v>1174</v>
      </c>
    </row>
    <row r="1097" spans="1:3" x14ac:dyDescent="0.7">
      <c r="A1097" s="1" t="s">
        <v>566</v>
      </c>
      <c r="B1097" s="1" t="s">
        <v>1169</v>
      </c>
      <c r="C1097" s="1" t="s">
        <v>116</v>
      </c>
    </row>
    <row r="1098" spans="1:3" x14ac:dyDescent="0.7">
      <c r="A1098" s="1" t="s">
        <v>566</v>
      </c>
      <c r="B1098" s="1" t="s">
        <v>1169</v>
      </c>
      <c r="C1098" s="1" t="s">
        <v>841</v>
      </c>
    </row>
    <row r="1099" spans="1:3" x14ac:dyDescent="0.7">
      <c r="A1099" s="1" t="s">
        <v>566</v>
      </c>
      <c r="B1099" s="1" t="s">
        <v>1169</v>
      </c>
      <c r="C1099" s="1" t="s">
        <v>1175</v>
      </c>
    </row>
    <row r="1100" spans="1:3" x14ac:dyDescent="0.7">
      <c r="A1100" s="1" t="s">
        <v>566</v>
      </c>
      <c r="B1100" s="1" t="s">
        <v>1177</v>
      </c>
      <c r="C1100" s="1" t="s">
        <v>1176</v>
      </c>
    </row>
    <row r="1101" spans="1:3" x14ac:dyDescent="0.7">
      <c r="A1101" s="1" t="s">
        <v>566</v>
      </c>
      <c r="B1101" s="1" t="s">
        <v>1177</v>
      </c>
      <c r="C1101" s="1" t="s">
        <v>1178</v>
      </c>
    </row>
    <row r="1102" spans="1:3" x14ac:dyDescent="0.7">
      <c r="A1102" s="1" t="s">
        <v>566</v>
      </c>
      <c r="B1102" s="1" t="s">
        <v>1180</v>
      </c>
      <c r="C1102" s="1" t="s">
        <v>1179</v>
      </c>
    </row>
    <row r="1103" spans="1:3" x14ac:dyDescent="0.7">
      <c r="A1103" s="1" t="s">
        <v>566</v>
      </c>
      <c r="B1103" s="1" t="s">
        <v>1182</v>
      </c>
      <c r="C1103" s="1" t="s">
        <v>1181</v>
      </c>
    </row>
    <row r="1104" spans="1:3" x14ac:dyDescent="0.7">
      <c r="A1104" s="1" t="s">
        <v>566</v>
      </c>
      <c r="B1104" s="1" t="s">
        <v>1169</v>
      </c>
      <c r="C1104" s="1" t="s">
        <v>1183</v>
      </c>
    </row>
    <row r="1105" spans="1:3" x14ac:dyDescent="0.7">
      <c r="A1105" s="1" t="s">
        <v>566</v>
      </c>
      <c r="B1105" s="1" t="s">
        <v>1169</v>
      </c>
      <c r="C1105" s="1" t="s">
        <v>1184</v>
      </c>
    </row>
    <row r="1106" spans="1:3" x14ac:dyDescent="0.7">
      <c r="A1106" s="1" t="s">
        <v>566</v>
      </c>
      <c r="B1106" s="1" t="s">
        <v>1169</v>
      </c>
      <c r="C1106" s="1" t="s">
        <v>1185</v>
      </c>
    </row>
    <row r="1107" spans="1:3" x14ac:dyDescent="0.7">
      <c r="A1107" s="1" t="s">
        <v>566</v>
      </c>
      <c r="B1107" s="1" t="s">
        <v>1169</v>
      </c>
      <c r="C1107" s="1" t="s">
        <v>1186</v>
      </c>
    </row>
    <row r="1108" spans="1:3" x14ac:dyDescent="0.7">
      <c r="A1108" s="1" t="s">
        <v>566</v>
      </c>
      <c r="B1108" s="1" t="s">
        <v>1169</v>
      </c>
      <c r="C1108" s="1" t="s">
        <v>1187</v>
      </c>
    </row>
    <row r="1109" spans="1:3" x14ac:dyDescent="0.7">
      <c r="A1109" s="1" t="s">
        <v>566</v>
      </c>
      <c r="B1109" s="1" t="s">
        <v>1169</v>
      </c>
      <c r="C1109" s="1" t="s">
        <v>1188</v>
      </c>
    </row>
    <row r="1110" spans="1:3" x14ac:dyDescent="0.7">
      <c r="A1110" s="1" t="s">
        <v>566</v>
      </c>
      <c r="B1110" s="1" t="s">
        <v>1169</v>
      </c>
      <c r="C1110" s="1" t="s">
        <v>213</v>
      </c>
    </row>
    <row r="1111" spans="1:3" x14ac:dyDescent="0.7">
      <c r="A1111" s="1" t="s">
        <v>566</v>
      </c>
      <c r="B1111" s="1" t="s">
        <v>1190</v>
      </c>
      <c r="C1111" s="1" t="s">
        <v>1189</v>
      </c>
    </row>
    <row r="1112" spans="1:3" x14ac:dyDescent="0.7">
      <c r="A1112" s="1" t="s">
        <v>566</v>
      </c>
      <c r="B1112" s="1" t="s">
        <v>1190</v>
      </c>
      <c r="C1112" s="1" t="s">
        <v>1191</v>
      </c>
    </row>
    <row r="1113" spans="1:3" x14ac:dyDescent="0.7">
      <c r="A1113" s="1" t="s">
        <v>566</v>
      </c>
      <c r="B1113" s="1" t="s">
        <v>1190</v>
      </c>
      <c r="C1113" s="1" t="s">
        <v>1192</v>
      </c>
    </row>
    <row r="1114" spans="1:3" x14ac:dyDescent="0.7">
      <c r="A1114" s="1" t="s">
        <v>566</v>
      </c>
      <c r="B1114" s="1" t="s">
        <v>1194</v>
      </c>
      <c r="C1114" s="1" t="s">
        <v>1193</v>
      </c>
    </row>
    <row r="1115" spans="1:3" x14ac:dyDescent="0.7">
      <c r="A1115" s="1" t="s">
        <v>566</v>
      </c>
      <c r="B1115" s="1" t="s">
        <v>1196</v>
      </c>
      <c r="C1115" s="1" t="s">
        <v>1195</v>
      </c>
    </row>
    <row r="1116" spans="1:3" x14ac:dyDescent="0.7">
      <c r="A1116" s="1" t="s">
        <v>566</v>
      </c>
      <c r="B1116" s="1" t="s">
        <v>1161</v>
      </c>
      <c r="C1116" s="1" t="s">
        <v>1197</v>
      </c>
    </row>
    <row r="1117" spans="1:3" x14ac:dyDescent="0.7">
      <c r="A1117" s="1" t="s">
        <v>566</v>
      </c>
      <c r="B1117" s="1" t="s">
        <v>1199</v>
      </c>
      <c r="C1117" s="1" t="s">
        <v>1198</v>
      </c>
    </row>
    <row r="1118" spans="1:3" x14ac:dyDescent="0.7">
      <c r="A1118" s="1" t="s">
        <v>566</v>
      </c>
      <c r="B1118" s="1" t="s">
        <v>1201</v>
      </c>
      <c r="C1118" s="1" t="s">
        <v>1200</v>
      </c>
    </row>
    <row r="1119" spans="1:3" x14ac:dyDescent="0.7">
      <c r="A1119" s="1" t="s">
        <v>566</v>
      </c>
      <c r="B1119" s="1" t="s">
        <v>1133</v>
      </c>
      <c r="C1119" s="1" t="s">
        <v>1202</v>
      </c>
    </row>
    <row r="1120" spans="1:3" x14ac:dyDescent="0.7">
      <c r="A1120" s="1" t="s">
        <v>566</v>
      </c>
      <c r="B1120" s="1" t="s">
        <v>1133</v>
      </c>
      <c r="C1120" s="1" t="s">
        <v>1203</v>
      </c>
    </row>
    <row r="1121" spans="1:3" x14ac:dyDescent="0.7">
      <c r="A1121" s="1" t="s">
        <v>566</v>
      </c>
      <c r="B1121" s="1" t="s">
        <v>1135</v>
      </c>
      <c r="C1121" s="1" t="s">
        <v>1204</v>
      </c>
    </row>
    <row r="1122" spans="1:3" x14ac:dyDescent="0.7">
      <c r="A1122" s="1" t="s">
        <v>566</v>
      </c>
      <c r="B1122" s="1" t="s">
        <v>1135</v>
      </c>
      <c r="C1122" s="1" t="s">
        <v>1205</v>
      </c>
    </row>
    <row r="1123" spans="1:3" x14ac:dyDescent="0.7">
      <c r="A1123" s="1" t="s">
        <v>566</v>
      </c>
      <c r="B1123" s="1" t="s">
        <v>1152</v>
      </c>
      <c r="C1123" s="1" t="s">
        <v>1206</v>
      </c>
    </row>
    <row r="1124" spans="1:3" x14ac:dyDescent="0.7">
      <c r="A1124" s="1" t="s">
        <v>566</v>
      </c>
      <c r="B1124" s="1" t="s">
        <v>1152</v>
      </c>
      <c r="C1124" s="1" t="s">
        <v>1207</v>
      </c>
    </row>
    <row r="1125" spans="1:3" x14ac:dyDescent="0.7">
      <c r="A1125" s="1" t="s">
        <v>566</v>
      </c>
      <c r="B1125" s="1" t="s">
        <v>1152</v>
      </c>
      <c r="C1125" s="1" t="s">
        <v>1208</v>
      </c>
    </row>
    <row r="1126" spans="1:3" x14ac:dyDescent="0.7">
      <c r="A1126" s="1" t="s">
        <v>566</v>
      </c>
      <c r="B1126" s="1" t="s">
        <v>1158</v>
      </c>
      <c r="C1126" s="1" t="s">
        <v>1209</v>
      </c>
    </row>
    <row r="1127" spans="1:3" x14ac:dyDescent="0.7">
      <c r="A1127" s="1" t="s">
        <v>566</v>
      </c>
      <c r="B1127" s="1" t="s">
        <v>1158</v>
      </c>
      <c r="C1127" s="1" t="s">
        <v>1210</v>
      </c>
    </row>
    <row r="1128" spans="1:3" x14ac:dyDescent="0.7">
      <c r="A1128" s="1" t="s">
        <v>566</v>
      </c>
      <c r="B1128" s="1" t="s">
        <v>1212</v>
      </c>
      <c r="C1128" s="1" t="s">
        <v>1211</v>
      </c>
    </row>
    <row r="1129" spans="1:3" x14ac:dyDescent="0.7">
      <c r="A1129" s="1" t="s">
        <v>566</v>
      </c>
      <c r="B1129" s="1" t="s">
        <v>1167</v>
      </c>
      <c r="C1129" s="1" t="s">
        <v>1213</v>
      </c>
    </row>
    <row r="1130" spans="1:3" x14ac:dyDescent="0.7">
      <c r="A1130" s="1" t="s">
        <v>566</v>
      </c>
      <c r="B1130" s="1" t="s">
        <v>1182</v>
      </c>
      <c r="C1130" s="1" t="s">
        <v>1005</v>
      </c>
    </row>
    <row r="1131" spans="1:3" x14ac:dyDescent="0.7">
      <c r="A1131" s="1" t="s">
        <v>566</v>
      </c>
      <c r="B1131" s="1" t="s">
        <v>1167</v>
      </c>
      <c r="C1131" s="1" t="s">
        <v>1214</v>
      </c>
    </row>
    <row r="1132" spans="1:3" x14ac:dyDescent="0.7">
      <c r="A1132" s="1" t="s">
        <v>566</v>
      </c>
      <c r="B1132" s="1" t="s">
        <v>1167</v>
      </c>
      <c r="C1132" s="1" t="s">
        <v>1215</v>
      </c>
    </row>
    <row r="1133" spans="1:3" x14ac:dyDescent="0.7">
      <c r="A1133" s="1" t="s">
        <v>566</v>
      </c>
      <c r="B1133" s="1" t="s">
        <v>1217</v>
      </c>
      <c r="C1133" s="1" t="s">
        <v>1216</v>
      </c>
    </row>
    <row r="1134" spans="1:3" x14ac:dyDescent="0.7">
      <c r="A1134" s="1" t="s">
        <v>566</v>
      </c>
      <c r="B1134" s="1" t="s">
        <v>1167</v>
      </c>
      <c r="C1134" s="1" t="s">
        <v>1218</v>
      </c>
    </row>
    <row r="1135" spans="1:3" x14ac:dyDescent="0.7">
      <c r="A1135" s="1" t="s">
        <v>566</v>
      </c>
      <c r="B1135" s="1" t="s">
        <v>1182</v>
      </c>
      <c r="C1135" s="1" t="s">
        <v>1219</v>
      </c>
    </row>
    <row r="1136" spans="1:3" x14ac:dyDescent="0.7">
      <c r="A1136" s="1" t="s">
        <v>566</v>
      </c>
      <c r="B1136" s="1" t="s">
        <v>1182</v>
      </c>
      <c r="C1136" s="1" t="s">
        <v>1220</v>
      </c>
    </row>
    <row r="1137" spans="1:3" x14ac:dyDescent="0.7">
      <c r="A1137" s="1" t="s">
        <v>566</v>
      </c>
      <c r="B1137" s="1" t="s">
        <v>1167</v>
      </c>
      <c r="C1137" s="1" t="s">
        <v>1221</v>
      </c>
    </row>
    <row r="1138" spans="1:3" x14ac:dyDescent="0.7">
      <c r="A1138" s="1" t="s">
        <v>566</v>
      </c>
      <c r="B1138" s="1" t="s">
        <v>1167</v>
      </c>
      <c r="C1138" s="1" t="s">
        <v>1222</v>
      </c>
    </row>
    <row r="1139" spans="1:3" x14ac:dyDescent="0.7">
      <c r="A1139" s="1" t="s">
        <v>566</v>
      </c>
      <c r="B1139" s="1" t="s">
        <v>1167</v>
      </c>
      <c r="C1139" s="1" t="s">
        <v>1223</v>
      </c>
    </row>
    <row r="1140" spans="1:3" x14ac:dyDescent="0.7">
      <c r="A1140" s="1" t="s">
        <v>566</v>
      </c>
      <c r="B1140" s="1" t="s">
        <v>1167</v>
      </c>
      <c r="C1140" s="1" t="s">
        <v>1224</v>
      </c>
    </row>
    <row r="1141" spans="1:3" x14ac:dyDescent="0.7">
      <c r="A1141" s="1" t="s">
        <v>566</v>
      </c>
      <c r="B1141" s="1" t="s">
        <v>1182</v>
      </c>
      <c r="C1141" s="1" t="s">
        <v>1225</v>
      </c>
    </row>
    <row r="1142" spans="1:3" x14ac:dyDescent="0.7">
      <c r="A1142" s="1" t="s">
        <v>566</v>
      </c>
      <c r="B1142" s="1" t="s">
        <v>1167</v>
      </c>
      <c r="C1142" s="1" t="s">
        <v>1226</v>
      </c>
    </row>
    <row r="1143" spans="1:3" x14ac:dyDescent="0.7">
      <c r="A1143" s="1" t="s">
        <v>566</v>
      </c>
      <c r="B1143" s="1" t="s">
        <v>1182</v>
      </c>
      <c r="C1143" s="1" t="s">
        <v>1227</v>
      </c>
    </row>
    <row r="1144" spans="1:3" x14ac:dyDescent="0.7">
      <c r="A1144" s="1" t="s">
        <v>566</v>
      </c>
      <c r="B1144" s="1" t="s">
        <v>1182</v>
      </c>
      <c r="C1144" s="1" t="s">
        <v>1228</v>
      </c>
    </row>
    <row r="1145" spans="1:3" x14ac:dyDescent="0.7">
      <c r="A1145" s="1" t="s">
        <v>566</v>
      </c>
      <c r="B1145" s="1" t="s">
        <v>1182</v>
      </c>
      <c r="C1145" s="1" t="s">
        <v>1229</v>
      </c>
    </row>
    <row r="1146" spans="1:3" x14ac:dyDescent="0.7">
      <c r="A1146" s="1" t="s">
        <v>566</v>
      </c>
      <c r="B1146" s="1" t="s">
        <v>1182</v>
      </c>
      <c r="C1146" s="1" t="s">
        <v>1230</v>
      </c>
    </row>
    <row r="1147" spans="1:3" x14ac:dyDescent="0.7">
      <c r="A1147" s="1" t="s">
        <v>566</v>
      </c>
      <c r="B1147" s="1" t="s">
        <v>1182</v>
      </c>
      <c r="C1147" s="1" t="s">
        <v>1231</v>
      </c>
    </row>
    <row r="1148" spans="1:3" x14ac:dyDescent="0.7">
      <c r="A1148" s="1" t="s">
        <v>566</v>
      </c>
      <c r="B1148" s="1" t="s">
        <v>1182</v>
      </c>
      <c r="C1148" s="1" t="s">
        <v>1232</v>
      </c>
    </row>
    <row r="1149" spans="1:3" x14ac:dyDescent="0.7">
      <c r="A1149" s="1" t="s">
        <v>566</v>
      </c>
      <c r="B1149" s="1" t="s">
        <v>1167</v>
      </c>
      <c r="C1149" s="1" t="s">
        <v>1233</v>
      </c>
    </row>
    <row r="1150" spans="1:3" x14ac:dyDescent="0.7">
      <c r="A1150" s="1" t="s">
        <v>566</v>
      </c>
      <c r="B1150" s="1" t="s">
        <v>1167</v>
      </c>
      <c r="C1150" s="1" t="s">
        <v>1234</v>
      </c>
    </row>
    <row r="1151" spans="1:3" x14ac:dyDescent="0.7">
      <c r="A1151" s="1" t="s">
        <v>566</v>
      </c>
      <c r="B1151" s="1" t="s">
        <v>1182</v>
      </c>
      <c r="C1151" s="1" t="s">
        <v>1235</v>
      </c>
    </row>
    <row r="1152" spans="1:3" x14ac:dyDescent="0.7">
      <c r="A1152" s="1" t="s">
        <v>566</v>
      </c>
      <c r="B1152" s="1" t="s">
        <v>1182</v>
      </c>
      <c r="C1152" s="1" t="s">
        <v>1236</v>
      </c>
    </row>
    <row r="1153" spans="1:3" x14ac:dyDescent="0.7">
      <c r="A1153" s="1" t="s">
        <v>566</v>
      </c>
      <c r="B1153" s="1" t="s">
        <v>1167</v>
      </c>
      <c r="C1153" s="1" t="s">
        <v>1237</v>
      </c>
    </row>
    <row r="1154" spans="1:3" x14ac:dyDescent="0.7">
      <c r="A1154" s="1" t="s">
        <v>566</v>
      </c>
      <c r="B1154" s="1" t="s">
        <v>1167</v>
      </c>
      <c r="C1154" s="1" t="s">
        <v>1238</v>
      </c>
    </row>
    <row r="1155" spans="1:3" x14ac:dyDescent="0.7">
      <c r="A1155" s="1" t="s">
        <v>566</v>
      </c>
      <c r="B1155" s="1" t="s">
        <v>1182</v>
      </c>
      <c r="C1155" s="1" t="s">
        <v>1239</v>
      </c>
    </row>
    <row r="1156" spans="1:3" x14ac:dyDescent="0.7">
      <c r="A1156" s="1" t="s">
        <v>566</v>
      </c>
      <c r="B1156" s="1" t="s">
        <v>1133</v>
      </c>
      <c r="C1156" s="1" t="s">
        <v>1240</v>
      </c>
    </row>
    <row r="1157" spans="1:3" x14ac:dyDescent="0.7">
      <c r="A1157" s="1" t="s">
        <v>566</v>
      </c>
      <c r="B1157" s="1" t="s">
        <v>1133</v>
      </c>
      <c r="C1157" s="1" t="s">
        <v>1241</v>
      </c>
    </row>
    <row r="1158" spans="1:3" x14ac:dyDescent="0.7">
      <c r="A1158" s="1" t="s">
        <v>566</v>
      </c>
      <c r="B1158" s="1" t="s">
        <v>1133</v>
      </c>
      <c r="C1158" s="1" t="s">
        <v>1242</v>
      </c>
    </row>
    <row r="1159" spans="1:3" x14ac:dyDescent="0.7">
      <c r="A1159" s="1" t="s">
        <v>566</v>
      </c>
      <c r="B1159" s="1" t="s">
        <v>1133</v>
      </c>
      <c r="C1159" s="1" t="s">
        <v>242</v>
      </c>
    </row>
    <row r="1160" spans="1:3" x14ac:dyDescent="0.7">
      <c r="A1160" s="1" t="s">
        <v>566</v>
      </c>
      <c r="B1160" s="1" t="s">
        <v>1133</v>
      </c>
      <c r="C1160" s="1" t="s">
        <v>677</v>
      </c>
    </row>
    <row r="1161" spans="1:3" x14ac:dyDescent="0.7">
      <c r="A1161" s="1" t="s">
        <v>566</v>
      </c>
      <c r="B1161" s="1" t="s">
        <v>1133</v>
      </c>
      <c r="C1161" s="1" t="s">
        <v>1243</v>
      </c>
    </row>
    <row r="1162" spans="1:3" x14ac:dyDescent="0.7">
      <c r="A1162" s="1" t="s">
        <v>566</v>
      </c>
      <c r="B1162" s="1" t="s">
        <v>1133</v>
      </c>
      <c r="C1162" s="1" t="s">
        <v>1114</v>
      </c>
    </row>
    <row r="1163" spans="1:3" x14ac:dyDescent="0.7">
      <c r="A1163" s="1" t="s">
        <v>566</v>
      </c>
      <c r="B1163" s="1" t="s">
        <v>1158</v>
      </c>
      <c r="C1163" s="1" t="s">
        <v>1244</v>
      </c>
    </row>
    <row r="1164" spans="1:3" x14ac:dyDescent="0.7">
      <c r="A1164" s="1" t="s">
        <v>566</v>
      </c>
      <c r="B1164" s="1" t="s">
        <v>1158</v>
      </c>
      <c r="C1164" s="1" t="s">
        <v>1245</v>
      </c>
    </row>
    <row r="1165" spans="1:3" x14ac:dyDescent="0.7">
      <c r="A1165" s="1" t="s">
        <v>566</v>
      </c>
      <c r="B1165" s="1" t="s">
        <v>1156</v>
      </c>
      <c r="C1165" s="1" t="s">
        <v>1246</v>
      </c>
    </row>
    <row r="1166" spans="1:3" x14ac:dyDescent="0.7">
      <c r="A1166" s="1" t="s">
        <v>566</v>
      </c>
      <c r="B1166" s="1" t="s">
        <v>1167</v>
      </c>
      <c r="C1166" s="1" t="s">
        <v>1247</v>
      </c>
    </row>
    <row r="1167" spans="1:3" x14ac:dyDescent="0.7">
      <c r="A1167" s="1" t="s">
        <v>566</v>
      </c>
      <c r="B1167" s="1" t="s">
        <v>1182</v>
      </c>
      <c r="C1167" s="1" t="s">
        <v>1248</v>
      </c>
    </row>
    <row r="1168" spans="1:3" x14ac:dyDescent="0.7">
      <c r="A1168" s="1" t="s">
        <v>566</v>
      </c>
      <c r="B1168" s="1" t="s">
        <v>1167</v>
      </c>
      <c r="C1168" s="1" t="s">
        <v>895</v>
      </c>
    </row>
    <row r="1169" spans="1:3" x14ac:dyDescent="0.7">
      <c r="A1169" s="1" t="s">
        <v>566</v>
      </c>
      <c r="B1169" s="1" t="s">
        <v>1250</v>
      </c>
      <c r="C1169" s="1" t="s">
        <v>1249</v>
      </c>
    </row>
    <row r="1170" spans="1:3" x14ac:dyDescent="0.7">
      <c r="A1170" s="1" t="s">
        <v>566</v>
      </c>
      <c r="B1170" s="1" t="s">
        <v>1250</v>
      </c>
      <c r="C1170" s="1" t="s">
        <v>1251</v>
      </c>
    </row>
    <row r="1171" spans="1:3" x14ac:dyDescent="0.7">
      <c r="A1171" s="1" t="s">
        <v>566</v>
      </c>
      <c r="B1171" s="1" t="s">
        <v>1212</v>
      </c>
      <c r="C1171" s="1" t="s">
        <v>550</v>
      </c>
    </row>
    <row r="1172" spans="1:3" x14ac:dyDescent="0.7">
      <c r="A1172" s="1" t="s">
        <v>566</v>
      </c>
      <c r="B1172" s="1" t="s">
        <v>1212</v>
      </c>
      <c r="C1172" s="1" t="s">
        <v>1252</v>
      </c>
    </row>
    <row r="1173" spans="1:3" x14ac:dyDescent="0.7">
      <c r="A1173" s="1" t="s">
        <v>566</v>
      </c>
      <c r="B1173" s="1" t="s">
        <v>1212</v>
      </c>
      <c r="C1173" s="1" t="s">
        <v>310</v>
      </c>
    </row>
    <row r="1174" spans="1:3" x14ac:dyDescent="0.7">
      <c r="A1174" s="1" t="s">
        <v>566</v>
      </c>
      <c r="B1174" s="1" t="s">
        <v>1212</v>
      </c>
      <c r="C1174" s="1" t="s">
        <v>1253</v>
      </c>
    </row>
    <row r="1175" spans="1:3" x14ac:dyDescent="0.7">
      <c r="A1175" s="1" t="s">
        <v>566</v>
      </c>
      <c r="B1175" s="1" t="s">
        <v>1158</v>
      </c>
      <c r="C1175" s="1" t="s">
        <v>1254</v>
      </c>
    </row>
    <row r="1176" spans="1:3" x14ac:dyDescent="0.7">
      <c r="A1176" s="1" t="s">
        <v>566</v>
      </c>
      <c r="B1176" s="1" t="s">
        <v>1135</v>
      </c>
      <c r="C1176" s="1" t="s">
        <v>1255</v>
      </c>
    </row>
    <row r="1177" spans="1:3" x14ac:dyDescent="0.7">
      <c r="A1177" s="1" t="s">
        <v>566</v>
      </c>
      <c r="B1177" s="1" t="s">
        <v>1133</v>
      </c>
      <c r="C1177" s="1" t="s">
        <v>1256</v>
      </c>
    </row>
    <row r="1178" spans="1:3" x14ac:dyDescent="0.7">
      <c r="A1178" s="1" t="s">
        <v>566</v>
      </c>
      <c r="B1178" s="1" t="s">
        <v>1133</v>
      </c>
      <c r="C1178" s="1" t="s">
        <v>1257</v>
      </c>
    </row>
    <row r="1179" spans="1:3" x14ac:dyDescent="0.7">
      <c r="A1179" s="1" t="s">
        <v>566</v>
      </c>
      <c r="B1179" s="1" t="s">
        <v>1133</v>
      </c>
      <c r="C1179" s="1" t="s">
        <v>1258</v>
      </c>
    </row>
    <row r="1180" spans="1:3" x14ac:dyDescent="0.7">
      <c r="A1180" s="1" t="s">
        <v>566</v>
      </c>
      <c r="B1180" s="1" t="s">
        <v>1260</v>
      </c>
      <c r="C1180" s="1" t="s">
        <v>1259</v>
      </c>
    </row>
    <row r="1181" spans="1:3" x14ac:dyDescent="0.7">
      <c r="A1181" s="1" t="s">
        <v>566</v>
      </c>
      <c r="B1181" s="1" t="s">
        <v>1156</v>
      </c>
      <c r="C1181" s="1" t="s">
        <v>1261</v>
      </c>
    </row>
    <row r="1182" spans="1:3" x14ac:dyDescent="0.7">
      <c r="A1182" s="1" t="s">
        <v>566</v>
      </c>
      <c r="B1182" s="1" t="s">
        <v>1263</v>
      </c>
      <c r="C1182" s="1" t="s">
        <v>1262</v>
      </c>
    </row>
    <row r="1183" spans="1:3" x14ac:dyDescent="0.7">
      <c r="A1183" s="1" t="s">
        <v>566</v>
      </c>
      <c r="B1183" s="1" t="s">
        <v>1190</v>
      </c>
      <c r="C1183" s="1" t="s">
        <v>937</v>
      </c>
    </row>
    <row r="1184" spans="1:3" x14ac:dyDescent="0.7">
      <c r="A1184" s="1" t="s">
        <v>566</v>
      </c>
      <c r="B1184" s="1" t="s">
        <v>1135</v>
      </c>
      <c r="C1184" s="1" t="s">
        <v>1264</v>
      </c>
    </row>
    <row r="1185" spans="1:3" x14ac:dyDescent="0.7">
      <c r="A1185" s="1" t="s">
        <v>566</v>
      </c>
      <c r="B1185" s="1" t="s">
        <v>1135</v>
      </c>
      <c r="C1185" s="1" t="s">
        <v>1265</v>
      </c>
    </row>
    <row r="1186" spans="1:3" x14ac:dyDescent="0.7">
      <c r="A1186" s="1" t="s">
        <v>566</v>
      </c>
      <c r="B1186" s="1" t="s">
        <v>1135</v>
      </c>
      <c r="C1186" s="1" t="s">
        <v>1266</v>
      </c>
    </row>
    <row r="1187" spans="1:3" x14ac:dyDescent="0.7">
      <c r="A1187" s="1" t="s">
        <v>566</v>
      </c>
      <c r="B1187" s="1" t="s">
        <v>1135</v>
      </c>
      <c r="C1187" s="1" t="s">
        <v>1267</v>
      </c>
    </row>
    <row r="1188" spans="1:3" x14ac:dyDescent="0.7">
      <c r="A1188" s="1" t="s">
        <v>566</v>
      </c>
      <c r="B1188" s="1" t="s">
        <v>1135</v>
      </c>
      <c r="C1188" s="1" t="s">
        <v>1268</v>
      </c>
    </row>
    <row r="1189" spans="1:3" x14ac:dyDescent="0.7">
      <c r="A1189" s="1" t="s">
        <v>566</v>
      </c>
      <c r="B1189" s="1" t="s">
        <v>1135</v>
      </c>
      <c r="C1189" s="1" t="s">
        <v>1269</v>
      </c>
    </row>
    <row r="1190" spans="1:3" x14ac:dyDescent="0.7">
      <c r="A1190" s="1" t="s">
        <v>566</v>
      </c>
      <c r="B1190" s="1" t="s">
        <v>1135</v>
      </c>
      <c r="C1190" s="1" t="s">
        <v>1270</v>
      </c>
    </row>
    <row r="1191" spans="1:3" x14ac:dyDescent="0.7">
      <c r="A1191" s="1" t="s">
        <v>566</v>
      </c>
      <c r="B1191" s="1" t="s">
        <v>1135</v>
      </c>
      <c r="C1191" s="1" t="s">
        <v>1271</v>
      </c>
    </row>
    <row r="1192" spans="1:3" x14ac:dyDescent="0.7">
      <c r="A1192" s="1" t="s">
        <v>566</v>
      </c>
      <c r="B1192" s="1" t="s">
        <v>1182</v>
      </c>
      <c r="C1192" s="1" t="s">
        <v>1272</v>
      </c>
    </row>
    <row r="1193" spans="1:3" x14ac:dyDescent="0.7">
      <c r="A1193" s="1" t="s">
        <v>566</v>
      </c>
      <c r="B1193" s="1" t="s">
        <v>1182</v>
      </c>
      <c r="C1193" s="1" t="s">
        <v>1273</v>
      </c>
    </row>
    <row r="1194" spans="1:3" x14ac:dyDescent="0.7">
      <c r="A1194" s="1" t="s">
        <v>566</v>
      </c>
      <c r="B1194" s="1" t="s">
        <v>1169</v>
      </c>
      <c r="C1194" s="1" t="s">
        <v>1274</v>
      </c>
    </row>
    <row r="1195" spans="1:3" x14ac:dyDescent="0.7">
      <c r="A1195" s="1" t="s">
        <v>566</v>
      </c>
      <c r="B1195" s="1" t="s">
        <v>1169</v>
      </c>
      <c r="C1195" s="1" t="s">
        <v>1275</v>
      </c>
    </row>
    <row r="1196" spans="1:3" x14ac:dyDescent="0.7">
      <c r="A1196" s="1" t="s">
        <v>566</v>
      </c>
      <c r="B1196" s="1" t="s">
        <v>1169</v>
      </c>
      <c r="C1196" s="1" t="s">
        <v>1276</v>
      </c>
    </row>
    <row r="1197" spans="1:3" x14ac:dyDescent="0.7">
      <c r="A1197" s="1" t="s">
        <v>566</v>
      </c>
      <c r="B1197" s="1" t="s">
        <v>1169</v>
      </c>
      <c r="C1197" s="1" t="s">
        <v>1277</v>
      </c>
    </row>
    <row r="1198" spans="1:3" x14ac:dyDescent="0.7">
      <c r="A1198" s="1" t="s">
        <v>566</v>
      </c>
      <c r="B1198" s="1" t="s">
        <v>1169</v>
      </c>
      <c r="C1198" s="1" t="s">
        <v>1278</v>
      </c>
    </row>
    <row r="1199" spans="1:3" x14ac:dyDescent="0.7">
      <c r="A1199" s="1" t="s">
        <v>566</v>
      </c>
      <c r="B1199" s="1" t="s">
        <v>1169</v>
      </c>
      <c r="C1199" s="1" t="s">
        <v>1279</v>
      </c>
    </row>
    <row r="1200" spans="1:3" x14ac:dyDescent="0.7">
      <c r="A1200" s="1" t="s">
        <v>566</v>
      </c>
      <c r="B1200" s="1" t="s">
        <v>1169</v>
      </c>
      <c r="C1200" s="1" t="s">
        <v>1280</v>
      </c>
    </row>
    <row r="1201" spans="1:3" x14ac:dyDescent="0.7">
      <c r="A1201" s="1" t="s">
        <v>566</v>
      </c>
      <c r="B1201" s="1" t="s">
        <v>1169</v>
      </c>
      <c r="C1201" s="1" t="s">
        <v>1281</v>
      </c>
    </row>
    <row r="1202" spans="1:3" x14ac:dyDescent="0.7">
      <c r="A1202" s="1" t="s">
        <v>566</v>
      </c>
      <c r="B1202" s="1" t="s">
        <v>1169</v>
      </c>
      <c r="C1202" s="1" t="s">
        <v>1282</v>
      </c>
    </row>
    <row r="1203" spans="1:3" x14ac:dyDescent="0.7">
      <c r="A1203" s="1" t="s">
        <v>566</v>
      </c>
      <c r="B1203" s="1" t="s">
        <v>1169</v>
      </c>
      <c r="C1203" s="1" t="s">
        <v>1283</v>
      </c>
    </row>
    <row r="1204" spans="1:3" x14ac:dyDescent="0.7">
      <c r="A1204" s="1" t="s">
        <v>566</v>
      </c>
      <c r="B1204" s="1" t="s">
        <v>1169</v>
      </c>
      <c r="C1204" s="1" t="s">
        <v>1284</v>
      </c>
    </row>
    <row r="1205" spans="1:3" x14ac:dyDescent="0.7">
      <c r="A1205" s="1" t="s">
        <v>566</v>
      </c>
      <c r="B1205" s="1" t="s">
        <v>1169</v>
      </c>
      <c r="C1205" s="1" t="s">
        <v>777</v>
      </c>
    </row>
    <row r="1206" spans="1:3" x14ac:dyDescent="0.7">
      <c r="A1206" s="1" t="s">
        <v>566</v>
      </c>
      <c r="B1206" s="1" t="s">
        <v>1169</v>
      </c>
      <c r="C1206" s="1" t="s">
        <v>1285</v>
      </c>
    </row>
    <row r="1207" spans="1:3" x14ac:dyDescent="0.7">
      <c r="A1207" s="1" t="s">
        <v>566</v>
      </c>
      <c r="B1207" s="1" t="s">
        <v>1169</v>
      </c>
      <c r="C1207" s="1" t="s">
        <v>1286</v>
      </c>
    </row>
    <row r="1208" spans="1:3" x14ac:dyDescent="0.7">
      <c r="A1208" s="1" t="s">
        <v>566</v>
      </c>
      <c r="B1208" s="1" t="s">
        <v>1158</v>
      </c>
      <c r="C1208" s="1" t="s">
        <v>1287</v>
      </c>
    </row>
    <row r="1209" spans="1:3" x14ac:dyDescent="0.7">
      <c r="A1209" s="1" t="s">
        <v>566</v>
      </c>
      <c r="B1209" s="1" t="s">
        <v>1158</v>
      </c>
      <c r="C1209" s="1" t="s">
        <v>82</v>
      </c>
    </row>
    <row r="1210" spans="1:3" x14ac:dyDescent="0.7">
      <c r="A1210" s="1" t="s">
        <v>566</v>
      </c>
      <c r="B1210" s="1" t="s">
        <v>1158</v>
      </c>
      <c r="C1210" s="1" t="s">
        <v>1288</v>
      </c>
    </row>
    <row r="1211" spans="1:3" x14ac:dyDescent="0.7">
      <c r="A1211" s="1" t="s">
        <v>566</v>
      </c>
      <c r="B1211" s="1" t="s">
        <v>1158</v>
      </c>
      <c r="C1211" s="1" t="s">
        <v>1289</v>
      </c>
    </row>
    <row r="1212" spans="1:3" x14ac:dyDescent="0.7">
      <c r="A1212" s="1" t="s">
        <v>566</v>
      </c>
      <c r="B1212" s="1" t="s">
        <v>1158</v>
      </c>
      <c r="C1212" s="1" t="s">
        <v>1290</v>
      </c>
    </row>
    <row r="1213" spans="1:3" x14ac:dyDescent="0.7">
      <c r="A1213" s="1" t="s">
        <v>566</v>
      </c>
      <c r="B1213" s="1" t="s">
        <v>1158</v>
      </c>
      <c r="C1213" s="1" t="s">
        <v>1291</v>
      </c>
    </row>
    <row r="1214" spans="1:3" x14ac:dyDescent="0.7">
      <c r="A1214" s="1" t="s">
        <v>566</v>
      </c>
      <c r="B1214" s="1" t="s">
        <v>1158</v>
      </c>
      <c r="C1214" s="1" t="s">
        <v>1292</v>
      </c>
    </row>
    <row r="1215" spans="1:3" x14ac:dyDescent="0.7">
      <c r="A1215" s="1" t="s">
        <v>566</v>
      </c>
      <c r="B1215" s="1" t="s">
        <v>1152</v>
      </c>
      <c r="C1215" s="1" t="s">
        <v>1293</v>
      </c>
    </row>
    <row r="1216" spans="1:3" x14ac:dyDescent="0.7">
      <c r="A1216" s="1" t="s">
        <v>566</v>
      </c>
      <c r="B1216" s="1" t="s">
        <v>1152</v>
      </c>
      <c r="C1216" s="1" t="s">
        <v>1294</v>
      </c>
    </row>
    <row r="1217" spans="1:3" x14ac:dyDescent="0.7">
      <c r="A1217" s="1" t="s">
        <v>566</v>
      </c>
      <c r="B1217" s="1" t="s">
        <v>1296</v>
      </c>
      <c r="C1217" s="1" t="s">
        <v>1295</v>
      </c>
    </row>
    <row r="1218" spans="1:3" x14ac:dyDescent="0.7">
      <c r="A1218" s="1" t="s">
        <v>566</v>
      </c>
      <c r="B1218" s="1" t="s">
        <v>1298</v>
      </c>
      <c r="C1218" s="1" t="s">
        <v>1297</v>
      </c>
    </row>
    <row r="1219" spans="1:3" x14ac:dyDescent="0.7">
      <c r="A1219" s="1" t="s">
        <v>566</v>
      </c>
      <c r="B1219" s="1" t="s">
        <v>1180</v>
      </c>
      <c r="C1219" s="1" t="s">
        <v>1299</v>
      </c>
    </row>
    <row r="1220" spans="1:3" x14ac:dyDescent="0.7">
      <c r="A1220" s="1" t="s">
        <v>566</v>
      </c>
      <c r="B1220" s="1" t="s">
        <v>1167</v>
      </c>
      <c r="C1220" s="1" t="s">
        <v>1300</v>
      </c>
    </row>
    <row r="1221" spans="1:3" x14ac:dyDescent="0.7">
      <c r="A1221" s="1" t="s">
        <v>566</v>
      </c>
      <c r="B1221" s="1" t="s">
        <v>1167</v>
      </c>
      <c r="C1221" s="1" t="s">
        <v>1301</v>
      </c>
    </row>
    <row r="1222" spans="1:3" x14ac:dyDescent="0.7">
      <c r="A1222" s="1" t="s">
        <v>566</v>
      </c>
      <c r="B1222" s="1" t="s">
        <v>1167</v>
      </c>
      <c r="C1222" s="1" t="s">
        <v>1302</v>
      </c>
    </row>
    <row r="1223" spans="1:3" x14ac:dyDescent="0.7">
      <c r="A1223" s="1" t="s">
        <v>566</v>
      </c>
      <c r="B1223" s="1" t="s">
        <v>1167</v>
      </c>
      <c r="C1223" s="1" t="s">
        <v>1303</v>
      </c>
    </row>
    <row r="1224" spans="1:3" x14ac:dyDescent="0.7">
      <c r="A1224" s="1" t="s">
        <v>566</v>
      </c>
      <c r="B1224" s="1" t="s">
        <v>1167</v>
      </c>
      <c r="C1224" s="1" t="s">
        <v>1304</v>
      </c>
    </row>
    <row r="1225" spans="1:3" x14ac:dyDescent="0.7">
      <c r="A1225" s="1" t="s">
        <v>566</v>
      </c>
      <c r="B1225" s="1" t="s">
        <v>1212</v>
      </c>
      <c r="C1225" s="1" t="s">
        <v>1305</v>
      </c>
    </row>
    <row r="1226" spans="1:3" x14ac:dyDescent="0.7">
      <c r="A1226" s="1" t="s">
        <v>566</v>
      </c>
      <c r="B1226" s="1" t="s">
        <v>1212</v>
      </c>
      <c r="C1226" s="1" t="s">
        <v>1306</v>
      </c>
    </row>
    <row r="1227" spans="1:3" x14ac:dyDescent="0.7">
      <c r="A1227" s="1" t="s">
        <v>0</v>
      </c>
      <c r="B1227" s="1" t="s">
        <v>2</v>
      </c>
      <c r="C1227" s="1" t="s">
        <v>10</v>
      </c>
    </row>
    <row r="1228" spans="1:3" x14ac:dyDescent="0.7">
      <c r="A1228" s="1" t="s">
        <v>0</v>
      </c>
      <c r="B1228" s="1" t="s">
        <v>3</v>
      </c>
      <c r="C1228" s="1" t="s">
        <v>11</v>
      </c>
    </row>
    <row r="1229" spans="1:3" x14ac:dyDescent="0.7">
      <c r="A1229" s="1" t="s">
        <v>0</v>
      </c>
      <c r="B1229" s="1" t="s">
        <v>7</v>
      </c>
      <c r="C1229" s="1" t="s">
        <v>18</v>
      </c>
    </row>
    <row r="1230" spans="1:3" x14ac:dyDescent="0.7">
      <c r="A1230" s="1" t="s">
        <v>0</v>
      </c>
      <c r="B1230" s="1" t="s">
        <v>7</v>
      </c>
      <c r="C1230" s="1" t="s">
        <v>19</v>
      </c>
    </row>
    <row r="1231" spans="1:3" x14ac:dyDescent="0.7">
      <c r="A1231" s="1" t="s">
        <v>23</v>
      </c>
      <c r="B1231" s="1" t="s">
        <v>56</v>
      </c>
      <c r="C1231" s="1" t="s">
        <v>22</v>
      </c>
    </row>
    <row r="1232" spans="1:3" x14ac:dyDescent="0.7">
      <c r="A1232" s="1" t="s">
        <v>23</v>
      </c>
      <c r="B1232" s="1" t="s">
        <v>56</v>
      </c>
      <c r="C1232" s="1" t="s">
        <v>21</v>
      </c>
    </row>
    <row r="1233" spans="1:3" x14ac:dyDescent="0.7">
      <c r="A1233" s="1" t="s">
        <v>1307</v>
      </c>
      <c r="B1233" s="1" t="s">
        <v>623</v>
      </c>
      <c r="C1233" s="1" t="s">
        <v>1308</v>
      </c>
    </row>
    <row r="1234" spans="1:3" x14ac:dyDescent="0.7">
      <c r="A1234" s="1" t="s">
        <v>1307</v>
      </c>
      <c r="B1234" s="1" t="s">
        <v>918</v>
      </c>
      <c r="C1234" s="1" t="s">
        <v>1309</v>
      </c>
    </row>
    <row r="1235" spans="1:3" x14ac:dyDescent="0.7">
      <c r="A1235" s="1" t="s">
        <v>1307</v>
      </c>
      <c r="B1235" s="1" t="s">
        <v>1311</v>
      </c>
      <c r="C1235" s="1" t="s">
        <v>1310</v>
      </c>
    </row>
    <row r="1236" spans="1:3" x14ac:dyDescent="0.7">
      <c r="A1236" s="1" t="s">
        <v>1307</v>
      </c>
      <c r="B1236" s="1" t="s">
        <v>584</v>
      </c>
      <c r="C1236" s="1" t="s">
        <v>1312</v>
      </c>
    </row>
    <row r="1237" spans="1:3" x14ac:dyDescent="0.7">
      <c r="A1237" s="1" t="s">
        <v>1307</v>
      </c>
      <c r="B1237" s="1" t="s">
        <v>1314</v>
      </c>
      <c r="C1237" s="1" t="s">
        <v>1313</v>
      </c>
    </row>
    <row r="1238" spans="1:3" x14ac:dyDescent="0.7">
      <c r="A1238" s="1" t="s">
        <v>1307</v>
      </c>
      <c r="B1238" s="1" t="s">
        <v>579</v>
      </c>
      <c r="C1238" s="1" t="s">
        <v>1315</v>
      </c>
    </row>
    <row r="1239" spans="1:3" x14ac:dyDescent="0.7">
      <c r="A1239" s="1" t="s">
        <v>1307</v>
      </c>
      <c r="B1239" s="1" t="s">
        <v>1317</v>
      </c>
      <c r="C1239" s="1" t="s">
        <v>1316</v>
      </c>
    </row>
    <row r="1240" spans="1:3" x14ac:dyDescent="0.7">
      <c r="A1240" s="1" t="s">
        <v>1307</v>
      </c>
      <c r="B1240" s="1" t="s">
        <v>1319</v>
      </c>
      <c r="C1240" s="1" t="s">
        <v>1318</v>
      </c>
    </row>
    <row r="1241" spans="1:3" x14ac:dyDescent="0.7">
      <c r="A1241" s="1" t="s">
        <v>1307</v>
      </c>
      <c r="B1241" s="1" t="s">
        <v>1321</v>
      </c>
      <c r="C1241" s="1" t="s">
        <v>1320</v>
      </c>
    </row>
    <row r="1242" spans="1:3" x14ac:dyDescent="0.7">
      <c r="A1242" s="1" t="s">
        <v>1307</v>
      </c>
      <c r="B1242" s="1" t="s">
        <v>560</v>
      </c>
      <c r="C1242" s="1" t="s">
        <v>1322</v>
      </c>
    </row>
    <row r="1243" spans="1:3" x14ac:dyDescent="0.7">
      <c r="A1243" s="1" t="s">
        <v>1307</v>
      </c>
      <c r="B1243" s="1" t="s">
        <v>560</v>
      </c>
      <c r="C1243" s="1" t="s">
        <v>1323</v>
      </c>
    </row>
    <row r="1244" spans="1:3" x14ac:dyDescent="0.7">
      <c r="A1244" s="1" t="s">
        <v>1307</v>
      </c>
      <c r="B1244" s="1" t="s">
        <v>1325</v>
      </c>
      <c r="C1244" s="1" t="s">
        <v>1324</v>
      </c>
    </row>
    <row r="1245" spans="1:3" x14ac:dyDescent="0.7">
      <c r="A1245" s="1" t="s">
        <v>1307</v>
      </c>
      <c r="B1245" s="1" t="s">
        <v>623</v>
      </c>
      <c r="C1245" s="1" t="s">
        <v>1326</v>
      </c>
    </row>
    <row r="1246" spans="1:3" x14ac:dyDescent="0.7">
      <c r="A1246" s="1" t="s">
        <v>1307</v>
      </c>
      <c r="B1246" s="1" t="s">
        <v>623</v>
      </c>
      <c r="C1246" s="1" t="s">
        <v>1327</v>
      </c>
    </row>
    <row r="1247" spans="1:3" x14ac:dyDescent="0.7">
      <c r="A1247" s="1" t="s">
        <v>1307</v>
      </c>
      <c r="B1247" s="1" t="s">
        <v>1263</v>
      </c>
      <c r="C1247" s="1" t="s">
        <v>31</v>
      </c>
    </row>
    <row r="1248" spans="1:3" x14ac:dyDescent="0.7">
      <c r="A1248" s="1" t="s">
        <v>1330</v>
      </c>
      <c r="B1248" s="1" t="s">
        <v>1332</v>
      </c>
      <c r="C1248" s="1" t="s">
        <v>1335</v>
      </c>
    </row>
    <row r="1249" spans="1:3" x14ac:dyDescent="0.7">
      <c r="A1249" s="1" t="s">
        <v>1337</v>
      </c>
      <c r="B1249" s="1" t="s">
        <v>1334</v>
      </c>
      <c r="C1249" s="1" t="s">
        <v>1336</v>
      </c>
    </row>
    <row r="1250" spans="1:3" x14ac:dyDescent="0.7">
      <c r="A1250" s="1" t="s">
        <v>1338</v>
      </c>
      <c r="B1250" s="1" t="s">
        <v>1340</v>
      </c>
      <c r="C1250" s="1" t="s">
        <v>1342</v>
      </c>
    </row>
    <row r="1251" spans="1:3" x14ac:dyDescent="0.7">
      <c r="A1251" s="1" t="s">
        <v>1343</v>
      </c>
      <c r="B1251" s="1" t="s">
        <v>1359</v>
      </c>
      <c r="C1251" s="1" t="s">
        <v>1341</v>
      </c>
    </row>
    <row r="1252" spans="1:3" x14ac:dyDescent="0.7">
      <c r="A1252" s="1" t="s">
        <v>1343</v>
      </c>
      <c r="B1252" s="1" t="s">
        <v>1344</v>
      </c>
      <c r="C1252" s="1" t="s">
        <v>1345</v>
      </c>
    </row>
    <row r="1253" spans="1:3" x14ac:dyDescent="0.7">
      <c r="A1253" s="1" t="s">
        <v>1343</v>
      </c>
      <c r="B1253" s="1" t="s">
        <v>1346</v>
      </c>
      <c r="C1253" s="1" t="s">
        <v>1348</v>
      </c>
    </row>
    <row r="1254" spans="1:3" x14ac:dyDescent="0.7">
      <c r="A1254" s="1" t="s">
        <v>1343</v>
      </c>
      <c r="B1254" s="1" t="s">
        <v>1347</v>
      </c>
      <c r="C1254" s="1" t="s">
        <v>1349</v>
      </c>
    </row>
    <row r="1255" spans="1:3" x14ac:dyDescent="0.7">
      <c r="A1255" s="1" t="s">
        <v>1350</v>
      </c>
      <c r="B1255" s="1" t="s">
        <v>1347</v>
      </c>
      <c r="C1255" s="1" t="s">
        <v>1351</v>
      </c>
    </row>
    <row r="1256" spans="1:3" x14ac:dyDescent="0.7">
      <c r="A1256" s="1" t="s">
        <v>1353</v>
      </c>
      <c r="B1256" s="1" t="s">
        <v>1347</v>
      </c>
      <c r="C1256" s="1" t="s">
        <v>1352</v>
      </c>
    </row>
    <row r="1257" spans="1:3" x14ac:dyDescent="0.7">
      <c r="A1257" s="1" t="s">
        <v>1353</v>
      </c>
      <c r="B1257" s="1" t="s">
        <v>1354</v>
      </c>
      <c r="C1257" s="1" t="s">
        <v>1355</v>
      </c>
    </row>
    <row r="1258" spans="1:3" x14ac:dyDescent="0.7">
      <c r="A1258" s="1" t="s">
        <v>1353</v>
      </c>
      <c r="B1258" s="1" t="s">
        <v>1354</v>
      </c>
      <c r="C1258" s="1" t="s">
        <v>1356</v>
      </c>
    </row>
    <row r="1259" spans="1:3" x14ac:dyDescent="0.7">
      <c r="A1259" s="1" t="s">
        <v>1353</v>
      </c>
      <c r="B1259" s="1" t="s">
        <v>1354</v>
      </c>
      <c r="C1259" s="1" t="s">
        <v>1357</v>
      </c>
    </row>
    <row r="1260" spans="1:3" x14ac:dyDescent="0.7">
      <c r="A1260" s="1" t="s">
        <v>1343</v>
      </c>
      <c r="B1260" s="1" t="s">
        <v>1423</v>
      </c>
      <c r="C1260" s="1" t="s">
        <v>1360</v>
      </c>
    </row>
    <row r="1261" spans="1:3" x14ac:dyDescent="0.7">
      <c r="A1261" s="1" t="s">
        <v>1343</v>
      </c>
      <c r="B1261" s="1" t="s">
        <v>1423</v>
      </c>
      <c r="C1261" s="1" t="s">
        <v>1361</v>
      </c>
    </row>
    <row r="1262" spans="1:3" x14ac:dyDescent="0.7">
      <c r="A1262" s="1" t="s">
        <v>1343</v>
      </c>
      <c r="B1262" s="1" t="s">
        <v>1363</v>
      </c>
      <c r="C1262" s="1" t="s">
        <v>1342</v>
      </c>
    </row>
    <row r="1263" spans="1:3" x14ac:dyDescent="0.7">
      <c r="A1263" s="1" t="s">
        <v>1343</v>
      </c>
      <c r="B1263" s="1" t="s">
        <v>1364</v>
      </c>
      <c r="C1263" s="1" t="s">
        <v>1366</v>
      </c>
    </row>
    <row r="1264" spans="1:3" x14ac:dyDescent="0.7">
      <c r="A1264" s="1" t="s">
        <v>1343</v>
      </c>
      <c r="B1264" s="1" t="s">
        <v>1365</v>
      </c>
      <c r="C1264" s="1" t="s">
        <v>1367</v>
      </c>
    </row>
    <row r="1265" spans="1:3" x14ac:dyDescent="0.7">
      <c r="A1265" s="1" t="s">
        <v>1343</v>
      </c>
      <c r="B1265" s="1" t="s">
        <v>1369</v>
      </c>
      <c r="C1265" s="1" t="s">
        <v>1349</v>
      </c>
    </row>
    <row r="1266" spans="1:3" x14ac:dyDescent="0.7">
      <c r="A1266" s="1" t="s">
        <v>1343</v>
      </c>
      <c r="B1266" s="1" t="s">
        <v>1370</v>
      </c>
      <c r="C1266" s="1" t="s">
        <v>1361</v>
      </c>
    </row>
  </sheetData>
  <autoFilter ref="A1:C1"/>
  <sortState ref="A2:E1232">
    <sortCondition ref="A99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30"/>
  <sheetViews>
    <sheetView tabSelected="1" topLeftCell="A22" workbookViewId="0">
      <selection activeCell="K37" sqref="K37"/>
    </sheetView>
  </sheetViews>
  <sheetFormatPr defaultColWidth="5.25" defaultRowHeight="11.4" x14ac:dyDescent="0.7"/>
  <cols>
    <col min="1" max="15" width="5.25" style="4"/>
    <col min="16" max="16" width="7.5" style="4" customWidth="1"/>
    <col min="17" max="16384" width="5.25" style="4"/>
  </cols>
  <sheetData>
    <row r="1" spans="1:17" x14ac:dyDescent="0.7">
      <c r="A1" s="3"/>
      <c r="B1" s="3" t="s">
        <v>1381</v>
      </c>
      <c r="C1" s="3" t="s">
        <v>25</v>
      </c>
      <c r="D1" s="3" t="s">
        <v>1382</v>
      </c>
      <c r="E1" s="3" t="s">
        <v>1328</v>
      </c>
      <c r="F1" s="3" t="s">
        <v>1383</v>
      </c>
      <c r="G1" s="3" t="s">
        <v>1329</v>
      </c>
      <c r="H1" s="3" t="s">
        <v>1426</v>
      </c>
      <c r="I1" s="3" t="s">
        <v>1</v>
      </c>
      <c r="J1" s="3" t="s">
        <v>566</v>
      </c>
      <c r="K1" s="3" t="s">
        <v>0</v>
      </c>
      <c r="L1" s="3" t="s">
        <v>1429</v>
      </c>
      <c r="M1" s="3" t="s">
        <v>1386</v>
      </c>
      <c r="N1" s="3" t="s">
        <v>1387</v>
      </c>
    </row>
    <row r="2" spans="1:17" x14ac:dyDescent="0.7">
      <c r="A2" s="4" t="s">
        <v>1402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13</v>
      </c>
      <c r="K2" s="4">
        <v>0</v>
      </c>
      <c r="L2" s="4">
        <v>0</v>
      </c>
      <c r="M2" s="4">
        <v>0</v>
      </c>
      <c r="N2" s="4">
        <f>SUM(B2:M2)</f>
        <v>13</v>
      </c>
      <c r="P2" s="5" t="s">
        <v>1401</v>
      </c>
      <c r="Q2" s="6" t="s">
        <v>566</v>
      </c>
    </row>
    <row r="3" spans="1:17" x14ac:dyDescent="0.7">
      <c r="A3" s="4" t="s">
        <v>562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</v>
      </c>
      <c r="L3" s="4">
        <v>0</v>
      </c>
      <c r="M3" s="4">
        <v>0</v>
      </c>
      <c r="N3" s="4">
        <f t="shared" ref="N3:N60" si="0">SUM(B3:M3)</f>
        <v>11</v>
      </c>
      <c r="P3" s="7" t="s">
        <v>1399</v>
      </c>
      <c r="Q3" s="8" t="s">
        <v>1393</v>
      </c>
    </row>
    <row r="4" spans="1:17" x14ac:dyDescent="0.7">
      <c r="A4" s="4" t="s">
        <v>1133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14</v>
      </c>
      <c r="K4" s="4">
        <v>0</v>
      </c>
      <c r="L4" s="4">
        <v>0</v>
      </c>
      <c r="M4" s="4">
        <v>0</v>
      </c>
      <c r="N4" s="4">
        <f t="shared" si="0"/>
        <v>14</v>
      </c>
      <c r="P4" s="9" t="s">
        <v>1400</v>
      </c>
      <c r="Q4" s="10" t="s">
        <v>1396</v>
      </c>
    </row>
    <row r="5" spans="1:17" x14ac:dyDescent="0.7">
      <c r="A5" s="4" t="s">
        <v>574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4</v>
      </c>
      <c r="K5" s="4">
        <v>0</v>
      </c>
      <c r="L5" s="4">
        <v>0</v>
      </c>
      <c r="M5" s="4">
        <v>0</v>
      </c>
      <c r="N5" s="4">
        <f t="shared" si="0"/>
        <v>4</v>
      </c>
    </row>
    <row r="6" spans="1:17" x14ac:dyDescent="0.7">
      <c r="A6" s="4" t="s">
        <v>575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20</v>
      </c>
      <c r="J6" s="4">
        <v>1</v>
      </c>
      <c r="K6" s="4">
        <v>0</v>
      </c>
      <c r="L6" s="4">
        <v>0</v>
      </c>
      <c r="M6" s="4">
        <v>0</v>
      </c>
      <c r="N6" s="4">
        <f t="shared" si="0"/>
        <v>21</v>
      </c>
    </row>
    <row r="7" spans="1:17" x14ac:dyDescent="0.7">
      <c r="A7" s="4" t="s">
        <v>1430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4</v>
      </c>
      <c r="K7" s="4">
        <v>0</v>
      </c>
      <c r="L7" s="4">
        <v>0</v>
      </c>
      <c r="M7" s="4">
        <v>0</v>
      </c>
      <c r="N7" s="4">
        <f t="shared" si="0"/>
        <v>4</v>
      </c>
    </row>
    <row r="8" spans="1:17" x14ac:dyDescent="0.7">
      <c r="A8" s="4" t="s">
        <v>1431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5</v>
      </c>
      <c r="K8" s="4">
        <v>0</v>
      </c>
      <c r="L8" s="4">
        <v>0</v>
      </c>
      <c r="M8" s="4">
        <v>0</v>
      </c>
      <c r="N8" s="4">
        <f t="shared" si="0"/>
        <v>5</v>
      </c>
    </row>
    <row r="9" spans="1:17" x14ac:dyDescent="0.7">
      <c r="A9" s="4" t="s">
        <v>39</v>
      </c>
      <c r="B9" s="4">
        <v>10</v>
      </c>
      <c r="C9" s="4">
        <v>0</v>
      </c>
      <c r="D9" s="4">
        <v>0</v>
      </c>
      <c r="E9" s="4">
        <v>30</v>
      </c>
      <c r="F9" s="4">
        <v>0</v>
      </c>
      <c r="G9" s="4">
        <v>0</v>
      </c>
      <c r="H9" s="4">
        <v>0</v>
      </c>
      <c r="I9" s="4">
        <v>0</v>
      </c>
      <c r="J9" s="4">
        <v>61</v>
      </c>
      <c r="K9" s="4">
        <v>0</v>
      </c>
      <c r="L9" s="4">
        <v>10</v>
      </c>
      <c r="M9" s="4">
        <v>0</v>
      </c>
      <c r="N9" s="4">
        <f t="shared" si="0"/>
        <v>111</v>
      </c>
    </row>
    <row r="10" spans="1:17" x14ac:dyDescent="0.7">
      <c r="A10" s="4" t="s">
        <v>1403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f t="shared" si="0"/>
        <v>1</v>
      </c>
    </row>
    <row r="11" spans="1:17" x14ac:dyDescent="0.7">
      <c r="A11" s="4" t="s">
        <v>918</v>
      </c>
      <c r="B11" s="4">
        <v>0</v>
      </c>
      <c r="C11" s="4">
        <v>0</v>
      </c>
      <c r="D11" s="4">
        <v>10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4</v>
      </c>
      <c r="K11" s="4">
        <v>0</v>
      </c>
      <c r="L11" s="4">
        <v>0</v>
      </c>
      <c r="M11" s="4">
        <v>0</v>
      </c>
      <c r="N11" s="4">
        <f t="shared" si="0"/>
        <v>14</v>
      </c>
    </row>
    <row r="12" spans="1:17" x14ac:dyDescent="0.7">
      <c r="A12" s="4" t="s">
        <v>1156</v>
      </c>
      <c r="B12" s="4">
        <v>0</v>
      </c>
      <c r="C12" s="4">
        <v>10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</v>
      </c>
      <c r="K12" s="4">
        <v>0</v>
      </c>
      <c r="L12" s="4">
        <v>0</v>
      </c>
      <c r="M12" s="4">
        <v>0</v>
      </c>
      <c r="N12" s="4">
        <f t="shared" si="0"/>
        <v>13</v>
      </c>
    </row>
    <row r="13" spans="1:17" x14ac:dyDescent="0.7">
      <c r="A13" s="4" t="s">
        <v>594</v>
      </c>
      <c r="B13" s="4">
        <v>0</v>
      </c>
      <c r="C13" s="4">
        <v>20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14</v>
      </c>
      <c r="K13" s="4">
        <v>0</v>
      </c>
      <c r="L13" s="4">
        <v>0</v>
      </c>
      <c r="M13" s="4">
        <v>0</v>
      </c>
      <c r="N13" s="4">
        <f t="shared" si="0"/>
        <v>34</v>
      </c>
    </row>
    <row r="14" spans="1:17" x14ac:dyDescent="0.7">
      <c r="A14" s="4" t="s">
        <v>1414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10</v>
      </c>
      <c r="M14" s="4">
        <v>0</v>
      </c>
      <c r="N14" s="4">
        <f t="shared" si="0"/>
        <v>21</v>
      </c>
    </row>
    <row r="15" spans="1:17" x14ac:dyDescent="0.7">
      <c r="A15" s="4" t="s">
        <v>1412</v>
      </c>
      <c r="B15" s="4">
        <v>0</v>
      </c>
      <c r="C15" s="4">
        <v>0</v>
      </c>
      <c r="D15" s="4">
        <v>0</v>
      </c>
      <c r="E15" s="4">
        <v>30</v>
      </c>
      <c r="F15" s="4">
        <v>10</v>
      </c>
      <c r="G15" s="4">
        <v>0</v>
      </c>
      <c r="H15" s="4">
        <v>0</v>
      </c>
      <c r="I15" s="4">
        <v>0</v>
      </c>
      <c r="J15" s="4">
        <v>17</v>
      </c>
      <c r="K15" s="4">
        <v>0</v>
      </c>
      <c r="L15" s="4">
        <v>0</v>
      </c>
      <c r="M15" s="4">
        <v>0</v>
      </c>
      <c r="N15" s="4">
        <f t="shared" si="0"/>
        <v>57</v>
      </c>
    </row>
    <row r="16" spans="1:17" x14ac:dyDescent="0.7">
      <c r="A16" s="4" t="s">
        <v>648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10</v>
      </c>
      <c r="M16" s="4">
        <v>0</v>
      </c>
      <c r="N16" s="4">
        <f t="shared" si="0"/>
        <v>11</v>
      </c>
    </row>
    <row r="17" spans="1:14" x14ac:dyDescent="0.7">
      <c r="A17" s="4" t="s">
        <v>1407</v>
      </c>
      <c r="B17" s="4">
        <v>0</v>
      </c>
      <c r="C17" s="4">
        <v>0</v>
      </c>
      <c r="D17" s="4">
        <v>0</v>
      </c>
      <c r="E17" s="4">
        <v>30</v>
      </c>
      <c r="F17" s="4">
        <v>0</v>
      </c>
      <c r="G17" s="4">
        <v>30</v>
      </c>
      <c r="H17" s="4">
        <v>0</v>
      </c>
      <c r="I17" s="4">
        <v>0</v>
      </c>
      <c r="J17" s="4">
        <v>42</v>
      </c>
      <c r="K17" s="4">
        <v>0</v>
      </c>
      <c r="L17" s="4">
        <v>0</v>
      </c>
      <c r="M17" s="4">
        <v>0</v>
      </c>
      <c r="N17" s="4">
        <f t="shared" si="0"/>
        <v>102</v>
      </c>
    </row>
    <row r="18" spans="1:14" x14ac:dyDescent="0.7">
      <c r="A18" s="4" t="s">
        <v>1368</v>
      </c>
      <c r="B18" s="4">
        <v>0</v>
      </c>
      <c r="C18" s="4">
        <v>0</v>
      </c>
      <c r="D18" s="4">
        <v>0</v>
      </c>
      <c r="E18" s="4">
        <v>30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f t="shared" si="0"/>
        <v>30</v>
      </c>
    </row>
    <row r="19" spans="1:14" x14ac:dyDescent="0.7">
      <c r="A19" s="4" t="s">
        <v>1415</v>
      </c>
      <c r="B19" s="4">
        <v>0</v>
      </c>
      <c r="C19" s="4">
        <v>10</v>
      </c>
      <c r="D19" s="4">
        <v>30</v>
      </c>
      <c r="E19" s="4">
        <v>30</v>
      </c>
      <c r="F19" s="4">
        <v>0</v>
      </c>
      <c r="G19" s="4">
        <v>0</v>
      </c>
      <c r="H19" s="4">
        <v>0</v>
      </c>
      <c r="I19" s="4">
        <v>0</v>
      </c>
      <c r="J19" s="4">
        <v>45</v>
      </c>
      <c r="K19" s="4">
        <v>0</v>
      </c>
      <c r="L19" s="4">
        <v>10</v>
      </c>
      <c r="M19" s="4">
        <v>0</v>
      </c>
      <c r="N19" s="4">
        <f t="shared" si="0"/>
        <v>125</v>
      </c>
    </row>
    <row r="20" spans="1:14" x14ac:dyDescent="0.7">
      <c r="A20" s="4" t="s">
        <v>590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3</v>
      </c>
      <c r="K20" s="4">
        <v>0</v>
      </c>
      <c r="L20" s="4">
        <v>0</v>
      </c>
      <c r="M20" s="4">
        <v>0</v>
      </c>
      <c r="N20" s="4">
        <f t="shared" si="0"/>
        <v>3</v>
      </c>
    </row>
    <row r="21" spans="1:14" x14ac:dyDescent="0.7">
      <c r="A21" s="4" t="s">
        <v>620</v>
      </c>
      <c r="B21" s="4">
        <v>0</v>
      </c>
      <c r="C21" s="4">
        <v>10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8</v>
      </c>
      <c r="K21" s="4">
        <v>10</v>
      </c>
      <c r="L21" s="4">
        <v>0</v>
      </c>
      <c r="M21" s="4">
        <v>0</v>
      </c>
      <c r="N21" s="4">
        <f t="shared" si="0"/>
        <v>28</v>
      </c>
    </row>
    <row r="22" spans="1:14" x14ac:dyDescent="0.7">
      <c r="A22" s="4" t="s">
        <v>1406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53</v>
      </c>
      <c r="K22" s="4">
        <v>0</v>
      </c>
      <c r="L22" s="4">
        <v>20</v>
      </c>
      <c r="M22" s="4">
        <v>0</v>
      </c>
      <c r="N22" s="4">
        <f t="shared" si="0"/>
        <v>73</v>
      </c>
    </row>
    <row r="23" spans="1:14" x14ac:dyDescent="0.7">
      <c r="A23" s="4" t="s">
        <v>580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26</v>
      </c>
      <c r="K23" s="4">
        <v>0</v>
      </c>
      <c r="L23" s="4">
        <v>10</v>
      </c>
      <c r="M23" s="4">
        <v>0</v>
      </c>
      <c r="N23" s="4">
        <f t="shared" si="0"/>
        <v>36</v>
      </c>
    </row>
    <row r="24" spans="1:14" x14ac:dyDescent="0.7">
      <c r="A24" s="4" t="s">
        <v>579</v>
      </c>
      <c r="B24" s="4">
        <v>0</v>
      </c>
      <c r="C24" s="4">
        <v>0</v>
      </c>
      <c r="D24" s="4">
        <v>10</v>
      </c>
      <c r="E24" s="4">
        <v>0</v>
      </c>
      <c r="F24" s="4">
        <v>0</v>
      </c>
      <c r="G24" s="4">
        <v>90</v>
      </c>
      <c r="H24" s="4">
        <v>0</v>
      </c>
      <c r="I24" s="4">
        <v>0</v>
      </c>
      <c r="J24" s="4">
        <v>157</v>
      </c>
      <c r="K24" s="4">
        <v>0</v>
      </c>
      <c r="L24" s="4">
        <v>0</v>
      </c>
      <c r="M24" s="4">
        <v>0</v>
      </c>
      <c r="N24" s="4">
        <f t="shared" si="0"/>
        <v>257</v>
      </c>
    </row>
    <row r="25" spans="1:14" x14ac:dyDescent="0.7">
      <c r="A25" s="4" t="s">
        <v>1135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32</v>
      </c>
      <c r="K25" s="4">
        <v>0</v>
      </c>
      <c r="L25" s="4">
        <v>10</v>
      </c>
      <c r="M25" s="4">
        <v>0</v>
      </c>
      <c r="N25" s="4">
        <f t="shared" si="0"/>
        <v>42</v>
      </c>
    </row>
    <row r="26" spans="1:14" x14ac:dyDescent="0.7">
      <c r="A26" s="4" t="s">
        <v>565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37</v>
      </c>
      <c r="K26" s="4">
        <v>0</v>
      </c>
      <c r="L26" s="4">
        <v>0</v>
      </c>
      <c r="M26" s="4">
        <v>0</v>
      </c>
      <c r="N26" s="4">
        <f t="shared" si="0"/>
        <v>37</v>
      </c>
    </row>
    <row r="27" spans="1:14" x14ac:dyDescent="0.7">
      <c r="A27" s="4" t="s">
        <v>782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6</v>
      </c>
      <c r="K27" s="4">
        <v>0</v>
      </c>
      <c r="L27" s="4">
        <v>0</v>
      </c>
      <c r="M27" s="4">
        <v>0</v>
      </c>
      <c r="N27" s="4">
        <f t="shared" si="0"/>
        <v>6</v>
      </c>
    </row>
    <row r="28" spans="1:14" x14ac:dyDescent="0.7">
      <c r="A28" s="4" t="s">
        <v>1418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31</v>
      </c>
      <c r="K28" s="4">
        <v>0</v>
      </c>
      <c r="L28" s="4">
        <v>0</v>
      </c>
      <c r="M28" s="4">
        <v>0</v>
      </c>
      <c r="N28" s="4">
        <f t="shared" si="0"/>
        <v>31</v>
      </c>
    </row>
    <row r="29" spans="1:14" x14ac:dyDescent="0.7">
      <c r="A29" s="4" t="s">
        <v>1362</v>
      </c>
      <c r="B29" s="4">
        <v>10</v>
      </c>
      <c r="C29" s="4">
        <v>0</v>
      </c>
      <c r="D29" s="4">
        <v>0</v>
      </c>
      <c r="E29" s="4">
        <v>60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f t="shared" si="0"/>
        <v>70</v>
      </c>
    </row>
    <row r="30" spans="1:14" x14ac:dyDescent="0.7">
      <c r="A30" s="4" t="s">
        <v>1182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18</v>
      </c>
      <c r="K30" s="4">
        <v>0</v>
      </c>
      <c r="L30" s="4">
        <v>10</v>
      </c>
      <c r="M30" s="4">
        <v>0</v>
      </c>
      <c r="N30" s="4">
        <f t="shared" si="0"/>
        <v>28</v>
      </c>
    </row>
    <row r="31" spans="1:14" x14ac:dyDescent="0.7">
      <c r="A31" s="4" t="s">
        <v>56</v>
      </c>
      <c r="B31" s="4">
        <v>0</v>
      </c>
      <c r="C31" s="4">
        <v>0</v>
      </c>
      <c r="D31" s="4">
        <v>10</v>
      </c>
      <c r="E31" s="4">
        <v>0</v>
      </c>
      <c r="F31" s="4">
        <v>60</v>
      </c>
      <c r="G31" s="4">
        <v>0</v>
      </c>
      <c r="H31" s="4">
        <v>0</v>
      </c>
      <c r="I31" s="4">
        <v>0</v>
      </c>
      <c r="J31" s="4">
        <v>70</v>
      </c>
      <c r="K31" s="4">
        <v>0</v>
      </c>
      <c r="L31" s="4">
        <v>0</v>
      </c>
      <c r="M31" s="4">
        <v>60</v>
      </c>
      <c r="N31" s="4">
        <f t="shared" si="0"/>
        <v>200</v>
      </c>
    </row>
    <row r="32" spans="1:14" x14ac:dyDescent="0.7">
      <c r="A32" s="4" t="s">
        <v>573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f t="shared" si="0"/>
        <v>1</v>
      </c>
    </row>
    <row r="33" spans="1:14" x14ac:dyDescent="0.7">
      <c r="A33" s="4" t="s">
        <v>1419</v>
      </c>
      <c r="B33" s="4">
        <v>0</v>
      </c>
      <c r="C33" s="4">
        <v>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28</v>
      </c>
      <c r="K33" s="4">
        <v>0</v>
      </c>
      <c r="L33" s="4">
        <v>0</v>
      </c>
      <c r="M33" s="4">
        <v>0</v>
      </c>
      <c r="N33" s="4">
        <f t="shared" si="0"/>
        <v>38</v>
      </c>
    </row>
    <row r="34" spans="1:14" x14ac:dyDescent="0.7">
      <c r="A34" s="4" t="s">
        <v>1416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7</v>
      </c>
      <c r="K34" s="4">
        <v>0</v>
      </c>
      <c r="L34" s="4">
        <v>0</v>
      </c>
      <c r="M34" s="4">
        <v>0</v>
      </c>
      <c r="N34" s="4">
        <f t="shared" si="0"/>
        <v>7</v>
      </c>
    </row>
    <row r="35" spans="1:14" x14ac:dyDescent="0.7">
      <c r="A35" s="4" t="s">
        <v>1405</v>
      </c>
      <c r="B35" s="4">
        <v>0</v>
      </c>
      <c r="C35" s="4">
        <v>10</v>
      </c>
      <c r="D35" s="4">
        <v>20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21</v>
      </c>
      <c r="K35" s="4">
        <v>0</v>
      </c>
      <c r="L35" s="4">
        <v>0</v>
      </c>
      <c r="M35" s="4">
        <v>0</v>
      </c>
      <c r="N35" s="4">
        <f t="shared" si="0"/>
        <v>51</v>
      </c>
    </row>
    <row r="36" spans="1:14" x14ac:dyDescent="0.7">
      <c r="A36" s="4" t="s">
        <v>1417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34</v>
      </c>
      <c r="K36" s="4">
        <v>0</v>
      </c>
      <c r="L36" s="4">
        <v>10</v>
      </c>
      <c r="M36" s="4">
        <v>0</v>
      </c>
      <c r="N36" s="4">
        <f t="shared" si="0"/>
        <v>44</v>
      </c>
    </row>
    <row r="37" spans="1:14" x14ac:dyDescent="0.7">
      <c r="A37" s="4" t="s">
        <v>1404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f t="shared" si="0"/>
        <v>1</v>
      </c>
    </row>
    <row r="38" spans="1:14" x14ac:dyDescent="0.7">
      <c r="A38" s="4" t="s">
        <v>1420</v>
      </c>
      <c r="B38" s="4">
        <v>0</v>
      </c>
      <c r="C38" s="4">
        <v>10</v>
      </c>
      <c r="D38" s="4">
        <v>0</v>
      </c>
      <c r="E38" s="4">
        <v>0</v>
      </c>
      <c r="F38" s="4">
        <v>0</v>
      </c>
      <c r="G38" s="4">
        <v>0</v>
      </c>
      <c r="H38" s="4">
        <v>10</v>
      </c>
      <c r="I38" s="4">
        <v>0</v>
      </c>
      <c r="J38" s="4">
        <v>42</v>
      </c>
      <c r="K38" s="4">
        <v>0</v>
      </c>
      <c r="L38" s="4">
        <v>10</v>
      </c>
      <c r="M38" s="4">
        <v>0</v>
      </c>
      <c r="N38" s="4">
        <f t="shared" si="0"/>
        <v>72</v>
      </c>
    </row>
    <row r="39" spans="1:14" x14ac:dyDescent="0.7">
      <c r="A39" s="4" t="s">
        <v>1410</v>
      </c>
      <c r="B39" s="4">
        <v>0</v>
      </c>
      <c r="C39" s="4">
        <v>0</v>
      </c>
      <c r="D39" s="4">
        <v>10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75</v>
      </c>
      <c r="K39" s="4">
        <v>0</v>
      </c>
      <c r="L39" s="4">
        <v>10</v>
      </c>
      <c r="M39" s="4">
        <v>0</v>
      </c>
      <c r="N39" s="4">
        <f t="shared" si="0"/>
        <v>95</v>
      </c>
    </row>
    <row r="40" spans="1:14" x14ac:dyDescent="0.7">
      <c r="A40" s="4" t="s">
        <v>1158</v>
      </c>
      <c r="B40" s="4">
        <v>0</v>
      </c>
      <c r="C40" s="4">
        <v>0</v>
      </c>
      <c r="D40" s="4">
        <v>0</v>
      </c>
      <c r="E40" s="4">
        <v>30</v>
      </c>
      <c r="F40" s="4">
        <v>0</v>
      </c>
      <c r="G40" s="4">
        <v>0</v>
      </c>
      <c r="H40" s="4">
        <v>0</v>
      </c>
      <c r="I40" s="4">
        <v>0</v>
      </c>
      <c r="J40" s="4">
        <v>13</v>
      </c>
      <c r="K40" s="4">
        <v>0</v>
      </c>
      <c r="L40" s="4">
        <v>0</v>
      </c>
      <c r="M40" s="4">
        <v>0</v>
      </c>
      <c r="N40" s="4">
        <f t="shared" si="0"/>
        <v>43</v>
      </c>
    </row>
    <row r="41" spans="1:14" x14ac:dyDescent="0.7">
      <c r="A41" s="4" t="s">
        <v>560</v>
      </c>
      <c r="B41" s="4">
        <v>0</v>
      </c>
      <c r="C41" s="4">
        <v>0</v>
      </c>
      <c r="D41" s="4">
        <v>20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10</v>
      </c>
      <c r="K41" s="4">
        <v>0</v>
      </c>
      <c r="L41" s="4">
        <v>0</v>
      </c>
      <c r="M41" s="4">
        <v>0</v>
      </c>
      <c r="N41" s="4">
        <f t="shared" si="0"/>
        <v>30</v>
      </c>
    </row>
    <row r="42" spans="1:14" x14ac:dyDescent="0.7">
      <c r="A42" s="4" t="s">
        <v>1152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6</v>
      </c>
      <c r="K42" s="4">
        <v>0</v>
      </c>
      <c r="L42" s="4">
        <v>0</v>
      </c>
      <c r="M42" s="4">
        <v>0</v>
      </c>
      <c r="N42" s="4">
        <f t="shared" si="0"/>
        <v>6</v>
      </c>
    </row>
    <row r="43" spans="1:14" x14ac:dyDescent="0.7">
      <c r="A43" s="4" t="s">
        <v>1433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6</v>
      </c>
      <c r="K43" s="4">
        <v>0</v>
      </c>
      <c r="L43" s="4">
        <v>0</v>
      </c>
      <c r="M43" s="4">
        <v>0</v>
      </c>
      <c r="N43" s="4">
        <f t="shared" si="0"/>
        <v>6</v>
      </c>
    </row>
    <row r="44" spans="1:14" x14ac:dyDescent="0.7">
      <c r="A44" s="4" t="s">
        <v>1432</v>
      </c>
      <c r="B44" s="4">
        <v>0</v>
      </c>
      <c r="C44" s="4">
        <v>0</v>
      </c>
      <c r="D44" s="4">
        <v>0</v>
      </c>
      <c r="E44" s="4">
        <v>60</v>
      </c>
      <c r="F44" s="4">
        <v>0</v>
      </c>
      <c r="G44" s="4">
        <v>0</v>
      </c>
      <c r="H44" s="4">
        <v>0</v>
      </c>
      <c r="I44" s="4">
        <v>0</v>
      </c>
      <c r="J44" s="4">
        <v>28</v>
      </c>
      <c r="K44" s="4">
        <v>0</v>
      </c>
      <c r="L44" s="4">
        <v>10</v>
      </c>
      <c r="M44" s="4">
        <v>0</v>
      </c>
      <c r="N44" s="4">
        <f t="shared" si="0"/>
        <v>98</v>
      </c>
    </row>
    <row r="45" spans="1:14" x14ac:dyDescent="0.7">
      <c r="A45" s="4" t="s">
        <v>564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10</v>
      </c>
      <c r="J45" s="4">
        <v>16</v>
      </c>
      <c r="K45" s="4">
        <v>0</v>
      </c>
      <c r="L45" s="4">
        <v>10</v>
      </c>
      <c r="M45" s="4">
        <v>0</v>
      </c>
      <c r="N45" s="4">
        <f t="shared" si="0"/>
        <v>36</v>
      </c>
    </row>
    <row r="46" spans="1:14" x14ac:dyDescent="0.7">
      <c r="A46" s="4" t="s">
        <v>584</v>
      </c>
      <c r="B46" s="4">
        <v>0</v>
      </c>
      <c r="C46" s="4">
        <v>0</v>
      </c>
      <c r="D46" s="4">
        <v>10</v>
      </c>
      <c r="E46" s="4">
        <v>0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0</v>
      </c>
      <c r="M46" s="4">
        <v>0</v>
      </c>
      <c r="N46" s="4">
        <f t="shared" si="0"/>
        <v>31</v>
      </c>
    </row>
    <row r="47" spans="1:14" x14ac:dyDescent="0.7">
      <c r="A47" s="4" t="s">
        <v>1314</v>
      </c>
      <c r="B47" s="4">
        <v>0</v>
      </c>
      <c r="C47" s="4">
        <v>0</v>
      </c>
      <c r="D47" s="4">
        <v>10</v>
      </c>
      <c r="E47" s="4">
        <v>0</v>
      </c>
      <c r="F47" s="4">
        <v>0</v>
      </c>
      <c r="G47" s="4">
        <v>0</v>
      </c>
      <c r="H47" s="4">
        <v>0</v>
      </c>
      <c r="I47" s="4">
        <v>10</v>
      </c>
      <c r="K47" s="4">
        <v>20</v>
      </c>
      <c r="L47" s="4">
        <v>0</v>
      </c>
      <c r="M47" s="4">
        <v>0</v>
      </c>
      <c r="N47" s="4">
        <f t="shared" si="0"/>
        <v>40</v>
      </c>
    </row>
    <row r="48" spans="1:14" x14ac:dyDescent="0.7">
      <c r="A48" s="4" t="s">
        <v>1408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28</v>
      </c>
      <c r="K48" s="4">
        <v>0</v>
      </c>
      <c r="L48" s="4">
        <v>0</v>
      </c>
      <c r="M48" s="4">
        <v>0</v>
      </c>
      <c r="N48" s="4">
        <f t="shared" si="0"/>
        <v>28</v>
      </c>
    </row>
    <row r="49" spans="1:14" x14ac:dyDescent="0.7">
      <c r="A49" s="4" t="s">
        <v>1321</v>
      </c>
      <c r="B49" s="4">
        <v>0</v>
      </c>
      <c r="C49" s="4">
        <v>0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K49" s="4">
        <v>0</v>
      </c>
      <c r="L49" s="4">
        <v>0</v>
      </c>
      <c r="M49" s="4">
        <v>0</v>
      </c>
      <c r="N49" s="4">
        <f t="shared" si="0"/>
        <v>10</v>
      </c>
    </row>
    <row r="50" spans="1:14" x14ac:dyDescent="0.7">
      <c r="A50" s="4" t="s">
        <v>1421</v>
      </c>
      <c r="B50" s="4">
        <v>0</v>
      </c>
      <c r="C50" s="4">
        <v>0</v>
      </c>
      <c r="D50" s="4">
        <v>10</v>
      </c>
      <c r="E50" s="4">
        <v>0</v>
      </c>
      <c r="F50" s="4">
        <v>0</v>
      </c>
      <c r="G50" s="4">
        <v>0</v>
      </c>
      <c r="H50" s="4">
        <v>10</v>
      </c>
      <c r="I50" s="4">
        <v>0</v>
      </c>
      <c r="J50" s="4">
        <v>3</v>
      </c>
      <c r="K50" s="4">
        <v>0</v>
      </c>
      <c r="L50" s="4">
        <v>0</v>
      </c>
      <c r="M50" s="4">
        <v>0</v>
      </c>
      <c r="N50" s="4">
        <f t="shared" si="0"/>
        <v>23</v>
      </c>
    </row>
    <row r="51" spans="1:14" x14ac:dyDescent="0.7">
      <c r="A51" s="4" t="s">
        <v>1411</v>
      </c>
      <c r="B51" s="4">
        <v>0</v>
      </c>
      <c r="C51" s="4">
        <v>10</v>
      </c>
      <c r="D51" s="4">
        <v>0</v>
      </c>
      <c r="E51" s="4">
        <v>60</v>
      </c>
      <c r="F51" s="4">
        <v>0</v>
      </c>
      <c r="G51" s="4">
        <v>60</v>
      </c>
      <c r="H51" s="4">
        <v>10</v>
      </c>
      <c r="I51" s="4">
        <v>0</v>
      </c>
      <c r="J51" s="4">
        <v>69</v>
      </c>
      <c r="K51" s="4">
        <v>0</v>
      </c>
      <c r="L51" s="4">
        <v>0</v>
      </c>
      <c r="M51" s="4">
        <v>0</v>
      </c>
      <c r="N51" s="4">
        <f t="shared" si="0"/>
        <v>209</v>
      </c>
    </row>
    <row r="52" spans="1:14" x14ac:dyDescent="0.7">
      <c r="A52" s="4" t="s">
        <v>1422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8</v>
      </c>
      <c r="K52" s="4">
        <v>0</v>
      </c>
      <c r="L52" s="4">
        <v>0</v>
      </c>
      <c r="M52" s="4">
        <v>0</v>
      </c>
      <c r="N52" s="4">
        <f t="shared" si="0"/>
        <v>8</v>
      </c>
    </row>
    <row r="53" spans="1:14" x14ac:dyDescent="0.7">
      <c r="A53" s="4" t="s">
        <v>1425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10</v>
      </c>
      <c r="I53" s="4">
        <v>0</v>
      </c>
      <c r="J53" s="4">
        <v>35</v>
      </c>
      <c r="K53" s="4">
        <v>0</v>
      </c>
      <c r="L53" s="4">
        <v>0</v>
      </c>
      <c r="M53" s="4">
        <v>0</v>
      </c>
      <c r="N53" s="4">
        <f t="shared" si="0"/>
        <v>45</v>
      </c>
    </row>
    <row r="54" spans="1:14" x14ac:dyDescent="0.7">
      <c r="A54" s="4" t="s">
        <v>1424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10</v>
      </c>
      <c r="I54" s="4">
        <v>0</v>
      </c>
      <c r="J54" s="4">
        <v>38</v>
      </c>
      <c r="K54" s="4">
        <v>0</v>
      </c>
      <c r="L54" s="4">
        <v>0</v>
      </c>
      <c r="M54" s="4">
        <v>0</v>
      </c>
      <c r="N54" s="4">
        <f t="shared" si="0"/>
        <v>48</v>
      </c>
    </row>
    <row r="55" spans="1:14" x14ac:dyDescent="0.7">
      <c r="A55" s="4" t="s">
        <v>1331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30</v>
      </c>
      <c r="H55" s="4">
        <v>0</v>
      </c>
      <c r="I55" s="4">
        <v>0</v>
      </c>
      <c r="K55" s="4">
        <v>0</v>
      </c>
      <c r="L55" s="4">
        <v>0</v>
      </c>
      <c r="M55" s="4">
        <v>0</v>
      </c>
      <c r="N55" s="4">
        <f t="shared" si="0"/>
        <v>30</v>
      </c>
    </row>
    <row r="56" spans="1:14" x14ac:dyDescent="0.7">
      <c r="A56" s="4" t="s">
        <v>1409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9</v>
      </c>
      <c r="K56" s="4">
        <v>0</v>
      </c>
      <c r="L56" s="4">
        <v>0</v>
      </c>
      <c r="M56" s="4">
        <v>0</v>
      </c>
      <c r="N56" s="4">
        <f t="shared" si="0"/>
        <v>9</v>
      </c>
    </row>
    <row r="57" spans="1:14" x14ac:dyDescent="0.7">
      <c r="A57" s="4" t="s">
        <v>1413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6</v>
      </c>
      <c r="K57" s="4">
        <v>0</v>
      </c>
      <c r="L57" s="4">
        <v>0</v>
      </c>
      <c r="M57" s="4">
        <v>0</v>
      </c>
      <c r="N57" s="4">
        <f t="shared" si="0"/>
        <v>6</v>
      </c>
    </row>
    <row r="58" spans="1:14" x14ac:dyDescent="0.7">
      <c r="A58" s="4" t="s">
        <v>1427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15</v>
      </c>
      <c r="K58" s="4">
        <v>0</v>
      </c>
      <c r="L58" s="4">
        <v>10</v>
      </c>
      <c r="M58" s="4">
        <v>0</v>
      </c>
      <c r="N58" s="4">
        <f t="shared" si="0"/>
        <v>25</v>
      </c>
    </row>
    <row r="59" spans="1:14" x14ac:dyDescent="0.7">
      <c r="A59" s="4" t="s">
        <v>1428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15</v>
      </c>
      <c r="K59" s="4">
        <v>0</v>
      </c>
      <c r="L59" s="4">
        <v>0</v>
      </c>
      <c r="M59" s="4">
        <v>0</v>
      </c>
      <c r="N59" s="4">
        <f t="shared" si="0"/>
        <v>15</v>
      </c>
    </row>
    <row r="60" spans="1:14" x14ac:dyDescent="0.7">
      <c r="A60" s="4" t="s">
        <v>1387</v>
      </c>
      <c r="B60" s="4">
        <f>SUM(B2:B59)</f>
        <v>20</v>
      </c>
      <c r="C60" s="4">
        <f t="shared" ref="C60:M60" si="1">SUM(C2:C59)</f>
        <v>80</v>
      </c>
      <c r="D60" s="4">
        <f t="shared" si="1"/>
        <v>150</v>
      </c>
      <c r="E60" s="4">
        <f t="shared" si="1"/>
        <v>360</v>
      </c>
      <c r="F60" s="4">
        <f t="shared" si="1"/>
        <v>80</v>
      </c>
      <c r="G60" s="4">
        <f t="shared" si="1"/>
        <v>210</v>
      </c>
      <c r="H60" s="4">
        <f t="shared" si="1"/>
        <v>50</v>
      </c>
      <c r="I60" s="4">
        <f t="shared" si="1"/>
        <v>60</v>
      </c>
      <c r="J60" s="4">
        <f t="shared" si="1"/>
        <v>1197</v>
      </c>
      <c r="K60" s="4">
        <f t="shared" si="1"/>
        <v>40</v>
      </c>
      <c r="L60" s="4">
        <f t="shared" si="1"/>
        <v>150</v>
      </c>
      <c r="M60" s="4">
        <f t="shared" si="1"/>
        <v>60</v>
      </c>
      <c r="N60" s="4">
        <f t="shared" si="0"/>
        <v>2457</v>
      </c>
    </row>
    <row r="16330" spans="5:5" x14ac:dyDescent="0.7">
      <c r="E16330" s="4">
        <v>24</v>
      </c>
    </row>
  </sheetData>
  <sortState ref="A2:N16385">
    <sortCondition ref="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zoomScale="40" zoomScaleNormal="40" workbookViewId="0">
      <selection activeCell="Q41" sqref="Q41"/>
    </sheetView>
  </sheetViews>
  <sheetFormatPr defaultRowHeight="16.5" x14ac:dyDescent="0.7"/>
  <sheetData>
    <row r="1" spans="1:112 16384:16384" x14ac:dyDescent="0.7">
      <c r="A1" t="s">
        <v>1390</v>
      </c>
    </row>
    <row r="2" spans="1:112 16384:16384" x14ac:dyDescent="0.7">
      <c r="B2" t="s">
        <v>676</v>
      </c>
      <c r="C2" t="s">
        <v>562</v>
      </c>
      <c r="D2" t="s">
        <v>1133</v>
      </c>
      <c r="E2" t="s">
        <v>574</v>
      </c>
      <c r="F2" t="s">
        <v>577</v>
      </c>
      <c r="G2" t="s">
        <v>575</v>
      </c>
      <c r="H2" t="s">
        <v>589</v>
      </c>
      <c r="I2" t="s">
        <v>1196</v>
      </c>
      <c r="J2" t="s">
        <v>1194</v>
      </c>
      <c r="K2" t="s">
        <v>62</v>
      </c>
      <c r="L2" t="s">
        <v>597</v>
      </c>
      <c r="M2" t="s">
        <v>814</v>
      </c>
      <c r="N2" t="s">
        <v>39</v>
      </c>
      <c r="O2" t="s">
        <v>651</v>
      </c>
      <c r="P2" t="s">
        <v>918</v>
      </c>
      <c r="Q2" t="s">
        <v>583</v>
      </c>
      <c r="R2" t="s">
        <v>642</v>
      </c>
      <c r="S2" t="s">
        <v>1260</v>
      </c>
      <c r="T2" t="s">
        <v>572</v>
      </c>
      <c r="U2" t="s">
        <v>1156</v>
      </c>
      <c r="V2" t="s">
        <v>630</v>
      </c>
      <c r="W2" t="s">
        <v>1333</v>
      </c>
      <c r="X2" t="s">
        <v>64</v>
      </c>
      <c r="Y2" t="s">
        <v>594</v>
      </c>
      <c r="Z2" t="s">
        <v>980</v>
      </c>
      <c r="AA2" t="s">
        <v>1376</v>
      </c>
      <c r="AB2" t="s">
        <v>1263</v>
      </c>
      <c r="AC2" t="s">
        <v>67</v>
      </c>
      <c r="AD2" t="s">
        <v>593</v>
      </c>
      <c r="AE2" t="s">
        <v>1190</v>
      </c>
      <c r="AF2" t="s">
        <v>627</v>
      </c>
      <c r="AG2" t="s">
        <v>1339</v>
      </c>
      <c r="AH2" t="s">
        <v>770</v>
      </c>
      <c r="AI2" t="s">
        <v>648</v>
      </c>
      <c r="AJ2" t="s">
        <v>1358</v>
      </c>
      <c r="AK2" t="s">
        <v>608</v>
      </c>
      <c r="AL2" t="s">
        <v>1368</v>
      </c>
      <c r="AM2" t="s">
        <v>634</v>
      </c>
      <c r="AN2" t="s">
        <v>914</v>
      </c>
      <c r="AO2" t="s">
        <v>590</v>
      </c>
      <c r="AP2" t="s">
        <v>576</v>
      </c>
      <c r="AQ2" t="s">
        <v>1062</v>
      </c>
      <c r="AR2" t="s">
        <v>620</v>
      </c>
      <c r="AS2" t="s">
        <v>623</v>
      </c>
      <c r="AT2" t="s">
        <v>615</v>
      </c>
      <c r="AU2" t="s">
        <v>580</v>
      </c>
      <c r="AV2" t="s">
        <v>579</v>
      </c>
      <c r="AW2" t="s">
        <v>625</v>
      </c>
      <c r="AX2" t="s">
        <v>568</v>
      </c>
      <c r="AY2" t="s">
        <v>1135</v>
      </c>
      <c r="AZ2" t="s">
        <v>565</v>
      </c>
      <c r="BA2" t="s">
        <v>816</v>
      </c>
      <c r="BB2" t="s">
        <v>782</v>
      </c>
      <c r="BC2" t="s">
        <v>639</v>
      </c>
      <c r="BD2" t="s">
        <v>636</v>
      </c>
      <c r="BE2" t="s">
        <v>1317</v>
      </c>
      <c r="BF2" t="s">
        <v>1161</v>
      </c>
      <c r="BG2" t="s">
        <v>585</v>
      </c>
      <c r="BH2" t="s">
        <v>943</v>
      </c>
      <c r="BI2" t="s">
        <v>604</v>
      </c>
      <c r="BJ2" t="s">
        <v>59</v>
      </c>
      <c r="BK2" t="s">
        <v>1177</v>
      </c>
      <c r="BL2" t="s">
        <v>809</v>
      </c>
      <c r="BM2" t="s">
        <v>1325</v>
      </c>
      <c r="BN2" t="s">
        <v>1362</v>
      </c>
      <c r="BO2" t="s">
        <v>591</v>
      </c>
      <c r="BP2" t="s">
        <v>1182</v>
      </c>
      <c r="BQ2" t="s">
        <v>1217</v>
      </c>
      <c r="BR2" t="s">
        <v>55</v>
      </c>
      <c r="BS2" t="s">
        <v>573</v>
      </c>
      <c r="BT2" t="s">
        <v>1169</v>
      </c>
      <c r="BU2" t="s">
        <v>632</v>
      </c>
      <c r="BV2" t="s">
        <v>587</v>
      </c>
      <c r="BW2" t="s">
        <v>567</v>
      </c>
      <c r="BX2" t="s">
        <v>571</v>
      </c>
      <c r="BY2" t="s">
        <v>582</v>
      </c>
      <c r="BZ2" t="s">
        <v>1319</v>
      </c>
      <c r="CA2" t="s">
        <v>1158</v>
      </c>
      <c r="CB2" t="s">
        <v>1388</v>
      </c>
      <c r="CC2" t="s">
        <v>560</v>
      </c>
      <c r="CD2" t="s">
        <v>1152</v>
      </c>
      <c r="CE2" t="s">
        <v>581</v>
      </c>
      <c r="CF2" t="s">
        <v>1296</v>
      </c>
      <c r="CG2" t="s">
        <v>646</v>
      </c>
      <c r="CH2" t="s">
        <v>569</v>
      </c>
      <c r="CI2" t="s">
        <v>561</v>
      </c>
      <c r="CJ2" t="s">
        <v>1199</v>
      </c>
      <c r="CK2" t="s">
        <v>564</v>
      </c>
      <c r="CL2" t="s">
        <v>584</v>
      </c>
      <c r="CM2" t="s">
        <v>1314</v>
      </c>
      <c r="CN2" t="s">
        <v>1298</v>
      </c>
      <c r="CO2" t="s">
        <v>578</v>
      </c>
      <c r="CP2" t="s">
        <v>1201</v>
      </c>
      <c r="CQ2" t="s">
        <v>1389</v>
      </c>
      <c r="CR2" t="s">
        <v>563</v>
      </c>
      <c r="CS2" t="s">
        <v>1180</v>
      </c>
      <c r="CT2" t="s">
        <v>1311</v>
      </c>
      <c r="CU2" t="s">
        <v>1167</v>
      </c>
      <c r="CV2" t="s">
        <v>1321</v>
      </c>
      <c r="CW2" t="s">
        <v>1250</v>
      </c>
      <c r="CX2" t="s">
        <v>617</v>
      </c>
      <c r="CY2" t="s">
        <v>1160</v>
      </c>
      <c r="CZ2" t="s">
        <v>1212</v>
      </c>
      <c r="DA2" t="s">
        <v>43</v>
      </c>
      <c r="DB2" t="s">
        <v>1331</v>
      </c>
      <c r="DC2" t="s">
        <v>570</v>
      </c>
      <c r="DD2" t="s">
        <v>586</v>
      </c>
      <c r="DE2" t="s">
        <v>1164</v>
      </c>
      <c r="DF2" t="s">
        <v>592</v>
      </c>
      <c r="DG2" t="s">
        <v>588</v>
      </c>
      <c r="DH2" t="s">
        <v>1387</v>
      </c>
    </row>
    <row r="3" spans="1:112 16384:16384" x14ac:dyDescent="0.7">
      <c r="A3" t="s">
        <v>1381</v>
      </c>
      <c r="N3">
        <v>1</v>
      </c>
      <c r="BN3">
        <v>1</v>
      </c>
      <c r="DH3">
        <v>2</v>
      </c>
    </row>
    <row r="4" spans="1:112 16384:16384" x14ac:dyDescent="0.7">
      <c r="A4" t="s">
        <v>25</v>
      </c>
      <c r="B4">
        <v>0</v>
      </c>
      <c r="U4">
        <v>1</v>
      </c>
      <c r="Y4">
        <v>2</v>
      </c>
      <c r="AA4">
        <v>1</v>
      </c>
      <c r="AB4">
        <v>1</v>
      </c>
      <c r="AR4">
        <v>1</v>
      </c>
      <c r="AS4">
        <v>1</v>
      </c>
      <c r="BY4">
        <v>1</v>
      </c>
      <c r="DH4">
        <v>8</v>
      </c>
    </row>
    <row r="5" spans="1:112 16384:16384" x14ac:dyDescent="0.7">
      <c r="A5" t="s">
        <v>1382</v>
      </c>
      <c r="B5">
        <v>0</v>
      </c>
      <c r="P5">
        <v>1</v>
      </c>
      <c r="AB5">
        <v>1</v>
      </c>
      <c r="AS5">
        <v>3</v>
      </c>
      <c r="AV5">
        <v>1</v>
      </c>
      <c r="BE5">
        <v>1</v>
      </c>
      <c r="BM5">
        <v>1</v>
      </c>
      <c r="BZ5">
        <v>1</v>
      </c>
      <c r="CC5">
        <v>2</v>
      </c>
      <c r="CL5">
        <v>1</v>
      </c>
      <c r="CM5">
        <v>1</v>
      </c>
      <c r="CT5">
        <v>1</v>
      </c>
      <c r="CV5">
        <v>1</v>
      </c>
      <c r="DH5">
        <v>15</v>
      </c>
    </row>
    <row r="6" spans="1:112 16384:16384" x14ac:dyDescent="0.7">
      <c r="A6" t="s">
        <v>1328</v>
      </c>
      <c r="B6">
        <v>0</v>
      </c>
      <c r="N6">
        <v>1</v>
      </c>
      <c r="AG6">
        <v>1</v>
      </c>
      <c r="AJ6">
        <v>1</v>
      </c>
      <c r="AL6">
        <v>1</v>
      </c>
      <c r="AM6">
        <v>1</v>
      </c>
      <c r="BN6">
        <v>2</v>
      </c>
      <c r="CA6">
        <v>1</v>
      </c>
      <c r="CI6">
        <v>2</v>
      </c>
      <c r="CX6">
        <v>2</v>
      </c>
      <c r="DH6">
        <v>12</v>
      </c>
      <c r="XFD6">
        <v>24</v>
      </c>
    </row>
    <row r="7" spans="1:112 16384:16384" x14ac:dyDescent="0.7">
      <c r="A7" t="s">
        <v>1383</v>
      </c>
      <c r="B7">
        <v>0</v>
      </c>
      <c r="K7">
        <v>1</v>
      </c>
      <c r="X7">
        <v>1</v>
      </c>
      <c r="AC7">
        <v>1</v>
      </c>
      <c r="BJ7">
        <v>2</v>
      </c>
      <c r="BR7">
        <v>2</v>
      </c>
      <c r="BU7">
        <v>1</v>
      </c>
      <c r="DH7">
        <v>8</v>
      </c>
    </row>
    <row r="8" spans="1:112 16384:16384" x14ac:dyDescent="0.7">
      <c r="A8" t="s">
        <v>1329</v>
      </c>
      <c r="B8">
        <v>0</v>
      </c>
      <c r="W8">
        <v>1</v>
      </c>
      <c r="AV8">
        <v>3</v>
      </c>
      <c r="CX8">
        <v>2</v>
      </c>
      <c r="DB8">
        <v>1</v>
      </c>
      <c r="DH8">
        <v>7</v>
      </c>
    </row>
    <row r="9" spans="1:112 16384:16384" x14ac:dyDescent="0.7">
      <c r="A9" t="s">
        <v>1384</v>
      </c>
      <c r="B9">
        <v>0</v>
      </c>
      <c r="CX9">
        <v>1</v>
      </c>
      <c r="DH9">
        <v>1</v>
      </c>
    </row>
    <row r="10" spans="1:112 16384:16384" x14ac:dyDescent="0.7">
      <c r="A10" t="s">
        <v>1385</v>
      </c>
      <c r="B10">
        <v>0</v>
      </c>
      <c r="CB10">
        <v>1</v>
      </c>
      <c r="DA10">
        <v>1</v>
      </c>
      <c r="DC10">
        <v>1</v>
      </c>
      <c r="DH10">
        <v>3</v>
      </c>
    </row>
    <row r="11" spans="1:112 16384:16384" x14ac:dyDescent="0.7">
      <c r="A11" t="s">
        <v>1</v>
      </c>
      <c r="B11">
        <v>0</v>
      </c>
      <c r="G11">
        <v>2</v>
      </c>
      <c r="CK11">
        <v>1</v>
      </c>
      <c r="CL11">
        <v>2</v>
      </c>
      <c r="CM11">
        <v>1</v>
      </c>
      <c r="DH11">
        <v>6</v>
      </c>
    </row>
    <row r="12" spans="1:112 16384:16384" x14ac:dyDescent="0.7">
      <c r="A12" t="s">
        <v>566</v>
      </c>
      <c r="B12">
        <v>13</v>
      </c>
      <c r="C12">
        <v>1</v>
      </c>
      <c r="D12">
        <v>14</v>
      </c>
      <c r="E12">
        <v>4</v>
      </c>
      <c r="F12">
        <v>1</v>
      </c>
      <c r="G12">
        <v>1</v>
      </c>
      <c r="H12">
        <v>9</v>
      </c>
      <c r="I12">
        <v>1</v>
      </c>
      <c r="J12">
        <v>1</v>
      </c>
      <c r="K12">
        <v>20</v>
      </c>
      <c r="L12">
        <v>16</v>
      </c>
      <c r="M12">
        <v>3</v>
      </c>
      <c r="N12">
        <v>61</v>
      </c>
      <c r="O12">
        <v>38</v>
      </c>
      <c r="P12">
        <v>4</v>
      </c>
      <c r="Q12">
        <v>2</v>
      </c>
      <c r="R12">
        <v>12</v>
      </c>
      <c r="S12">
        <v>1</v>
      </c>
      <c r="T12">
        <v>1</v>
      </c>
      <c r="U12">
        <v>3</v>
      </c>
      <c r="V12">
        <v>24</v>
      </c>
      <c r="X12">
        <v>13</v>
      </c>
      <c r="Y12">
        <v>14</v>
      </c>
      <c r="Z12">
        <v>3</v>
      </c>
      <c r="AB12">
        <v>1</v>
      </c>
      <c r="AC12">
        <v>1</v>
      </c>
      <c r="AD12">
        <v>1</v>
      </c>
      <c r="AE12">
        <v>4</v>
      </c>
      <c r="AF12">
        <v>19</v>
      </c>
      <c r="AH12">
        <v>11</v>
      </c>
      <c r="AI12">
        <v>1</v>
      </c>
      <c r="AJ12">
        <v>28</v>
      </c>
      <c r="AK12">
        <v>3</v>
      </c>
      <c r="AM12">
        <v>36</v>
      </c>
      <c r="AN12">
        <v>3</v>
      </c>
      <c r="AO12">
        <v>3</v>
      </c>
      <c r="AP12">
        <v>2</v>
      </c>
      <c r="AQ12">
        <v>4</v>
      </c>
      <c r="AR12">
        <v>8</v>
      </c>
      <c r="AS12">
        <v>3</v>
      </c>
      <c r="AT12">
        <v>15</v>
      </c>
      <c r="AU12">
        <v>26</v>
      </c>
      <c r="AV12">
        <v>157</v>
      </c>
      <c r="AW12">
        <v>5</v>
      </c>
      <c r="AX12">
        <v>4</v>
      </c>
      <c r="AY12">
        <v>32</v>
      </c>
      <c r="AZ12">
        <v>37</v>
      </c>
      <c r="BA12">
        <v>1</v>
      </c>
      <c r="BB12">
        <v>2</v>
      </c>
      <c r="BC12">
        <v>10</v>
      </c>
      <c r="BD12">
        <v>16</v>
      </c>
      <c r="BF12">
        <v>3</v>
      </c>
      <c r="BG12">
        <v>1</v>
      </c>
      <c r="BH12">
        <v>8</v>
      </c>
      <c r="BI12">
        <v>6</v>
      </c>
      <c r="BJ12">
        <v>8</v>
      </c>
      <c r="BK12">
        <v>2</v>
      </c>
      <c r="BL12">
        <v>4</v>
      </c>
      <c r="BO12">
        <v>31</v>
      </c>
      <c r="BP12">
        <v>17</v>
      </c>
      <c r="BQ12">
        <v>1</v>
      </c>
      <c r="BR12">
        <v>16</v>
      </c>
      <c r="BS12">
        <v>1</v>
      </c>
      <c r="BT12">
        <v>30</v>
      </c>
      <c r="BU12">
        <v>28</v>
      </c>
      <c r="BV12">
        <v>3</v>
      </c>
      <c r="BW12">
        <v>15</v>
      </c>
      <c r="BX12">
        <v>1</v>
      </c>
      <c r="BY12">
        <v>3</v>
      </c>
      <c r="CA12">
        <v>13</v>
      </c>
      <c r="CC12">
        <v>10</v>
      </c>
      <c r="CD12">
        <v>6</v>
      </c>
      <c r="CE12">
        <v>4</v>
      </c>
      <c r="CF12">
        <v>1</v>
      </c>
      <c r="CG12">
        <v>13</v>
      </c>
      <c r="CH12">
        <v>4</v>
      </c>
      <c r="CI12">
        <v>28</v>
      </c>
      <c r="CJ12">
        <v>1</v>
      </c>
      <c r="CK12">
        <v>16</v>
      </c>
      <c r="CL12">
        <v>1</v>
      </c>
      <c r="CN12">
        <v>1</v>
      </c>
      <c r="CO12">
        <v>2</v>
      </c>
      <c r="CP12">
        <v>1</v>
      </c>
      <c r="CR12">
        <v>1</v>
      </c>
      <c r="CS12">
        <v>2</v>
      </c>
      <c r="CU12">
        <v>21</v>
      </c>
      <c r="CW12">
        <v>2</v>
      </c>
      <c r="CX12">
        <v>38</v>
      </c>
      <c r="CY12">
        <v>1</v>
      </c>
      <c r="CZ12">
        <v>7</v>
      </c>
      <c r="DA12">
        <v>73</v>
      </c>
      <c r="DC12">
        <v>38</v>
      </c>
      <c r="DD12">
        <v>5</v>
      </c>
      <c r="DE12">
        <v>2</v>
      </c>
      <c r="DF12">
        <v>5</v>
      </c>
      <c r="DG12">
        <v>30</v>
      </c>
      <c r="DH12">
        <v>1197</v>
      </c>
    </row>
    <row r="13" spans="1:112 16384:16384" x14ac:dyDescent="0.7">
      <c r="A13" t="s">
        <v>0</v>
      </c>
      <c r="B13">
        <v>0</v>
      </c>
      <c r="C13">
        <v>1</v>
      </c>
      <c r="AR13">
        <v>1</v>
      </c>
      <c r="CM13">
        <v>2</v>
      </c>
      <c r="DH13">
        <v>4</v>
      </c>
    </row>
    <row r="14" spans="1:112 16384:16384" x14ac:dyDescent="0.7">
      <c r="A14" t="s">
        <v>1386</v>
      </c>
      <c r="B14">
        <v>0</v>
      </c>
      <c r="BR14">
        <v>1</v>
      </c>
      <c r="CQ14">
        <v>1</v>
      </c>
      <c r="DH14">
        <v>2</v>
      </c>
    </row>
    <row r="15" spans="1:112 16384:16384" x14ac:dyDescent="0.7">
      <c r="A15" t="s">
        <v>1387</v>
      </c>
      <c r="B15">
        <v>13</v>
      </c>
      <c r="C15">
        <v>2</v>
      </c>
      <c r="D15">
        <v>14</v>
      </c>
      <c r="E15">
        <v>4</v>
      </c>
      <c r="F15">
        <v>1</v>
      </c>
      <c r="G15">
        <v>3</v>
      </c>
      <c r="H15">
        <v>9</v>
      </c>
      <c r="I15">
        <v>1</v>
      </c>
      <c r="J15">
        <v>1</v>
      </c>
      <c r="K15">
        <v>21</v>
      </c>
      <c r="L15">
        <v>16</v>
      </c>
      <c r="M15">
        <v>3</v>
      </c>
      <c r="N15">
        <v>63</v>
      </c>
      <c r="O15">
        <v>38</v>
      </c>
      <c r="P15">
        <v>5</v>
      </c>
      <c r="Q15">
        <v>2</v>
      </c>
      <c r="R15">
        <v>12</v>
      </c>
      <c r="S15">
        <v>1</v>
      </c>
      <c r="T15">
        <v>1</v>
      </c>
      <c r="U15">
        <v>4</v>
      </c>
      <c r="V15">
        <v>24</v>
      </c>
      <c r="W15">
        <v>1</v>
      </c>
      <c r="X15">
        <v>14</v>
      </c>
      <c r="Y15">
        <v>16</v>
      </c>
      <c r="Z15">
        <v>3</v>
      </c>
      <c r="AA15">
        <v>1</v>
      </c>
      <c r="AB15">
        <v>3</v>
      </c>
      <c r="AC15">
        <v>2</v>
      </c>
      <c r="AD15">
        <v>1</v>
      </c>
      <c r="AE15">
        <v>4</v>
      </c>
      <c r="AF15">
        <v>19</v>
      </c>
      <c r="AG15">
        <v>1</v>
      </c>
      <c r="AH15">
        <v>11</v>
      </c>
      <c r="AI15">
        <v>1</v>
      </c>
      <c r="AJ15">
        <v>29</v>
      </c>
      <c r="AK15">
        <v>3</v>
      </c>
      <c r="AL15">
        <v>1</v>
      </c>
      <c r="AM15">
        <v>37</v>
      </c>
      <c r="AN15">
        <v>3</v>
      </c>
      <c r="AO15">
        <v>3</v>
      </c>
      <c r="AP15">
        <v>2</v>
      </c>
      <c r="AQ15">
        <v>4</v>
      </c>
      <c r="AR15">
        <v>10</v>
      </c>
      <c r="AS15">
        <v>7</v>
      </c>
      <c r="AT15">
        <v>15</v>
      </c>
      <c r="AU15">
        <v>26</v>
      </c>
      <c r="AV15">
        <v>161</v>
      </c>
      <c r="AW15">
        <v>5</v>
      </c>
      <c r="AX15">
        <v>4</v>
      </c>
      <c r="AY15">
        <v>32</v>
      </c>
      <c r="AZ15">
        <v>37</v>
      </c>
      <c r="BA15">
        <v>1</v>
      </c>
      <c r="BB15">
        <v>2</v>
      </c>
      <c r="BC15">
        <v>10</v>
      </c>
      <c r="BD15">
        <v>16</v>
      </c>
      <c r="BE15">
        <v>1</v>
      </c>
      <c r="BF15">
        <v>3</v>
      </c>
      <c r="BG15">
        <v>1</v>
      </c>
      <c r="BH15">
        <v>8</v>
      </c>
      <c r="BI15">
        <v>6</v>
      </c>
      <c r="BJ15">
        <v>10</v>
      </c>
      <c r="BK15">
        <v>2</v>
      </c>
      <c r="BL15">
        <v>4</v>
      </c>
      <c r="BM15">
        <v>1</v>
      </c>
      <c r="BN15">
        <v>3</v>
      </c>
      <c r="BO15">
        <v>31</v>
      </c>
      <c r="BP15">
        <v>17</v>
      </c>
      <c r="BQ15">
        <v>1</v>
      </c>
      <c r="BR15">
        <v>19</v>
      </c>
      <c r="BS15">
        <v>1</v>
      </c>
      <c r="BT15">
        <v>30</v>
      </c>
      <c r="BU15">
        <v>29</v>
      </c>
      <c r="BV15">
        <v>3</v>
      </c>
      <c r="BW15">
        <v>15</v>
      </c>
      <c r="BX15">
        <v>1</v>
      </c>
      <c r="BY15">
        <v>4</v>
      </c>
      <c r="BZ15">
        <v>1</v>
      </c>
      <c r="CA15">
        <v>14</v>
      </c>
      <c r="CB15">
        <v>1</v>
      </c>
      <c r="CC15">
        <v>12</v>
      </c>
      <c r="CD15">
        <v>6</v>
      </c>
      <c r="CE15">
        <v>4</v>
      </c>
      <c r="CF15">
        <v>1</v>
      </c>
      <c r="CG15">
        <v>13</v>
      </c>
      <c r="CH15">
        <v>4</v>
      </c>
      <c r="CI15">
        <v>30</v>
      </c>
      <c r="CJ15">
        <v>1</v>
      </c>
      <c r="CK15">
        <v>17</v>
      </c>
      <c r="CL15">
        <v>4</v>
      </c>
      <c r="CM15">
        <v>4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2</v>
      </c>
      <c r="CT15">
        <v>1</v>
      </c>
      <c r="CU15">
        <v>21</v>
      </c>
      <c r="CV15">
        <v>1</v>
      </c>
      <c r="CW15">
        <v>2</v>
      </c>
      <c r="CX15">
        <v>43</v>
      </c>
      <c r="CY15">
        <v>1</v>
      </c>
      <c r="CZ15">
        <v>7</v>
      </c>
      <c r="DA15">
        <v>74</v>
      </c>
      <c r="DB15">
        <v>1</v>
      </c>
      <c r="DC15">
        <v>39</v>
      </c>
      <c r="DD15">
        <v>5</v>
      </c>
      <c r="DE15">
        <v>2</v>
      </c>
      <c r="DF15">
        <v>5</v>
      </c>
      <c r="DG15">
        <v>30</v>
      </c>
      <c r="DH15">
        <v>1265</v>
      </c>
    </row>
    <row r="17" spans="1:112 16384:16384" x14ac:dyDescent="0.7">
      <c r="A17" t="s">
        <v>1390</v>
      </c>
    </row>
    <row r="18" spans="1:112 16384:16384" x14ac:dyDescent="0.7">
      <c r="B18" t="s">
        <v>676</v>
      </c>
      <c r="C18" t="s">
        <v>562</v>
      </c>
      <c r="D18" t="s">
        <v>1133</v>
      </c>
      <c r="E18" t="s">
        <v>574</v>
      </c>
      <c r="F18" t="s">
        <v>577</v>
      </c>
      <c r="G18" t="s">
        <v>575</v>
      </c>
      <c r="H18" t="s">
        <v>589</v>
      </c>
      <c r="I18" t="s">
        <v>1196</v>
      </c>
      <c r="J18" t="s">
        <v>1194</v>
      </c>
      <c r="K18" t="s">
        <v>62</v>
      </c>
      <c r="L18" t="s">
        <v>597</v>
      </c>
      <c r="M18" t="s">
        <v>814</v>
      </c>
      <c r="N18" t="s">
        <v>39</v>
      </c>
      <c r="O18" t="s">
        <v>651</v>
      </c>
      <c r="P18" t="s">
        <v>918</v>
      </c>
      <c r="Q18" t="s">
        <v>583</v>
      </c>
      <c r="R18" t="s">
        <v>642</v>
      </c>
      <c r="S18" t="s">
        <v>1260</v>
      </c>
      <c r="T18" t="s">
        <v>572</v>
      </c>
      <c r="U18" t="s">
        <v>1156</v>
      </c>
      <c r="V18" t="s">
        <v>630</v>
      </c>
      <c r="W18" t="s">
        <v>1333</v>
      </c>
      <c r="X18" t="s">
        <v>64</v>
      </c>
      <c r="Y18" t="s">
        <v>594</v>
      </c>
      <c r="Z18" t="s">
        <v>980</v>
      </c>
      <c r="AA18" t="s">
        <v>1376</v>
      </c>
      <c r="AB18" t="s">
        <v>1263</v>
      </c>
      <c r="AC18" t="s">
        <v>67</v>
      </c>
      <c r="AD18" t="s">
        <v>593</v>
      </c>
      <c r="AE18" t="s">
        <v>1190</v>
      </c>
      <c r="AF18" t="s">
        <v>627</v>
      </c>
      <c r="AG18" t="s">
        <v>1339</v>
      </c>
      <c r="AH18" t="s">
        <v>770</v>
      </c>
      <c r="AI18" t="s">
        <v>648</v>
      </c>
      <c r="AJ18" t="s">
        <v>1358</v>
      </c>
      <c r="AK18" t="s">
        <v>608</v>
      </c>
      <c r="AL18" t="s">
        <v>1368</v>
      </c>
      <c r="AM18" t="s">
        <v>634</v>
      </c>
      <c r="AN18" t="s">
        <v>914</v>
      </c>
      <c r="AO18" t="s">
        <v>590</v>
      </c>
      <c r="AP18" t="s">
        <v>576</v>
      </c>
      <c r="AQ18" t="s">
        <v>1062</v>
      </c>
      <c r="AR18" t="s">
        <v>620</v>
      </c>
      <c r="AS18" t="s">
        <v>623</v>
      </c>
      <c r="AT18" t="s">
        <v>615</v>
      </c>
      <c r="AU18" t="s">
        <v>580</v>
      </c>
      <c r="AV18" t="s">
        <v>579</v>
      </c>
      <c r="AW18" t="s">
        <v>625</v>
      </c>
      <c r="AX18" t="s">
        <v>568</v>
      </c>
      <c r="AY18" t="s">
        <v>1135</v>
      </c>
      <c r="AZ18" t="s">
        <v>565</v>
      </c>
      <c r="BA18" t="s">
        <v>816</v>
      </c>
      <c r="BB18" t="s">
        <v>782</v>
      </c>
      <c r="BC18" t="s">
        <v>639</v>
      </c>
      <c r="BD18" t="s">
        <v>636</v>
      </c>
      <c r="BE18" t="s">
        <v>1317</v>
      </c>
      <c r="BF18" t="s">
        <v>1161</v>
      </c>
      <c r="BG18" t="s">
        <v>585</v>
      </c>
      <c r="BH18" t="s">
        <v>943</v>
      </c>
      <c r="BI18" t="s">
        <v>604</v>
      </c>
      <c r="BJ18" t="s">
        <v>59</v>
      </c>
      <c r="BK18" t="s">
        <v>1177</v>
      </c>
      <c r="BL18" t="s">
        <v>809</v>
      </c>
      <c r="BM18" t="s">
        <v>1325</v>
      </c>
      <c r="BN18" t="s">
        <v>1362</v>
      </c>
      <c r="BO18" t="s">
        <v>591</v>
      </c>
      <c r="BP18" t="s">
        <v>1182</v>
      </c>
      <c r="BQ18" t="s">
        <v>1217</v>
      </c>
      <c r="BR18" t="s">
        <v>55</v>
      </c>
      <c r="BS18" t="s">
        <v>573</v>
      </c>
      <c r="BT18" t="s">
        <v>1169</v>
      </c>
      <c r="BU18" t="s">
        <v>632</v>
      </c>
      <c r="BV18" t="s">
        <v>587</v>
      </c>
      <c r="BW18" t="s">
        <v>567</v>
      </c>
      <c r="BX18" t="s">
        <v>571</v>
      </c>
      <c r="BY18" t="s">
        <v>582</v>
      </c>
      <c r="BZ18" t="s">
        <v>1319</v>
      </c>
      <c r="CA18" t="s">
        <v>1158</v>
      </c>
      <c r="CB18" t="s">
        <v>1388</v>
      </c>
      <c r="CC18" t="s">
        <v>560</v>
      </c>
      <c r="CD18" t="s">
        <v>1152</v>
      </c>
      <c r="CE18" t="s">
        <v>581</v>
      </c>
      <c r="CF18" t="s">
        <v>1296</v>
      </c>
      <c r="CG18" t="s">
        <v>646</v>
      </c>
      <c r="CH18" t="s">
        <v>569</v>
      </c>
      <c r="CI18" t="s">
        <v>561</v>
      </c>
      <c r="CJ18" t="s">
        <v>1199</v>
      </c>
      <c r="CK18" t="s">
        <v>564</v>
      </c>
      <c r="CL18" t="s">
        <v>584</v>
      </c>
      <c r="CM18" t="s">
        <v>1314</v>
      </c>
      <c r="CN18" t="s">
        <v>1298</v>
      </c>
      <c r="CO18" t="s">
        <v>578</v>
      </c>
      <c r="CP18" t="s">
        <v>1201</v>
      </c>
      <c r="CQ18" t="s">
        <v>1389</v>
      </c>
      <c r="CR18" t="s">
        <v>563</v>
      </c>
      <c r="CS18" t="s">
        <v>1180</v>
      </c>
      <c r="CT18" t="s">
        <v>1311</v>
      </c>
      <c r="CU18" t="s">
        <v>1167</v>
      </c>
      <c r="CV18" t="s">
        <v>1321</v>
      </c>
      <c r="CW18" t="s">
        <v>1250</v>
      </c>
      <c r="CX18" t="s">
        <v>617</v>
      </c>
      <c r="CY18" t="s">
        <v>1160</v>
      </c>
      <c r="CZ18" t="s">
        <v>1212</v>
      </c>
      <c r="DA18" t="s">
        <v>43</v>
      </c>
      <c r="DB18" t="s">
        <v>1331</v>
      </c>
      <c r="DC18" t="s">
        <v>570</v>
      </c>
      <c r="DD18" t="s">
        <v>586</v>
      </c>
      <c r="DE18" t="s">
        <v>1164</v>
      </c>
      <c r="DF18" t="s">
        <v>592</v>
      </c>
      <c r="DG18" t="s">
        <v>588</v>
      </c>
      <c r="DH18" t="s">
        <v>1387</v>
      </c>
    </row>
    <row r="19" spans="1:112 16384:16384" x14ac:dyDescent="0.7">
      <c r="A19" t="s">
        <v>1381</v>
      </c>
      <c r="B19" s="2">
        <f>B3*10</f>
        <v>0</v>
      </c>
      <c r="C19" s="2">
        <f t="shared" ref="C19:BN19" si="0">C3*10</f>
        <v>0</v>
      </c>
      <c r="D19" s="2">
        <f t="shared" si="0"/>
        <v>0</v>
      </c>
      <c r="E19" s="2">
        <f t="shared" si="0"/>
        <v>0</v>
      </c>
      <c r="F19" s="2">
        <f t="shared" si="0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  <c r="K19" s="2">
        <f t="shared" si="0"/>
        <v>0</v>
      </c>
      <c r="L19" s="2">
        <f t="shared" si="0"/>
        <v>0</v>
      </c>
      <c r="M19" s="2">
        <f t="shared" si="0"/>
        <v>0</v>
      </c>
      <c r="N19" s="2">
        <f t="shared" si="0"/>
        <v>10</v>
      </c>
      <c r="O19" s="2">
        <f t="shared" si="0"/>
        <v>0</v>
      </c>
      <c r="P19" s="2">
        <f t="shared" si="0"/>
        <v>0</v>
      </c>
      <c r="Q19" s="2">
        <f t="shared" si="0"/>
        <v>0</v>
      </c>
      <c r="R19" s="2">
        <f t="shared" si="0"/>
        <v>0</v>
      </c>
      <c r="S19" s="2">
        <f t="shared" si="0"/>
        <v>0</v>
      </c>
      <c r="T19" s="2">
        <f t="shared" si="0"/>
        <v>0</v>
      </c>
      <c r="U19" s="2">
        <f t="shared" si="0"/>
        <v>0</v>
      </c>
      <c r="V19" s="2">
        <f t="shared" si="0"/>
        <v>0</v>
      </c>
      <c r="W19" s="2">
        <f t="shared" si="0"/>
        <v>0</v>
      </c>
      <c r="X19" s="2">
        <f t="shared" si="0"/>
        <v>0</v>
      </c>
      <c r="Y19" s="2">
        <f t="shared" si="0"/>
        <v>0</v>
      </c>
      <c r="Z19" s="2">
        <f t="shared" si="0"/>
        <v>0</v>
      </c>
      <c r="AA19" s="2">
        <f t="shared" si="0"/>
        <v>0</v>
      </c>
      <c r="AB19" s="2">
        <f t="shared" si="0"/>
        <v>0</v>
      </c>
      <c r="AC19" s="2">
        <f t="shared" si="0"/>
        <v>0</v>
      </c>
      <c r="AD19" s="2">
        <f t="shared" si="0"/>
        <v>0</v>
      </c>
      <c r="AE19" s="2">
        <f t="shared" si="0"/>
        <v>0</v>
      </c>
      <c r="AF19" s="2">
        <f t="shared" si="0"/>
        <v>0</v>
      </c>
      <c r="AG19" s="2">
        <f t="shared" si="0"/>
        <v>0</v>
      </c>
      <c r="AH19" s="2">
        <f t="shared" si="0"/>
        <v>0</v>
      </c>
      <c r="AI19" s="2">
        <f t="shared" si="0"/>
        <v>0</v>
      </c>
      <c r="AJ19" s="2">
        <f t="shared" si="0"/>
        <v>0</v>
      </c>
      <c r="AK19" s="2">
        <f t="shared" si="0"/>
        <v>0</v>
      </c>
      <c r="AL19" s="2">
        <f t="shared" si="0"/>
        <v>0</v>
      </c>
      <c r="AM19" s="2">
        <f t="shared" si="0"/>
        <v>0</v>
      </c>
      <c r="AN19" s="2">
        <f t="shared" si="0"/>
        <v>0</v>
      </c>
      <c r="AO19" s="2">
        <f t="shared" si="0"/>
        <v>0</v>
      </c>
      <c r="AP19" s="2">
        <f t="shared" si="0"/>
        <v>0</v>
      </c>
      <c r="AQ19" s="2">
        <f t="shared" si="0"/>
        <v>0</v>
      </c>
      <c r="AR19" s="2">
        <f t="shared" si="0"/>
        <v>0</v>
      </c>
      <c r="AS19" s="2">
        <f t="shared" si="0"/>
        <v>0</v>
      </c>
      <c r="AT19" s="2">
        <f t="shared" si="0"/>
        <v>0</v>
      </c>
      <c r="AU19" s="2">
        <f t="shared" si="0"/>
        <v>0</v>
      </c>
      <c r="AV19" s="2">
        <f t="shared" si="0"/>
        <v>0</v>
      </c>
      <c r="AW19" s="2">
        <f t="shared" si="0"/>
        <v>0</v>
      </c>
      <c r="AX19" s="2">
        <f t="shared" si="0"/>
        <v>0</v>
      </c>
      <c r="AY19" s="2">
        <f t="shared" si="0"/>
        <v>0</v>
      </c>
      <c r="AZ19" s="2">
        <f t="shared" si="0"/>
        <v>0</v>
      </c>
      <c r="BA19" s="2">
        <f t="shared" si="0"/>
        <v>0</v>
      </c>
      <c r="BB19" s="2">
        <f t="shared" si="0"/>
        <v>0</v>
      </c>
      <c r="BC19" s="2">
        <f t="shared" si="0"/>
        <v>0</v>
      </c>
      <c r="BD19" s="2">
        <f t="shared" si="0"/>
        <v>0</v>
      </c>
      <c r="BE19" s="2">
        <f t="shared" si="0"/>
        <v>0</v>
      </c>
      <c r="BF19" s="2">
        <f t="shared" si="0"/>
        <v>0</v>
      </c>
      <c r="BG19" s="2">
        <f t="shared" si="0"/>
        <v>0</v>
      </c>
      <c r="BH19" s="2">
        <f t="shared" si="0"/>
        <v>0</v>
      </c>
      <c r="BI19" s="2">
        <f t="shared" si="0"/>
        <v>0</v>
      </c>
      <c r="BJ19" s="2">
        <f t="shared" si="0"/>
        <v>0</v>
      </c>
      <c r="BK19" s="2">
        <f t="shared" si="0"/>
        <v>0</v>
      </c>
      <c r="BL19" s="2">
        <f t="shared" si="0"/>
        <v>0</v>
      </c>
      <c r="BM19" s="2">
        <f t="shared" si="0"/>
        <v>0</v>
      </c>
      <c r="BN19" s="2">
        <f t="shared" si="0"/>
        <v>10</v>
      </c>
      <c r="BO19" s="2">
        <f t="shared" ref="BO19:DH19" si="1">BO3*10</f>
        <v>0</v>
      </c>
      <c r="BP19" s="2">
        <f t="shared" si="1"/>
        <v>0</v>
      </c>
      <c r="BQ19" s="2">
        <f t="shared" si="1"/>
        <v>0</v>
      </c>
      <c r="BR19" s="2">
        <f t="shared" si="1"/>
        <v>0</v>
      </c>
      <c r="BS19" s="2">
        <f t="shared" si="1"/>
        <v>0</v>
      </c>
      <c r="BT19" s="2">
        <f t="shared" si="1"/>
        <v>0</v>
      </c>
      <c r="BU19" s="2">
        <f t="shared" si="1"/>
        <v>0</v>
      </c>
      <c r="BV19" s="2">
        <f t="shared" si="1"/>
        <v>0</v>
      </c>
      <c r="BW19" s="2">
        <f t="shared" si="1"/>
        <v>0</v>
      </c>
      <c r="BX19" s="2">
        <f t="shared" si="1"/>
        <v>0</v>
      </c>
      <c r="BY19" s="2">
        <f t="shared" si="1"/>
        <v>0</v>
      </c>
      <c r="BZ19" s="2">
        <f t="shared" si="1"/>
        <v>0</v>
      </c>
      <c r="CA19" s="2">
        <f t="shared" si="1"/>
        <v>0</v>
      </c>
      <c r="CB19" s="2">
        <f t="shared" si="1"/>
        <v>0</v>
      </c>
      <c r="CC19" s="2">
        <f t="shared" si="1"/>
        <v>0</v>
      </c>
      <c r="CD19" s="2">
        <f t="shared" si="1"/>
        <v>0</v>
      </c>
      <c r="CE19" s="2">
        <f t="shared" si="1"/>
        <v>0</v>
      </c>
      <c r="CF19" s="2">
        <f t="shared" si="1"/>
        <v>0</v>
      </c>
      <c r="CG19" s="2">
        <f t="shared" si="1"/>
        <v>0</v>
      </c>
      <c r="CH19" s="2">
        <f t="shared" si="1"/>
        <v>0</v>
      </c>
      <c r="CI19" s="2">
        <f t="shared" si="1"/>
        <v>0</v>
      </c>
      <c r="CJ19" s="2">
        <f t="shared" si="1"/>
        <v>0</v>
      </c>
      <c r="CK19" s="2">
        <f t="shared" si="1"/>
        <v>0</v>
      </c>
      <c r="CL19" s="2">
        <f t="shared" si="1"/>
        <v>0</v>
      </c>
      <c r="CM19" s="2">
        <f t="shared" si="1"/>
        <v>0</v>
      </c>
      <c r="CN19" s="2">
        <f t="shared" si="1"/>
        <v>0</v>
      </c>
      <c r="CO19" s="2">
        <f t="shared" si="1"/>
        <v>0</v>
      </c>
      <c r="CP19" s="2">
        <f t="shared" si="1"/>
        <v>0</v>
      </c>
      <c r="CQ19" s="2">
        <f t="shared" si="1"/>
        <v>0</v>
      </c>
      <c r="CR19" s="2">
        <f t="shared" si="1"/>
        <v>0</v>
      </c>
      <c r="CS19" s="2">
        <f t="shared" si="1"/>
        <v>0</v>
      </c>
      <c r="CT19" s="2">
        <f t="shared" si="1"/>
        <v>0</v>
      </c>
      <c r="CU19" s="2">
        <f t="shared" si="1"/>
        <v>0</v>
      </c>
      <c r="CV19" s="2">
        <f t="shared" si="1"/>
        <v>0</v>
      </c>
      <c r="CW19" s="2">
        <f t="shared" si="1"/>
        <v>0</v>
      </c>
      <c r="CX19" s="2">
        <f t="shared" si="1"/>
        <v>0</v>
      </c>
      <c r="CY19" s="2">
        <f t="shared" si="1"/>
        <v>0</v>
      </c>
      <c r="CZ19" s="2">
        <f t="shared" si="1"/>
        <v>0</v>
      </c>
      <c r="DA19" s="2">
        <f t="shared" si="1"/>
        <v>0</v>
      </c>
      <c r="DB19" s="2">
        <f t="shared" si="1"/>
        <v>0</v>
      </c>
      <c r="DC19" s="2">
        <f t="shared" si="1"/>
        <v>0</v>
      </c>
      <c r="DD19" s="2">
        <f t="shared" si="1"/>
        <v>0</v>
      </c>
      <c r="DE19" s="2">
        <f t="shared" si="1"/>
        <v>0</v>
      </c>
      <c r="DF19" s="2">
        <f t="shared" si="1"/>
        <v>0</v>
      </c>
      <c r="DG19" s="2">
        <f t="shared" si="1"/>
        <v>0</v>
      </c>
      <c r="DH19" s="2">
        <f t="shared" si="1"/>
        <v>20</v>
      </c>
    </row>
    <row r="20" spans="1:112 16384:16384" x14ac:dyDescent="0.7">
      <c r="A20" t="s">
        <v>25</v>
      </c>
      <c r="B20">
        <f>B4*10</f>
        <v>0</v>
      </c>
      <c r="C20">
        <f t="shared" ref="C20:BN20" si="2">C4*10</f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10</v>
      </c>
      <c r="V20">
        <f t="shared" si="2"/>
        <v>0</v>
      </c>
      <c r="W20">
        <f t="shared" si="2"/>
        <v>0</v>
      </c>
      <c r="X20">
        <f t="shared" si="2"/>
        <v>0</v>
      </c>
      <c r="Y20">
        <f t="shared" si="2"/>
        <v>20</v>
      </c>
      <c r="Z20">
        <f t="shared" si="2"/>
        <v>0</v>
      </c>
      <c r="AA20">
        <f t="shared" si="2"/>
        <v>10</v>
      </c>
      <c r="AB20">
        <f t="shared" si="2"/>
        <v>10</v>
      </c>
      <c r="AC20">
        <f t="shared" si="2"/>
        <v>0</v>
      </c>
      <c r="AD20">
        <f t="shared" si="2"/>
        <v>0</v>
      </c>
      <c r="AE20">
        <f t="shared" si="2"/>
        <v>0</v>
      </c>
      <c r="AF20">
        <f t="shared" si="2"/>
        <v>0</v>
      </c>
      <c r="AG20">
        <f t="shared" si="2"/>
        <v>0</v>
      </c>
      <c r="AH20">
        <f t="shared" si="2"/>
        <v>0</v>
      </c>
      <c r="AI20">
        <f t="shared" si="2"/>
        <v>0</v>
      </c>
      <c r="AJ20">
        <f t="shared" si="2"/>
        <v>0</v>
      </c>
      <c r="AK20">
        <f t="shared" si="2"/>
        <v>0</v>
      </c>
      <c r="AL20">
        <f t="shared" si="2"/>
        <v>0</v>
      </c>
      <c r="AM20">
        <f t="shared" si="2"/>
        <v>0</v>
      </c>
      <c r="AN20">
        <f t="shared" si="2"/>
        <v>0</v>
      </c>
      <c r="AO20">
        <f t="shared" si="2"/>
        <v>0</v>
      </c>
      <c r="AP20">
        <f t="shared" si="2"/>
        <v>0</v>
      </c>
      <c r="AQ20">
        <f t="shared" si="2"/>
        <v>0</v>
      </c>
      <c r="AR20">
        <f t="shared" si="2"/>
        <v>10</v>
      </c>
      <c r="AS20">
        <f t="shared" si="2"/>
        <v>10</v>
      </c>
      <c r="AT20">
        <f t="shared" si="2"/>
        <v>0</v>
      </c>
      <c r="AU20">
        <f t="shared" si="2"/>
        <v>0</v>
      </c>
      <c r="AV20">
        <f t="shared" si="2"/>
        <v>0</v>
      </c>
      <c r="AW20">
        <f t="shared" si="2"/>
        <v>0</v>
      </c>
      <c r="AX20">
        <f t="shared" si="2"/>
        <v>0</v>
      </c>
      <c r="AY20">
        <f t="shared" si="2"/>
        <v>0</v>
      </c>
      <c r="AZ20">
        <f t="shared" si="2"/>
        <v>0</v>
      </c>
      <c r="BA20">
        <f t="shared" si="2"/>
        <v>0</v>
      </c>
      <c r="BB20">
        <f t="shared" si="2"/>
        <v>0</v>
      </c>
      <c r="BC20">
        <f t="shared" si="2"/>
        <v>0</v>
      </c>
      <c r="BD20">
        <f t="shared" si="2"/>
        <v>0</v>
      </c>
      <c r="BE20">
        <f t="shared" si="2"/>
        <v>0</v>
      </c>
      <c r="BF20">
        <f t="shared" si="2"/>
        <v>0</v>
      </c>
      <c r="BG20">
        <f t="shared" si="2"/>
        <v>0</v>
      </c>
      <c r="BH20">
        <f t="shared" si="2"/>
        <v>0</v>
      </c>
      <c r="BI20">
        <f t="shared" si="2"/>
        <v>0</v>
      </c>
      <c r="BJ20">
        <f t="shared" si="2"/>
        <v>0</v>
      </c>
      <c r="BK20">
        <f t="shared" si="2"/>
        <v>0</v>
      </c>
      <c r="BL20">
        <f t="shared" si="2"/>
        <v>0</v>
      </c>
      <c r="BM20">
        <f t="shared" si="2"/>
        <v>0</v>
      </c>
      <c r="BN20">
        <f t="shared" si="2"/>
        <v>0</v>
      </c>
      <c r="BO20">
        <f t="shared" ref="BO20:DH20" si="3">BO4*10</f>
        <v>0</v>
      </c>
      <c r="BP20">
        <f t="shared" si="3"/>
        <v>0</v>
      </c>
      <c r="BQ20">
        <f t="shared" si="3"/>
        <v>0</v>
      </c>
      <c r="BR20">
        <f t="shared" si="3"/>
        <v>0</v>
      </c>
      <c r="BS20">
        <f t="shared" si="3"/>
        <v>0</v>
      </c>
      <c r="BT20">
        <f t="shared" si="3"/>
        <v>0</v>
      </c>
      <c r="BU20">
        <f t="shared" si="3"/>
        <v>0</v>
      </c>
      <c r="BV20">
        <f t="shared" si="3"/>
        <v>0</v>
      </c>
      <c r="BW20">
        <f t="shared" si="3"/>
        <v>0</v>
      </c>
      <c r="BX20">
        <f t="shared" si="3"/>
        <v>0</v>
      </c>
      <c r="BY20">
        <f t="shared" si="3"/>
        <v>10</v>
      </c>
      <c r="BZ20">
        <f t="shared" si="3"/>
        <v>0</v>
      </c>
      <c r="CA20">
        <f t="shared" si="3"/>
        <v>0</v>
      </c>
      <c r="CB20">
        <f t="shared" si="3"/>
        <v>0</v>
      </c>
      <c r="CC20">
        <f t="shared" si="3"/>
        <v>0</v>
      </c>
      <c r="CD20">
        <f t="shared" si="3"/>
        <v>0</v>
      </c>
      <c r="CE20">
        <f t="shared" si="3"/>
        <v>0</v>
      </c>
      <c r="CF20">
        <f t="shared" si="3"/>
        <v>0</v>
      </c>
      <c r="CG20">
        <f t="shared" si="3"/>
        <v>0</v>
      </c>
      <c r="CH20">
        <f t="shared" si="3"/>
        <v>0</v>
      </c>
      <c r="CI20">
        <f t="shared" si="3"/>
        <v>0</v>
      </c>
      <c r="CJ20">
        <f t="shared" si="3"/>
        <v>0</v>
      </c>
      <c r="CK20">
        <f t="shared" si="3"/>
        <v>0</v>
      </c>
      <c r="CL20">
        <f t="shared" si="3"/>
        <v>0</v>
      </c>
      <c r="CM20">
        <f t="shared" si="3"/>
        <v>0</v>
      </c>
      <c r="CN20">
        <f t="shared" si="3"/>
        <v>0</v>
      </c>
      <c r="CO20">
        <f t="shared" si="3"/>
        <v>0</v>
      </c>
      <c r="CP20">
        <f t="shared" si="3"/>
        <v>0</v>
      </c>
      <c r="CQ20">
        <f t="shared" si="3"/>
        <v>0</v>
      </c>
      <c r="CR20">
        <f t="shared" si="3"/>
        <v>0</v>
      </c>
      <c r="CS20">
        <f t="shared" si="3"/>
        <v>0</v>
      </c>
      <c r="CT20">
        <f t="shared" si="3"/>
        <v>0</v>
      </c>
      <c r="CU20">
        <f t="shared" si="3"/>
        <v>0</v>
      </c>
      <c r="CV20">
        <f t="shared" si="3"/>
        <v>0</v>
      </c>
      <c r="CW20">
        <f t="shared" si="3"/>
        <v>0</v>
      </c>
      <c r="CX20">
        <f t="shared" si="3"/>
        <v>0</v>
      </c>
      <c r="CY20">
        <f t="shared" si="3"/>
        <v>0</v>
      </c>
      <c r="CZ20">
        <f t="shared" si="3"/>
        <v>0</v>
      </c>
      <c r="DA20">
        <f t="shared" si="3"/>
        <v>0</v>
      </c>
      <c r="DB20">
        <f t="shared" si="3"/>
        <v>0</v>
      </c>
      <c r="DC20">
        <f t="shared" si="3"/>
        <v>0</v>
      </c>
      <c r="DD20">
        <f t="shared" si="3"/>
        <v>0</v>
      </c>
      <c r="DE20">
        <f t="shared" si="3"/>
        <v>0</v>
      </c>
      <c r="DF20">
        <f t="shared" si="3"/>
        <v>0</v>
      </c>
      <c r="DG20">
        <f t="shared" si="3"/>
        <v>0</v>
      </c>
      <c r="DH20">
        <f t="shared" si="3"/>
        <v>80</v>
      </c>
    </row>
    <row r="21" spans="1:112 16384:16384" x14ac:dyDescent="0.7">
      <c r="A21" t="s">
        <v>1382</v>
      </c>
      <c r="B21">
        <f>B5*10</f>
        <v>0</v>
      </c>
      <c r="C21">
        <f t="shared" ref="C21:BN21" si="4">C5*10</f>
        <v>0</v>
      </c>
      <c r="D21">
        <f t="shared" si="4"/>
        <v>0</v>
      </c>
      <c r="E21">
        <f t="shared" si="4"/>
        <v>0</v>
      </c>
      <c r="F21">
        <f t="shared" si="4"/>
        <v>0</v>
      </c>
      <c r="G21">
        <f t="shared" si="4"/>
        <v>0</v>
      </c>
      <c r="H21">
        <f t="shared" si="4"/>
        <v>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10</v>
      </c>
      <c r="Q21">
        <f t="shared" si="4"/>
        <v>0</v>
      </c>
      <c r="R21">
        <f t="shared" si="4"/>
        <v>0</v>
      </c>
      <c r="S21">
        <f t="shared" si="4"/>
        <v>0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si="4"/>
        <v>0</v>
      </c>
      <c r="AB21">
        <f t="shared" si="4"/>
        <v>10</v>
      </c>
      <c r="AC21">
        <f t="shared" si="4"/>
        <v>0</v>
      </c>
      <c r="AD21">
        <f t="shared" si="4"/>
        <v>0</v>
      </c>
      <c r="AE21">
        <f t="shared" si="4"/>
        <v>0</v>
      </c>
      <c r="AF21">
        <f t="shared" si="4"/>
        <v>0</v>
      </c>
      <c r="AG21">
        <f t="shared" si="4"/>
        <v>0</v>
      </c>
      <c r="AH21">
        <f t="shared" si="4"/>
        <v>0</v>
      </c>
      <c r="AI21">
        <f t="shared" si="4"/>
        <v>0</v>
      </c>
      <c r="AJ21">
        <f t="shared" si="4"/>
        <v>0</v>
      </c>
      <c r="AK21">
        <f t="shared" si="4"/>
        <v>0</v>
      </c>
      <c r="AL21">
        <f t="shared" si="4"/>
        <v>0</v>
      </c>
      <c r="AM21">
        <f t="shared" si="4"/>
        <v>0</v>
      </c>
      <c r="AN21">
        <f t="shared" si="4"/>
        <v>0</v>
      </c>
      <c r="AO21">
        <f t="shared" si="4"/>
        <v>0</v>
      </c>
      <c r="AP21">
        <f t="shared" si="4"/>
        <v>0</v>
      </c>
      <c r="AQ21">
        <f t="shared" si="4"/>
        <v>0</v>
      </c>
      <c r="AR21">
        <f t="shared" si="4"/>
        <v>0</v>
      </c>
      <c r="AS21">
        <f t="shared" si="4"/>
        <v>30</v>
      </c>
      <c r="AT21">
        <f t="shared" si="4"/>
        <v>0</v>
      </c>
      <c r="AU21">
        <f t="shared" si="4"/>
        <v>0</v>
      </c>
      <c r="AV21">
        <f t="shared" si="4"/>
        <v>10</v>
      </c>
      <c r="AW21">
        <f t="shared" si="4"/>
        <v>0</v>
      </c>
      <c r="AX21">
        <f t="shared" si="4"/>
        <v>0</v>
      </c>
      <c r="AY21">
        <f t="shared" si="4"/>
        <v>0</v>
      </c>
      <c r="AZ21">
        <f t="shared" si="4"/>
        <v>0</v>
      </c>
      <c r="BA21">
        <f t="shared" si="4"/>
        <v>0</v>
      </c>
      <c r="BB21">
        <f t="shared" si="4"/>
        <v>0</v>
      </c>
      <c r="BC21">
        <f t="shared" si="4"/>
        <v>0</v>
      </c>
      <c r="BD21">
        <f t="shared" si="4"/>
        <v>0</v>
      </c>
      <c r="BE21">
        <f t="shared" si="4"/>
        <v>10</v>
      </c>
      <c r="BF21">
        <f t="shared" si="4"/>
        <v>0</v>
      </c>
      <c r="BG21">
        <f t="shared" si="4"/>
        <v>0</v>
      </c>
      <c r="BH21">
        <f t="shared" si="4"/>
        <v>0</v>
      </c>
      <c r="BI21">
        <f t="shared" si="4"/>
        <v>0</v>
      </c>
      <c r="BJ21">
        <f t="shared" si="4"/>
        <v>0</v>
      </c>
      <c r="BK21">
        <f t="shared" si="4"/>
        <v>0</v>
      </c>
      <c r="BL21">
        <f t="shared" si="4"/>
        <v>0</v>
      </c>
      <c r="BM21">
        <f t="shared" si="4"/>
        <v>10</v>
      </c>
      <c r="BN21">
        <f t="shared" si="4"/>
        <v>0</v>
      </c>
      <c r="BO21">
        <f t="shared" ref="BO21:DH21" si="5">BO5*10</f>
        <v>0</v>
      </c>
      <c r="BP21">
        <f t="shared" si="5"/>
        <v>0</v>
      </c>
      <c r="BQ21">
        <f t="shared" si="5"/>
        <v>0</v>
      </c>
      <c r="BR21">
        <f t="shared" si="5"/>
        <v>0</v>
      </c>
      <c r="BS21">
        <f t="shared" si="5"/>
        <v>0</v>
      </c>
      <c r="BT21">
        <f t="shared" si="5"/>
        <v>0</v>
      </c>
      <c r="BU21">
        <f t="shared" si="5"/>
        <v>0</v>
      </c>
      <c r="BV21">
        <f t="shared" si="5"/>
        <v>0</v>
      </c>
      <c r="BW21">
        <f t="shared" si="5"/>
        <v>0</v>
      </c>
      <c r="BX21">
        <f t="shared" si="5"/>
        <v>0</v>
      </c>
      <c r="BY21">
        <f t="shared" si="5"/>
        <v>0</v>
      </c>
      <c r="BZ21">
        <f t="shared" si="5"/>
        <v>10</v>
      </c>
      <c r="CA21">
        <f t="shared" si="5"/>
        <v>0</v>
      </c>
      <c r="CB21">
        <f t="shared" si="5"/>
        <v>0</v>
      </c>
      <c r="CC21">
        <f t="shared" si="5"/>
        <v>20</v>
      </c>
      <c r="CD21">
        <f t="shared" si="5"/>
        <v>0</v>
      </c>
      <c r="CE21">
        <f t="shared" si="5"/>
        <v>0</v>
      </c>
      <c r="CF21">
        <f t="shared" si="5"/>
        <v>0</v>
      </c>
      <c r="CG21">
        <f t="shared" si="5"/>
        <v>0</v>
      </c>
      <c r="CH21">
        <f t="shared" si="5"/>
        <v>0</v>
      </c>
      <c r="CI21">
        <f t="shared" si="5"/>
        <v>0</v>
      </c>
      <c r="CJ21">
        <f t="shared" si="5"/>
        <v>0</v>
      </c>
      <c r="CK21">
        <f t="shared" si="5"/>
        <v>0</v>
      </c>
      <c r="CL21">
        <f t="shared" si="5"/>
        <v>10</v>
      </c>
      <c r="CM21">
        <f t="shared" si="5"/>
        <v>10</v>
      </c>
      <c r="CN21">
        <f t="shared" si="5"/>
        <v>0</v>
      </c>
      <c r="CO21">
        <f t="shared" si="5"/>
        <v>0</v>
      </c>
      <c r="CP21">
        <f t="shared" si="5"/>
        <v>0</v>
      </c>
      <c r="CQ21">
        <f t="shared" si="5"/>
        <v>0</v>
      </c>
      <c r="CR21">
        <f t="shared" si="5"/>
        <v>0</v>
      </c>
      <c r="CS21">
        <f t="shared" si="5"/>
        <v>0</v>
      </c>
      <c r="CT21">
        <f t="shared" si="5"/>
        <v>10</v>
      </c>
      <c r="CU21">
        <f t="shared" si="5"/>
        <v>0</v>
      </c>
      <c r="CV21">
        <f t="shared" si="5"/>
        <v>10</v>
      </c>
      <c r="CW21">
        <f t="shared" si="5"/>
        <v>0</v>
      </c>
      <c r="CX21">
        <f t="shared" si="5"/>
        <v>0</v>
      </c>
      <c r="CY21">
        <f t="shared" si="5"/>
        <v>0</v>
      </c>
      <c r="CZ21">
        <f t="shared" si="5"/>
        <v>0</v>
      </c>
      <c r="DA21">
        <f t="shared" si="5"/>
        <v>0</v>
      </c>
      <c r="DB21">
        <f t="shared" si="5"/>
        <v>0</v>
      </c>
      <c r="DC21">
        <f t="shared" si="5"/>
        <v>0</v>
      </c>
      <c r="DD21">
        <f t="shared" si="5"/>
        <v>0</v>
      </c>
      <c r="DE21">
        <f t="shared" si="5"/>
        <v>0</v>
      </c>
      <c r="DF21">
        <f t="shared" si="5"/>
        <v>0</v>
      </c>
      <c r="DG21">
        <f t="shared" si="5"/>
        <v>0</v>
      </c>
      <c r="DH21">
        <f t="shared" si="5"/>
        <v>150</v>
      </c>
    </row>
    <row r="22" spans="1:112 16384:16384" x14ac:dyDescent="0.7">
      <c r="A22" t="s">
        <v>1328</v>
      </c>
      <c r="B22">
        <f>B6*30</f>
        <v>0</v>
      </c>
      <c r="C22">
        <f t="shared" ref="C22:BN22" si="6">C6*30</f>
        <v>0</v>
      </c>
      <c r="D22">
        <f t="shared" si="6"/>
        <v>0</v>
      </c>
      <c r="E22">
        <f t="shared" si="6"/>
        <v>0</v>
      </c>
      <c r="F22">
        <f t="shared" si="6"/>
        <v>0</v>
      </c>
      <c r="G22">
        <f t="shared" si="6"/>
        <v>0</v>
      </c>
      <c r="H22">
        <f t="shared" si="6"/>
        <v>0</v>
      </c>
      <c r="I22">
        <f t="shared" si="6"/>
        <v>0</v>
      </c>
      <c r="J22">
        <f t="shared" si="6"/>
        <v>0</v>
      </c>
      <c r="K22">
        <f t="shared" si="6"/>
        <v>0</v>
      </c>
      <c r="L22">
        <f t="shared" si="6"/>
        <v>0</v>
      </c>
      <c r="M22">
        <f t="shared" si="6"/>
        <v>0</v>
      </c>
      <c r="N22">
        <f t="shared" si="6"/>
        <v>30</v>
      </c>
      <c r="O22">
        <f t="shared" si="6"/>
        <v>0</v>
      </c>
      <c r="P22">
        <f t="shared" si="6"/>
        <v>0</v>
      </c>
      <c r="Q22">
        <f t="shared" si="6"/>
        <v>0</v>
      </c>
      <c r="R22">
        <f t="shared" si="6"/>
        <v>0</v>
      </c>
      <c r="S22">
        <f t="shared" si="6"/>
        <v>0</v>
      </c>
      <c r="T22">
        <f t="shared" si="6"/>
        <v>0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6"/>
        <v>0</v>
      </c>
      <c r="AF22">
        <f t="shared" si="6"/>
        <v>0</v>
      </c>
      <c r="AG22">
        <f t="shared" si="6"/>
        <v>30</v>
      </c>
      <c r="AH22">
        <f t="shared" si="6"/>
        <v>0</v>
      </c>
      <c r="AI22">
        <f t="shared" si="6"/>
        <v>0</v>
      </c>
      <c r="AJ22">
        <f t="shared" si="6"/>
        <v>30</v>
      </c>
      <c r="AK22">
        <f t="shared" si="6"/>
        <v>0</v>
      </c>
      <c r="AL22">
        <f t="shared" si="6"/>
        <v>30</v>
      </c>
      <c r="AM22">
        <f t="shared" si="6"/>
        <v>30</v>
      </c>
      <c r="AN22">
        <f t="shared" si="6"/>
        <v>0</v>
      </c>
      <c r="AO22">
        <f t="shared" si="6"/>
        <v>0</v>
      </c>
      <c r="AP22">
        <f t="shared" si="6"/>
        <v>0</v>
      </c>
      <c r="AQ22">
        <f t="shared" si="6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6"/>
        <v>0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si="6"/>
        <v>0</v>
      </c>
      <c r="BD22">
        <f t="shared" si="6"/>
        <v>0</v>
      </c>
      <c r="BE22">
        <f t="shared" si="6"/>
        <v>0</v>
      </c>
      <c r="BF22">
        <f t="shared" si="6"/>
        <v>0</v>
      </c>
      <c r="BG22">
        <f t="shared" si="6"/>
        <v>0</v>
      </c>
      <c r="BH22">
        <f t="shared" si="6"/>
        <v>0</v>
      </c>
      <c r="BI22">
        <f t="shared" si="6"/>
        <v>0</v>
      </c>
      <c r="BJ22">
        <f t="shared" si="6"/>
        <v>0</v>
      </c>
      <c r="BK22">
        <f t="shared" si="6"/>
        <v>0</v>
      </c>
      <c r="BL22">
        <f t="shared" si="6"/>
        <v>0</v>
      </c>
      <c r="BM22">
        <f t="shared" si="6"/>
        <v>0</v>
      </c>
      <c r="BN22">
        <f t="shared" si="6"/>
        <v>60</v>
      </c>
      <c r="BO22">
        <f t="shared" ref="BO22:DH22" si="7">BO6*30</f>
        <v>0</v>
      </c>
      <c r="BP22">
        <f t="shared" si="7"/>
        <v>0</v>
      </c>
      <c r="BQ22">
        <f t="shared" si="7"/>
        <v>0</v>
      </c>
      <c r="BR22">
        <f t="shared" si="7"/>
        <v>0</v>
      </c>
      <c r="BS22">
        <f t="shared" si="7"/>
        <v>0</v>
      </c>
      <c r="BT22">
        <f t="shared" si="7"/>
        <v>0</v>
      </c>
      <c r="BU22">
        <f t="shared" si="7"/>
        <v>0</v>
      </c>
      <c r="BV22">
        <f t="shared" si="7"/>
        <v>0</v>
      </c>
      <c r="BW22">
        <f t="shared" si="7"/>
        <v>0</v>
      </c>
      <c r="BX22">
        <f t="shared" si="7"/>
        <v>0</v>
      </c>
      <c r="BY22">
        <f t="shared" si="7"/>
        <v>0</v>
      </c>
      <c r="BZ22">
        <f t="shared" si="7"/>
        <v>0</v>
      </c>
      <c r="CA22">
        <f t="shared" si="7"/>
        <v>30</v>
      </c>
      <c r="CB22">
        <f t="shared" si="7"/>
        <v>0</v>
      </c>
      <c r="CC22">
        <f t="shared" si="7"/>
        <v>0</v>
      </c>
      <c r="CD22">
        <f t="shared" si="7"/>
        <v>0</v>
      </c>
      <c r="CE22">
        <f t="shared" si="7"/>
        <v>0</v>
      </c>
      <c r="CF22">
        <f t="shared" si="7"/>
        <v>0</v>
      </c>
      <c r="CG22">
        <f t="shared" si="7"/>
        <v>0</v>
      </c>
      <c r="CH22">
        <f t="shared" si="7"/>
        <v>0</v>
      </c>
      <c r="CI22">
        <f t="shared" si="7"/>
        <v>60</v>
      </c>
      <c r="CJ22">
        <f t="shared" si="7"/>
        <v>0</v>
      </c>
      <c r="CK22">
        <f t="shared" si="7"/>
        <v>0</v>
      </c>
      <c r="CL22">
        <f t="shared" si="7"/>
        <v>0</v>
      </c>
      <c r="CM22">
        <f t="shared" si="7"/>
        <v>0</v>
      </c>
      <c r="CN22">
        <f t="shared" si="7"/>
        <v>0</v>
      </c>
      <c r="CO22">
        <f t="shared" si="7"/>
        <v>0</v>
      </c>
      <c r="CP22">
        <f t="shared" si="7"/>
        <v>0</v>
      </c>
      <c r="CQ22">
        <f t="shared" si="7"/>
        <v>0</v>
      </c>
      <c r="CR22">
        <f t="shared" si="7"/>
        <v>0</v>
      </c>
      <c r="CS22">
        <f t="shared" si="7"/>
        <v>0</v>
      </c>
      <c r="CT22">
        <f t="shared" si="7"/>
        <v>0</v>
      </c>
      <c r="CU22">
        <f t="shared" si="7"/>
        <v>0</v>
      </c>
      <c r="CV22">
        <f t="shared" si="7"/>
        <v>0</v>
      </c>
      <c r="CW22">
        <f t="shared" si="7"/>
        <v>0</v>
      </c>
      <c r="CX22">
        <f t="shared" si="7"/>
        <v>60</v>
      </c>
      <c r="CY22">
        <f t="shared" si="7"/>
        <v>0</v>
      </c>
      <c r="CZ22">
        <f t="shared" si="7"/>
        <v>0</v>
      </c>
      <c r="DA22">
        <f t="shared" si="7"/>
        <v>0</v>
      </c>
      <c r="DB22">
        <f t="shared" si="7"/>
        <v>0</v>
      </c>
      <c r="DC22">
        <f t="shared" si="7"/>
        <v>0</v>
      </c>
      <c r="DD22">
        <f t="shared" si="7"/>
        <v>0</v>
      </c>
      <c r="DE22">
        <f t="shared" si="7"/>
        <v>0</v>
      </c>
      <c r="DF22">
        <f t="shared" si="7"/>
        <v>0</v>
      </c>
      <c r="DG22">
        <f t="shared" si="7"/>
        <v>0</v>
      </c>
      <c r="DH22">
        <f t="shared" si="7"/>
        <v>360</v>
      </c>
      <c r="XFD22">
        <v>24</v>
      </c>
    </row>
    <row r="23" spans="1:112 16384:16384" x14ac:dyDescent="0.7">
      <c r="A23" t="s">
        <v>1383</v>
      </c>
      <c r="B23">
        <f t="shared" ref="B22:Q27" si="8">B7*10</f>
        <v>0</v>
      </c>
      <c r="C23">
        <f t="shared" si="8"/>
        <v>0</v>
      </c>
      <c r="D23">
        <f t="shared" si="8"/>
        <v>0</v>
      </c>
      <c r="E23">
        <f t="shared" si="8"/>
        <v>0</v>
      </c>
      <c r="F23">
        <f t="shared" si="8"/>
        <v>0</v>
      </c>
      <c r="G23">
        <f t="shared" si="8"/>
        <v>0</v>
      </c>
      <c r="H23">
        <f t="shared" si="8"/>
        <v>0</v>
      </c>
      <c r="I23">
        <f t="shared" si="8"/>
        <v>0</v>
      </c>
      <c r="J23">
        <f t="shared" si="8"/>
        <v>0</v>
      </c>
      <c r="K23">
        <f t="shared" si="8"/>
        <v>10</v>
      </c>
      <c r="L23">
        <f t="shared" si="8"/>
        <v>0</v>
      </c>
      <c r="M23">
        <f t="shared" si="8"/>
        <v>0</v>
      </c>
      <c r="N23">
        <f t="shared" si="8"/>
        <v>0</v>
      </c>
      <c r="O23">
        <f t="shared" si="8"/>
        <v>0</v>
      </c>
      <c r="P23">
        <f t="shared" si="8"/>
        <v>0</v>
      </c>
      <c r="Q23">
        <f t="shared" si="8"/>
        <v>0</v>
      </c>
      <c r="R23">
        <f t="shared" ref="R23:CC23" si="9">R7*10</f>
        <v>0</v>
      </c>
      <c r="S23">
        <f t="shared" si="9"/>
        <v>0</v>
      </c>
      <c r="T23">
        <f t="shared" si="9"/>
        <v>0</v>
      </c>
      <c r="U23">
        <f t="shared" si="9"/>
        <v>0</v>
      </c>
      <c r="V23">
        <f t="shared" si="9"/>
        <v>0</v>
      </c>
      <c r="W23">
        <f t="shared" si="9"/>
        <v>0</v>
      </c>
      <c r="X23">
        <f t="shared" si="9"/>
        <v>10</v>
      </c>
      <c r="Y23">
        <f t="shared" si="9"/>
        <v>0</v>
      </c>
      <c r="Z23">
        <f t="shared" si="9"/>
        <v>0</v>
      </c>
      <c r="AA23">
        <f t="shared" si="9"/>
        <v>0</v>
      </c>
      <c r="AB23">
        <f t="shared" si="9"/>
        <v>0</v>
      </c>
      <c r="AC23">
        <f t="shared" si="9"/>
        <v>10</v>
      </c>
      <c r="AD23">
        <f t="shared" si="9"/>
        <v>0</v>
      </c>
      <c r="AE23">
        <f t="shared" si="9"/>
        <v>0</v>
      </c>
      <c r="AF23">
        <f t="shared" si="9"/>
        <v>0</v>
      </c>
      <c r="AG23">
        <f t="shared" si="9"/>
        <v>0</v>
      </c>
      <c r="AH23">
        <f t="shared" si="9"/>
        <v>0</v>
      </c>
      <c r="AI23">
        <f t="shared" si="9"/>
        <v>0</v>
      </c>
      <c r="AJ23">
        <f t="shared" si="9"/>
        <v>0</v>
      </c>
      <c r="AK23">
        <f t="shared" si="9"/>
        <v>0</v>
      </c>
      <c r="AL23">
        <f t="shared" si="9"/>
        <v>0</v>
      </c>
      <c r="AM23">
        <f t="shared" si="9"/>
        <v>0</v>
      </c>
      <c r="AN23">
        <f t="shared" si="9"/>
        <v>0</v>
      </c>
      <c r="AO23">
        <f t="shared" si="9"/>
        <v>0</v>
      </c>
      <c r="AP23">
        <f t="shared" si="9"/>
        <v>0</v>
      </c>
      <c r="AQ23">
        <f t="shared" si="9"/>
        <v>0</v>
      </c>
      <c r="AR23">
        <f t="shared" si="9"/>
        <v>0</v>
      </c>
      <c r="AS23">
        <f t="shared" si="9"/>
        <v>0</v>
      </c>
      <c r="AT23">
        <f t="shared" si="9"/>
        <v>0</v>
      </c>
      <c r="AU23">
        <f t="shared" si="9"/>
        <v>0</v>
      </c>
      <c r="AV23">
        <f t="shared" si="9"/>
        <v>0</v>
      </c>
      <c r="AW23">
        <f t="shared" si="9"/>
        <v>0</v>
      </c>
      <c r="AX23">
        <f t="shared" si="9"/>
        <v>0</v>
      </c>
      <c r="AY23">
        <f t="shared" si="9"/>
        <v>0</v>
      </c>
      <c r="AZ23">
        <f t="shared" si="9"/>
        <v>0</v>
      </c>
      <c r="BA23">
        <f t="shared" si="9"/>
        <v>0</v>
      </c>
      <c r="BB23">
        <f t="shared" si="9"/>
        <v>0</v>
      </c>
      <c r="BC23">
        <f t="shared" si="9"/>
        <v>0</v>
      </c>
      <c r="BD23">
        <f t="shared" si="9"/>
        <v>0</v>
      </c>
      <c r="BE23">
        <f t="shared" si="9"/>
        <v>0</v>
      </c>
      <c r="BF23">
        <f t="shared" si="9"/>
        <v>0</v>
      </c>
      <c r="BG23">
        <f t="shared" si="9"/>
        <v>0</v>
      </c>
      <c r="BH23">
        <f t="shared" si="9"/>
        <v>0</v>
      </c>
      <c r="BI23">
        <f t="shared" si="9"/>
        <v>0</v>
      </c>
      <c r="BJ23">
        <f t="shared" si="9"/>
        <v>20</v>
      </c>
      <c r="BK23">
        <f t="shared" si="9"/>
        <v>0</v>
      </c>
      <c r="BL23">
        <f t="shared" si="9"/>
        <v>0</v>
      </c>
      <c r="BM23">
        <f t="shared" si="9"/>
        <v>0</v>
      </c>
      <c r="BN23">
        <f t="shared" si="9"/>
        <v>0</v>
      </c>
      <c r="BO23">
        <f t="shared" si="9"/>
        <v>0</v>
      </c>
      <c r="BP23">
        <f t="shared" si="9"/>
        <v>0</v>
      </c>
      <c r="BQ23">
        <f t="shared" si="9"/>
        <v>0</v>
      </c>
      <c r="BR23">
        <f t="shared" si="9"/>
        <v>20</v>
      </c>
      <c r="BS23">
        <f t="shared" si="9"/>
        <v>0</v>
      </c>
      <c r="BT23">
        <f t="shared" si="9"/>
        <v>0</v>
      </c>
      <c r="BU23">
        <f t="shared" si="9"/>
        <v>10</v>
      </c>
      <c r="BV23">
        <f t="shared" si="9"/>
        <v>0</v>
      </c>
      <c r="BW23">
        <f t="shared" si="9"/>
        <v>0</v>
      </c>
      <c r="BX23">
        <f t="shared" si="9"/>
        <v>0</v>
      </c>
      <c r="BY23">
        <f t="shared" si="9"/>
        <v>0</v>
      </c>
      <c r="BZ23">
        <f t="shared" si="9"/>
        <v>0</v>
      </c>
      <c r="CA23">
        <f t="shared" si="9"/>
        <v>0</v>
      </c>
      <c r="CB23">
        <f t="shared" si="9"/>
        <v>0</v>
      </c>
      <c r="CC23">
        <f t="shared" si="9"/>
        <v>0</v>
      </c>
      <c r="CD23">
        <f t="shared" ref="CD23:DH23" si="10">CD7*10</f>
        <v>0</v>
      </c>
      <c r="CE23">
        <f t="shared" si="10"/>
        <v>0</v>
      </c>
      <c r="CF23">
        <f t="shared" si="10"/>
        <v>0</v>
      </c>
      <c r="CG23">
        <f t="shared" si="10"/>
        <v>0</v>
      </c>
      <c r="CH23">
        <f t="shared" si="10"/>
        <v>0</v>
      </c>
      <c r="CI23">
        <f t="shared" si="10"/>
        <v>0</v>
      </c>
      <c r="CJ23">
        <f t="shared" si="10"/>
        <v>0</v>
      </c>
      <c r="CK23">
        <f t="shared" si="10"/>
        <v>0</v>
      </c>
      <c r="CL23">
        <f t="shared" si="10"/>
        <v>0</v>
      </c>
      <c r="CM23">
        <f t="shared" si="10"/>
        <v>0</v>
      </c>
      <c r="CN23">
        <f t="shared" si="10"/>
        <v>0</v>
      </c>
      <c r="CO23">
        <f t="shared" si="10"/>
        <v>0</v>
      </c>
      <c r="CP23">
        <f t="shared" si="10"/>
        <v>0</v>
      </c>
      <c r="CQ23">
        <f t="shared" si="10"/>
        <v>0</v>
      </c>
      <c r="CR23">
        <f t="shared" si="10"/>
        <v>0</v>
      </c>
      <c r="CS23">
        <f t="shared" si="10"/>
        <v>0</v>
      </c>
      <c r="CT23">
        <f t="shared" si="10"/>
        <v>0</v>
      </c>
      <c r="CU23">
        <f t="shared" si="10"/>
        <v>0</v>
      </c>
      <c r="CV23">
        <f t="shared" si="10"/>
        <v>0</v>
      </c>
      <c r="CW23">
        <f t="shared" si="10"/>
        <v>0</v>
      </c>
      <c r="CX23">
        <f t="shared" si="10"/>
        <v>0</v>
      </c>
      <c r="CY23">
        <f t="shared" si="10"/>
        <v>0</v>
      </c>
      <c r="CZ23">
        <f t="shared" si="10"/>
        <v>0</v>
      </c>
      <c r="DA23">
        <f t="shared" si="10"/>
        <v>0</v>
      </c>
      <c r="DB23">
        <f t="shared" si="10"/>
        <v>0</v>
      </c>
      <c r="DC23">
        <f t="shared" si="10"/>
        <v>0</v>
      </c>
      <c r="DD23">
        <f t="shared" si="10"/>
        <v>0</v>
      </c>
      <c r="DE23">
        <f t="shared" si="10"/>
        <v>0</v>
      </c>
      <c r="DF23">
        <f t="shared" si="10"/>
        <v>0</v>
      </c>
      <c r="DG23">
        <f t="shared" si="10"/>
        <v>0</v>
      </c>
      <c r="DH23">
        <f t="shared" si="10"/>
        <v>80</v>
      </c>
    </row>
    <row r="24" spans="1:112 16384:16384" x14ac:dyDescent="0.7">
      <c r="A24" t="s">
        <v>1329</v>
      </c>
      <c r="B24">
        <f>B8*30</f>
        <v>0</v>
      </c>
      <c r="C24">
        <f t="shared" ref="C24:BN24" si="11">C8*30</f>
        <v>0</v>
      </c>
      <c r="D24">
        <f t="shared" si="11"/>
        <v>0</v>
      </c>
      <c r="E24">
        <f t="shared" si="11"/>
        <v>0</v>
      </c>
      <c r="F24">
        <f t="shared" si="11"/>
        <v>0</v>
      </c>
      <c r="G24">
        <f t="shared" si="11"/>
        <v>0</v>
      </c>
      <c r="H24">
        <f t="shared" si="11"/>
        <v>0</v>
      </c>
      <c r="I24">
        <f t="shared" si="11"/>
        <v>0</v>
      </c>
      <c r="J24">
        <f t="shared" si="11"/>
        <v>0</v>
      </c>
      <c r="K24">
        <f t="shared" si="11"/>
        <v>0</v>
      </c>
      <c r="L24">
        <f t="shared" si="11"/>
        <v>0</v>
      </c>
      <c r="M24">
        <f t="shared" si="11"/>
        <v>0</v>
      </c>
      <c r="N24">
        <f t="shared" si="11"/>
        <v>0</v>
      </c>
      <c r="O24">
        <f t="shared" si="11"/>
        <v>0</v>
      </c>
      <c r="P24">
        <f t="shared" si="11"/>
        <v>0</v>
      </c>
      <c r="Q24">
        <f t="shared" si="11"/>
        <v>0</v>
      </c>
      <c r="R24">
        <f t="shared" si="11"/>
        <v>0</v>
      </c>
      <c r="S24">
        <f t="shared" si="11"/>
        <v>0</v>
      </c>
      <c r="T24">
        <f t="shared" si="11"/>
        <v>0</v>
      </c>
      <c r="U24">
        <f t="shared" si="11"/>
        <v>0</v>
      </c>
      <c r="V24">
        <f t="shared" si="11"/>
        <v>0</v>
      </c>
      <c r="W24">
        <f t="shared" si="11"/>
        <v>30</v>
      </c>
      <c r="X24">
        <f t="shared" si="11"/>
        <v>0</v>
      </c>
      <c r="Y24">
        <f t="shared" si="11"/>
        <v>0</v>
      </c>
      <c r="Z24">
        <f t="shared" si="11"/>
        <v>0</v>
      </c>
      <c r="AA24">
        <f t="shared" si="11"/>
        <v>0</v>
      </c>
      <c r="AB24">
        <f t="shared" si="11"/>
        <v>0</v>
      </c>
      <c r="AC24">
        <f t="shared" si="11"/>
        <v>0</v>
      </c>
      <c r="AD24">
        <f t="shared" si="11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90</v>
      </c>
      <c r="AW24">
        <f t="shared" si="11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1"/>
        <v>0</v>
      </c>
      <c r="BC24">
        <f t="shared" si="11"/>
        <v>0</v>
      </c>
      <c r="BD24">
        <f t="shared" si="11"/>
        <v>0</v>
      </c>
      <c r="BE24">
        <f t="shared" si="11"/>
        <v>0</v>
      </c>
      <c r="BF24">
        <f t="shared" si="11"/>
        <v>0</v>
      </c>
      <c r="BG24">
        <f t="shared" si="11"/>
        <v>0</v>
      </c>
      <c r="BH24">
        <f t="shared" si="11"/>
        <v>0</v>
      </c>
      <c r="BI24">
        <f t="shared" si="11"/>
        <v>0</v>
      </c>
      <c r="BJ24">
        <f t="shared" si="11"/>
        <v>0</v>
      </c>
      <c r="BK24">
        <f t="shared" si="11"/>
        <v>0</v>
      </c>
      <c r="BL24">
        <f t="shared" si="11"/>
        <v>0</v>
      </c>
      <c r="BM24">
        <f t="shared" si="11"/>
        <v>0</v>
      </c>
      <c r="BN24">
        <f t="shared" si="11"/>
        <v>0</v>
      </c>
      <c r="BO24">
        <f t="shared" ref="BO24:DH24" si="12">BO8*30</f>
        <v>0</v>
      </c>
      <c r="BP24">
        <f t="shared" si="12"/>
        <v>0</v>
      </c>
      <c r="BQ24">
        <f t="shared" si="12"/>
        <v>0</v>
      </c>
      <c r="BR24">
        <f t="shared" si="12"/>
        <v>0</v>
      </c>
      <c r="BS24">
        <f t="shared" si="12"/>
        <v>0</v>
      </c>
      <c r="BT24">
        <f t="shared" si="12"/>
        <v>0</v>
      </c>
      <c r="BU24">
        <f t="shared" si="12"/>
        <v>0</v>
      </c>
      <c r="BV24">
        <f t="shared" si="12"/>
        <v>0</v>
      </c>
      <c r="BW24">
        <f t="shared" si="12"/>
        <v>0</v>
      </c>
      <c r="BX24">
        <f t="shared" si="12"/>
        <v>0</v>
      </c>
      <c r="BY24">
        <f t="shared" si="12"/>
        <v>0</v>
      </c>
      <c r="BZ24">
        <f t="shared" si="12"/>
        <v>0</v>
      </c>
      <c r="CA24">
        <f t="shared" si="12"/>
        <v>0</v>
      </c>
      <c r="CB24">
        <f t="shared" si="12"/>
        <v>0</v>
      </c>
      <c r="CC24">
        <f t="shared" si="12"/>
        <v>0</v>
      </c>
      <c r="CD24">
        <f t="shared" si="12"/>
        <v>0</v>
      </c>
      <c r="CE24">
        <f t="shared" si="12"/>
        <v>0</v>
      </c>
      <c r="CF24">
        <f t="shared" si="12"/>
        <v>0</v>
      </c>
      <c r="CG24">
        <f t="shared" si="12"/>
        <v>0</v>
      </c>
      <c r="CH24">
        <f t="shared" si="12"/>
        <v>0</v>
      </c>
      <c r="CI24">
        <f t="shared" si="12"/>
        <v>0</v>
      </c>
      <c r="CJ24">
        <f t="shared" si="12"/>
        <v>0</v>
      </c>
      <c r="CK24">
        <f t="shared" si="12"/>
        <v>0</v>
      </c>
      <c r="CL24">
        <f t="shared" si="12"/>
        <v>0</v>
      </c>
      <c r="CM24">
        <f t="shared" si="12"/>
        <v>0</v>
      </c>
      <c r="CN24">
        <f t="shared" si="12"/>
        <v>0</v>
      </c>
      <c r="CO24">
        <f t="shared" si="12"/>
        <v>0</v>
      </c>
      <c r="CP24">
        <f t="shared" si="12"/>
        <v>0</v>
      </c>
      <c r="CQ24">
        <f t="shared" si="12"/>
        <v>0</v>
      </c>
      <c r="CR24">
        <f t="shared" si="12"/>
        <v>0</v>
      </c>
      <c r="CS24">
        <f t="shared" si="12"/>
        <v>0</v>
      </c>
      <c r="CT24">
        <f t="shared" si="12"/>
        <v>0</v>
      </c>
      <c r="CU24">
        <f t="shared" si="12"/>
        <v>0</v>
      </c>
      <c r="CV24">
        <f t="shared" si="12"/>
        <v>0</v>
      </c>
      <c r="CW24">
        <f t="shared" si="12"/>
        <v>0</v>
      </c>
      <c r="CX24">
        <f t="shared" si="12"/>
        <v>60</v>
      </c>
      <c r="CY24">
        <f t="shared" si="12"/>
        <v>0</v>
      </c>
      <c r="CZ24">
        <f t="shared" si="12"/>
        <v>0</v>
      </c>
      <c r="DA24">
        <f t="shared" si="12"/>
        <v>0</v>
      </c>
      <c r="DB24">
        <f t="shared" si="12"/>
        <v>30</v>
      </c>
      <c r="DC24">
        <f t="shared" si="12"/>
        <v>0</v>
      </c>
      <c r="DD24">
        <f t="shared" si="12"/>
        <v>0</v>
      </c>
      <c r="DE24">
        <f t="shared" si="12"/>
        <v>0</v>
      </c>
      <c r="DF24">
        <f t="shared" si="12"/>
        <v>0</v>
      </c>
      <c r="DG24">
        <f t="shared" si="12"/>
        <v>0</v>
      </c>
      <c r="DH24">
        <f t="shared" si="12"/>
        <v>210</v>
      </c>
    </row>
    <row r="25" spans="1:112 16384:16384" x14ac:dyDescent="0.7">
      <c r="A25" t="s">
        <v>1384</v>
      </c>
      <c r="B25">
        <f t="shared" si="8"/>
        <v>0</v>
      </c>
      <c r="C25">
        <f t="shared" si="8"/>
        <v>0</v>
      </c>
      <c r="D25">
        <f t="shared" si="8"/>
        <v>0</v>
      </c>
      <c r="E25">
        <f t="shared" si="8"/>
        <v>0</v>
      </c>
      <c r="F25">
        <f t="shared" si="8"/>
        <v>0</v>
      </c>
      <c r="G25">
        <f t="shared" si="8"/>
        <v>0</v>
      </c>
      <c r="H25">
        <f t="shared" si="8"/>
        <v>0</v>
      </c>
      <c r="I25">
        <f t="shared" si="8"/>
        <v>0</v>
      </c>
      <c r="J25">
        <f t="shared" si="8"/>
        <v>0</v>
      </c>
      <c r="K25">
        <f t="shared" si="8"/>
        <v>0</v>
      </c>
      <c r="L25">
        <f t="shared" si="8"/>
        <v>0</v>
      </c>
      <c r="M25">
        <f t="shared" si="8"/>
        <v>0</v>
      </c>
      <c r="N25">
        <f t="shared" si="8"/>
        <v>0</v>
      </c>
      <c r="O25">
        <f t="shared" si="8"/>
        <v>0</v>
      </c>
      <c r="P25">
        <f t="shared" si="8"/>
        <v>0</v>
      </c>
      <c r="Q25">
        <f t="shared" si="8"/>
        <v>0</v>
      </c>
      <c r="R25">
        <f t="shared" ref="R25:CC27" si="13">R9*10</f>
        <v>0</v>
      </c>
      <c r="S25">
        <f t="shared" si="13"/>
        <v>0</v>
      </c>
      <c r="T25">
        <f t="shared" si="13"/>
        <v>0</v>
      </c>
      <c r="U25">
        <f t="shared" si="13"/>
        <v>0</v>
      </c>
      <c r="V25">
        <f t="shared" si="13"/>
        <v>0</v>
      </c>
      <c r="W25">
        <f t="shared" si="13"/>
        <v>0</v>
      </c>
      <c r="X25">
        <f t="shared" si="13"/>
        <v>0</v>
      </c>
      <c r="Y25">
        <f t="shared" si="13"/>
        <v>0</v>
      </c>
      <c r="Z25">
        <f t="shared" si="13"/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3"/>
        <v>0</v>
      </c>
      <c r="AE25">
        <f t="shared" si="13"/>
        <v>0</v>
      </c>
      <c r="AF25">
        <f t="shared" si="13"/>
        <v>0</v>
      </c>
      <c r="AG25">
        <f t="shared" si="13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0</v>
      </c>
      <c r="AO25">
        <f t="shared" si="13"/>
        <v>0</v>
      </c>
      <c r="AP25">
        <f t="shared" si="13"/>
        <v>0</v>
      </c>
      <c r="AQ25">
        <f t="shared" si="13"/>
        <v>0</v>
      </c>
      <c r="AR25">
        <f t="shared" si="13"/>
        <v>0</v>
      </c>
      <c r="AS25">
        <f t="shared" si="13"/>
        <v>0</v>
      </c>
      <c r="AT25">
        <f t="shared" si="13"/>
        <v>0</v>
      </c>
      <c r="AU25">
        <f t="shared" si="13"/>
        <v>0</v>
      </c>
      <c r="AV25">
        <f t="shared" si="13"/>
        <v>0</v>
      </c>
      <c r="AW25">
        <f t="shared" si="13"/>
        <v>0</v>
      </c>
      <c r="AX25">
        <f t="shared" si="13"/>
        <v>0</v>
      </c>
      <c r="AY25">
        <f t="shared" si="13"/>
        <v>0</v>
      </c>
      <c r="AZ25">
        <f t="shared" si="13"/>
        <v>0</v>
      </c>
      <c r="BA25">
        <f t="shared" si="13"/>
        <v>0</v>
      </c>
      <c r="BB25">
        <f t="shared" si="13"/>
        <v>0</v>
      </c>
      <c r="BC25">
        <f t="shared" si="13"/>
        <v>0</v>
      </c>
      <c r="BD25">
        <f t="shared" si="13"/>
        <v>0</v>
      </c>
      <c r="BE25">
        <f t="shared" si="13"/>
        <v>0</v>
      </c>
      <c r="BF25">
        <f t="shared" si="13"/>
        <v>0</v>
      </c>
      <c r="BG25">
        <f t="shared" si="13"/>
        <v>0</v>
      </c>
      <c r="BH25">
        <f t="shared" si="13"/>
        <v>0</v>
      </c>
      <c r="BI25">
        <f t="shared" si="13"/>
        <v>0</v>
      </c>
      <c r="BJ25">
        <f t="shared" si="13"/>
        <v>0</v>
      </c>
      <c r="BK25">
        <f t="shared" si="13"/>
        <v>0</v>
      </c>
      <c r="BL25">
        <f t="shared" si="13"/>
        <v>0</v>
      </c>
      <c r="BM25">
        <f t="shared" si="13"/>
        <v>0</v>
      </c>
      <c r="BN25">
        <f t="shared" si="13"/>
        <v>0</v>
      </c>
      <c r="BO25">
        <f t="shared" si="13"/>
        <v>0</v>
      </c>
      <c r="BP25">
        <f t="shared" si="13"/>
        <v>0</v>
      </c>
      <c r="BQ25">
        <f t="shared" si="13"/>
        <v>0</v>
      </c>
      <c r="BR25">
        <f t="shared" si="13"/>
        <v>0</v>
      </c>
      <c r="BS25">
        <f t="shared" si="13"/>
        <v>0</v>
      </c>
      <c r="BT25">
        <f t="shared" si="13"/>
        <v>0</v>
      </c>
      <c r="BU25">
        <f t="shared" si="13"/>
        <v>0</v>
      </c>
      <c r="BV25">
        <f t="shared" si="13"/>
        <v>0</v>
      </c>
      <c r="BW25">
        <f t="shared" si="13"/>
        <v>0</v>
      </c>
      <c r="BX25">
        <f t="shared" si="13"/>
        <v>0</v>
      </c>
      <c r="BY25">
        <f t="shared" si="13"/>
        <v>0</v>
      </c>
      <c r="BZ25">
        <f t="shared" si="13"/>
        <v>0</v>
      </c>
      <c r="CA25">
        <f t="shared" si="13"/>
        <v>0</v>
      </c>
      <c r="CB25">
        <f t="shared" si="13"/>
        <v>0</v>
      </c>
      <c r="CC25">
        <f t="shared" si="13"/>
        <v>0</v>
      </c>
      <c r="CD25">
        <f t="shared" ref="CD25:DH27" si="14">CD9*10</f>
        <v>0</v>
      </c>
      <c r="CE25">
        <f t="shared" si="14"/>
        <v>0</v>
      </c>
      <c r="CF25">
        <f t="shared" si="14"/>
        <v>0</v>
      </c>
      <c r="CG25">
        <f t="shared" si="14"/>
        <v>0</v>
      </c>
      <c r="CH25">
        <f t="shared" si="14"/>
        <v>0</v>
      </c>
      <c r="CI25">
        <f t="shared" si="14"/>
        <v>0</v>
      </c>
      <c r="CJ25">
        <f t="shared" si="14"/>
        <v>0</v>
      </c>
      <c r="CK25">
        <f t="shared" si="14"/>
        <v>0</v>
      </c>
      <c r="CL25">
        <f t="shared" si="14"/>
        <v>0</v>
      </c>
      <c r="CM25">
        <f t="shared" si="14"/>
        <v>0</v>
      </c>
      <c r="CN25">
        <f t="shared" si="14"/>
        <v>0</v>
      </c>
      <c r="CO25">
        <f t="shared" si="14"/>
        <v>0</v>
      </c>
      <c r="CP25">
        <f t="shared" si="14"/>
        <v>0</v>
      </c>
      <c r="CQ25">
        <f t="shared" si="14"/>
        <v>0</v>
      </c>
      <c r="CR25">
        <f t="shared" si="14"/>
        <v>0</v>
      </c>
      <c r="CS25">
        <f t="shared" si="14"/>
        <v>0</v>
      </c>
      <c r="CT25">
        <f t="shared" si="14"/>
        <v>0</v>
      </c>
      <c r="CU25">
        <f t="shared" si="14"/>
        <v>0</v>
      </c>
      <c r="CV25">
        <f t="shared" si="14"/>
        <v>0</v>
      </c>
      <c r="CW25">
        <f t="shared" si="14"/>
        <v>0</v>
      </c>
      <c r="CX25">
        <f t="shared" si="14"/>
        <v>10</v>
      </c>
      <c r="CY25">
        <f t="shared" si="14"/>
        <v>0</v>
      </c>
      <c r="CZ25">
        <f t="shared" si="14"/>
        <v>0</v>
      </c>
      <c r="DA25">
        <f t="shared" si="14"/>
        <v>0</v>
      </c>
      <c r="DB25">
        <f t="shared" si="14"/>
        <v>0</v>
      </c>
      <c r="DC25">
        <f t="shared" si="14"/>
        <v>0</v>
      </c>
      <c r="DD25">
        <f t="shared" si="14"/>
        <v>0</v>
      </c>
      <c r="DE25">
        <f t="shared" si="14"/>
        <v>0</v>
      </c>
      <c r="DF25">
        <f t="shared" si="14"/>
        <v>0</v>
      </c>
      <c r="DG25">
        <f t="shared" si="14"/>
        <v>0</v>
      </c>
      <c r="DH25">
        <f t="shared" si="14"/>
        <v>10</v>
      </c>
    </row>
    <row r="26" spans="1:112 16384:16384" x14ac:dyDescent="0.7">
      <c r="A26" t="s">
        <v>1385</v>
      </c>
      <c r="B26">
        <f t="shared" si="8"/>
        <v>0</v>
      </c>
      <c r="C26">
        <f t="shared" si="8"/>
        <v>0</v>
      </c>
      <c r="D26">
        <f t="shared" si="8"/>
        <v>0</v>
      </c>
      <c r="E26">
        <f t="shared" si="8"/>
        <v>0</v>
      </c>
      <c r="F26">
        <f t="shared" si="8"/>
        <v>0</v>
      </c>
      <c r="G26">
        <f t="shared" si="8"/>
        <v>0</v>
      </c>
      <c r="H26">
        <f t="shared" si="8"/>
        <v>0</v>
      </c>
      <c r="I26">
        <f t="shared" si="8"/>
        <v>0</v>
      </c>
      <c r="J26">
        <f t="shared" si="8"/>
        <v>0</v>
      </c>
      <c r="K26">
        <f t="shared" si="8"/>
        <v>0</v>
      </c>
      <c r="L26">
        <f t="shared" si="8"/>
        <v>0</v>
      </c>
      <c r="M26">
        <f t="shared" si="8"/>
        <v>0</v>
      </c>
      <c r="N26">
        <f t="shared" si="8"/>
        <v>0</v>
      </c>
      <c r="O26">
        <f t="shared" si="8"/>
        <v>0</v>
      </c>
      <c r="P26">
        <f t="shared" si="8"/>
        <v>0</v>
      </c>
      <c r="Q26">
        <f t="shared" si="8"/>
        <v>0</v>
      </c>
      <c r="R26">
        <f t="shared" si="13"/>
        <v>0</v>
      </c>
      <c r="S26">
        <f t="shared" si="13"/>
        <v>0</v>
      </c>
      <c r="T26">
        <f t="shared" si="13"/>
        <v>0</v>
      </c>
      <c r="U26">
        <f t="shared" si="13"/>
        <v>0</v>
      </c>
      <c r="V26">
        <f t="shared" si="13"/>
        <v>0</v>
      </c>
      <c r="W26">
        <f t="shared" si="13"/>
        <v>0</v>
      </c>
      <c r="X26">
        <f t="shared" si="13"/>
        <v>0</v>
      </c>
      <c r="Y26">
        <f t="shared" si="13"/>
        <v>0</v>
      </c>
      <c r="Z26">
        <f t="shared" si="13"/>
        <v>0</v>
      </c>
      <c r="AA26">
        <f t="shared" si="13"/>
        <v>0</v>
      </c>
      <c r="AB26">
        <f t="shared" si="13"/>
        <v>0</v>
      </c>
      <c r="AC26">
        <f t="shared" si="13"/>
        <v>0</v>
      </c>
      <c r="AD26">
        <f t="shared" si="13"/>
        <v>0</v>
      </c>
      <c r="AE26">
        <f t="shared" si="13"/>
        <v>0</v>
      </c>
      <c r="AF26">
        <f t="shared" si="13"/>
        <v>0</v>
      </c>
      <c r="AG26">
        <f t="shared" si="13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si="13"/>
        <v>0</v>
      </c>
      <c r="AQ26">
        <f t="shared" si="13"/>
        <v>0</v>
      </c>
      <c r="AR26">
        <f t="shared" si="13"/>
        <v>0</v>
      </c>
      <c r="AS26">
        <f t="shared" si="13"/>
        <v>0</v>
      </c>
      <c r="AT26">
        <f t="shared" si="13"/>
        <v>0</v>
      </c>
      <c r="AU26">
        <f t="shared" si="13"/>
        <v>0</v>
      </c>
      <c r="AV26">
        <f t="shared" si="13"/>
        <v>0</v>
      </c>
      <c r="AW26">
        <f t="shared" si="13"/>
        <v>0</v>
      </c>
      <c r="AX26">
        <f t="shared" si="13"/>
        <v>0</v>
      </c>
      <c r="AY26">
        <f t="shared" si="13"/>
        <v>0</v>
      </c>
      <c r="AZ26">
        <f t="shared" si="13"/>
        <v>0</v>
      </c>
      <c r="BA26">
        <f t="shared" si="13"/>
        <v>0</v>
      </c>
      <c r="BB26">
        <f t="shared" si="13"/>
        <v>0</v>
      </c>
      <c r="BC26">
        <f t="shared" si="13"/>
        <v>0</v>
      </c>
      <c r="BD26">
        <f t="shared" si="13"/>
        <v>0</v>
      </c>
      <c r="BE26">
        <f t="shared" si="13"/>
        <v>0</v>
      </c>
      <c r="BF26">
        <f t="shared" si="13"/>
        <v>0</v>
      </c>
      <c r="BG26">
        <f t="shared" si="13"/>
        <v>0</v>
      </c>
      <c r="BH26">
        <f t="shared" si="13"/>
        <v>0</v>
      </c>
      <c r="BI26">
        <f t="shared" si="13"/>
        <v>0</v>
      </c>
      <c r="BJ26">
        <f t="shared" si="13"/>
        <v>0</v>
      </c>
      <c r="BK26">
        <f t="shared" si="13"/>
        <v>0</v>
      </c>
      <c r="BL26">
        <f t="shared" si="13"/>
        <v>0</v>
      </c>
      <c r="BM26">
        <f t="shared" si="13"/>
        <v>0</v>
      </c>
      <c r="BN26">
        <f t="shared" si="13"/>
        <v>0</v>
      </c>
      <c r="BO26">
        <f t="shared" si="13"/>
        <v>0</v>
      </c>
      <c r="BP26">
        <f t="shared" si="13"/>
        <v>0</v>
      </c>
      <c r="BQ26">
        <f t="shared" si="13"/>
        <v>0</v>
      </c>
      <c r="BR26">
        <f t="shared" si="13"/>
        <v>0</v>
      </c>
      <c r="BS26">
        <f t="shared" si="13"/>
        <v>0</v>
      </c>
      <c r="BT26">
        <f t="shared" si="13"/>
        <v>0</v>
      </c>
      <c r="BU26">
        <f t="shared" si="13"/>
        <v>0</v>
      </c>
      <c r="BV26">
        <f t="shared" si="13"/>
        <v>0</v>
      </c>
      <c r="BW26">
        <f t="shared" si="13"/>
        <v>0</v>
      </c>
      <c r="BX26">
        <f t="shared" si="13"/>
        <v>0</v>
      </c>
      <c r="BY26">
        <f t="shared" si="13"/>
        <v>0</v>
      </c>
      <c r="BZ26">
        <f t="shared" si="13"/>
        <v>0</v>
      </c>
      <c r="CA26">
        <f t="shared" si="13"/>
        <v>0</v>
      </c>
      <c r="CB26">
        <f t="shared" si="13"/>
        <v>10</v>
      </c>
      <c r="CC26">
        <f t="shared" si="13"/>
        <v>0</v>
      </c>
      <c r="CD26">
        <f t="shared" si="14"/>
        <v>0</v>
      </c>
      <c r="CE26">
        <f t="shared" si="14"/>
        <v>0</v>
      </c>
      <c r="CF26">
        <f t="shared" si="14"/>
        <v>0</v>
      </c>
      <c r="CG26">
        <f t="shared" si="14"/>
        <v>0</v>
      </c>
      <c r="CH26">
        <f t="shared" si="14"/>
        <v>0</v>
      </c>
      <c r="CI26">
        <f t="shared" si="14"/>
        <v>0</v>
      </c>
      <c r="CJ26">
        <f t="shared" si="14"/>
        <v>0</v>
      </c>
      <c r="CK26">
        <f t="shared" si="14"/>
        <v>0</v>
      </c>
      <c r="CL26">
        <f t="shared" si="14"/>
        <v>0</v>
      </c>
      <c r="CM26">
        <f t="shared" si="14"/>
        <v>0</v>
      </c>
      <c r="CN26">
        <f t="shared" si="14"/>
        <v>0</v>
      </c>
      <c r="CO26">
        <f t="shared" si="14"/>
        <v>0</v>
      </c>
      <c r="CP26">
        <f t="shared" si="14"/>
        <v>0</v>
      </c>
      <c r="CQ26">
        <f t="shared" si="14"/>
        <v>0</v>
      </c>
      <c r="CR26">
        <f t="shared" si="14"/>
        <v>0</v>
      </c>
      <c r="CS26">
        <f t="shared" si="14"/>
        <v>0</v>
      </c>
      <c r="CT26">
        <f t="shared" si="14"/>
        <v>0</v>
      </c>
      <c r="CU26">
        <f t="shared" si="14"/>
        <v>0</v>
      </c>
      <c r="CV26">
        <f t="shared" si="14"/>
        <v>0</v>
      </c>
      <c r="CW26">
        <f t="shared" si="14"/>
        <v>0</v>
      </c>
      <c r="CX26">
        <f t="shared" si="14"/>
        <v>0</v>
      </c>
      <c r="CY26">
        <f t="shared" si="14"/>
        <v>0</v>
      </c>
      <c r="CZ26">
        <f t="shared" si="14"/>
        <v>0</v>
      </c>
      <c r="DA26">
        <f t="shared" si="14"/>
        <v>10</v>
      </c>
      <c r="DB26">
        <f t="shared" si="14"/>
        <v>0</v>
      </c>
      <c r="DC26">
        <f t="shared" si="14"/>
        <v>10</v>
      </c>
      <c r="DD26">
        <f t="shared" si="14"/>
        <v>0</v>
      </c>
      <c r="DE26">
        <f t="shared" si="14"/>
        <v>0</v>
      </c>
      <c r="DF26">
        <f t="shared" si="14"/>
        <v>0</v>
      </c>
      <c r="DG26">
        <f t="shared" si="14"/>
        <v>0</v>
      </c>
      <c r="DH26">
        <f t="shared" si="14"/>
        <v>30</v>
      </c>
    </row>
    <row r="27" spans="1:112 16384:16384" x14ac:dyDescent="0.7">
      <c r="A27" t="s">
        <v>1</v>
      </c>
      <c r="B27">
        <f t="shared" si="8"/>
        <v>0</v>
      </c>
      <c r="C27">
        <f t="shared" si="8"/>
        <v>0</v>
      </c>
      <c r="D27">
        <f t="shared" si="8"/>
        <v>0</v>
      </c>
      <c r="E27">
        <f t="shared" si="8"/>
        <v>0</v>
      </c>
      <c r="F27">
        <f t="shared" si="8"/>
        <v>0</v>
      </c>
      <c r="G27">
        <f t="shared" si="8"/>
        <v>20</v>
      </c>
      <c r="H27">
        <f t="shared" si="8"/>
        <v>0</v>
      </c>
      <c r="I27">
        <f t="shared" si="8"/>
        <v>0</v>
      </c>
      <c r="J27">
        <f t="shared" si="8"/>
        <v>0</v>
      </c>
      <c r="K27">
        <f t="shared" si="8"/>
        <v>0</v>
      </c>
      <c r="L27">
        <f t="shared" si="8"/>
        <v>0</v>
      </c>
      <c r="M27">
        <f t="shared" si="8"/>
        <v>0</v>
      </c>
      <c r="N27">
        <f t="shared" si="8"/>
        <v>0</v>
      </c>
      <c r="O27">
        <f t="shared" si="8"/>
        <v>0</v>
      </c>
      <c r="P27">
        <f t="shared" si="8"/>
        <v>0</v>
      </c>
      <c r="Q27">
        <f t="shared" si="8"/>
        <v>0</v>
      </c>
      <c r="R27">
        <f t="shared" si="13"/>
        <v>0</v>
      </c>
      <c r="S27">
        <f t="shared" si="13"/>
        <v>0</v>
      </c>
      <c r="T27">
        <f t="shared" si="13"/>
        <v>0</v>
      </c>
      <c r="U27">
        <f t="shared" si="13"/>
        <v>0</v>
      </c>
      <c r="V27">
        <f t="shared" si="13"/>
        <v>0</v>
      </c>
      <c r="W27">
        <f t="shared" si="13"/>
        <v>0</v>
      </c>
      <c r="X27">
        <f t="shared" si="13"/>
        <v>0</v>
      </c>
      <c r="Y27">
        <f t="shared" si="13"/>
        <v>0</v>
      </c>
      <c r="Z27">
        <f t="shared" si="13"/>
        <v>0</v>
      </c>
      <c r="AA27">
        <f t="shared" si="13"/>
        <v>0</v>
      </c>
      <c r="AB27">
        <f t="shared" si="13"/>
        <v>0</v>
      </c>
      <c r="AC27">
        <f t="shared" si="13"/>
        <v>0</v>
      </c>
      <c r="AD27">
        <f t="shared" si="13"/>
        <v>0</v>
      </c>
      <c r="AE27">
        <f t="shared" si="13"/>
        <v>0</v>
      </c>
      <c r="AF27">
        <f t="shared" si="13"/>
        <v>0</v>
      </c>
      <c r="AG27">
        <f t="shared" si="13"/>
        <v>0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>
        <f t="shared" si="13"/>
        <v>0</v>
      </c>
      <c r="AR27">
        <f t="shared" si="13"/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3"/>
        <v>0</v>
      </c>
      <c r="BI27">
        <f t="shared" si="13"/>
        <v>0</v>
      </c>
      <c r="BJ27">
        <f t="shared" si="13"/>
        <v>0</v>
      </c>
      <c r="BK27">
        <f t="shared" si="13"/>
        <v>0</v>
      </c>
      <c r="BL27">
        <f t="shared" si="13"/>
        <v>0</v>
      </c>
      <c r="BM27">
        <f t="shared" si="13"/>
        <v>0</v>
      </c>
      <c r="BN27">
        <f t="shared" si="13"/>
        <v>0</v>
      </c>
      <c r="BO27">
        <f t="shared" si="13"/>
        <v>0</v>
      </c>
      <c r="BP27">
        <f t="shared" si="13"/>
        <v>0</v>
      </c>
      <c r="BQ27">
        <f t="shared" si="13"/>
        <v>0</v>
      </c>
      <c r="BR27">
        <f t="shared" si="13"/>
        <v>0</v>
      </c>
      <c r="BS27">
        <f t="shared" si="13"/>
        <v>0</v>
      </c>
      <c r="BT27">
        <f t="shared" si="13"/>
        <v>0</v>
      </c>
      <c r="BU27">
        <f t="shared" si="13"/>
        <v>0</v>
      </c>
      <c r="BV27">
        <f t="shared" si="13"/>
        <v>0</v>
      </c>
      <c r="BW27">
        <f t="shared" si="13"/>
        <v>0</v>
      </c>
      <c r="BX27">
        <f t="shared" si="13"/>
        <v>0</v>
      </c>
      <c r="BY27">
        <f t="shared" si="13"/>
        <v>0</v>
      </c>
      <c r="BZ27">
        <f t="shared" si="13"/>
        <v>0</v>
      </c>
      <c r="CA27">
        <f t="shared" si="13"/>
        <v>0</v>
      </c>
      <c r="CB27">
        <f t="shared" si="13"/>
        <v>0</v>
      </c>
      <c r="CC27">
        <f t="shared" si="13"/>
        <v>0</v>
      </c>
      <c r="CD27">
        <f t="shared" si="14"/>
        <v>0</v>
      </c>
      <c r="CE27">
        <f t="shared" si="14"/>
        <v>0</v>
      </c>
      <c r="CF27">
        <f t="shared" si="14"/>
        <v>0</v>
      </c>
      <c r="CG27">
        <f t="shared" si="14"/>
        <v>0</v>
      </c>
      <c r="CH27">
        <f t="shared" si="14"/>
        <v>0</v>
      </c>
      <c r="CI27">
        <f t="shared" si="14"/>
        <v>0</v>
      </c>
      <c r="CJ27">
        <f t="shared" si="14"/>
        <v>0</v>
      </c>
      <c r="CK27">
        <f t="shared" si="14"/>
        <v>10</v>
      </c>
      <c r="CL27">
        <f t="shared" si="14"/>
        <v>20</v>
      </c>
      <c r="CM27">
        <f t="shared" si="14"/>
        <v>10</v>
      </c>
      <c r="CN27">
        <f t="shared" si="14"/>
        <v>0</v>
      </c>
      <c r="CO27">
        <f t="shared" si="14"/>
        <v>0</v>
      </c>
      <c r="CP27">
        <f t="shared" si="14"/>
        <v>0</v>
      </c>
      <c r="CQ27">
        <f t="shared" si="14"/>
        <v>0</v>
      </c>
      <c r="CR27">
        <f t="shared" si="14"/>
        <v>0</v>
      </c>
      <c r="CS27">
        <f t="shared" si="14"/>
        <v>0</v>
      </c>
      <c r="CT27">
        <f t="shared" si="14"/>
        <v>0</v>
      </c>
      <c r="CU27">
        <f t="shared" si="14"/>
        <v>0</v>
      </c>
      <c r="CV27">
        <f t="shared" si="14"/>
        <v>0</v>
      </c>
      <c r="CW27">
        <f t="shared" si="14"/>
        <v>0</v>
      </c>
      <c r="CX27">
        <f t="shared" si="14"/>
        <v>0</v>
      </c>
      <c r="CY27">
        <f t="shared" si="14"/>
        <v>0</v>
      </c>
      <c r="CZ27">
        <f t="shared" si="14"/>
        <v>0</v>
      </c>
      <c r="DA27">
        <f t="shared" si="14"/>
        <v>0</v>
      </c>
      <c r="DB27">
        <f t="shared" si="14"/>
        <v>0</v>
      </c>
      <c r="DC27">
        <f t="shared" si="14"/>
        <v>0</v>
      </c>
      <c r="DD27">
        <f t="shared" si="14"/>
        <v>0</v>
      </c>
      <c r="DE27">
        <f t="shared" si="14"/>
        <v>0</v>
      </c>
      <c r="DF27">
        <f t="shared" si="14"/>
        <v>0</v>
      </c>
      <c r="DG27">
        <f t="shared" si="14"/>
        <v>0</v>
      </c>
      <c r="DH27">
        <f t="shared" si="14"/>
        <v>60</v>
      </c>
    </row>
    <row r="28" spans="1:112 16384:16384" x14ac:dyDescent="0.7">
      <c r="A28" t="s">
        <v>566</v>
      </c>
      <c r="B28">
        <v>13</v>
      </c>
      <c r="C28">
        <v>1</v>
      </c>
      <c r="D28">
        <v>14</v>
      </c>
      <c r="E28">
        <v>4</v>
      </c>
      <c r="F28">
        <v>1</v>
      </c>
      <c r="G28">
        <v>1</v>
      </c>
      <c r="H28">
        <v>9</v>
      </c>
      <c r="I28">
        <v>1</v>
      </c>
      <c r="J28">
        <v>1</v>
      </c>
      <c r="K28">
        <v>20</v>
      </c>
      <c r="L28">
        <v>16</v>
      </c>
      <c r="M28">
        <v>3</v>
      </c>
      <c r="N28">
        <v>61</v>
      </c>
      <c r="O28">
        <v>38</v>
      </c>
      <c r="P28">
        <v>4</v>
      </c>
      <c r="Q28">
        <v>2</v>
      </c>
      <c r="R28">
        <v>12</v>
      </c>
      <c r="S28">
        <v>1</v>
      </c>
      <c r="T28">
        <v>1</v>
      </c>
      <c r="U28">
        <v>3</v>
      </c>
      <c r="V28">
        <v>24</v>
      </c>
      <c r="X28">
        <v>13</v>
      </c>
      <c r="Y28">
        <v>14</v>
      </c>
      <c r="Z28">
        <v>3</v>
      </c>
      <c r="AB28">
        <v>1</v>
      </c>
      <c r="AC28">
        <v>1</v>
      </c>
      <c r="AD28">
        <v>1</v>
      </c>
      <c r="AE28">
        <v>4</v>
      </c>
      <c r="AF28">
        <v>19</v>
      </c>
      <c r="AH28">
        <v>11</v>
      </c>
      <c r="AI28">
        <v>1</v>
      </c>
      <c r="AJ28">
        <v>28</v>
      </c>
      <c r="AK28">
        <v>3</v>
      </c>
      <c r="AM28">
        <v>36</v>
      </c>
      <c r="AN28">
        <v>3</v>
      </c>
      <c r="AO28">
        <v>3</v>
      </c>
      <c r="AP28">
        <v>2</v>
      </c>
      <c r="AQ28">
        <v>4</v>
      </c>
      <c r="AR28">
        <v>8</v>
      </c>
      <c r="AS28">
        <v>3</v>
      </c>
      <c r="AT28">
        <v>15</v>
      </c>
      <c r="AU28">
        <v>26</v>
      </c>
      <c r="AV28">
        <v>157</v>
      </c>
      <c r="AW28">
        <v>5</v>
      </c>
      <c r="AX28">
        <v>4</v>
      </c>
      <c r="AY28">
        <v>32</v>
      </c>
      <c r="AZ28">
        <v>37</v>
      </c>
      <c r="BA28">
        <v>1</v>
      </c>
      <c r="BB28">
        <v>2</v>
      </c>
      <c r="BC28">
        <v>10</v>
      </c>
      <c r="BD28">
        <v>16</v>
      </c>
      <c r="BF28">
        <v>3</v>
      </c>
      <c r="BG28">
        <v>1</v>
      </c>
      <c r="BH28">
        <v>8</v>
      </c>
      <c r="BI28">
        <v>6</v>
      </c>
      <c r="BJ28">
        <v>8</v>
      </c>
      <c r="BK28">
        <v>2</v>
      </c>
      <c r="BL28">
        <v>4</v>
      </c>
      <c r="BO28">
        <v>31</v>
      </c>
      <c r="BP28">
        <v>17</v>
      </c>
      <c r="BQ28">
        <v>1</v>
      </c>
      <c r="BR28">
        <v>16</v>
      </c>
      <c r="BS28">
        <v>1</v>
      </c>
      <c r="BT28">
        <v>30</v>
      </c>
      <c r="BU28">
        <v>28</v>
      </c>
      <c r="BV28">
        <v>3</v>
      </c>
      <c r="BW28">
        <v>15</v>
      </c>
      <c r="BX28">
        <v>1</v>
      </c>
      <c r="BY28">
        <v>3</v>
      </c>
      <c r="CA28">
        <v>13</v>
      </c>
      <c r="CC28">
        <v>10</v>
      </c>
      <c r="CD28">
        <v>6</v>
      </c>
      <c r="CE28">
        <v>4</v>
      </c>
      <c r="CF28">
        <v>1</v>
      </c>
      <c r="CG28">
        <v>13</v>
      </c>
      <c r="CH28">
        <v>4</v>
      </c>
      <c r="CI28">
        <v>28</v>
      </c>
      <c r="CJ28">
        <v>1</v>
      </c>
      <c r="CK28">
        <v>16</v>
      </c>
      <c r="CL28">
        <v>1</v>
      </c>
      <c r="CN28">
        <v>1</v>
      </c>
      <c r="CO28">
        <v>2</v>
      </c>
      <c r="CP28">
        <v>1</v>
      </c>
      <c r="CR28">
        <v>1</v>
      </c>
      <c r="CS28">
        <v>2</v>
      </c>
      <c r="CU28">
        <v>21</v>
      </c>
      <c r="CW28">
        <v>2</v>
      </c>
      <c r="CX28">
        <v>38</v>
      </c>
      <c r="CY28">
        <v>1</v>
      </c>
      <c r="CZ28">
        <v>7</v>
      </c>
      <c r="DA28">
        <v>73</v>
      </c>
      <c r="DC28">
        <v>38</v>
      </c>
      <c r="DD28">
        <v>5</v>
      </c>
      <c r="DE28">
        <v>2</v>
      </c>
      <c r="DF28">
        <v>5</v>
      </c>
      <c r="DG28">
        <v>30</v>
      </c>
      <c r="DH28">
        <v>1197</v>
      </c>
    </row>
    <row r="29" spans="1:112 16384:16384" x14ac:dyDescent="0.7">
      <c r="A29" t="s">
        <v>0</v>
      </c>
      <c r="B29">
        <f>B13*10</f>
        <v>0</v>
      </c>
      <c r="C29">
        <f t="shared" ref="C29:BN29" si="15">C13*10</f>
        <v>10</v>
      </c>
      <c r="D29">
        <f t="shared" si="15"/>
        <v>0</v>
      </c>
      <c r="E29">
        <f t="shared" si="15"/>
        <v>0</v>
      </c>
      <c r="F29">
        <f t="shared" si="15"/>
        <v>0</v>
      </c>
      <c r="G29">
        <f t="shared" si="15"/>
        <v>0</v>
      </c>
      <c r="H29">
        <f t="shared" si="15"/>
        <v>0</v>
      </c>
      <c r="I29">
        <f t="shared" si="15"/>
        <v>0</v>
      </c>
      <c r="J29">
        <f t="shared" si="15"/>
        <v>0</v>
      </c>
      <c r="K29">
        <f t="shared" si="15"/>
        <v>0</v>
      </c>
      <c r="L29">
        <f t="shared" si="15"/>
        <v>0</v>
      </c>
      <c r="M29">
        <f t="shared" si="15"/>
        <v>0</v>
      </c>
      <c r="N29">
        <f t="shared" si="15"/>
        <v>0</v>
      </c>
      <c r="O29">
        <f t="shared" si="15"/>
        <v>0</v>
      </c>
      <c r="P29">
        <f t="shared" si="15"/>
        <v>0</v>
      </c>
      <c r="Q29">
        <f t="shared" si="15"/>
        <v>0</v>
      </c>
      <c r="R29">
        <f t="shared" si="15"/>
        <v>0</v>
      </c>
      <c r="S29">
        <f t="shared" si="15"/>
        <v>0</v>
      </c>
      <c r="T29">
        <f t="shared" si="15"/>
        <v>0</v>
      </c>
      <c r="U29">
        <f t="shared" si="15"/>
        <v>0</v>
      </c>
      <c r="V29">
        <f t="shared" si="15"/>
        <v>0</v>
      </c>
      <c r="W29">
        <f t="shared" si="15"/>
        <v>0</v>
      </c>
      <c r="X29">
        <f t="shared" si="15"/>
        <v>0</v>
      </c>
      <c r="Y29">
        <f t="shared" si="15"/>
        <v>0</v>
      </c>
      <c r="Z29">
        <f t="shared" si="15"/>
        <v>0</v>
      </c>
      <c r="AA29">
        <f t="shared" si="15"/>
        <v>0</v>
      </c>
      <c r="AB29">
        <f t="shared" si="15"/>
        <v>0</v>
      </c>
      <c r="AC29">
        <f t="shared" si="15"/>
        <v>0</v>
      </c>
      <c r="AD29">
        <f t="shared" si="15"/>
        <v>0</v>
      </c>
      <c r="AE29">
        <f t="shared" si="15"/>
        <v>0</v>
      </c>
      <c r="AF29">
        <f t="shared" si="15"/>
        <v>0</v>
      </c>
      <c r="AG29">
        <f t="shared" si="15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10</v>
      </c>
      <c r="AS29">
        <f t="shared" si="15"/>
        <v>0</v>
      </c>
      <c r="AT29">
        <f t="shared" si="15"/>
        <v>0</v>
      </c>
      <c r="AU29">
        <f t="shared" si="15"/>
        <v>0</v>
      </c>
      <c r="AV29">
        <f t="shared" si="15"/>
        <v>0</v>
      </c>
      <c r="AW29">
        <f t="shared" si="15"/>
        <v>0</v>
      </c>
      <c r="AX29">
        <f t="shared" si="15"/>
        <v>0</v>
      </c>
      <c r="AY29">
        <f t="shared" si="15"/>
        <v>0</v>
      </c>
      <c r="AZ29">
        <f t="shared" si="15"/>
        <v>0</v>
      </c>
      <c r="BA29">
        <f t="shared" si="15"/>
        <v>0</v>
      </c>
      <c r="BB29">
        <f t="shared" si="15"/>
        <v>0</v>
      </c>
      <c r="BC29">
        <f t="shared" si="15"/>
        <v>0</v>
      </c>
      <c r="BD29">
        <f t="shared" si="15"/>
        <v>0</v>
      </c>
      <c r="BE29">
        <f t="shared" si="15"/>
        <v>0</v>
      </c>
      <c r="BF29">
        <f t="shared" si="15"/>
        <v>0</v>
      </c>
      <c r="BG29">
        <f t="shared" si="15"/>
        <v>0</v>
      </c>
      <c r="BH29">
        <f t="shared" si="15"/>
        <v>0</v>
      </c>
      <c r="BI29">
        <f t="shared" si="15"/>
        <v>0</v>
      </c>
      <c r="BJ29">
        <f t="shared" si="15"/>
        <v>0</v>
      </c>
      <c r="BK29">
        <f t="shared" si="15"/>
        <v>0</v>
      </c>
      <c r="BL29">
        <f t="shared" si="15"/>
        <v>0</v>
      </c>
      <c r="BM29">
        <f t="shared" si="15"/>
        <v>0</v>
      </c>
      <c r="BN29">
        <f t="shared" si="15"/>
        <v>0</v>
      </c>
      <c r="BO29">
        <f t="shared" ref="BO29:DH29" si="16">BO13*10</f>
        <v>0</v>
      </c>
      <c r="BP29">
        <f t="shared" si="16"/>
        <v>0</v>
      </c>
      <c r="BQ29">
        <f t="shared" si="16"/>
        <v>0</v>
      </c>
      <c r="BR29">
        <f t="shared" si="16"/>
        <v>0</v>
      </c>
      <c r="BS29">
        <f t="shared" si="16"/>
        <v>0</v>
      </c>
      <c r="BT29">
        <f t="shared" si="16"/>
        <v>0</v>
      </c>
      <c r="BU29">
        <f t="shared" si="16"/>
        <v>0</v>
      </c>
      <c r="BV29">
        <f t="shared" si="16"/>
        <v>0</v>
      </c>
      <c r="BW29">
        <f t="shared" si="16"/>
        <v>0</v>
      </c>
      <c r="BX29">
        <f t="shared" si="16"/>
        <v>0</v>
      </c>
      <c r="BY29">
        <f t="shared" si="16"/>
        <v>0</v>
      </c>
      <c r="BZ29">
        <f t="shared" si="16"/>
        <v>0</v>
      </c>
      <c r="CA29">
        <f t="shared" si="16"/>
        <v>0</v>
      </c>
      <c r="CB29">
        <f t="shared" si="16"/>
        <v>0</v>
      </c>
      <c r="CC29">
        <f t="shared" si="16"/>
        <v>0</v>
      </c>
      <c r="CD29">
        <f t="shared" si="16"/>
        <v>0</v>
      </c>
      <c r="CE29">
        <f t="shared" si="16"/>
        <v>0</v>
      </c>
      <c r="CF29">
        <f t="shared" si="16"/>
        <v>0</v>
      </c>
      <c r="CG29">
        <f t="shared" si="16"/>
        <v>0</v>
      </c>
      <c r="CH29">
        <f t="shared" si="16"/>
        <v>0</v>
      </c>
      <c r="CI29">
        <f t="shared" si="16"/>
        <v>0</v>
      </c>
      <c r="CJ29">
        <f t="shared" si="16"/>
        <v>0</v>
      </c>
      <c r="CK29">
        <f t="shared" si="16"/>
        <v>0</v>
      </c>
      <c r="CL29">
        <f t="shared" si="16"/>
        <v>0</v>
      </c>
      <c r="CM29">
        <f t="shared" si="16"/>
        <v>20</v>
      </c>
      <c r="CN29">
        <f t="shared" si="16"/>
        <v>0</v>
      </c>
      <c r="CO29">
        <f t="shared" si="16"/>
        <v>0</v>
      </c>
      <c r="CP29">
        <f t="shared" si="16"/>
        <v>0</v>
      </c>
      <c r="CQ29">
        <f t="shared" si="16"/>
        <v>0</v>
      </c>
      <c r="CR29">
        <f t="shared" si="16"/>
        <v>0</v>
      </c>
      <c r="CS29">
        <f t="shared" si="16"/>
        <v>0</v>
      </c>
      <c r="CT29">
        <f t="shared" si="16"/>
        <v>0</v>
      </c>
      <c r="CU29">
        <f t="shared" si="16"/>
        <v>0</v>
      </c>
      <c r="CV29">
        <f t="shared" si="16"/>
        <v>0</v>
      </c>
      <c r="CW29">
        <f t="shared" si="16"/>
        <v>0</v>
      </c>
      <c r="CX29">
        <f t="shared" si="16"/>
        <v>0</v>
      </c>
      <c r="CY29">
        <f t="shared" si="16"/>
        <v>0</v>
      </c>
      <c r="CZ29">
        <f t="shared" si="16"/>
        <v>0</v>
      </c>
      <c r="DA29">
        <f t="shared" si="16"/>
        <v>0</v>
      </c>
      <c r="DB29">
        <f t="shared" si="16"/>
        <v>0</v>
      </c>
      <c r="DC29">
        <f t="shared" si="16"/>
        <v>0</v>
      </c>
      <c r="DD29">
        <f t="shared" si="16"/>
        <v>0</v>
      </c>
      <c r="DE29">
        <f t="shared" si="16"/>
        <v>0</v>
      </c>
      <c r="DF29">
        <f t="shared" si="16"/>
        <v>0</v>
      </c>
      <c r="DG29">
        <f t="shared" si="16"/>
        <v>0</v>
      </c>
      <c r="DH29">
        <f t="shared" si="16"/>
        <v>40</v>
      </c>
    </row>
    <row r="30" spans="1:112 16384:16384" x14ac:dyDescent="0.7">
      <c r="A30" t="s">
        <v>1386</v>
      </c>
      <c r="B30">
        <f>B14*30</f>
        <v>0</v>
      </c>
      <c r="C30">
        <f t="shared" ref="C30:BN30" si="17">C14*30</f>
        <v>0</v>
      </c>
      <c r="D30">
        <f t="shared" si="17"/>
        <v>0</v>
      </c>
      <c r="E30">
        <f t="shared" si="17"/>
        <v>0</v>
      </c>
      <c r="F30">
        <f t="shared" si="17"/>
        <v>0</v>
      </c>
      <c r="G30">
        <f t="shared" si="17"/>
        <v>0</v>
      </c>
      <c r="H30">
        <f t="shared" si="17"/>
        <v>0</v>
      </c>
      <c r="I30">
        <f t="shared" si="17"/>
        <v>0</v>
      </c>
      <c r="J30">
        <f t="shared" si="17"/>
        <v>0</v>
      </c>
      <c r="K30">
        <f t="shared" si="17"/>
        <v>0</v>
      </c>
      <c r="L30">
        <f t="shared" si="17"/>
        <v>0</v>
      </c>
      <c r="M30">
        <f t="shared" si="17"/>
        <v>0</v>
      </c>
      <c r="N30">
        <f t="shared" si="17"/>
        <v>0</v>
      </c>
      <c r="O30">
        <f t="shared" si="17"/>
        <v>0</v>
      </c>
      <c r="P30">
        <f t="shared" si="17"/>
        <v>0</v>
      </c>
      <c r="Q30">
        <f t="shared" si="17"/>
        <v>0</v>
      </c>
      <c r="R30">
        <f t="shared" si="17"/>
        <v>0</v>
      </c>
      <c r="S30">
        <f t="shared" si="17"/>
        <v>0</v>
      </c>
      <c r="T30">
        <f t="shared" si="17"/>
        <v>0</v>
      </c>
      <c r="U30">
        <f t="shared" si="17"/>
        <v>0</v>
      </c>
      <c r="V30">
        <f t="shared" si="17"/>
        <v>0</v>
      </c>
      <c r="W30">
        <f t="shared" si="17"/>
        <v>0</v>
      </c>
      <c r="X30">
        <f t="shared" si="17"/>
        <v>0</v>
      </c>
      <c r="Y30">
        <f t="shared" si="17"/>
        <v>0</v>
      </c>
      <c r="Z30">
        <f t="shared" si="17"/>
        <v>0</v>
      </c>
      <c r="AA30">
        <f t="shared" si="17"/>
        <v>0</v>
      </c>
      <c r="AB30">
        <f t="shared" si="17"/>
        <v>0</v>
      </c>
      <c r="AC30">
        <f t="shared" si="17"/>
        <v>0</v>
      </c>
      <c r="AD30">
        <f t="shared" si="17"/>
        <v>0</v>
      </c>
      <c r="AE30">
        <f t="shared" si="17"/>
        <v>0</v>
      </c>
      <c r="AF30">
        <f t="shared" si="17"/>
        <v>0</v>
      </c>
      <c r="AG30">
        <f t="shared" si="17"/>
        <v>0</v>
      </c>
      <c r="AH30">
        <f t="shared" si="17"/>
        <v>0</v>
      </c>
      <c r="AI30">
        <f t="shared" si="17"/>
        <v>0</v>
      </c>
      <c r="AJ30">
        <f t="shared" si="17"/>
        <v>0</v>
      </c>
      <c r="AK30">
        <f t="shared" si="17"/>
        <v>0</v>
      </c>
      <c r="AL30">
        <f t="shared" si="17"/>
        <v>0</v>
      </c>
      <c r="AM30">
        <f t="shared" si="17"/>
        <v>0</v>
      </c>
      <c r="AN30">
        <f t="shared" si="17"/>
        <v>0</v>
      </c>
      <c r="AO30">
        <f t="shared" si="17"/>
        <v>0</v>
      </c>
      <c r="AP30">
        <f t="shared" si="17"/>
        <v>0</v>
      </c>
      <c r="AQ30">
        <f t="shared" si="17"/>
        <v>0</v>
      </c>
      <c r="AR30">
        <f t="shared" si="17"/>
        <v>0</v>
      </c>
      <c r="AS30">
        <f t="shared" si="17"/>
        <v>0</v>
      </c>
      <c r="AT30">
        <f t="shared" si="17"/>
        <v>0</v>
      </c>
      <c r="AU30">
        <f t="shared" si="17"/>
        <v>0</v>
      </c>
      <c r="AV30">
        <f t="shared" si="17"/>
        <v>0</v>
      </c>
      <c r="AW30">
        <f t="shared" si="17"/>
        <v>0</v>
      </c>
      <c r="AX30">
        <f t="shared" si="17"/>
        <v>0</v>
      </c>
      <c r="AY30">
        <f t="shared" si="17"/>
        <v>0</v>
      </c>
      <c r="AZ30">
        <f t="shared" si="17"/>
        <v>0</v>
      </c>
      <c r="BA30">
        <f t="shared" si="17"/>
        <v>0</v>
      </c>
      <c r="BB30">
        <f t="shared" si="17"/>
        <v>0</v>
      </c>
      <c r="BC30">
        <f t="shared" si="17"/>
        <v>0</v>
      </c>
      <c r="BD30">
        <f t="shared" si="17"/>
        <v>0</v>
      </c>
      <c r="BE30">
        <f t="shared" si="17"/>
        <v>0</v>
      </c>
      <c r="BF30">
        <f t="shared" si="17"/>
        <v>0</v>
      </c>
      <c r="BG30">
        <f t="shared" si="17"/>
        <v>0</v>
      </c>
      <c r="BH30">
        <f t="shared" si="17"/>
        <v>0</v>
      </c>
      <c r="BI30">
        <f t="shared" si="17"/>
        <v>0</v>
      </c>
      <c r="BJ30">
        <f t="shared" si="17"/>
        <v>0</v>
      </c>
      <c r="BK30">
        <f t="shared" si="17"/>
        <v>0</v>
      </c>
      <c r="BL30">
        <f t="shared" si="17"/>
        <v>0</v>
      </c>
      <c r="BM30">
        <f t="shared" si="17"/>
        <v>0</v>
      </c>
      <c r="BN30">
        <f t="shared" si="17"/>
        <v>0</v>
      </c>
      <c r="BO30">
        <f t="shared" ref="BO30:DH30" si="18">BO14*30</f>
        <v>0</v>
      </c>
      <c r="BP30">
        <f t="shared" si="18"/>
        <v>0</v>
      </c>
      <c r="BQ30">
        <f t="shared" si="18"/>
        <v>0</v>
      </c>
      <c r="BR30">
        <f t="shared" si="18"/>
        <v>30</v>
      </c>
      <c r="BS30">
        <f t="shared" si="18"/>
        <v>0</v>
      </c>
      <c r="BT30">
        <f t="shared" si="18"/>
        <v>0</v>
      </c>
      <c r="BU30">
        <f t="shared" si="18"/>
        <v>0</v>
      </c>
      <c r="BV30">
        <f t="shared" si="18"/>
        <v>0</v>
      </c>
      <c r="BW30">
        <f t="shared" si="18"/>
        <v>0</v>
      </c>
      <c r="BX30">
        <f t="shared" si="18"/>
        <v>0</v>
      </c>
      <c r="BY30">
        <f t="shared" si="18"/>
        <v>0</v>
      </c>
      <c r="BZ30">
        <f t="shared" si="18"/>
        <v>0</v>
      </c>
      <c r="CA30">
        <f t="shared" si="18"/>
        <v>0</v>
      </c>
      <c r="CB30">
        <f t="shared" si="18"/>
        <v>0</v>
      </c>
      <c r="CC30">
        <f t="shared" si="18"/>
        <v>0</v>
      </c>
      <c r="CD30">
        <f t="shared" si="18"/>
        <v>0</v>
      </c>
      <c r="CE30">
        <f t="shared" si="18"/>
        <v>0</v>
      </c>
      <c r="CF30">
        <f t="shared" si="18"/>
        <v>0</v>
      </c>
      <c r="CG30">
        <f t="shared" si="18"/>
        <v>0</v>
      </c>
      <c r="CH30">
        <f t="shared" si="18"/>
        <v>0</v>
      </c>
      <c r="CI30">
        <f t="shared" si="18"/>
        <v>0</v>
      </c>
      <c r="CJ30">
        <f t="shared" si="18"/>
        <v>0</v>
      </c>
      <c r="CK30">
        <f t="shared" si="18"/>
        <v>0</v>
      </c>
      <c r="CL30">
        <f t="shared" si="18"/>
        <v>0</v>
      </c>
      <c r="CM30">
        <f t="shared" si="18"/>
        <v>0</v>
      </c>
      <c r="CN30">
        <f t="shared" si="18"/>
        <v>0</v>
      </c>
      <c r="CO30">
        <f t="shared" si="18"/>
        <v>0</v>
      </c>
      <c r="CP30">
        <f t="shared" si="18"/>
        <v>0</v>
      </c>
      <c r="CQ30">
        <f t="shared" si="18"/>
        <v>30</v>
      </c>
      <c r="CR30">
        <f t="shared" si="18"/>
        <v>0</v>
      </c>
      <c r="CS30">
        <f t="shared" si="18"/>
        <v>0</v>
      </c>
      <c r="CT30">
        <f t="shared" si="18"/>
        <v>0</v>
      </c>
      <c r="CU30">
        <f t="shared" si="18"/>
        <v>0</v>
      </c>
      <c r="CV30">
        <f t="shared" si="18"/>
        <v>0</v>
      </c>
      <c r="CW30">
        <f t="shared" si="18"/>
        <v>0</v>
      </c>
      <c r="CX30">
        <f t="shared" si="18"/>
        <v>0</v>
      </c>
      <c r="CY30">
        <f t="shared" si="18"/>
        <v>0</v>
      </c>
      <c r="CZ30">
        <f t="shared" si="18"/>
        <v>0</v>
      </c>
      <c r="DA30">
        <f t="shared" si="18"/>
        <v>0</v>
      </c>
      <c r="DB30">
        <f t="shared" si="18"/>
        <v>0</v>
      </c>
      <c r="DC30">
        <f t="shared" si="18"/>
        <v>0</v>
      </c>
      <c r="DD30">
        <f t="shared" si="18"/>
        <v>0</v>
      </c>
      <c r="DE30">
        <f t="shared" si="18"/>
        <v>0</v>
      </c>
      <c r="DF30">
        <f t="shared" si="18"/>
        <v>0</v>
      </c>
      <c r="DG30">
        <f t="shared" si="18"/>
        <v>0</v>
      </c>
      <c r="DH30">
        <f t="shared" si="18"/>
        <v>60</v>
      </c>
    </row>
    <row r="31" spans="1:112 16384:16384" x14ac:dyDescent="0.7">
      <c r="A31" t="s">
        <v>1387</v>
      </c>
      <c r="B31">
        <f>SUM(B19:B30)</f>
        <v>13</v>
      </c>
      <c r="C31">
        <f>SUM(C19:C30)</f>
        <v>11</v>
      </c>
      <c r="D31">
        <f t="shared" ref="D31:BO31" si="19">SUM(D19:D30)</f>
        <v>14</v>
      </c>
      <c r="E31">
        <f t="shared" si="19"/>
        <v>4</v>
      </c>
      <c r="F31">
        <f t="shared" si="19"/>
        <v>1</v>
      </c>
      <c r="G31">
        <f t="shared" si="19"/>
        <v>21</v>
      </c>
      <c r="H31">
        <f t="shared" si="19"/>
        <v>9</v>
      </c>
      <c r="I31">
        <f t="shared" si="19"/>
        <v>1</v>
      </c>
      <c r="J31">
        <f t="shared" si="19"/>
        <v>1</v>
      </c>
      <c r="K31">
        <f t="shared" si="19"/>
        <v>30</v>
      </c>
      <c r="L31">
        <f t="shared" si="19"/>
        <v>16</v>
      </c>
      <c r="M31">
        <f t="shared" si="19"/>
        <v>3</v>
      </c>
      <c r="N31">
        <f t="shared" si="19"/>
        <v>101</v>
      </c>
      <c r="O31">
        <f t="shared" si="19"/>
        <v>38</v>
      </c>
      <c r="P31">
        <f t="shared" si="19"/>
        <v>14</v>
      </c>
      <c r="Q31">
        <f t="shared" si="19"/>
        <v>2</v>
      </c>
      <c r="R31">
        <f t="shared" si="19"/>
        <v>12</v>
      </c>
      <c r="S31">
        <f t="shared" si="19"/>
        <v>1</v>
      </c>
      <c r="T31">
        <f t="shared" si="19"/>
        <v>1</v>
      </c>
      <c r="U31">
        <f t="shared" si="19"/>
        <v>13</v>
      </c>
      <c r="V31">
        <f t="shared" si="19"/>
        <v>24</v>
      </c>
      <c r="W31">
        <f t="shared" si="19"/>
        <v>30</v>
      </c>
      <c r="X31">
        <f t="shared" si="19"/>
        <v>23</v>
      </c>
      <c r="Y31">
        <f t="shared" si="19"/>
        <v>34</v>
      </c>
      <c r="Z31">
        <f t="shared" si="19"/>
        <v>3</v>
      </c>
      <c r="AA31">
        <f t="shared" si="19"/>
        <v>10</v>
      </c>
      <c r="AB31">
        <f t="shared" si="19"/>
        <v>21</v>
      </c>
      <c r="AC31">
        <f t="shared" si="19"/>
        <v>11</v>
      </c>
      <c r="AD31">
        <f t="shared" si="19"/>
        <v>1</v>
      </c>
      <c r="AE31">
        <f t="shared" si="19"/>
        <v>4</v>
      </c>
      <c r="AF31">
        <f t="shared" si="19"/>
        <v>19</v>
      </c>
      <c r="AG31">
        <f t="shared" si="19"/>
        <v>30</v>
      </c>
      <c r="AH31">
        <f t="shared" si="19"/>
        <v>11</v>
      </c>
      <c r="AI31">
        <f t="shared" si="19"/>
        <v>1</v>
      </c>
      <c r="AJ31">
        <f t="shared" si="19"/>
        <v>58</v>
      </c>
      <c r="AK31">
        <f t="shared" si="19"/>
        <v>3</v>
      </c>
      <c r="AL31">
        <f t="shared" si="19"/>
        <v>30</v>
      </c>
      <c r="AM31">
        <f t="shared" si="19"/>
        <v>66</v>
      </c>
      <c r="AN31">
        <f t="shared" si="19"/>
        <v>3</v>
      </c>
      <c r="AO31">
        <f t="shared" si="19"/>
        <v>3</v>
      </c>
      <c r="AP31">
        <f t="shared" si="19"/>
        <v>2</v>
      </c>
      <c r="AQ31">
        <f t="shared" si="19"/>
        <v>4</v>
      </c>
      <c r="AR31">
        <f t="shared" si="19"/>
        <v>28</v>
      </c>
      <c r="AS31">
        <f t="shared" si="19"/>
        <v>43</v>
      </c>
      <c r="AT31">
        <f t="shared" si="19"/>
        <v>15</v>
      </c>
      <c r="AU31">
        <f t="shared" si="19"/>
        <v>26</v>
      </c>
      <c r="AV31">
        <f t="shared" si="19"/>
        <v>257</v>
      </c>
      <c r="AW31">
        <f t="shared" si="19"/>
        <v>5</v>
      </c>
      <c r="AX31">
        <f t="shared" si="19"/>
        <v>4</v>
      </c>
      <c r="AY31">
        <f t="shared" si="19"/>
        <v>32</v>
      </c>
      <c r="AZ31">
        <f t="shared" si="19"/>
        <v>37</v>
      </c>
      <c r="BA31">
        <f t="shared" si="19"/>
        <v>1</v>
      </c>
      <c r="BB31">
        <f t="shared" si="19"/>
        <v>2</v>
      </c>
      <c r="BC31">
        <f t="shared" si="19"/>
        <v>10</v>
      </c>
      <c r="BD31">
        <f t="shared" si="19"/>
        <v>16</v>
      </c>
      <c r="BE31">
        <f t="shared" si="19"/>
        <v>10</v>
      </c>
      <c r="BF31">
        <f t="shared" si="19"/>
        <v>3</v>
      </c>
      <c r="BG31">
        <f t="shared" si="19"/>
        <v>1</v>
      </c>
      <c r="BH31">
        <f t="shared" si="19"/>
        <v>8</v>
      </c>
      <c r="BI31">
        <f t="shared" si="19"/>
        <v>6</v>
      </c>
      <c r="BJ31">
        <f t="shared" si="19"/>
        <v>28</v>
      </c>
      <c r="BK31">
        <f t="shared" si="19"/>
        <v>2</v>
      </c>
      <c r="BL31">
        <f t="shared" si="19"/>
        <v>4</v>
      </c>
      <c r="BM31">
        <f t="shared" si="19"/>
        <v>10</v>
      </c>
      <c r="BN31">
        <f t="shared" si="19"/>
        <v>70</v>
      </c>
      <c r="BO31">
        <f t="shared" si="19"/>
        <v>31</v>
      </c>
      <c r="BP31">
        <f t="shared" ref="BP31:DH31" si="20">SUM(BP19:BP30)</f>
        <v>17</v>
      </c>
      <c r="BQ31">
        <f t="shared" si="20"/>
        <v>1</v>
      </c>
      <c r="BR31">
        <f t="shared" si="20"/>
        <v>66</v>
      </c>
      <c r="BS31">
        <f t="shared" si="20"/>
        <v>1</v>
      </c>
      <c r="BT31">
        <f t="shared" si="20"/>
        <v>30</v>
      </c>
      <c r="BU31">
        <f t="shared" si="20"/>
        <v>38</v>
      </c>
      <c r="BV31">
        <f t="shared" si="20"/>
        <v>3</v>
      </c>
      <c r="BW31">
        <f t="shared" si="20"/>
        <v>15</v>
      </c>
      <c r="BX31">
        <f t="shared" si="20"/>
        <v>1</v>
      </c>
      <c r="BY31">
        <f t="shared" si="20"/>
        <v>13</v>
      </c>
      <c r="BZ31">
        <f t="shared" si="20"/>
        <v>10</v>
      </c>
      <c r="CA31">
        <f t="shared" si="20"/>
        <v>43</v>
      </c>
      <c r="CB31">
        <f t="shared" si="20"/>
        <v>10</v>
      </c>
      <c r="CC31">
        <f t="shared" si="20"/>
        <v>30</v>
      </c>
      <c r="CD31">
        <f t="shared" si="20"/>
        <v>6</v>
      </c>
      <c r="CE31">
        <f t="shared" si="20"/>
        <v>4</v>
      </c>
      <c r="CF31">
        <f t="shared" si="20"/>
        <v>1</v>
      </c>
      <c r="CG31">
        <f t="shared" si="20"/>
        <v>13</v>
      </c>
      <c r="CH31">
        <f t="shared" si="20"/>
        <v>4</v>
      </c>
      <c r="CI31">
        <f t="shared" si="20"/>
        <v>88</v>
      </c>
      <c r="CJ31">
        <f t="shared" si="20"/>
        <v>1</v>
      </c>
      <c r="CK31">
        <f t="shared" si="20"/>
        <v>26</v>
      </c>
      <c r="CL31">
        <f t="shared" si="20"/>
        <v>31</v>
      </c>
      <c r="CM31">
        <f t="shared" si="20"/>
        <v>40</v>
      </c>
      <c r="CN31">
        <f t="shared" si="20"/>
        <v>1</v>
      </c>
      <c r="CO31">
        <f t="shared" si="20"/>
        <v>2</v>
      </c>
      <c r="CP31">
        <f t="shared" si="20"/>
        <v>1</v>
      </c>
      <c r="CQ31">
        <f t="shared" si="20"/>
        <v>30</v>
      </c>
      <c r="CR31">
        <f t="shared" si="20"/>
        <v>1</v>
      </c>
      <c r="CS31">
        <f t="shared" si="20"/>
        <v>2</v>
      </c>
      <c r="CT31">
        <f t="shared" si="20"/>
        <v>10</v>
      </c>
      <c r="CU31">
        <f t="shared" si="20"/>
        <v>21</v>
      </c>
      <c r="CV31">
        <f t="shared" si="20"/>
        <v>10</v>
      </c>
      <c r="CW31">
        <f t="shared" si="20"/>
        <v>2</v>
      </c>
      <c r="CX31">
        <f t="shared" si="20"/>
        <v>168</v>
      </c>
      <c r="CY31">
        <f t="shared" si="20"/>
        <v>1</v>
      </c>
      <c r="CZ31">
        <f t="shared" si="20"/>
        <v>7</v>
      </c>
      <c r="DA31">
        <f t="shared" si="20"/>
        <v>83</v>
      </c>
      <c r="DB31">
        <f t="shared" si="20"/>
        <v>30</v>
      </c>
      <c r="DC31">
        <f t="shared" si="20"/>
        <v>48</v>
      </c>
      <c r="DD31">
        <f t="shared" si="20"/>
        <v>5</v>
      </c>
      <c r="DE31">
        <f t="shared" si="20"/>
        <v>2</v>
      </c>
      <c r="DF31">
        <f t="shared" si="20"/>
        <v>5</v>
      </c>
      <c r="DG31">
        <f t="shared" si="20"/>
        <v>30</v>
      </c>
      <c r="DH31">
        <f t="shared" si="20"/>
        <v>2297</v>
      </c>
    </row>
    <row r="33" spans="1:4" x14ac:dyDescent="0.7">
      <c r="A33" t="s">
        <v>1391</v>
      </c>
      <c r="B33" t="s">
        <v>1392</v>
      </c>
    </row>
    <row r="34" spans="1:4" x14ac:dyDescent="0.7">
      <c r="A34" t="s">
        <v>1394</v>
      </c>
      <c r="D34" t="s">
        <v>1395</v>
      </c>
    </row>
    <row r="35" spans="1:4" x14ac:dyDescent="0.7">
      <c r="A35" t="s">
        <v>1397</v>
      </c>
      <c r="B35" t="s">
        <v>1398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result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2019-08-26T05:01:48Z</dcterms:created>
  <dcterms:modified xsi:type="dcterms:W3CDTF">2019-08-28T08:22:30Z</dcterms:modified>
</cp:coreProperties>
</file>