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ily Casinos" sheetId="1" r:id="rId4"/>
  </sheets>
  <definedNames>
    <definedName hidden="1" localSheetId="0" name="Z_7277F215_4AD0_4470_B504_4C03F9A39598_.wvu.FilterData">'Daily Casinos'!$A$1:$P$107</definedName>
    <definedName hidden="1" localSheetId="0" name="Z_A6EEE689_D44F_402F_9ACE_0AB707700355_.wvu.FilterData">'Daily Casinos'!$A$1:$P$107</definedName>
    <definedName hidden="1" localSheetId="0" name="Z_9A121977_F818_434C_906C_DB05557AF7CE_.wvu.FilterData">'Daily Casinos'!$A$1:$P$107</definedName>
  </definedNames>
  <calcPr/>
  <customWorkbookViews>
    <customWorkbookView activeSheetId="0" maximized="1" windowHeight="0" windowWidth="0" guid="{9A121977-F818-434C-906C-DB05557AF7CE}" name="Group by  Welcome Package Offers"/>
    <customWorkbookView activeSheetId="0" maximized="1" windowHeight="0" windowWidth="0" guid="{7277F215-4AD0-4470-B504-4C03F9A39598}" name="Filter 1"/>
    <customWorkbookView activeSheetId="0" maximized="1" windowHeight="0" windowWidth="0" guid="{A6EEE689-D44F-402F-9ACE-0AB707700355}" name="Group by  Auto Roulette"/>
  </customWorkbookViews>
</workbook>
</file>

<file path=xl/sharedStrings.xml><?xml version="1.0" encoding="utf-8"?>
<sst xmlns="http://schemas.openxmlformats.org/spreadsheetml/2006/main" count="1229" uniqueCount="551">
  <si>
    <t xml:space="preserve"> Signups</t>
  </si>
  <si>
    <t xml:space="preserve"> Casinos</t>
  </si>
  <si>
    <t xml:space="preserve"> Daily Bonuses</t>
  </si>
  <si>
    <t xml:space="preserve">
Notes</t>
  </si>
  <si>
    <t xml:space="preserve"> Welcome Package Offers</t>
  </si>
  <si>
    <t xml:space="preserve"> Minimum Redemption</t>
  </si>
  <si>
    <t xml:space="preserve"> Gravity BJ</t>
  </si>
  <si>
    <t xml:space="preserve"> Auto Roulette</t>
  </si>
  <si>
    <t xml:space="preserve"> Epic Joker</t>
  </si>
  <si>
    <t xml:space="preserve"> The Great Pigsby</t>
  </si>
  <si>
    <t>Other RTP Games</t>
  </si>
  <si>
    <t xml:space="preserve"> Daily Links</t>
  </si>
  <si>
    <t xml:space="preserve"> Rules</t>
  </si>
  <si>
    <t xml:space="preserve"> Parent Company</t>
  </si>
  <si>
    <t xml:space="preserve"> Canada Eligibility</t>
  </si>
  <si>
    <t>Restricted States</t>
  </si>
  <si>
    <t>Referrals
(Thank you!!!)</t>
  </si>
  <si>
    <r>
      <rPr>
        <rFont val="Arial"/>
        <b/>
        <color theme="1"/>
        <sz val="16.0"/>
      </rPr>
      <t>New Casinos</t>
    </r>
    <r>
      <rPr>
        <rFont val="Arial"/>
        <b/>
        <color theme="1"/>
        <sz val="16.0"/>
      </rPr>
      <t xml:space="preserve">
</t>
    </r>
    <r>
      <rPr>
        <rFont val="Arial"/>
        <b/>
        <i/>
        <color theme="1"/>
        <sz val="16.0"/>
      </rPr>
      <t>Verified!</t>
    </r>
  </si>
  <si>
    <r>
      <rPr>
        <rFont val="Arial"/>
        <b/>
        <color theme="1"/>
        <sz val="16.0"/>
      </rPr>
      <t>Total of $1335.6</t>
    </r>
    <r>
      <rPr>
        <rFont val="Arial"/>
        <color theme="1"/>
        <sz val="16.0"/>
      </rPr>
      <t xml:space="preserve"> you can collect every month from
 just Daily Collecting from all of these sites!
</t>
    </r>
    <r>
      <rPr>
        <rFont val="Arial"/>
        <b/>
        <color theme="1"/>
        <sz val="16.0"/>
      </rPr>
      <t>$44.52 a Day x 30 Days in a month</t>
    </r>
    <r>
      <rPr>
        <rFont val="Arial"/>
        <color theme="1"/>
        <sz val="16.0"/>
      </rPr>
      <t xml:space="preserve"> = $1335.6!</t>
    </r>
  </si>
  <si>
    <t>Grand Total of $7770 available SC
to collect from all of these
Welcome Offers in your First Month!</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</si>
  <si>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</si>
  <si>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</si>
  <si>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</si>
  <si>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 xml:space="preserve">The Great Pigsby
| 96.55 RTP |
</t>
  </si>
  <si>
    <t>Signup</t>
  </si>
  <si>
    <t>Sheeshcasino</t>
  </si>
  <si>
    <r>
      <rPr>
        <rFont val="Roboto"/>
        <color rgb="FF434343"/>
        <sz val="16.0"/>
      </rPr>
      <t>$0.20</t>
    </r>
    <r>
      <rPr>
        <rFont val="Roboto"/>
        <strike/>
        <color rgb="FF81E979"/>
        <sz val="16.0"/>
      </rPr>
      <t>'</t>
    </r>
  </si>
  <si>
    <t>5 Welcome Bonus SC on Signup
If 5SC isn't rewarded you can email them and they will apply it to your account support@sheeshcasino.com.
Really good website so far, could even be a WowVegas Competitor.
Daily ALL DAY Happy Hour, usually 10% to 15%.
VIP System that seems lucrative, will have to grind this out, they claim that Daily Discounts and Daily login will be upgrades, also there are weekly Bonus Deals that will also be applied to your shop depending on what VIP rank you are.
Only caviar I can find is you must connect your bank to purchase any packages, they claim that their Credit / Debit Card payments are Coming Soon, so hopefully they will be activated soon!</t>
  </si>
  <si>
    <t>$99.99 for 150SC (50%)</t>
  </si>
  <si>
    <t>✅</t>
  </si>
  <si>
    <t>❌</t>
  </si>
  <si>
    <t xml:space="preserve">Speed Crash, 1.1x, Minimum Requirement </t>
  </si>
  <si>
    <t>Daily Rewards</t>
  </si>
  <si>
    <t>Rules</t>
  </si>
  <si>
    <t>P8D Interactive Inc</t>
  </si>
  <si>
    <t>Connecticut, Delaware, Idaho, Louisiana, Michigan, Montana, Nevada, New York, Washington</t>
  </si>
  <si>
    <t>RichSweeps</t>
  </si>
  <si>
    <r>
      <rPr>
        <rFont val="Roboto"/>
        <color rgb="FF434343"/>
        <sz val="16.0"/>
      </rPr>
      <t>$0.10 - $20.00</t>
    </r>
    <r>
      <rPr>
        <rFont val="Roboto"/>
        <color rgb="FF81E979"/>
        <sz val="16.0"/>
      </rPr>
      <t xml:space="preserve">'
</t>
    </r>
    <r>
      <rPr>
        <rFont val="Roboto"/>
        <color rgb="FF434343"/>
        <sz val="16.0"/>
      </rPr>
      <t>Daily Wheel</t>
    </r>
  </si>
  <si>
    <r>
      <t xml:space="preserve">1 Welcome Bonus SC on Signup
SpeedSweeps Sister Website
For Welcome Offers they limit you on purchasing so you have to gamble your 
way to the Minimum Redemption instead of just buying another pack to get there.
Avoid if trying to churn for Welcome Offers. 
Interesting Daily Package Boost
 - Monday 10% SC Boost
 - Wednesday 15% SC Boost
 - Friday 20% SC Boost
</t>
    </r>
    <r>
      <rPr>
        <rFont val="Arial"/>
        <color rgb="FF1155CC"/>
        <sz val="16.0"/>
        <u/>
      </rPr>
      <t>Discounted Packages Picture Link</t>
    </r>
    <r>
      <rPr>
        <rFont val="Arial"/>
        <color rgb="FF434343"/>
        <sz val="16.0"/>
      </rPr>
      <t xml:space="preserve">
Coinback Thursdays
 - Thursday 15% Coinback from Weekly Play (Don't have to play on Thursday
 it's just rewarded on Thursday)
Request a Bonus - Free SC and Discounted Packages
Apparentally if you lose on your package you can "Request a bonus" from support.
It says this in their description "🎁 Made a purchase today but luck wasn’t on your side?
Just reach out and say, “I was unlucky and want a bonus.”".
Interesting mechanic, wonder how much Support will give to you.
Can also apparentally ask for Discounted packages too.
Request VIP
 - You can request for VIP through Telegram to level up Referral Bonus and Coinback Bonus.
 - Will also earn SC Bonuses on VIP level up determining on level. 
</t>
    </r>
    <r>
      <rPr>
        <rFont val="Arial"/>
        <color rgb="FF1155CC"/>
        <sz val="16.0"/>
        <u/>
      </rPr>
      <t>VIP Breakdown Picture Link</t>
    </r>
    <r>
      <rPr>
        <rFont val="Arial"/>
        <color rgb="FF434343"/>
        <sz val="16.0"/>
      </rPr>
      <t xml:space="preserve">
Could be a really good site especially with the packages you can grind out, will be focusing on this
site for more information and grinding potential and figuring out their VIP program.</t>
    </r>
  </si>
  <si>
    <t xml:space="preserve">Choice of
$9.99 for 30SC (200%)
$24.99 for 50SC (100%)
$49.99 for 65SC (30%)
</t>
  </si>
  <si>
    <t>Plinko, Low Risk, 16 Rows, Minimum Bet</t>
  </si>
  <si>
    <r>
      <rPr>
        <rFont val="Roboto"/>
        <color rgb="FF434343"/>
        <sz val="16.0"/>
        <u/>
      </rPr>
      <t xml:space="preserve">Daily Rewards
</t>
    </r>
    <r>
      <rPr>
        <rFont val="Roboto"/>
        <color rgb="FF000000"/>
        <sz val="16.0"/>
        <u/>
      </rPr>
      <t>(Daily Spin Wheel is on Top)</t>
    </r>
    <r>
      <rPr>
        <rFont val="Roboto"/>
        <color rgb="FF434343"/>
        <sz val="16.0"/>
        <u/>
      </rPr>
      <t xml:space="preserve">
</t>
    </r>
  </si>
  <si>
    <t>WW Funcrafters JWA LLC</t>
  </si>
  <si>
    <t>Connecticut, Delaware, Hawaii, Idaho, Louisiana, Michigan, Montana, Nevada, New York, Washington</t>
  </si>
  <si>
    <t>PeakPlay</t>
  </si>
  <si>
    <t>Daily Contests</t>
  </si>
  <si>
    <t>2 Welcome Bonus SC on Signup
New RubySweeps Sister site.
No Daily Dollar amout but they do have Daily Contests that can give you SC.</t>
  </si>
  <si>
    <t>$20 for 40SC (100%)</t>
  </si>
  <si>
    <t>Rubystone Play LLC</t>
  </si>
  <si>
    <t>Alabama, Connecticut, Delaware, Idaho, Georgia, Louisiana, Maryland, Michigan, Montana, Nevada, Pennsylvania, Rhode Island, Tennessee, Washington, West Virginia</t>
  </si>
  <si>
    <t>Ace .com</t>
  </si>
  <si>
    <r>
      <rPr>
        <rFont val="Roboto"/>
        <color rgb="FF434343"/>
        <sz val="16.0"/>
      </rPr>
      <t>$0.20 - $0.40</t>
    </r>
    <r>
      <rPr>
        <rFont val="Roboto"/>
        <color rgb="FF81E979"/>
        <sz val="16.0"/>
      </rPr>
      <t>'</t>
    </r>
  </si>
  <si>
    <t>2.50 Welcome Bonus SC on Signup
Not alot of good RTP games on this site.</t>
  </si>
  <si>
    <t>$9.99 for 25SC (150%)</t>
  </si>
  <si>
    <t>Starspell, Minimum Spin</t>
  </si>
  <si>
    <t>Full Stop Limited Inc</t>
  </si>
  <si>
    <t>Alabama, Connecticut, Delaware, Georgia, Idaho, Kentucky, Louisiana, Maryland, Michigan, Montana, Nevada, New Jersey, New York, Pennsylvania, Rhode Island, Tennessee, Washington, West Virginia</t>
  </si>
  <si>
    <t>AcornFun</t>
  </si>
  <si>
    <t>Streak Calendar
1st Day - $0.30
Day 2 / 6 - $0.20
Day 7 - 10 Free 
Spins</t>
  </si>
  <si>
    <t>5% Redeem Fee :(
If playing Blackjack only play 'First Person Blacjack' others have terrible RTP issues.</t>
  </si>
  <si>
    <t>Choice of
$19.99 for 30SC (50%)
$29.99 for 50SC (67%)
$49.99 for 80SC (60%)
(If you scroll down you can purchase them all)</t>
  </si>
  <si>
    <t>Jupiter Studio Limited</t>
  </si>
  <si>
    <t>Alabama, Connecticut, Florida, Georgia, Idaho, Kentucky, Michigan, Minnesota, Nevada, South Carolina, Washington</t>
  </si>
  <si>
    <t>GoldRushCity</t>
  </si>
  <si>
    <t>$0.20 - $1.00</t>
  </si>
  <si>
    <r>
      <rPr>
        <rFont val="Roboto"/>
        <color rgb="FF434343"/>
        <sz val="16.0"/>
      </rPr>
      <t xml:space="preserve">5 Welcome Bonus SC on Signup
Claim your 5SC at this link after signup -&gt; </t>
    </r>
    <r>
      <rPr>
        <rFont val="Roboto"/>
        <color rgb="FF1155CC"/>
        <sz val="16.0"/>
        <u/>
      </rPr>
      <t>https://www.goldrushcity.com/rewards</t>
    </r>
    <r>
      <rPr>
        <rFont val="Roboto"/>
        <color rgb="FF434343"/>
        <sz val="16.0"/>
      </rPr>
      <t xml:space="preserve">
Redemption was at $5 but now they changd it to $100.
$1 = 100SC on this site</t>
    </r>
  </si>
  <si>
    <t>$7.98 for 16SC (1600SC) (100%)
$9.98 for 20SC (2000SC) (100%)
$19.98 for 40SC (4000SC) (100%)
$49.98 for 100SC (10000SC) (100%)</t>
  </si>
  <si>
    <t>Play City Group LLC</t>
  </si>
  <si>
    <t>Idaho, Kentucky, Massachusetts, Michigan, Nevada, New Jersey, and Washington</t>
  </si>
  <si>
    <t>GoodVibesCasino</t>
  </si>
  <si>
    <r>
      <rPr>
        <rFont val="Roboto"/>
        <color rgb="FF434343"/>
        <sz val="16.0"/>
      </rPr>
      <t>$0.20</t>
    </r>
    <r>
      <rPr>
        <rFont val="Roboto"/>
        <color rgb="FF81E979"/>
        <sz val="16.0"/>
      </rPr>
      <t>'</t>
    </r>
  </si>
  <si>
    <t>1 Welcome Bonus SC on Phone Verification and Signup
0.50 SC + another 0.50 SC if you sign-in for 2 consecutive days. 
Launched very recently (July)</t>
  </si>
  <si>
    <t>Mummy's Gold, Minimum Bet, Plinko, Low Risk, 16 Rows</t>
  </si>
  <si>
    <t>SKEEVE Products Limited</t>
  </si>
  <si>
    <t>Alabama, Connecticut, Delaware, Georgia, Hawaii, Idaho, Kentucky, Michigan, Montana, Nevada, South Carolina, Utah, Washington</t>
  </si>
  <si>
    <t>Lucky .me</t>
  </si>
  <si>
    <r>
      <rPr>
        <rFont val="Roboto"/>
        <color rgb="FF434343"/>
        <sz val="16.0"/>
      </rPr>
      <t>$0.20</t>
    </r>
    <r>
      <rPr>
        <rFont val="Roboto"/>
        <color rgb="FF81E979"/>
        <sz val="16.0"/>
      </rPr>
      <t xml:space="preserve">'
</t>
    </r>
    <r>
      <rPr>
        <rFont val="Roboto"/>
        <color rgb="FF434343"/>
        <sz val="16.0"/>
      </rPr>
      <t xml:space="preserve">(Called Lucky
 Streak)
+
Daily
 SC Challenges
</t>
    </r>
  </si>
  <si>
    <t>2 Welcome Bonus SC on Signup
Launched very recently (July)
Multiple small Daily bonuses, 
 - Daily Lucky Streak (SC)
 - Spin the Wheel (GC or Small Chance of SC)
 - Login Streak (SC)
 - Spin any game 20 times (SC)</t>
  </si>
  <si>
    <t xml:space="preserve">             </t>
  </si>
  <si>
    <r>
      <rPr>
        <rFont val="Roboto"/>
        <color rgb="FF1155CC"/>
        <sz val="16.0"/>
        <u/>
      </rPr>
      <t xml:space="preserve">Daily Rewards 
</t>
    </r>
    <r>
      <rPr>
        <rFont val="Roboto"/>
        <color rgb="FF000000"/>
        <sz val="16.0"/>
        <u/>
      </rPr>
      <t>(Daily Bonus is left side of Screen)</t>
    </r>
  </si>
  <si>
    <t>Lucky Me Ventures LLC</t>
  </si>
  <si>
    <t>Connecticut, Idaho, Michigan, Nevada, New York, Washington</t>
  </si>
  <si>
    <t>SweepNext</t>
  </si>
  <si>
    <r>
      <rPr>
        <rFont val="Roboto"/>
        <color rgb="FF434343"/>
        <sz val="16.0"/>
      </rPr>
      <t>$0.20</t>
    </r>
    <r>
      <rPr>
        <rFont val="Roboto"/>
        <color rgb="FF81E979"/>
        <sz val="16.0"/>
      </rPr>
      <t>'</t>
    </r>
    <r>
      <rPr>
        <rFont val="Roboto"/>
        <color rgb="FF434343"/>
        <sz val="16.0"/>
      </rPr>
      <t xml:space="preserve"> to $1.00</t>
    </r>
    <r>
      <rPr>
        <rFont val="Roboto"/>
        <color rgb="FF81E979"/>
        <sz val="16.0"/>
      </rPr>
      <t>'</t>
    </r>
    <r>
      <rPr>
        <rFont val="Roboto"/>
        <color rgb="FF434343"/>
        <sz val="16.0"/>
      </rPr>
      <t xml:space="preserve">
for Daily
+
Periodic
'Mega Spin'
Up to 2SC</t>
    </r>
  </si>
  <si>
    <t>(07/29/25)
At time of writing, Redemptions are only available via VISA Giftcard.</t>
  </si>
  <si>
    <t>Choice of
$9.99 for 25SC (150%)
$19.99 for 40SC (100%)
$39.99 for 51SC (27.5%)
$74.99 for 102SC (36%)</t>
  </si>
  <si>
    <r>
      <rPr>
        <rFont val="Roboto"/>
        <color rgb="FF1155CC"/>
        <sz val="16.0"/>
        <u/>
      </rPr>
      <t xml:space="preserve">Daily Rewards
</t>
    </r>
    <r>
      <rPr>
        <rFont val="Roboto"/>
        <color rgb="FF000000"/>
        <sz val="16.0"/>
        <u/>
      </rPr>
      <t>Mega Spin is under Top Left Sidebar</t>
    </r>
    <r>
      <rPr>
        <rFont val="Roboto"/>
        <color rgb="FF434343"/>
        <sz val="16.0"/>
        <u/>
      </rPr>
      <t xml:space="preserve">
</t>
    </r>
  </si>
  <si>
    <t>Boostora LTD</t>
  </si>
  <si>
    <t>Connecticut, Idaho, Louisiana, Maryland, Michigan, Mississippi, Montana, Nevada, New Jersey, New York, Washington</t>
  </si>
  <si>
    <t>SorceryReels</t>
  </si>
  <si>
    <r>
      <rPr>
        <rFont val="Roboto"/>
        <color rgb="FF434343"/>
        <sz val="16.0"/>
      </rPr>
      <t>$0.10</t>
    </r>
    <r>
      <rPr>
        <rFont val="Roboto"/>
        <color rgb="FF81E979"/>
        <sz val="16.0"/>
      </rPr>
      <t>'</t>
    </r>
  </si>
  <si>
    <t>.40 Welcome Bonus SC on Signup (Wow AMAZING!!)
10 Free Spins on Signup Bonus too.
Daily locked behind packages, one package = 7 day pass.
Seems like a decent site all around for packages, Daily not so much.
VIP System that could be lucrative and rewards discounted packages every week. 
8% Redeem Fee :(</t>
  </si>
  <si>
    <t>Fish Bear Studio Limited</t>
  </si>
  <si>
    <t>Idaho, Michigan, Nevada, Washington</t>
  </si>
  <si>
    <t>VegasCoins</t>
  </si>
  <si>
    <r>
      <rPr>
        <rFont val="Roboto"/>
        <color rgb="FF434343"/>
        <sz val="16.0"/>
      </rPr>
      <t>$0.20</t>
    </r>
    <r>
      <rPr>
        <rFont val="Roboto"/>
        <color rgb="FF81E979"/>
        <sz val="16.0"/>
      </rPr>
      <t>'</t>
    </r>
  </si>
  <si>
    <t>1 Welcome Bonus SC on Signup
Very basic but straight up site.</t>
  </si>
  <si>
    <t>$12.49 for 25SC (Use Code: COINS50 to get package)</t>
  </si>
  <si>
    <t xml:space="preserve">Crash Live, 1.1x, Minimum Requirement </t>
  </si>
  <si>
    <t>Vegas Coins Inc</t>
  </si>
  <si>
    <t>Alabama, Connecticut, Delaware, Idaho, Kentucky, Louisiana, Michigan, Montana, Nevada, New York, Tennessee, and Washington</t>
  </si>
  <si>
    <t>SpinQuest</t>
  </si>
  <si>
    <r>
      <rPr>
        <rFont val="Roboto"/>
        <color rgb="FF434343"/>
        <sz val="16.0"/>
      </rPr>
      <t>$1.00</t>
    </r>
    <r>
      <rPr>
        <rFont val="Roboto"/>
        <color rgb="FF81E979"/>
        <sz val="16.0"/>
      </rPr>
      <t>'</t>
    </r>
  </si>
  <si>
    <t>2 Welcome Bonus SC on Signup 
3x Playthrough Requirement
Available in Canada!</t>
  </si>
  <si>
    <t>$10 for 30SC (200%)</t>
  </si>
  <si>
    <t>Plinko, Low Risk, 16 Rows</t>
  </si>
  <si>
    <t>Social Gaming Room LLC</t>
  </si>
  <si>
    <t>Connecticut, Idaho, Michigan, Montana, Nevada, New York, Washington</t>
  </si>
  <si>
    <t>LuckyBitsVegas</t>
  </si>
  <si>
    <r>
      <rPr>
        <rFont val="Roboto"/>
        <color rgb="FF434343"/>
        <sz val="16.0"/>
      </rPr>
      <t>$0.20</t>
    </r>
    <r>
      <rPr>
        <rFont val="Roboto"/>
        <color rgb="FF81E979"/>
        <sz val="16.0"/>
      </rPr>
      <t xml:space="preserve">'
</t>
    </r>
    <r>
      <rPr>
        <rFont val="Roboto"/>
        <color rgb="FF434343"/>
        <sz val="16.0"/>
      </rPr>
      <t>(First 30 Days
It Will be $1.00)</t>
    </r>
  </si>
  <si>
    <t>Entirely Crypto Website
Welcome Bonus is 3x Playthrough Requirement
Hi5 Sister Website</t>
  </si>
  <si>
    <t>LBV Social LLC</t>
  </si>
  <si>
    <t>Arizona, Connecticut, Delaware, Idaho, Kentucky, Louisiana, Maryland, Michigan, Montana, Nevada, New Jersey, New York, Pennsylvania, Rhode Island, Washington, West Virginia</t>
  </si>
  <si>
    <t>NioPlay</t>
  </si>
  <si>
    <r>
      <rPr>
        <rFont val="Roboto"/>
        <color rgb="FF434343"/>
        <sz val="16.0"/>
      </rPr>
      <t>$0.30</t>
    </r>
    <r>
      <rPr>
        <rFont val="Roboto"/>
        <color rgb="FF81E979"/>
        <sz val="16.0"/>
      </rPr>
      <t>'</t>
    </r>
    <r>
      <rPr>
        <rFont val="Roboto"/>
        <color rgb="FF434343"/>
        <sz val="16.0"/>
      </rPr>
      <t xml:space="preserve">
every 6 Hours</t>
    </r>
  </si>
  <si>
    <t>3 Welcome Bonus SC on Signup
Welcome Bonus is completely useless due to you having to play your balance to 0 for any other packages to apply to your account.
This is pretty bad for any package churning and may be a site you just collect your Dailies on.</t>
  </si>
  <si>
    <t>50% Bonus Match after Signup</t>
  </si>
  <si>
    <t>Nio Consolidated LLC</t>
  </si>
  <si>
    <t>Idaho, Louisiana, Michigan, Montana, Nevada, Washington, New York, Connecticut, Maryland</t>
  </si>
  <si>
    <t>Cluck</t>
  </si>
  <si>
    <t>Daily SC
unlocked Via
Leveling
Up Vip</t>
  </si>
  <si>
    <t>2 Welcome Bonus SC on Signup
Redeemable SC only updates when you fully playthrough all SC.
Minimum Redemption changed from $50 to $100 for USD.
Minimum Redemption for Crypto is $50
Site is a bit jank with signing up.</t>
  </si>
  <si>
    <t xml:space="preserve">
$20 for 40SC (100%)</t>
  </si>
  <si>
    <t>The Roost LTD</t>
  </si>
  <si>
    <t>LuckyStake</t>
  </si>
  <si>
    <r>
      <rPr>
        <rFont val="Roboto"/>
        <color rgb="FF434343"/>
        <sz val="16.0"/>
      </rPr>
      <t>$0.20</t>
    </r>
    <r>
      <rPr>
        <rFont val="Roboto"/>
        <color rgb="FF81E979"/>
        <sz val="16.0"/>
      </rPr>
      <t>'</t>
    </r>
    <r>
      <rPr>
        <rFont val="Roboto"/>
        <color rgb="FF434343"/>
        <sz val="16.0"/>
      </rPr>
      <t xml:space="preserve"> - $2.00</t>
    </r>
    <r>
      <rPr>
        <rFont val="Roboto"/>
        <color rgb="FF81E979"/>
        <sz val="16.0"/>
      </rPr>
      <t>'</t>
    </r>
  </si>
  <si>
    <t>Daily contests (Not quite sure if these are worth or not)
Seems like some users can only redeem under 'Payout Card' which is a Visa Giftcard instead of
directly to their bank.</t>
  </si>
  <si>
    <t>Choice of
$9.99 for 25SC (150%)
$34.99 for 50SC (43%)
$69.99 for 100SC (43%)</t>
  </si>
  <si>
    <t>Crash Live, 1.1x, Minimum Requirement</t>
  </si>
  <si>
    <t>ElevateTech Solutions Inc</t>
  </si>
  <si>
    <t>Connecticut, Hawaii, Idaho, Louisiana, Maryland, Michigan, Montana, Nevada, New York, Utah, Washington</t>
  </si>
  <si>
    <t>ReBet</t>
  </si>
  <si>
    <r>
      <rPr>
        <rFont val="Roboto"/>
        <color rgb="FF434343"/>
        <sz val="16.0"/>
      </rPr>
      <t>$1.00</t>
    </r>
    <r>
      <rPr>
        <rFont val="Roboto"/>
        <color rgb="FFFF9A67"/>
        <sz val="16.0"/>
      </rPr>
      <t>'</t>
    </r>
    <r>
      <rPr>
        <rFont val="Roboto"/>
        <color rgb="FF81E979"/>
        <sz val="16.0"/>
      </rPr>
      <t xml:space="preserve">
</t>
    </r>
    <r>
      <rPr>
        <rFont val="Roboto"/>
        <color rgb="FF434343"/>
        <sz val="16.0"/>
      </rPr>
      <t>[Caps at 1SC]</t>
    </r>
  </si>
  <si>
    <t>Primarily a Sportsbetting site now it has a Social Casino side to it.
Daily SC Caps at 1SC, this site is probably a better Package Churning Site than Daily SC Site.
Very low Minimum Redemption at $20.
It seems like you can only purchase packages through the mobile app while the Desktop version is
purely informational.
Can do gold coin challenges for SC.
Welcome Offer is very good!</t>
  </si>
  <si>
    <t>$200 for 300SC (200%) Maximum
(50% of Package Cost)</t>
  </si>
  <si>
    <r>
      <rPr>
        <rFont val="Roboto"/>
        <color rgb="FF1155CC"/>
        <sz val="16.0"/>
        <u/>
      </rPr>
      <t xml:space="preserve">Daily Rewards 
</t>
    </r>
    <r>
      <rPr>
        <rFont val="Roboto"/>
        <color rgb="FF000000"/>
        <sz val="16.0"/>
        <u/>
      </rPr>
      <t>(Profile ➡ ReBet Cash)</t>
    </r>
  </si>
  <si>
    <t>Rebet Inc</t>
  </si>
  <si>
    <t>Connecticut, Idaho, Louisiana, Maryland, Michigan, Montana, Nevada, New York</t>
  </si>
  <si>
    <t>MegaFrenzy</t>
  </si>
  <si>
    <r>
      <rPr>
        <rFont val="Roboto"/>
        <color rgb="FF434343"/>
        <sz val="16.0"/>
      </rPr>
      <t>$0.10</t>
    </r>
    <r>
      <rPr>
        <rFont val="Roboto"/>
        <color rgb="FF81E979"/>
        <sz val="16.0"/>
      </rPr>
      <t>'</t>
    </r>
    <r>
      <rPr>
        <rFont val="Roboto"/>
        <color rgb="FF434343"/>
        <sz val="16.0"/>
      </rPr>
      <t xml:space="preserve"> - $0.40</t>
    </r>
    <r>
      <rPr>
        <rFont val="Roboto"/>
        <color rgb="FF81E979"/>
        <sz val="16.0"/>
      </rPr>
      <t>'</t>
    </r>
  </si>
  <si>
    <t>Once per day if you Spin 25SC on any game you get  5 Free Spins (5 x 0.2SC Spins). 
Not sure if it's worth to grind but if you're doing a playthrough already make sure to claim this
under your rewards which is the Star Icon in the top right.</t>
  </si>
  <si>
    <t>$9.99 for 20SC (100%)</t>
  </si>
  <si>
    <r>
      <rPr>
        <rFont val="Roboto"/>
        <color rgb="FF434343"/>
        <sz val="16.0"/>
        <u/>
      </rPr>
      <t xml:space="preserve">Daily Rewards
</t>
    </r>
    <r>
      <rPr>
        <rFont val="Roboto"/>
        <color rgb="FF000000"/>
        <sz val="16.0"/>
        <u/>
      </rPr>
      <t>(Daily Bonus is under Top Right Star)</t>
    </r>
  </si>
  <si>
    <t>Heuston Gaming Inc</t>
  </si>
  <si>
    <t>Connecticut, Idaho, Louisiana, Maryland, Michigan, Montana, Nevada, New York, Washington</t>
  </si>
  <si>
    <t>ToraTora</t>
  </si>
  <si>
    <t>Daily Spin
(Options of 1SC, 
5SC, 
or Gold Coins)</t>
  </si>
  <si>
    <t>(Daily SC seems to only output Gold Coins)</t>
  </si>
  <si>
    <t>ToraTora Entertainment Inc</t>
  </si>
  <si>
    <t>Connecticut, Delaware, Idaho, Kentucky, Louisiana, Maryland, Michigan, Mississippi, Montana, Nebraska, Nevada, New York, Washington, West Virginia</t>
  </si>
  <si>
    <t>LunaLandCasino</t>
  </si>
  <si>
    <t>Periodic $0.20
With $1.00 at the
end of 7 Days</t>
  </si>
  <si>
    <t>2 Welcome Bonus SC on Signup</t>
  </si>
  <si>
    <t>$9.99 for 30SC (200%)</t>
  </si>
  <si>
    <t>Parana Plays LLC</t>
  </si>
  <si>
    <t>iCasino</t>
  </si>
  <si>
    <r>
      <rPr>
        <rFont val="Arial"/>
        <color theme="1"/>
        <sz val="16.0"/>
      </rPr>
      <t>$3.00</t>
    </r>
    <r>
      <rPr>
        <rFont val="Arial"/>
        <color rgb="FF81E979"/>
        <sz val="16.0"/>
      </rPr>
      <t>'</t>
    </r>
    <r>
      <rPr>
        <rFont val="Arial"/>
        <color theme="1"/>
        <sz val="16.0"/>
      </rPr>
      <t>available
split between
7 Days Collection
($0.42 on average
a Day)</t>
    </r>
  </si>
  <si>
    <t>[Moved from Trash Tier to New Casino due to changing Daily Bonuses]
(09/03/2025) [Only Skrill Redemption at time of writing]
Sister website to CrownCoins.
Was a broken site only good for it's initial package but they
finally released their Daily SC amount.</t>
  </si>
  <si>
    <t>Choice of
$7.99 for 12SC (50%)
$11.99 for 18SC (50%)
$15.99for 24SC (50%)</t>
  </si>
  <si>
    <t>Money Roll, Minimum Bet</t>
  </si>
  <si>
    <t>Sunflower Limited</t>
  </si>
  <si>
    <t>Idaho, Louisiana, Michigan, Montana, Nevada, Washington</t>
  </si>
  <si>
    <t>Stackr</t>
  </si>
  <si>
    <r>
      <rPr>
        <rFont val="Arial"/>
        <color theme="1"/>
        <sz val="16.0"/>
      </rPr>
      <t>Daily Wheel
$0.10 to $2.00
or Gold coins
+
$0.20</t>
    </r>
    <r>
      <rPr>
        <rFont val="Arial"/>
        <color rgb="FF81E979"/>
        <sz val="16.0"/>
      </rPr>
      <t>'</t>
    </r>
    <r>
      <rPr>
        <rFont val="Arial"/>
        <color theme="1"/>
        <sz val="16.0"/>
      </rPr>
      <t xml:space="preserve"> Daily</t>
    </r>
  </si>
  <si>
    <t>[Moved from Trash Tier to New Casino due to changing Daily Bonuses]
Daily + Wheel now, used to be bad but they updated their website to be better.
Can watch ads for more Daily SC.</t>
  </si>
  <si>
    <t>Choice of
$4.99 for 12.5SC (150%)
$10 for 25SC (150%)
$14.99 for 37.5SC (150%)
$24.99 for 62.55SC (150%)</t>
  </si>
  <si>
    <t>Plinko (Dare2Win), Low Risk, 8 Lines, Minimum Bet</t>
  </si>
  <si>
    <t>Stackr Social LLC</t>
  </si>
  <si>
    <t>Arizona, California, Colorado, Connecticut, Delaware, Florida, Hawaii, Illinois, Indiana, Kansas, Maine, Maryland, Minnesota, Montana, New Jersey
North Carolina, Oregon, Rhode Island, South Dakota, Virginia, Wisconsin, Wyoming</t>
  </si>
  <si>
    <t>MoonSpin</t>
  </si>
  <si>
    <t>$1.00
(Limited to $6)</t>
  </si>
  <si>
    <t>[Moved from Trash Tier to New Casino due to changing 30x Playthrough to 1x!]
Clone Website to Sidepot
Happy Hours that will pop up in your email so look out for that!</t>
  </si>
  <si>
    <t>$19.99 for 40SC (200%)</t>
  </si>
  <si>
    <t>Mummy's Gold, Minimum</t>
  </si>
  <si>
    <t>Star Pulse Limited</t>
  </si>
  <si>
    <t>Washington, Montana, Michigan, Nevada, Louisiana, Idaho, Nebraska, North Dakota, Georgia</t>
  </si>
  <si>
    <t>God Tier</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</si>
  <si>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</si>
  <si>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</si>
  <si>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</si>
  <si>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WOW Vegas</t>
  </si>
  <si>
    <t>$0.01 - $50.00
(Chance to 
get Free
 Spins Also)
[Daily is
now locked
 by 'Keys',
more info
 in notes]</t>
  </si>
  <si>
    <r>
      <rPr>
        <rFont val="Arial"/>
        <b/>
        <color theme="1"/>
        <sz val="16.0"/>
      </rPr>
      <t>2 Free SC Daily Continued from August!</t>
    </r>
    <r>
      <rPr>
        <rFont val="Arial"/>
        <color theme="1"/>
        <sz val="16.0"/>
      </rPr>
      <t xml:space="preserve">
[Moving WowVegas back to the top of God Tier because of Recent Changes]
WowVegas has now introduced Wow Factor which allows you to get better Happy Hours
by playing games with Gold Coins, the more you hop around games and grind out with
your GC the bigger your Happy Hour percents will be. 
We've seen as high as 25% Happy Hours ($239.99 for 300SC), and this is all just with
grinding out GC, participating in their social media events (Free SC Links).
This makes it a powerhouse in collecting Dailies and Churning Packages once again.
Daily Spins are locked behind Keys which makes it difficult for a newer person of this
sidehustle but you could easily purchase their minimum Happy Hour package to get
access to their keys (1 Key = 7 Days Daily Access) 
and grind through your SC amount with a High RTP Game.
WowVegas is one of the best websites to start to get consistent returns on. 
I suggest using your Gold Coins to grind out Wow Factor Levels and letting them run on 
different games with Autoplay and do that for a bit.
Every day they offer a Happy Hour package (3-5 PM PT / 6 - 8 PM ET) which is where you'll 
purchase a package and playthrough it using a high RTP Game. 
With this you can profit around 95% of your Bonus SC you get in the 
package to receive a Daily Profit. 
Combine this with your Daily Wheel and grinding to an Upgraded Happy Hour can net
you $1500 a month by doing this strategy if you do this Daily.</t>
    </r>
  </si>
  <si>
    <t>$10 for 30SC (300%)</t>
  </si>
  <si>
    <t>Mummy's Gold,  Minimum Bet
(Choose Live Rush Roulette for Auto Play Roulette Option)</t>
  </si>
  <si>
    <t>MW Services</t>
  </si>
  <si>
    <t>Connecticut, Idaho, Michigan, Montana, Nevada, Washington</t>
  </si>
  <si>
    <t>Stake.us</t>
  </si>
  <si>
    <r>
      <rPr>
        <rFont val="Arial"/>
        <color theme="1"/>
        <sz val="16.0"/>
      </rPr>
      <t>$1.00</t>
    </r>
    <r>
      <rPr>
        <rFont val="Arial"/>
        <color rgb="FF81E979"/>
        <sz val="16.0"/>
      </rPr>
      <t>'</t>
    </r>
  </si>
  <si>
    <r>
      <rPr>
        <sz val="16.0"/>
      </rPr>
      <t xml:space="preserve"> 
No playthrough requirement. Crypto only. Some users have reported being able to use credit
cards for purchases. 
If deciding to use Stake other than dailies it might be worth it to grind out the Bronze VIP. 
It unlocks Weekly Bonus and Monthly Bonuses!
The more VIP levels you grind out the better your Weekly Bonus and Monthly Bonuses
become, it's also easier to grind out because Bronze allows 'Rakeback' 
which gives you a portion of your betted money back.
Grind VIP Strategy: Play Dice and choose your Roll Over to be '2' and WIn Chance 
should be 98%.
Do autoplay to go through 10,000 wager of SC (mathematically that should be $200) and you 
will hit your first level VIP.
This is good if you're going to use Stake Long term and not just claim their Daily dollar but actually
use it on their site. This will provide Rakeback and weekly and monthly bonuses to be unlocked.
The higher VIP you grind to the more you will earn from these rewards.
Video Guide on VIP Strategy: </t>
    </r>
    <r>
      <rPr>
        <color rgb="FF1155CC"/>
        <sz val="16.0"/>
        <u/>
      </rPr>
      <t>https://www.youtube.com/watch?v=xJkqqJnglVM&amp;t=1s</t>
    </r>
  </si>
  <si>
    <t>15 Free SC</t>
  </si>
  <si>
    <t>No Playthrough Requirement</t>
  </si>
  <si>
    <t>Sweepsteaks Limited</t>
  </si>
  <si>
    <t>Connecticut, Delaware, Idaho, Kentucky, Michigan, Nevada, New Jersey, New York, Pennsylvania, Rhode Island, Vermont, Washington, West Virginia, Maryland</t>
  </si>
  <si>
    <t>Crown Coins</t>
  </si>
  <si>
    <r>
      <rPr>
        <rFont val="Arial"/>
        <color theme="1"/>
        <sz val="16.0"/>
      </rPr>
      <t>$0.05 - $1.50</t>
    </r>
    <r>
      <rPr>
        <rFont val="Arial"/>
        <color rgb="FF81E979"/>
        <sz val="16.0"/>
      </rPr>
      <t>'</t>
    </r>
  </si>
  <si>
    <t>Dailies increase with VIP level. GC play increases VIP level. Bronze is achievable with a
few months worth of GC collected (and adds a $5 monthly bonus) 
(Really good packages to purchase and free SC always available daily from challenges)</t>
  </si>
  <si>
    <t>Choice of
$15.99 for 40SC (150%)
$23.99 for 65SC (170%)</t>
  </si>
  <si>
    <t>Spaceman, 1.01x Bet (Better than Money Roll it seems like)</t>
  </si>
  <si>
    <t>Idaho, Louisiana, Michigan, Montana, Nevada, and Washington</t>
  </si>
  <si>
    <t>Real Prize</t>
  </si>
  <si>
    <t>$0.30
+ Giveaway
 1SC Links
 on Discord!</t>
  </si>
  <si>
    <t>Multiple free bonuses you can claim on their Social Medias that I post on the Discord!</t>
  </si>
  <si>
    <t>$35 for 70SC (200%)</t>
  </si>
  <si>
    <t>(Some games are restricted by VIP levels)
(No auto on Roulette)</t>
  </si>
  <si>
    <t>RealPlay Tech Inc</t>
  </si>
  <si>
    <t>Arkansas,Georgia,Hawaii,Idaho,Kentucky,Michigan,Mississippi,Nebraska,Nevada,New York,North Dakota,Tennessee,Vermont,Washington</t>
  </si>
  <si>
    <t>Lonestar</t>
  </si>
  <si>
    <r>
      <rPr>
        <rFont val="Arial"/>
        <color theme="1"/>
        <sz val="16.0"/>
      </rPr>
      <t>$0.30</t>
    </r>
    <r>
      <rPr>
        <rFont val="Arial"/>
        <color rgb="FF81E979"/>
        <sz val="16.0"/>
      </rPr>
      <t xml:space="preserve">'
</t>
    </r>
    <r>
      <rPr>
        <rFont val="Arial"/>
        <color theme="1"/>
        <sz val="16.0"/>
      </rPr>
      <t>+
Free $1 Links
Posted Almost
 Daily
On Discord</t>
    </r>
  </si>
  <si>
    <t xml:space="preserve">RealPrize Sister Site, still extremely new but related to Real Prize!
If you can't get past phone number verification wait a few hours then try again. </t>
  </si>
  <si>
    <t>$20 for 40SC (200%)</t>
  </si>
  <si>
    <t>Idaho, Michigan, Montana, Nevada, Washington</t>
  </si>
  <si>
    <t>Luckybird.io</t>
  </si>
  <si>
    <r>
      <rPr>
        <rFont val="Arial"/>
        <color theme="1"/>
        <sz val="16.0"/>
      </rPr>
      <t>$0.20 - $1.00</t>
    </r>
    <r>
      <rPr>
        <rFont val="Arial"/>
        <color rgb="FF81E979"/>
        <sz val="16.0"/>
      </rPr>
      <t>'</t>
    </r>
  </si>
  <si>
    <r>
      <rPr>
        <sz val="16.0"/>
      </rPr>
      <t xml:space="preserve">[Moved from High Tier to God Tier because of ability to grind out VIP for higher bonuses]
$1 daily with VIP, $0.20 without. Unlimited faucet. Crypto only. 
Also additional free money from weekly bonus, chests, and VIP daily bonus.
VIP worth getting, pays for itself in 2-3 months. 
VIP is permanent and costs about $70 to get playing Dice (7k total wager req)
First VIP upgrade can be achieved by doing minimum bet (2 above)
and autoplaying (Stake Strategy)
Video Guide on VIP Strategy: </t>
    </r>
    <r>
      <rPr>
        <color rgb="FF1155CC"/>
        <sz val="16.0"/>
        <u/>
      </rPr>
      <t>https://www.youtube.com/watch?v=xJkqqJnglVM&amp;t=1s</t>
    </r>
  </si>
  <si>
    <t>$20 for 50SC (250%)</t>
  </si>
  <si>
    <t>Crash, 1.01x Cashout, Minimum Bet, 
Dice, over 2, 0.1 SC bet</t>
  </si>
  <si>
    <t>LuckyBird</t>
  </si>
  <si>
    <t>Michigan, Nevada, Kentucky, Idaho, Washington, Connecticut</t>
  </si>
  <si>
    <t>Luckyland</t>
  </si>
  <si>
    <r>
      <rPr>
        <rFont val="Arial"/>
        <color theme="1"/>
        <sz val="16.0"/>
      </rPr>
      <t>$0.30 - $1.00</t>
    </r>
    <r>
      <rPr>
        <rFont val="Arial"/>
        <color rgb="FF81E979"/>
        <sz val="16.0"/>
      </rPr>
      <t>'</t>
    </r>
  </si>
  <si>
    <r>
      <rPr>
        <sz val="16.0"/>
      </rPr>
      <t>$1/day after 7 day streak. 
Really good Happy Hours called Quacky Hour 50% bonuses 1 to 2 times a week.
VIP 'Diamond Duck' system, rewards incremental packages of SC for .99 cents after achieving VIP Status.
Recommend to hit Yellow Duck every month if you have GC available</t>
    </r>
    <r>
      <rPr>
        <b/>
        <sz val="16.0"/>
      </rPr>
      <t xml:space="preserve"> (Free $80 a month)</t>
    </r>
    <r>
      <rPr>
        <sz val="16.0"/>
      </rPr>
      <t xml:space="preserve">
You can grind out VIP on Luckyland by playing games to grind out your Gold Coins.
You can collect coins in multiple ways, you get some every 4 hours by collecting your Daily Login, you can also collect by purchasing packages. 
The more you play games the higher your Luckyland player level will climb as well and you will get more coins from your Daily Login.
For example I get around 15000GC every 4 hours per Daily Collect.
-----------------------------------------------
With the below strategy you can earn a </t>
    </r>
    <r>
      <rPr>
        <b/>
        <sz val="16.0"/>
      </rPr>
      <t>free $80 a month!</t>
    </r>
    <r>
      <rPr>
        <sz val="16.0"/>
      </rPr>
      <t xml:space="preserve">
Personally I will buy the $499.99 pack and this gives you 4,500,000 gold coins. 
You can then wash the SC you get playing Blackjack and typically average around 97% RTP.
With the gold coins you can play Luckyland 7's or Starspell Burst mode.
</t>
    </r>
    <r>
      <rPr>
        <b/>
        <sz val="16.0"/>
      </rPr>
      <t>Luckyland 7's</t>
    </r>
    <r>
      <rPr>
        <sz val="16.0"/>
      </rPr>
      <t xml:space="preserve"> allow you to do 250GC spins and it relatively has a safe RTP but will take you a long time to grind out your VIP Tier.
</t>
    </r>
    <r>
      <rPr>
        <b/>
        <sz val="16.0"/>
      </rPr>
      <t>ETA of Vip</t>
    </r>
    <r>
      <rPr>
        <sz val="16.0"/>
      </rPr>
      <t xml:space="preserve">
Blue Duck: 16-18 Hours of Constant Spinning
Yellow Duck: 90-92 Hours of Constant Spinning
Starspell Burst mode is way more volatile but in the long run it also has a consistently safe RTP. 
This will speed up your VIP Tier process but it can also shred through your Gold Coins if you get unlucky with your spins.
</t>
    </r>
    <r>
      <rPr>
        <b/>
        <sz val="16.0"/>
      </rPr>
      <t>ETA of Vip</t>
    </r>
    <r>
      <rPr>
        <sz val="16.0"/>
      </rPr>
      <t xml:space="preserve">
Blue Duck: 6-8 Hours of Constant Spinning
Yellow Duck: 30-34 Hours of Constant Spinning
I was also linked a guide here awhile ago that you might find helpful.
</t>
    </r>
    <r>
      <rPr>
        <color rgb="FF1155CC"/>
        <sz val="16.0"/>
        <u/>
      </rPr>
      <t>https://sweepsfort.com/guides/diamondduck.html</t>
    </r>
  </si>
  <si>
    <t>Luckyland 7's, Minimum Bet</t>
  </si>
  <si>
    <t>VGW</t>
  </si>
  <si>
    <t>Connecticut, Idaho, Washington, Nevada, Michigan, Delaware, Montana, Mississippi</t>
  </si>
  <si>
    <t>GoldTreasureCasino</t>
  </si>
  <si>
    <t>1 SC Daily
on Average
 + Day 7 Wheel
 ($0.50 to $50)</t>
  </si>
  <si>
    <t>3 Welcome Bonus SC on Signup
Random Package Deals on this Website, easy 15% packages, check Daily!
[Daily Bonus Capped once you hit 50SC, once Redeemed should be able to start 
collecting Daily Bonus Again]</t>
  </si>
  <si>
    <t>Miracle Studio Inc</t>
  </si>
  <si>
    <t>Georgia, Hawaii, Idaho, Michigan, Mississippi, Nebraska, Nevada, New York, North Dakota, Ohio, Tennessee, Vermont, Washington, Wyoming</t>
  </si>
  <si>
    <t>McLuck</t>
  </si>
  <si>
    <r>
      <rPr>
        <rFont val="Arial"/>
        <color theme="1"/>
        <sz val="16.0"/>
      </rPr>
      <t>$0.20 - $2.00</t>
    </r>
    <r>
      <rPr>
        <rFont val="Arial"/>
        <color rgb="FF81E979"/>
        <sz val="16.0"/>
      </rPr>
      <t>'</t>
    </r>
  </si>
  <si>
    <r>
      <rPr>
        <sz val="16.0"/>
      </rPr>
      <t xml:space="preserve">If you're interested in VIP Transfer I have a video made on the FAQ page (Pulsz VIP to McLuck)
VIP transfer available (if you have VIP on another site, they'll give you $50 + VIP)
If you don't see SC, activate it here: </t>
    </r>
    <r>
      <rPr>
        <color rgb="FF434343"/>
        <sz val="16.0"/>
      </rPr>
      <t>https://www.mcluck.com/sc</t>
    </r>
  </si>
  <si>
    <t>Incremental Purchases
1st: $10 for 25SC (250%)
2nd: $20 for 40SC (200%)
3rd: $75 for 100SC (133%)</t>
  </si>
  <si>
    <t>Mummy's Gold, Minimum Bet</t>
  </si>
  <si>
    <t>B2</t>
  </si>
  <si>
    <t>Alabama, Delaware, Georgia, Idaho, Kentucky, Louisiana, Maryland, Michigan, Montana, Nevada, New Jersey, New York, Ohio, Washington, West Virginia</t>
  </si>
  <si>
    <t>MyPrize</t>
  </si>
  <si>
    <t>Streak Calendar
$0.20 to $2.00</t>
  </si>
  <si>
    <r>
      <rPr>
        <sz val="16.0"/>
      </rPr>
      <t xml:space="preserve">[05/27/25] Weird Playthrough requirements on most games. </t>
    </r>
    <r>
      <rPr>
        <color rgb="FF1155CC"/>
        <sz val="16.0"/>
        <u/>
      </rPr>
      <t>https://imgur.com/a/crpju1Y</t>
    </r>
    <r>
      <rPr>
        <sz val="16.0"/>
      </rPr>
      <t xml:space="preserve">
This site has a 'VIP Fast Track' which will allow you to VIP transfer from another site to
this site. Will check in on this because could be really good!
This website has been posted a good amount on the Discord and has consistent promotions
that you can find in our #Promotions Channel!
$1 Dollar Instant Redemption!
Must Select Individual SC Packages to Complete Playthrough on, 
You can find this under -
Store ➡ View Playthrough Requirements ➡ Select Package</t>
    </r>
  </si>
  <si>
    <t>$34.99 for 65SC (146%) and
$89.99 for 120SC (120%)</t>
  </si>
  <si>
    <r>
      <rPr>
        <rFont val="Arial"/>
        <color theme="1"/>
        <sz val="16.0"/>
      </rPr>
      <t xml:space="preserve">StarSpell, Minimum Bet
[Weird Playthrough Requirements, check IMGUR link in Notes]
[Play games below 96.5% RTP because of Playthrough requirements, the higher RTP the higher playthrough you must do.
96.5% is 1:1 playthrough rate]
Must Select Individual SC Packages to Complete Playthrough on, 
You can find this under -
</t>
    </r>
    <r>
      <rPr>
        <rFont val="Arial"/>
        <i/>
        <color theme="1"/>
        <sz val="16.0"/>
      </rPr>
      <t>Store ➡ View Playthrough Requirements ➡ Select Package</t>
    </r>
  </si>
  <si>
    <t>My Technology Inc</t>
  </si>
  <si>
    <t>Hawaii, Idaho, Louisiana, Michigan, Montana, Nevada, New York, Washington</t>
  </si>
  <si>
    <t>Lucky Slots .us</t>
  </si>
  <si>
    <r>
      <rPr>
        <rFont val="Arial"/>
        <color theme="1"/>
        <sz val="16.0"/>
      </rPr>
      <t>$0.00</t>
    </r>
    <r>
      <rPr>
        <rFont val="Arial"/>
        <color rgb="FFF55A5A"/>
        <sz val="16.0"/>
      </rPr>
      <t>'</t>
    </r>
  </si>
  <si>
    <t xml:space="preserve">[09/14/2025] Not seeing Daily SC, will change SC amount on Daily Bonuses Tab and then if no change in a couple of days I'll drop it down tiers.
5 Welcome Bonus SC on Signup
Under Profile ➡️ My Rewards ➡️ Free 1SC + Free Bonus Wheel
Really good starting packages also, you might want to wait to stack your bankroll for
this site as they have a '7 Day Streak Offer' if you maintain a streak you 
will get 50% off packages!
</t>
  </si>
  <si>
    <t>Choice of
$4.99 for 7.50SC (133%)
$9.99 for 15SC (133%)
$24.99 for 37.50SC (133%)
$49.99 for 75SC (133%)</t>
  </si>
  <si>
    <t>Sweet Innovation LLC</t>
  </si>
  <si>
    <t>Connecticut, Idaho, Michigan, Louisana, Montana, Nevada, Washington, New York, and West Virginia</t>
  </si>
  <si>
    <t>Chumba Casino</t>
  </si>
  <si>
    <r>
      <rPr>
        <rFont val="Arial"/>
        <color theme="1"/>
        <sz val="16.0"/>
      </rPr>
      <t>$1.00</t>
    </r>
    <r>
      <rPr>
        <rFont val="Arial"/>
        <color rgb="FF81E979"/>
        <sz val="16.0"/>
      </rPr>
      <t>'</t>
    </r>
  </si>
  <si>
    <t>Daily scales progressively from $0.25SC to $5SC over a week. Some users report only getting 
$1/day.</t>
  </si>
  <si>
    <t>$200 for 315SC (158%)</t>
  </si>
  <si>
    <t>Daily Rewards
(Get Coins ➡ Daily Bonus)</t>
  </si>
  <si>
    <t>Connecticut, Idaho, Michigan, Montana, Delaware, Nevada, Washington, Mississippi</t>
  </si>
  <si>
    <t>Moozi</t>
  </si>
  <si>
    <t>$0.30 + 
Holiday Logins</t>
  </si>
  <si>
    <t>Sometimes offers double daily login bonuses for Holidays.
Really good multi-packages to purchase, seems to be new packages atleast once a month.
Grind VIP with SC, for really good bonus packages on level up. (Tested Silver Level Up)</t>
  </si>
  <si>
    <t>Crash Rising or XCrash (Adrenaline Rush), Minimum Bet, 1.01x Cashout</t>
  </si>
  <si>
    <t>Moshy Gaming</t>
  </si>
  <si>
    <t>Washington, Nevada, Idaho, and Michigan</t>
  </si>
  <si>
    <t>PulszBingo</t>
  </si>
  <si>
    <r>
      <rPr>
        <rFont val="Arial"/>
        <color theme="1"/>
        <sz val="16.0"/>
      </rPr>
      <t>Daily Wheel
$0.20 - $1.00</t>
    </r>
    <r>
      <rPr>
        <rFont val="Arial"/>
        <color rgb="FF81E979"/>
        <sz val="16.0"/>
      </rPr>
      <t>'</t>
    </r>
  </si>
  <si>
    <t>Sister website to Pulsz, pretty similiar with a few bonuses. Daily wheel spin. 
Additional free play via the game "Route 66" Bingo, can enter for free every 30 mins for a chance
to win $3.</t>
  </si>
  <si>
    <t>$40 for 80SC (200%)</t>
  </si>
  <si>
    <t>Triple Plinko, low risk, minimum bet (Would recommend using auto-clicker)</t>
  </si>
  <si>
    <t>Yellow Social</t>
  </si>
  <si>
    <t xml:space="preserve">Alabama, Connecticut, Idaho, Louisiana, Michigan, Mississippi, Montana, Nevada, New York, Tennessee, Washington, Arizona, West Virginia, Mississippi </t>
  </si>
  <si>
    <t>Pulsz</t>
  </si>
  <si>
    <r>
      <rPr>
        <sz val="16.0"/>
      </rPr>
      <t xml:space="preserve">Lookout for Deals, some Packages won't expire and you can spam these. 
For example a package could be $149.99 for $199.99 and you can buy this unlimited times.
These happen rarely but it's worth to check this site consistentally so you don't miss one of these
opportunities.
If you don't see SC, activate here: </t>
    </r>
    <r>
      <rPr>
        <color rgb="FF1155CC"/>
        <sz val="16.0"/>
        <u/>
      </rPr>
      <t>https://pulsz.com/activate-sc</t>
    </r>
  </si>
  <si>
    <t>$10 for 25SC (250%)</t>
  </si>
  <si>
    <t xml:space="preserve">Idaho,Michigan,Montana,Nevada,Washington, Arizona, Mississippi </t>
  </si>
  <si>
    <t>Sportzino</t>
  </si>
  <si>
    <r>
      <rPr>
        <rFont val="Arial"/>
        <color theme="1"/>
        <sz val="16.0"/>
      </rPr>
      <t>$1.00 - $2.00</t>
    </r>
    <r>
      <rPr>
        <rFont val="Arial"/>
        <color rgb="FF81E979"/>
        <sz val="16.0"/>
      </rPr>
      <t>'</t>
    </r>
  </si>
  <si>
    <t>$5 for 15SC (300%)</t>
  </si>
  <si>
    <t>Plinkoman, Minimum Bet, Golden Joker, Minimum Bet</t>
  </si>
  <si>
    <t>Daily Rewards
(Coin Store)</t>
  </si>
  <si>
    <t>Blazesoft</t>
  </si>
  <si>
    <t>Georgia, Idaho, Michigan, Nevada, New York, Washington</t>
  </si>
  <si>
    <t>Zula</t>
  </si>
  <si>
    <r>
      <rPr>
        <rFont val="Arial"/>
        <color theme="1"/>
        <sz val="16.0"/>
      </rPr>
      <t>$1.00</t>
    </r>
    <r>
      <rPr>
        <rFont val="Arial"/>
        <color rgb="FF81E979"/>
        <sz val="16.0"/>
      </rPr>
      <t>'</t>
    </r>
  </si>
  <si>
    <t xml:space="preserve">Choice of
$300 for 600SC (200%)
$150 for 300SC (200%)
</t>
  </si>
  <si>
    <t>Plinkoman, Minimum Bet, Joker's Jewel Wild, Minimum Bet</t>
  </si>
  <si>
    <t>Idaho, Michigan, Nevada, Washington, New York</t>
  </si>
  <si>
    <t>YayCasino .com</t>
  </si>
  <si>
    <r>
      <rPr>
        <rFont val="Arial"/>
        <color theme="1"/>
        <sz val="16.0"/>
      </rPr>
      <t>$1.00</t>
    </r>
    <r>
      <rPr>
        <rFont val="Arial"/>
        <color rgb="FF81E979"/>
        <sz val="16.0"/>
      </rPr>
      <t>'</t>
    </r>
  </si>
  <si>
    <t>$10 for 20SC (200%)</t>
  </si>
  <si>
    <t>Joker's Jewel Wild, Minimum Bet</t>
  </si>
  <si>
    <t>Idaho, Michigan, New York, Nevada, Kentucky, Vermont, and Washington</t>
  </si>
  <si>
    <t>SpinSaga</t>
  </si>
  <si>
    <r>
      <rPr>
        <rFont val="Arial"/>
        <color theme="1"/>
        <sz val="16.0"/>
      </rPr>
      <t>$1.00</t>
    </r>
    <r>
      <rPr>
        <rFont val="Arial"/>
        <color rgb="FF81E979"/>
        <sz val="16.0"/>
      </rPr>
      <t>'</t>
    </r>
  </si>
  <si>
    <t>Daily available after purchase! 
Limited to 50SC Redemptions to Skrill at a time
(Only Skrill and Gifts Cards available at time of writing).</t>
  </si>
  <si>
    <t>$26 for 50SC (192%)</t>
  </si>
  <si>
    <t>Epic Joker was removed, unsure on what is best RTP game for this site.</t>
  </si>
  <si>
    <t>SpinSaga Inc</t>
  </si>
  <si>
    <t>Idaho, Michigan, Montana, Nebraska, Nevada, North Dakota, and Washington</t>
  </si>
  <si>
    <t>Rolla</t>
  </si>
  <si>
    <r>
      <rPr>
        <rFont val="Arial"/>
        <color theme="1"/>
        <sz val="16.0"/>
      </rPr>
      <t>$0.20</t>
    </r>
    <r>
      <rPr>
        <rFont val="Arial"/>
        <color rgb="FF81E979"/>
        <sz val="16.0"/>
      </rPr>
      <t xml:space="preserve">'
</t>
    </r>
    <r>
      <rPr>
        <rFont val="Arial"/>
        <color theme="1"/>
        <sz val="16.0"/>
      </rPr>
      <t>(First 30 Days
It Will be $1.00)</t>
    </r>
  </si>
  <si>
    <t>1 Welcome Bonus SC on Signup
New Daily $0.20 Got Added to Site
[WowVegas Sister Site!]</t>
  </si>
  <si>
    <t>$9.99 for 29.99SC (167%)</t>
  </si>
  <si>
    <t>Mummy's Gold Minimum Bet</t>
  </si>
  <si>
    <t>Casino.Click</t>
  </si>
  <si>
    <r>
      <rPr>
        <rFont val="Arial"/>
        <color theme="1"/>
        <sz val="16.0"/>
      </rPr>
      <t>Daily Wheel
$0.00 to $5.00</t>
    </r>
    <r>
      <rPr>
        <rFont val="Arial"/>
        <color rgb="FF81E979"/>
        <sz val="16.0"/>
      </rPr>
      <t>'</t>
    </r>
    <r>
      <rPr>
        <rFont val="Arial"/>
        <color theme="1"/>
        <sz val="16.0"/>
      </rPr>
      <t xml:space="preserve">
Or Free Spins
Or Gold Coins</t>
    </r>
  </si>
  <si>
    <t>Switched their Free Spins to a wheel that has a chance to give you free spins 
or SC which is overall a nerf. 
Free Spins as reward. To keep free spins you must purchase welcome offer.
Can cash out in most common Cryptos.</t>
  </si>
  <si>
    <t>Plinko, Minimum Bet, (Gravity Plinko does not count towards playthrough)
(Epic Joker and Table Games do not count
towards playthrough)
Check your playthrough progress while doing games, they seem to switch what counts towards playthrough often.</t>
  </si>
  <si>
    <t>Casino Click</t>
  </si>
  <si>
    <t>Idaho, Michigan, Nevada, Kentucky, Washington</t>
  </si>
  <si>
    <t>Modo</t>
  </si>
  <si>
    <r>
      <rPr>
        <rFont val="Arial"/>
        <color theme="1"/>
        <sz val="16.0"/>
      </rPr>
      <t>$0.30 - $1.00</t>
    </r>
    <r>
      <rPr>
        <rFont val="Arial"/>
        <color rgb="FF81E979"/>
        <sz val="16.0"/>
      </rPr>
      <t>'</t>
    </r>
  </si>
  <si>
    <t>$1/day after 4 day streak</t>
  </si>
  <si>
    <t>$210 for 300SC (143%)</t>
  </si>
  <si>
    <t>Crash Live, Minimum Bet, 1.01x Cashout</t>
  </si>
  <si>
    <t>ARB Gaming</t>
  </si>
  <si>
    <t>Washington, Montana, Maryland, Pennsylvania, New Jersey, Connecticut, West Virginia, Louisiana, Rhode Island, Delaware, Nevada, Michigan, Idaho, New York, Arizona</t>
  </si>
  <si>
    <t>SpinPals</t>
  </si>
  <si>
    <r>
      <rPr>
        <rFont val="Arial"/>
        <color theme="1"/>
        <sz val="16.0"/>
      </rPr>
      <t>$0.20 to $1.00</t>
    </r>
    <r>
      <rPr>
        <rFont val="Arial"/>
        <color rgb="FF81E979"/>
        <sz val="16.0"/>
      </rPr>
      <t>'</t>
    </r>
  </si>
  <si>
    <t>Free 13 SC when you verify your account
Offers generous rewards on packages</t>
  </si>
  <si>
    <t>$10 for 25SC (250%)
(Some reported not getting any deals)</t>
  </si>
  <si>
    <t>Speed Crash, Minimum Bet, 1.1x Cashout or Plinko Dare2Win, Minimum Bet</t>
  </si>
  <si>
    <t>SpinPals LLC</t>
  </si>
  <si>
    <t>Alabama, Connecticut, Idaho, Louisiana, Michigan, Montana, Nevada, Washington</t>
  </si>
  <si>
    <t>Global Poker</t>
  </si>
  <si>
    <r>
      <rPr>
        <rFont val="Arial"/>
        <color theme="1"/>
        <sz val="16.0"/>
      </rPr>
      <t>$0.25 - $1.00</t>
    </r>
    <r>
      <rPr>
        <rFont val="Arial"/>
        <color rgb="FF81E979"/>
        <sz val="16.0"/>
      </rPr>
      <t>'</t>
    </r>
  </si>
  <si>
    <t>Daily Rewards
(Get Coins)</t>
  </si>
  <si>
    <t xml:space="preserve">Connecticut, Idaho, Michigan, Montana, Nevada, Delaware, Washington, Mississippi </t>
  </si>
  <si>
    <t>High Tier</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</si>
  <si>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</si>
  <si>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</si>
  <si>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</si>
  <si>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Legendz</t>
  </si>
  <si>
    <r>
      <rPr>
        <rFont val="Arial"/>
        <color theme="1"/>
        <sz val="16.0"/>
      </rPr>
      <t>$1.50</t>
    </r>
    <r>
      <rPr>
        <rFont val="Arial"/>
        <color rgb="FF81E979"/>
        <sz val="16.0"/>
      </rPr>
      <t>'</t>
    </r>
  </si>
  <si>
    <t>Nice daily reward and really good welcome bonuses.
Daily goes away after 10 days, if you're into purchasing packages it may be worth to keep
purchasing packages (can be as small as $5) to keep the daily going. Doing playthroughs 
with Roulette or Plinko can have an RTP of 95% meaning you will be profitable in Daily
collection and the packages you purchase.</t>
  </si>
  <si>
    <t>10% off first purchase!</t>
  </si>
  <si>
    <t>Platinum Panther LTD</t>
  </si>
  <si>
    <t>Connecticut, Kentucky, Idaho, Michigan, Montana, Nebraska, North Dakota, Ohio, Washington, New York, West Virginia, Tennessee, Nevada</t>
  </si>
  <si>
    <r>
      <rPr>
        <b/>
        <color rgb="FF434343"/>
        <sz val="16.0"/>
      </rPr>
      <t xml:space="preserve">Signup
</t>
    </r>
    <r>
      <rPr>
        <b/>
        <sz val="16.0"/>
      </rPr>
      <t>Use code
CQOUO
(Appreciate
 it!)</t>
    </r>
  </si>
  <si>
    <t>RubySweeps</t>
  </si>
  <si>
    <t>$0.10 - $1.00</t>
  </si>
  <si>
    <t>Wheel got reverted back to it's original SC amounts making this higher on the list!
Make sure to get your 100% matches on Tuesday and Friday with SEPBONUS code.
(Sub month in code)
[Moved lower down to High Tier due to Wheel Nerf]</t>
  </si>
  <si>
    <t>100% Matches with code JUNBONUS
(Should be available Tuesdays and Fridays)
(Sub month in code)</t>
  </si>
  <si>
    <t>(Some games are restricted by VIP levels)
Aces High, Minimum bet, Ruby Speedway, Minimum Bet, Harvest Spins, Minimum Bet</t>
  </si>
  <si>
    <t>Daily Rewards
(Daily Spin)</t>
  </si>
  <si>
    <t>Rubystone Ventures LLC</t>
  </si>
  <si>
    <t>Connecticut, Delaware, Idaho, Michigan, Nebraska, Kentucky, Ohio, Rhode Island, Utah, and Washington</t>
  </si>
  <si>
    <t>Golden Hearts Games</t>
  </si>
  <si>
    <t>Go Bananza, Minimum Bet, Da Vinci, Minimum Bet</t>
  </si>
  <si>
    <t>Golden Hearts</t>
  </si>
  <si>
    <t>Washington, Idaho, Nevada &amp; Michigan</t>
  </si>
  <si>
    <t>Fliff</t>
  </si>
  <si>
    <r>
      <rPr>
        <rFont val="Arial"/>
        <color theme="1"/>
        <sz val="16.0"/>
      </rPr>
      <t>$1.00</t>
    </r>
    <r>
      <rPr>
        <rFont val="Arial"/>
        <color rgb="FF81E979"/>
        <sz val="16.0"/>
      </rPr>
      <t>'</t>
    </r>
  </si>
  <si>
    <t>$1SC daily + $0.10/2hr after. Phone only, Sportsbetting site only, no slots! 
Stops giving daily dollar at $5 balance. Make $5 bet on a -110 bet game that is close to the start time.</t>
  </si>
  <si>
    <t>Make $5 bet on a -110 bet game that is close to the start time.</t>
  </si>
  <si>
    <t>Login on Phone</t>
  </si>
  <si>
    <t xml:space="preserve">Hawaii, Idaho, Nevada, Tennessee, and Washington
</t>
  </si>
  <si>
    <t>Sidepot</t>
  </si>
  <si>
    <t>Sister website to Fliff. 
Recently changed my mind on this site, still not the best for dailies but has really good
Happy Hours that will pop up in your email so look out for that!</t>
  </si>
  <si>
    <t>Alabama, Connecticut, Idaho, Kentucky, Louisiana, Michigan, Montana, Nevada, Tennessee, Washington</t>
  </si>
  <si>
    <t>SpeedSweeps</t>
  </si>
  <si>
    <t>Daily Wheel
$0.10 to $20.00
(Seems to Hit
GC Way More 
Than SC)</t>
  </si>
  <si>
    <t xml:space="preserve">1 Welcome Bonus SC on Signup
[05/29/2025] For Welcome Offers they limit you on purchasing so you have to gamble your 
way to the Minimum Redemption instead of just buying another pack to get there.
Avoid if trying to churn for Welcome Offers. 
[08/02/2025] Buy only above $100SC packages because they now limit you from purchasing
anymore packages if you have a Balance over 5SC.
They have weekly boosters for Promo Churning:
Tuesdays: 10% Discount on Packages
Thursdays: 15% Discount on Packages
Saturdays: 20% Discount on Packages
Wednesdays: 15% Coinback on any SC losses (Meaning do your playthroughs on Wednesday!)
[Playthrough Only Counts Toward Slots Now]
</t>
  </si>
  <si>
    <t xml:space="preserve">Choice of
$9.99 for 30SC (167%) or
$24.99 for 50SC (150%) or
$49.99 for 65SC (123%)
</t>
  </si>
  <si>
    <t>[Playthrough Only Counts Toward Slots Now]</t>
  </si>
  <si>
    <t>Connecticut, Delaware, Hawaii, Idaho, Louisiana, Maryland, Michigan, Montana, Nevada, Washington</t>
  </si>
  <si>
    <t>Medium Tier</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</si>
  <si>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</si>
  <si>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</si>
  <si>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</si>
  <si>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Jefebet</t>
  </si>
  <si>
    <t>$0.20 every 6hr.</t>
  </si>
  <si>
    <t>$9.98 for 25SC (250%)</t>
  </si>
  <si>
    <t>x</t>
  </si>
  <si>
    <t>FSG Digital</t>
  </si>
  <si>
    <t>Connecticut, Delaware, Hawaii, Idaho, Kentucky, Louisiana, Maryland, Michigan, Montana, Nevada, New Jersey, Washington</t>
  </si>
  <si>
    <t>Rolling Riches</t>
  </si>
  <si>
    <t xml:space="preserve">Joker's Jewel Wild, Minimum Bet, Plinko, low risk, 16 lines, Minimum bet, </t>
  </si>
  <si>
    <t>Hawaii, Idaho, Kentucky, Michigan, Nevada, New York, Washington, Delaware, Connecticut, Maryland, Montana, West Virginia</t>
  </si>
  <si>
    <t>Fortune Coins</t>
  </si>
  <si>
    <t>Quick Wins Diamond, Minimum Bet</t>
  </si>
  <si>
    <t>Idaho, Michigan, Nevada, New York, Washington</t>
  </si>
  <si>
    <t>Clubs Poker</t>
  </si>
  <si>
    <t>Poker + Slots. 
They offer free rolls sometimes (free to play tournaments with real money rewards).</t>
  </si>
  <si>
    <t>KHK Games Inc</t>
  </si>
  <si>
    <t>Idaho, Nevada, Michigan, Montana, Louisiana, Mississippi, West Virginia, Washington</t>
  </si>
  <si>
    <t>High5Casino</t>
  </si>
  <si>
    <t>$0.50 daily plus free diamonds claimable every 4 hrs, can be exchanged for free plays. 
For spending your diamonds, sort by low price, then pick a 140 for 5x $0.20.
[Moved from High Tier to Medium Tier because of new 10x Playthrough SC Requirement]</t>
  </si>
  <si>
    <t>$100 for $110SC (110%)</t>
  </si>
  <si>
    <t>Plinko XY, Plinko (Dare2Win) Version, Low Risk, 8 Lines, Minimum Bet</t>
  </si>
  <si>
    <t>High 5</t>
  </si>
  <si>
    <t>Alabama, Connecticut, Delaware, Georgia, Idaho, Kentucky, Louisiana, Maryland, Michigan, Mississippi, Montana, Nevada, New Jersey, New York, Pennsylvania, Rhode Island, 
Washington, West Virginia, Arizona</t>
  </si>
  <si>
    <t>Spree</t>
  </si>
  <si>
    <t>Incremental Purchases
1st: $10 for 30SC (300%)
2nd: $20 for 40SC (200%)</t>
  </si>
  <si>
    <t xml:space="preserve">Plinko, low risk, 16 lines, Minimum bet, </t>
  </si>
  <si>
    <t>Play Spree</t>
  </si>
  <si>
    <t>Alabama, Delaware, Georgia, Idaho, Kentucky, Louisiana, Maryland, Michigan, Montana, Nevada, New Jersey, Washington, West Virginia, New York, Connecticut</t>
  </si>
  <si>
    <t>Hello Millions</t>
  </si>
  <si>
    <r>
      <rPr>
        <rFont val="Arial"/>
        <color theme="1"/>
        <sz val="16.0"/>
      </rPr>
      <t>$0.20 - $0.40</t>
    </r>
    <r>
      <rPr>
        <rFont val="Arial"/>
        <color rgb="FFFFE59A"/>
        <sz val="16.0"/>
      </rPr>
      <t>'</t>
    </r>
  </si>
  <si>
    <t>Recently switched Daily reward to Wheel so slightly better.
Same owners as McLuck, HelloMillions, etc.</t>
  </si>
  <si>
    <t>Incremental Purchases
1st: $24.99 for 60SC (240%)
2nd: $50 for 100SC (200%)
3rd: $40 for 50SC (125%)
4th: $75 for 100SC (133%)</t>
  </si>
  <si>
    <t>NoLimitCoins</t>
  </si>
  <si>
    <t>$0.20 -  $0.30 
+ 7th Day
 Free Spins</t>
  </si>
  <si>
    <t>Average Daily with Free Spins after 7 days of collecting!</t>
  </si>
  <si>
    <t>Incemental Puchases
1st: $11.99 for 24SC (200%)
2nd: $40 for 80SC (200%)</t>
  </si>
  <si>
    <t xml:space="preserve"> Mummy's Gold, Minimum Bet, Diamond Shot Blitz, Minimum Bet</t>
  </si>
  <si>
    <t>A1</t>
  </si>
  <si>
    <t>Connecticut, Delaware, Idaho, Michigan, Montana, Nevada, New York, Washington, West Virginia, and Wyoming</t>
  </si>
  <si>
    <t>ChipNWin</t>
  </si>
  <si>
    <t>$0.10 - $0.50</t>
  </si>
  <si>
    <t xml:space="preserve">Website officially out of Beta. Users Should be able to see SC now. (Succesfully Redeemed)
Easy 200% Welcome Bonus available via email.
Seemed to fix visual glitches, site constantly improving. </t>
  </si>
  <si>
    <t>$199 for 266SC (133%)
$300 for 400SC (133%)
(Purchasing Smaller Packages will 
remove these bigger ones!)</t>
  </si>
  <si>
    <t>Mummy's Gold, Minimum Bet, Crash X, 1.2x Playthrough, Minimum Bet</t>
  </si>
  <si>
    <t>Chipnwin LLC</t>
  </si>
  <si>
    <t>Idaho, Michigan, Nevada, and Washington</t>
  </si>
  <si>
    <t>FortuneWheelz</t>
  </si>
  <si>
    <t>Sister site to TaoFortune - Popups are a bit spammy, but have been able to collect Dailies.
View your available SC by clicking on your balance on the top right. 
[Moved from Trash to New Casinos] - Recently fixed their redemption time.</t>
  </si>
  <si>
    <t>$30 for 70SC (233%)</t>
  </si>
  <si>
    <t>Mummy's Gold, Minimum Bet, Plinko, Low Risk, 16 Rows,</t>
  </si>
  <si>
    <t>FunzCity</t>
  </si>
  <si>
    <t>$30 for 60SC (200%)</t>
  </si>
  <si>
    <t>Washington, Idaho, Wyoming, Michigan, Nevada, Connecticut, Delaware, Montana, West Virginia, New York</t>
  </si>
  <si>
    <t>FunRize</t>
  </si>
  <si>
    <t>$0.10 - $0.30
+ Free Spins</t>
  </si>
  <si>
    <t>Incremental Purchases
1st: $24.99 for 60SC (240%)
2nd: $50 for 100SC (200%)</t>
  </si>
  <si>
    <t>TaoFortune</t>
  </si>
  <si>
    <t>Popups are a bit spammy, but have been able to collect Dailies.
View your available SC by clicking on your balance on the top right. 
[Moved from Trash to New Casinos] - Recently fixed their redemption time.</t>
  </si>
  <si>
    <t>$80 for 110SC (137.5%)</t>
  </si>
  <si>
    <t>Chanced.com</t>
  </si>
  <si>
    <t>$1.00 after 5 day streak, 10x Playthrough Rate. With daily SC.
Purchased Packages are 3x Playthrough rate while Daily is 10x Playthrough.
[Moved lower in Medium Tier due to higher Playthrough Rate]</t>
  </si>
  <si>
    <t>Gold Coin Group</t>
  </si>
  <si>
    <t>Idaho, Michigan, Nevada, Kentucky, Washington, Montana, West Virginia, Delaware, Connecticut</t>
  </si>
  <si>
    <t>Luckyhands</t>
  </si>
  <si>
    <t>Good packages, good consistent site overall!</t>
  </si>
  <si>
    <t>$15 for 20SC (133%)</t>
  </si>
  <si>
    <t>Lucky Hands</t>
  </si>
  <si>
    <t>Idaho, Louisiana, Michigan, Nevada, New York, Montana</t>
  </si>
  <si>
    <t>Jackpota</t>
  </si>
  <si>
    <t xml:space="preserve">Same owners as McLuck, HelloMillions, etc. </t>
  </si>
  <si>
    <t>Incremental Purchases
1st: $10 for 25SC (250%)
2nd: $20 for 40SC (200%)
3rd: $75 for 100SC (133%)
4th: $45 for 55SC (122%)</t>
  </si>
  <si>
    <t>Alabama, Connecticut, Delaware, Georgia, Idaho, Kentucky, Louisiana, Maryland, Michigan, Montana, Nevada, New Jersey, 
New York, Pennsylvania, Washington, West Virginia</t>
  </si>
  <si>
    <t>SpinBlitz</t>
  </si>
  <si>
    <t>Incremental Purchases
1st: $10 for 10SC and 30 free spins
2nd: $20 for 40SC (200%)
3rd: $75 for 100SC (133%)</t>
  </si>
  <si>
    <t>Joker's Jewel Jackpot Play, Minimum Bet</t>
  </si>
  <si>
    <t>Playfame</t>
  </si>
  <si>
    <t>Incremental Purchases
1st: $10 for 30SC (300%)
2nd: $20 for 40SC (200%)
3rd: $75 for 100SC (133%)</t>
  </si>
  <si>
    <t>MegaBonanza</t>
  </si>
  <si>
    <t>Incremental Purchases
1st: $10 for 25SC (250%)
2nd: $20 for 40SC (200%)
3rd: $30 for 50SC (166%)
4th: $75 for 100SC (133%)</t>
  </si>
  <si>
    <t>Alabama, Connecticut, Delaware, Georgia, Idaho, Kentucky, Louisiana, Maryland, Michigan, Montana, Nevada, New Jersey, New York, Ohio, Pennsylvania, 
Washington, West Virginia</t>
  </si>
  <si>
    <t>Baba Casino</t>
  </si>
  <si>
    <r>
      <rPr>
        <rFont val="Arial"/>
        <color theme="1"/>
        <sz val="16.0"/>
      </rPr>
      <t>$0.25</t>
    </r>
    <r>
      <rPr>
        <rFont val="Arial"/>
        <color rgb="FFFF9A67"/>
        <sz val="16.0"/>
      </rPr>
      <t>'</t>
    </r>
  </si>
  <si>
    <t>$9.99 for 25SC (250%)</t>
  </si>
  <si>
    <t>Baba Entertainment LTD</t>
  </si>
  <si>
    <t>Arkansas, Connecticut, Delaware, Georgia, Hawaii, Idaho, Iowa, Kentucky, Michigan, Mississippi, Montana, Nebraska, Nevada, New York, North Dakota, 
Ohio, Tennessee, Vermont, Washington</t>
  </si>
  <si>
    <t>Dara Casino</t>
  </si>
  <si>
    <r>
      <rPr>
        <rFont val="Arial"/>
        <color theme="1"/>
        <sz val="16.0"/>
      </rPr>
      <t>$0.25</t>
    </r>
    <r>
      <rPr>
        <rFont val="Arial"/>
        <color rgb="FFFF9A67"/>
        <sz val="16.0"/>
      </rPr>
      <t>'</t>
    </r>
  </si>
  <si>
    <t>Golden Joker, Minimum Bet</t>
  </si>
  <si>
    <t>Connecticut, Hawaii, Idaho, Kentucky, Michigan, Mississippi, Montana, Nevada, New York, North Dakota, Ohio, Tennessee, Vermont and Washington</t>
  </si>
  <si>
    <t>The Money Factory</t>
  </si>
  <si>
    <t>Redemptions are taking up to 1-2 Months now, good deals and will eventually payout.</t>
  </si>
  <si>
    <t>Incremental Purchases
1st: $8 for 32SC (400%)
 2nd: $20 for 40SC (200%)
 3rd: $40 for 50SC (125%)</t>
  </si>
  <si>
    <t>Idaho, Louisiana, Michigan, Montana, Nevada, and Washington.</t>
  </si>
  <si>
    <t>JackpotRabbit</t>
  </si>
  <si>
    <t>$0.20 + Bonus
10 Free Plays
On Day 7</t>
  </si>
  <si>
    <t>3 Welcome Bonus SC on Signup
Decently built website but I feel like RTP is a bit rough on this site.</t>
  </si>
  <si>
    <t>Choice of
$29.99 for 60SC (200%) or
$24.99 for 50SC (200%)</t>
  </si>
  <si>
    <t>Mummy's Gold, Minimum Bet or Golden Joker, Minimum Bet 
(Not alot of choices on games, if you got recommendations let us know in the server!)</t>
  </si>
  <si>
    <r>
      <rPr>
        <color rgb="FF434343"/>
        <sz val="16.0"/>
      </rPr>
      <t xml:space="preserve">Daily Rewards 
</t>
    </r>
    <r>
      <rPr>
        <sz val="16.0"/>
      </rPr>
      <t>(Daily Bonus is on the right under 'Menu')</t>
    </r>
  </si>
  <si>
    <t>UTech Solutions LLC</t>
  </si>
  <si>
    <t>Wild World Casino</t>
  </si>
  <si>
    <t>IGW Wild World LLC</t>
  </si>
  <si>
    <t>Washington, Nevada, Connecticut, Hawaii, Louisiana, Idaho</t>
  </si>
  <si>
    <t>Sixty6</t>
  </si>
  <si>
    <t>Daily Wheel
usually hits Gold
Coins not SC
+
$0.10 + Bonus
 Free Spins</t>
  </si>
  <si>
    <t>[Must purchase 1 package at minimum to be able to redeem!]</t>
  </si>
  <si>
    <t>Kinetix Ventures LLC</t>
  </si>
  <si>
    <t xml:space="preserve">Connecticut, Delaware, Idaho, Kentucky, Maryland, Michigan, Montana, Nevada, New York, Washington, West Virginia, Mississippi </t>
  </si>
  <si>
    <t>Smiles Casino</t>
  </si>
  <si>
    <r>
      <rPr>
        <rFont val="Arial"/>
        <color theme="1"/>
        <sz val="16.0"/>
      </rPr>
      <t>$0.05 - $0.15</t>
    </r>
    <r>
      <rPr>
        <rFont val="Arial"/>
        <color rgb="FFFF9A67"/>
        <sz val="16.0"/>
      </rPr>
      <t>'</t>
    </r>
  </si>
  <si>
    <t>[Downgraded from God Tier to High Tier due to Daily Bonus Nerf]</t>
  </si>
  <si>
    <t>$200 for 250SC (125%)</t>
  </si>
  <si>
    <t>10 Ten Gaming LLC</t>
  </si>
  <si>
    <t>Nevada, Kentucky, Michigan, Idaho, Connecticut, Delaware, Washington and Maryland</t>
  </si>
  <si>
    <t>GetZoot</t>
  </si>
  <si>
    <r>
      <rPr>
        <rFont val="Arial"/>
        <color theme="1"/>
        <sz val="16.0"/>
      </rPr>
      <t>$0.25 - $1.00</t>
    </r>
    <r>
      <rPr>
        <rFont val="Arial"/>
        <color rgb="FF81E979"/>
        <sz val="16.0"/>
      </rPr>
      <t>'</t>
    </r>
  </si>
  <si>
    <r>
      <rPr>
        <rFont val="Arial"/>
        <i/>
        <color theme="1"/>
        <sz val="16.0"/>
      </rPr>
      <t>20x Playthrough Rate</t>
    </r>
    <r>
      <rPr>
        <rFont val="Arial"/>
        <color theme="1"/>
        <sz val="16.0"/>
      </rPr>
      <t xml:space="preserve">
3SC Bonus when signup.</t>
    </r>
  </si>
  <si>
    <t>Adrenaline Rush X Crash, 1.1x playthrough (Very good RTP Game for this site)</t>
  </si>
  <si>
    <t>Enigma Lake Inc</t>
  </si>
  <si>
    <t>Idaho, Louisiana, Michigan, Nebraska, Nevada, North Dakota, Washington, Quebec in Canada</t>
  </si>
  <si>
    <t>GoldSlips</t>
  </si>
  <si>
    <r>
      <rPr>
        <rFont val="Arial"/>
        <color theme="1"/>
        <sz val="16.0"/>
      </rPr>
      <t>$0.05 - $15.00</t>
    </r>
    <r>
      <rPr>
        <rFont val="Arial"/>
        <color rgb="FFF55A5A"/>
        <sz val="16.0"/>
      </rPr>
      <t>'</t>
    </r>
  </si>
  <si>
    <t>[Users have reported Daily Bonus wheel has disappeared, will update if anymore news]
Sister website to RubySweeps
Really good daily wheel, has hit high bonuses a few time on wheel. 
(After verification in profile use code verified for free 10SC)</t>
  </si>
  <si>
    <t>100% match on $5, $10, $20
If use code HELLO (Use for free 20SC)</t>
  </si>
  <si>
    <t>(?) Only 12 Games listed on site.</t>
  </si>
  <si>
    <t>Connecticut, Delaware, Florida, Georgia, Idaho, Kentucky, Louisiana, Maryland, Michigan, Nebraska, New Jersey, New York, Ohio, Rhode Island, Utah, Washington</t>
  </si>
  <si>
    <t>Trash Tier</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</si>
  <si>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</si>
  <si>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</si>
  <si>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</si>
  <si>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JuicyPopSlots</t>
  </si>
  <si>
    <r>
      <rPr>
        <rFont val="Roboto"/>
        <color rgb="FF434343"/>
        <sz val="16.0"/>
      </rPr>
      <t>$0.20</t>
    </r>
    <r>
      <rPr>
        <rFont val="Roboto"/>
        <color rgb="FF81E979"/>
        <sz val="16.0"/>
      </rPr>
      <t>'</t>
    </r>
  </si>
  <si>
    <t>[Taken off the list as they changed their URL and locked accounts for no reason.]
3 Welcome Bonus SC on Signup
Sister Site to LuckyStars</t>
  </si>
  <si>
    <t>$9.99 for 15SC (50%)
$19.99 for 30SC (50%)
$49.99 for 60SC (50%)</t>
  </si>
  <si>
    <t>SWPMTECH LTD</t>
  </si>
  <si>
    <t>Connecticut, Hawaii, Idaho, Louisiana, Maryland, Michigan, Mississippi, Montana, Nevada, New York, Washington, West Virginia</t>
  </si>
  <si>
    <t>LuckyStars</t>
  </si>
  <si>
    <r>
      <rPr>
        <rFont val="Roboto"/>
        <color rgb="FF434343"/>
        <sz val="16.0"/>
      </rPr>
      <t>$0.20</t>
    </r>
    <r>
      <rPr>
        <rFont val="Roboto"/>
        <color rgb="FF81E979"/>
        <sz val="16.0"/>
      </rPr>
      <t>'</t>
    </r>
  </si>
  <si>
    <t>[Taken off the list as their sister site changed their URL and locked accounts for no reason.]
3 Welcome Bonus SC on Signup
Sister site to JuicyPopSlots</t>
  </si>
  <si>
    <t>Alabama, Connecticut, Idaho, Kentucky, Louisiana, Michigan, Montana, Nevada, Washington</t>
  </si>
  <si>
    <t>Vivaro.us</t>
  </si>
  <si>
    <t>$1.00 - $50.00</t>
  </si>
  <si>
    <t>[Taken off the list due to closing down]
Generous wheel, awards from .50 cents to 50SC. Have landed on 50SC a few times and has 
turned into one of my favorite sites.</t>
  </si>
  <si>
    <t>$50 for 65SC (130%)</t>
  </si>
  <si>
    <t>SWS Operations Inc</t>
  </si>
  <si>
    <t xml:space="preserve">Florida, Georgia, Hawaii, Idaho, Kentucky, Michigan, Mississippi, Montana, Nevada, New York, North Dakota, Ohio, Tennessee, Vermont, Washington, Delaware, West Virginia, Maryland,
Louisiana </t>
  </si>
  <si>
    <t>Spinfinite</t>
  </si>
  <si>
    <t>Daily ranges
from GC,
 VIP Points,SC
$0.10 to $5.00
(SC seems to be
extremely Rare
in Prizeout)</t>
  </si>
  <si>
    <t>[Moved Spinfinite down to Trash Tier because of problems with their Payment System,
Will move back up once they resolve internal issues.]
Spinfinite seems to limit you after you purchase 2 or more packages, they won't allow you to
purchase more packages till you redeem.
Interesting website that was introduced at the start of 2025, they give VIP Points and SC
in their daily spin. They also claim that if you level up VIP your daily will become more powerful.
Also any purchase packages seem to give a random SC wheel!</t>
  </si>
  <si>
    <t>$20 for 40SC + 'Infinity SC Wheel'
Other variations available too!</t>
  </si>
  <si>
    <t>Diamond Explosion Sweet Love, Minimum Bet</t>
  </si>
  <si>
    <t>Daily Rewards
(Daily Bonus is on 'Bonuses' tab, Bottom Left)</t>
  </si>
  <si>
    <t>Forever Winning LLC</t>
  </si>
  <si>
    <t>Washington, Idaho, Michigan, Nevada, Montana, Delaware, Alabama, and Tennessee</t>
  </si>
  <si>
    <t>GummyPlay</t>
  </si>
  <si>
    <r>
      <rPr>
        <rFont val="Arial"/>
        <color theme="1"/>
        <sz val="16.0"/>
      </rPr>
      <t>$0.20</t>
    </r>
    <r>
      <rPr>
        <rFont val="Arial"/>
        <color rgb="FFFF9A67"/>
        <sz val="16.0"/>
      </rPr>
      <t>'</t>
    </r>
  </si>
  <si>
    <t xml:space="preserve">[Moved GummyPlay down to Trash Tier because of problems with their Payment System,
Will move back up once they resolve internal issues.]
3 Welcome Bonus SC on Signup
Daily Bonus just got added.
They have weekly package deals and a VIP system that seems lucrative to grind.
Crypto Based website similiar to Luckyland or Stake
</t>
  </si>
  <si>
    <t>Choice of
$9.99 for 15SC (133%)
$19.99 for 30SC (133%)
$49.99 for 60SC (117%)</t>
  </si>
  <si>
    <t>Connecticut, Delaware, Idaho, Maryland, Michigan, Mississippi, Montana, Nevada, New Jersey, New York, Washington, West Virginia, District of Columbia (D.C.)</t>
  </si>
  <si>
    <t>Sportsmillions</t>
  </si>
  <si>
    <t>B2 has sunsetted this site, you can no longer sign up and use their Sportsbetting / Sweepstake
Services.</t>
  </si>
  <si>
    <t>Incremental Purchases
1st: $10 for 30SC (300%)
2nd: $20 for 40SC (200%)
3rd: $30 for 40SC (133%)</t>
  </si>
  <si>
    <t>Alabama, Arizona, Arkansas, Colorado, Delaware, Florida, Hawaii, Idaho, Indiana, Iowa, Kansas, Louisiana, Maine, Maryland, Massachusetts, Michigan, Mississippi, Missouri,
Montana, Nevada, New Hampshire, New Jersey, New York, Ohio, Pennsylvania, Tennessee, Vermont, Virginia, Washington, West Virginia</t>
  </si>
  <si>
    <t>Sweepslots</t>
  </si>
  <si>
    <t xml:space="preserve">Important Notice for Sweepslots: 
Sweepslots has been down for more than 2 weeks now as they 
they claim they are closing the site for 72 hours and going to 
reopen it after maintenance. 
Redemptions can take up to 2-3 months. Not worth at the moment. </t>
  </si>
  <si>
    <t xml:space="preserve"> </t>
  </si>
  <si>
    <t>Daily Rewards 
(Lucky Spin)</t>
  </si>
  <si>
    <t>Regal Technologies</t>
  </si>
  <si>
    <t>Delaware, Idaho, Washington, Nevada, Kentucky, and Michigan</t>
  </si>
  <si>
    <t>DingDingDing</t>
  </si>
  <si>
    <t>Important Notice for DDD:
It seems like DDD is going bankrupt and has stopped all SC
reward bonuses and purchases. They have also canceled all pending
withdrawals.
Will update with any future updates. (4/1/2025)</t>
  </si>
  <si>
    <r>
      <rPr>
        <color rgb="FF434343"/>
        <sz val="16.0"/>
      </rPr>
      <t xml:space="preserve">
Daily Rewards
</t>
    </r>
    <r>
      <rPr>
        <sz val="16.0"/>
      </rPr>
      <t xml:space="preserve">
</t>
    </r>
    <r>
      <rPr>
        <color rgb="FF434343"/>
        <sz val="16.0"/>
      </rPr>
      <t xml:space="preserve">Daily Switcheroo (GC to SC)
Daily Pet Farm (GC to SC)
Daily Store Bonus (Free SC)
</t>
    </r>
  </si>
  <si>
    <t>Living Pixels</t>
  </si>
  <si>
    <t>Kickr</t>
  </si>
  <si>
    <t>$150 Minimum Redeption with only a 2.5% standing promotion. Personally not worth it.</t>
  </si>
  <si>
    <t>Vegas Gems</t>
  </si>
  <si>
    <t>Stops giving gems and can ban you for collecting gems without adding money to their website.</t>
  </si>
  <si>
    <t>Carnival Citi</t>
  </si>
  <si>
    <t>Terrible due to lack of ability to buy multiple EV packs without making a withdrawal.</t>
  </si>
  <si>
    <t>Jacks Club</t>
  </si>
  <si>
    <t>Terrible due to non-availability in US. Playing in the US means they don't have to pay you.</t>
  </si>
  <si>
    <t>Scrooge</t>
  </si>
  <si>
    <t>Free SC expires after 7 days if you don't use it. Not worth.</t>
  </si>
  <si>
    <t>Punt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</si>
</sst>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49">
    <font>
      <sz val="10.0"/>
      <color rgb="FF000000"/>
      <name val="Arial"/>
      <scheme val="minor"/>
    </font>
    <font>
      <sz val="16.0"/>
      <color theme="1"/>
      <name val="Arial"/>
      <scheme val="minor"/>
    </font>
    <font>
      <sz val="16.0"/>
      <color theme="1"/>
      <name val="Roboto"/>
    </font>
    <font>
      <b/>
      <i/>
      <sz val="16.0"/>
      <color theme="1"/>
      <name val="Arial"/>
      <scheme val="minor"/>
    </font>
    <font>
      <b/>
      <sz val="16.0"/>
      <color theme="1"/>
      <name val="Arial"/>
      <scheme val="minor"/>
    </font>
    <font>
      <b/>
      <u/>
      <sz val="16.0"/>
      <color rgb="FF434343"/>
      <name val="Roboto"/>
    </font>
    <font>
      <b/>
      <sz val="16.0"/>
      <color rgb="FF434343"/>
      <name val="Roboto"/>
    </font>
    <font>
      <sz val="16.0"/>
      <color rgb="FF434343"/>
      <name val="Roboto"/>
    </font>
    <font>
      <sz val="16.0"/>
      <color theme="1"/>
      <name val="Arial"/>
    </font>
    <font>
      <sz val="16.0"/>
      <color rgb="FF434343"/>
      <name val="Arial"/>
    </font>
    <font>
      <u/>
      <sz val="16.0"/>
      <color rgb="FF434343"/>
      <name val="Roboto"/>
    </font>
    <font>
      <sz val="16.0"/>
      <color rgb="FF161616"/>
      <name val="Poppins"/>
    </font>
    <font>
      <b/>
      <u/>
      <sz val="16.0"/>
      <color rgb="FF434343"/>
      <name val="Roboto"/>
    </font>
    <font>
      <u/>
      <sz val="16.0"/>
      <color rgb="FF434343"/>
      <name val="Arial"/>
    </font>
    <font>
      <u/>
      <sz val="16.0"/>
      <color rgb="FF434343"/>
      <name val="Roboto"/>
    </font>
    <font>
      <b/>
      <u/>
      <sz val="16.0"/>
      <color rgb="FF0000FF"/>
      <name val="Roboto"/>
    </font>
    <font>
      <u/>
      <sz val="16.0"/>
      <color rgb="FF434343"/>
      <name val="Roboto"/>
    </font>
    <font>
      <u/>
      <sz val="16.0"/>
      <color rgb="FF434343"/>
      <name val="Roboto"/>
    </font>
    <font>
      <b/>
      <u/>
      <sz val="16.0"/>
      <color rgb="FF0000FF"/>
      <name val="Roboto"/>
    </font>
    <font>
      <u/>
      <sz val="16.0"/>
      <color rgb="FF0000FF"/>
      <name val="Roboto"/>
    </font>
    <font>
      <b/>
      <u/>
      <sz val="16.0"/>
      <color rgb="FF434343"/>
      <name val="Roboto"/>
    </font>
    <font>
      <u/>
      <sz val="16.0"/>
      <color rgb="FF434343"/>
      <name val="Roboto"/>
    </font>
    <font>
      <b/>
      <u/>
      <sz val="16.0"/>
      <color rgb="FF0000FF"/>
      <name val="Roboto"/>
    </font>
    <font>
      <u/>
      <sz val="16.0"/>
      <color rgb="FF0000FF"/>
      <name val="Roboto"/>
    </font>
    <font>
      <b/>
      <u/>
      <sz val="16.0"/>
      <color rgb="FF0000FF"/>
      <name val="Roboto"/>
    </font>
    <font>
      <u/>
      <sz val="16.0"/>
      <color rgb="FF0000FF"/>
      <name val="Roboto"/>
    </font>
    <font>
      <b/>
      <u/>
      <sz val="16.0"/>
      <color rgb="FF0000FF"/>
      <name val="Roboto"/>
    </font>
    <font>
      <b/>
      <u/>
      <sz val="16.0"/>
      <color rgb="FF434343"/>
      <name val="Roboto"/>
    </font>
    <font>
      <b/>
      <u/>
      <sz val="16.0"/>
      <color rgb="FF0000FF"/>
      <name val="Roboto"/>
    </font>
    <font>
      <b/>
      <u/>
      <sz val="16.0"/>
      <color rgb="FF0000FF"/>
      <name val="Roboto"/>
    </font>
    <font>
      <u/>
      <sz val="16.0"/>
      <color rgb="FF0000FF"/>
      <name val="Roboto"/>
    </font>
    <font>
      <i/>
      <sz val="16.0"/>
      <color theme="1"/>
      <name val="Arial"/>
      <scheme val="minor"/>
    </font>
    <font>
      <b/>
      <u/>
      <sz val="16.0"/>
      <color rgb="FF0000FF"/>
      <name val="Roboto"/>
    </font>
    <font>
      <u/>
      <sz val="16.0"/>
      <color rgb="FF0000FF"/>
      <name val="Roboto"/>
    </font>
    <font>
      <b/>
      <u/>
      <sz val="16.0"/>
      <color rgb="FF434343"/>
      <name val="Roboto"/>
    </font>
    <font>
      <b/>
      <u/>
      <sz val="16.0"/>
      <color rgb="FF0000FF"/>
      <name val="Roboto"/>
    </font>
    <font>
      <b/>
      <u/>
      <sz val="16.0"/>
      <color rgb="FF0000FF"/>
      <name val="Roboto"/>
    </font>
    <font>
      <b/>
      <u/>
      <sz val="16.0"/>
      <color rgb="FF434343"/>
      <name val="Roboto"/>
    </font>
    <font>
      <b/>
      <u/>
      <sz val="16.0"/>
      <color rgb="FF0000FF"/>
      <name val="Roboto"/>
    </font>
    <font>
      <b/>
      <u/>
      <sz val="16.0"/>
      <color rgb="FF434343"/>
      <name val="Roboto"/>
    </font>
    <font>
      <b/>
      <u/>
      <sz val="16.0"/>
      <color rgb="FF0000FF"/>
      <name val="Roboto"/>
    </font>
    <font>
      <b/>
      <u/>
      <sz val="16.0"/>
      <color rgb="FF0000FF"/>
      <name val="Roboto"/>
    </font>
    <font>
      <b/>
      <u/>
      <sz val="16.0"/>
      <color rgb="FF0000FF"/>
      <name val="Roboto"/>
    </font>
    <font>
      <u/>
      <sz val="16.0"/>
      <color rgb="FF0000FF"/>
      <name val="Roboto"/>
    </font>
    <font>
      <b/>
      <u/>
      <sz val="16.0"/>
      <color rgb="FF0000FF"/>
      <name val="Roboto"/>
    </font>
    <font>
      <b/>
      <u/>
      <sz val="16.0"/>
      <color rgb="FF434343"/>
      <name val="Roboto"/>
    </font>
    <font>
      <u/>
      <sz val="16.0"/>
      <color rgb="FF434343"/>
      <name val="Roboto"/>
    </font>
    <font>
      <u/>
      <sz val="16.0"/>
      <color rgb="FF0000FF"/>
      <name val="Roboto"/>
    </font>
    <font>
      <color theme="1"/>
      <name val="Arial"/>
      <scheme val="minor"/>
    </font>
  </fonts>
  <fills count="14">
    <fill>
      <patternFill patternType="none"/>
    </fill>
    <fill>
      <patternFill patternType="lightGray"/>
    </fill>
    <fill>
      <patternFill patternType="solid">
        <fgColor rgb="FF93C47D"/>
        <bgColor rgb="FF93C47D"/>
      </patternFill>
    </fill>
    <fill>
      <patternFill patternType="solid">
        <fgColor rgb="FFBAA4F6"/>
        <bgColor rgb="FFBAA4F6"/>
      </patternFill>
    </fill>
    <fill>
      <patternFill patternType="solid">
        <fgColor rgb="FF81E979"/>
        <bgColor rgb="FF81E979"/>
      </patternFill>
    </fill>
    <fill>
      <patternFill patternType="solid">
        <fgColor rgb="FFF6F8F9"/>
        <bgColor rgb="FFF6F8F9"/>
      </patternFill>
    </fill>
    <fill>
      <patternFill patternType="solid">
        <fgColor rgb="FFF9F9F9"/>
        <bgColor rgb="FFF9F9F9"/>
      </patternFill>
    </fill>
    <fill>
      <patternFill patternType="solid">
        <fgColor rgb="FFFFFFFF"/>
        <bgColor rgb="FFFFFFFF"/>
      </patternFill>
    </fill>
    <fill>
      <patternFill patternType="solid">
        <fgColor rgb="FFFF9A67"/>
        <bgColor rgb="FFFF9A67"/>
      </patternFill>
    </fill>
    <fill>
      <patternFill patternType="solid">
        <fgColor rgb="FF6D9EEB"/>
        <bgColor rgb="FF6D9EEB"/>
      </patternFill>
    </fill>
    <fill>
      <patternFill patternType="solid">
        <fgColor rgb="FFF55A5A"/>
        <bgColor rgb="FFF55A5A"/>
      </patternFill>
    </fill>
    <fill>
      <patternFill patternType="solid">
        <fgColor rgb="FFC3A8BE"/>
        <bgColor rgb="FFC3A8BE"/>
      </patternFill>
    </fill>
    <fill>
      <patternFill patternType="solid">
        <fgColor rgb="FFFFE59A"/>
        <bgColor rgb="FFFFE59A"/>
      </patternFill>
    </fill>
    <fill>
      <patternFill patternType="solid">
        <fgColor rgb="FFC58B6F"/>
        <bgColor rgb="FFC58B6F"/>
      </patternFill>
    </fill>
  </fills>
  <borders count="62">
    <border/>
    <border>
      <left style="thin">
        <color rgb="FF284E3F"/>
      </left>
      <right style="thin">
        <color rgb="FF93C47D"/>
      </right>
      <top style="thin">
        <color rgb="FF284E3F"/>
      </top>
      <bottom style="thin">
        <color rgb="FF284E3F"/>
      </bottom>
    </border>
    <border>
      <left style="thin">
        <color rgb="FF93C47D"/>
      </left>
      <right style="thin">
        <color rgb="FF93C47D"/>
      </right>
      <top style="thin">
        <color rgb="FF284E3F"/>
      </top>
      <bottom style="thin">
        <color rgb="FF284E3F"/>
      </bottom>
    </border>
    <border>
      <left style="hair">
        <color rgb="FF000000"/>
      </left>
      <right style="thin">
        <color rgb="FF000000"/>
      </right>
      <top style="thin">
        <color rgb="FF284E3F"/>
      </top>
      <bottom style="thin">
        <color rgb="FF000000"/>
      </bottom>
    </border>
    <border>
      <left style="thin">
        <color rgb="FF93C47D"/>
      </left>
      <right style="thin">
        <color rgb="FF284E3F"/>
      </right>
      <top style="thin">
        <color rgb="FF284E3F"/>
      </top>
      <bottom style="thin">
        <color rgb="FF284E3F"/>
      </bottom>
    </border>
    <border>
      <left style="hair">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FFFFFF"/>
      </bottom>
    </border>
    <border>
      <left style="thin">
        <color rgb="FF000000"/>
      </left>
      <right style="hair">
        <color rgb="FF000000"/>
      </right>
      <top style="thin">
        <color rgb="FF000000"/>
      </top>
      <bottom style="thin">
        <color rgb="FFFFFFFF"/>
      </bottom>
    </border>
    <border>
      <left style="hair">
        <color rgb="FF000000"/>
      </left>
      <right style="hair">
        <color rgb="FF000000"/>
      </right>
      <top style="thin">
        <color rgb="FF000000"/>
      </top>
      <bottom style="thin">
        <color rgb="FFFFFFFF"/>
      </bottom>
    </border>
    <border>
      <left style="hair">
        <color rgb="FF000000"/>
      </left>
      <right style="thin">
        <color rgb="FF000000"/>
      </right>
      <top style="thin">
        <color rgb="FF000000"/>
      </top>
      <bottom style="thin">
        <color rgb="FFFFFFFF"/>
      </bottom>
    </border>
    <border>
      <left style="thin">
        <color rgb="FFFFFFFF"/>
      </left>
      <right style="thin">
        <color rgb="FF284E3F"/>
      </right>
      <top style="thin">
        <color rgb="FFFFFFFF"/>
      </top>
      <bottom style="thin">
        <color rgb="FFFFFFFF"/>
      </bottom>
    </border>
    <border>
      <left style="hair">
        <color rgb="FF000000"/>
      </left>
      <right style="hair">
        <color rgb="FF000000"/>
      </right>
      <top style="thin">
        <color rgb="FFBAA4F6"/>
      </top>
      <bottom style="hair">
        <color rgb="FF000000"/>
      </bottom>
    </border>
    <border>
      <left style="hair">
        <color rgb="FF000000"/>
      </left>
      <right style="thin">
        <color rgb="FF000000"/>
      </right>
      <top style="thin">
        <color rgb="FFBAA4F6"/>
      </top>
      <bottom style="hair">
        <color rgb="FF000000"/>
      </bottom>
    </border>
    <border>
      <left style="thin">
        <color rgb="FF000000"/>
      </left>
      <right style="thin">
        <color rgb="FF000000"/>
      </right>
      <top style="thin">
        <color rgb="FF000000"/>
      </top>
      <bottom style="hair">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thin">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hair">
        <color rgb="FF000000"/>
      </bottom>
    </border>
    <border>
      <left style="thin">
        <color rgb="FFFFFFFF"/>
      </left>
      <right style="hair">
        <color rgb="FF000000"/>
      </right>
      <top style="hair">
        <color rgb="FF000000"/>
      </top>
      <bottom style="hair">
        <color rgb="FF000000"/>
      </bottom>
    </border>
    <border>
      <left style="hair">
        <color rgb="FF000000"/>
      </left>
      <right style="thin">
        <color rgb="FFBAA4F6"/>
      </right>
      <top style="hair">
        <color rgb="FF000000"/>
      </top>
      <bottom style="hair">
        <color rgb="FF000000"/>
      </bottom>
    </border>
    <border>
      <left style="hair">
        <color rgb="FF000000"/>
      </left>
      <right style="hair">
        <color rgb="FF000000"/>
      </right>
      <top style="hair">
        <color rgb="FF000000"/>
      </top>
      <bottom style="thin">
        <color rgb="FF000000"/>
      </bottom>
    </border>
    <border>
      <left style="hair">
        <color rgb="FF000000"/>
      </left>
      <right style="thin">
        <color rgb="FFBAA4F6"/>
      </right>
      <top style="hair">
        <color rgb="FF000000"/>
      </top>
      <bottom style="thin">
        <color rgb="FF000000"/>
      </bottom>
    </border>
    <border>
      <left style="thin">
        <color rgb="FF000000"/>
      </left>
      <right style="thin">
        <color rgb="FF000000"/>
      </right>
      <top style="hair">
        <color rgb="FF000000"/>
      </top>
      <bottom style="thin">
        <color rgb="FF000000"/>
      </bottom>
    </border>
    <border>
      <left style="thin">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000000"/>
      </left>
      <right style="thin">
        <color rgb="FF000000"/>
      </right>
      <top style="thin">
        <color rgb="FF000000"/>
      </top>
      <bottom style="thin">
        <color rgb="FF000000"/>
      </bottom>
    </border>
    <border>
      <left style="thin">
        <color rgb="FFF6F8F9"/>
      </left>
      <right style="thin">
        <color rgb="FFF6F8F9"/>
      </right>
      <top style="thin">
        <color rgb="FFF6F8F9"/>
      </top>
      <bottom style="thin">
        <color rgb="FFF6F8F9"/>
      </bottom>
    </border>
    <border>
      <left style="thin">
        <color rgb="FF000000"/>
      </left>
      <right style="hair">
        <color rgb="FF000000"/>
      </right>
      <top style="thin">
        <color rgb="FF000000"/>
      </top>
      <bottom style="thin">
        <color rgb="FFF6F8F9"/>
      </bottom>
    </border>
    <border>
      <left style="hair">
        <color rgb="FF000000"/>
      </left>
      <right style="hair">
        <color rgb="FF000000"/>
      </right>
      <top style="thin">
        <color rgb="FF000000"/>
      </top>
      <bottom style="thin">
        <color rgb="FFF6F8F9"/>
      </bottom>
    </border>
    <border>
      <left style="hair">
        <color rgb="FF000000"/>
      </left>
      <right style="thin">
        <color rgb="FF000000"/>
      </right>
      <top style="thin">
        <color rgb="FF000000"/>
      </top>
      <bottom style="thin">
        <color rgb="FFF6F8F9"/>
      </bottom>
    </border>
    <border>
      <left style="thin">
        <color rgb="FFF6F8F9"/>
      </left>
      <right style="thin">
        <color rgb="FF284E3F"/>
      </right>
      <top style="thin">
        <color rgb="FFF6F8F9"/>
      </top>
      <bottom style="thin">
        <color rgb="FFF6F8F9"/>
      </bottom>
    </border>
    <border>
      <left style="hair">
        <color rgb="FF000000"/>
      </left>
      <right style="thin">
        <color rgb="FF000000"/>
      </right>
      <top style="thin">
        <color rgb="FF6D9EEB"/>
      </top>
      <bottom style="hair">
        <color rgb="FF000000"/>
      </bottom>
    </border>
    <border>
      <left style="thin">
        <color rgb="FFFF9A67"/>
      </left>
      <right style="thin">
        <color rgb="FFFF9A67"/>
      </right>
      <top style="thin">
        <color rgb="FF000000"/>
      </top>
      <bottom style="hair">
        <color rgb="FF000000"/>
      </bottom>
    </border>
    <border>
      <left style="thin">
        <color rgb="FF81E979"/>
      </left>
      <right style="thin">
        <color rgb="FF81E979"/>
      </right>
      <top style="hair">
        <color rgb="FF000000"/>
      </top>
      <bottom style="hair">
        <color rgb="FF000000"/>
      </bottom>
    </border>
    <border>
      <left style="thin">
        <color rgb="FF81E979"/>
      </left>
      <right style="thin">
        <color rgb="FF000000"/>
      </right>
      <top style="hair">
        <color rgb="FF000000"/>
      </top>
      <bottom style="hair">
        <color rgb="FF000000"/>
      </bottom>
    </border>
    <border>
      <left style="thin">
        <color rgb="FFF55A5A"/>
      </left>
      <right style="thin">
        <color rgb="FF000000"/>
      </right>
      <top style="hair">
        <color rgb="FF000000"/>
      </top>
      <bottom style="hair">
        <color rgb="FF000000"/>
      </bottom>
    </border>
    <border>
      <left style="thin">
        <color rgb="FF81E979"/>
      </left>
      <right style="thin">
        <color rgb="FF81E979"/>
      </right>
      <top style="hair">
        <color rgb="FF000000"/>
      </top>
      <bottom style="thin">
        <color rgb="FF000000"/>
      </bottom>
    </border>
    <border>
      <left style="hair">
        <color rgb="FF000000"/>
      </left>
      <right style="thin">
        <color rgb="FF000000"/>
      </right>
      <top style="thin">
        <color rgb="FFC3A8BE"/>
      </top>
      <bottom style="hair">
        <color rgb="FF000000"/>
      </bottom>
    </border>
    <border>
      <left style="thin">
        <color rgb="FF000000"/>
      </left>
      <right style="thin">
        <color rgb="FF81E979"/>
      </right>
      <top style="thin">
        <color rgb="FF000000"/>
      </top>
      <bottom style="hair">
        <color rgb="FF000000"/>
      </bottom>
    </border>
    <border>
      <left style="thin">
        <color rgb="FFF6F8F9"/>
      </left>
      <right style="hair">
        <color rgb="FF000000"/>
      </right>
      <top style="hair">
        <color rgb="FF000000"/>
      </top>
      <bottom style="hair">
        <color rgb="FF000000"/>
      </bottom>
    </border>
    <border>
      <left style="hair">
        <color rgb="FF000000"/>
      </left>
      <right style="thin">
        <color rgb="FFC3A8BE"/>
      </right>
      <top style="hair">
        <color rgb="FF000000"/>
      </top>
      <bottom style="hair">
        <color rgb="FF000000"/>
      </bottom>
    </border>
    <border>
      <left style="hair">
        <color rgb="FF000000"/>
      </left>
      <right style="thin">
        <color rgb="FFC3A8BE"/>
      </right>
      <top style="hair">
        <color rgb="FF000000"/>
      </top>
      <bottom style="thin">
        <color rgb="FF000000"/>
      </bottom>
    </border>
    <border>
      <left style="thin">
        <color rgb="FFF6F8F9"/>
      </left>
      <right style="hair">
        <color rgb="FF000000"/>
      </right>
      <top style="hair">
        <color rgb="FF000000"/>
      </top>
      <bottom style="thin">
        <color rgb="FF000000"/>
      </bottom>
    </border>
    <border>
      <left style="thin">
        <color rgb="FF000000"/>
      </left>
      <right style="thin">
        <color rgb="FFFFE59A"/>
      </right>
      <top style="thin">
        <color rgb="FF000000"/>
      </top>
      <bottom style="hair">
        <color rgb="FF000000"/>
      </bottom>
    </border>
    <border>
      <left style="thin">
        <color rgb="FF000000"/>
      </left>
      <right style="thin">
        <color rgb="FFFFE59A"/>
      </right>
      <top style="hair">
        <color rgb="FF000000"/>
      </top>
      <bottom style="hair">
        <color rgb="FF000000"/>
      </bottom>
    </border>
    <border>
      <left style="hair">
        <color rgb="FF000000"/>
      </left>
      <right style="thin">
        <color rgb="FFFFE59A"/>
      </right>
      <top style="hair">
        <color rgb="FF000000"/>
      </top>
      <bottom style="hair">
        <color rgb="FF000000"/>
      </bottom>
    </border>
    <border>
      <left style="thin">
        <color rgb="FF000000"/>
      </left>
      <right style="thin">
        <color rgb="FF81E979"/>
      </right>
      <top style="hair">
        <color rgb="FF000000"/>
      </top>
      <bottom style="hair">
        <color rgb="FF000000"/>
      </bottom>
    </border>
    <border>
      <left style="thin">
        <color rgb="FF000000"/>
      </left>
      <right style="thin">
        <color rgb="FFFF9A67"/>
      </right>
      <top style="hair">
        <color rgb="FF000000"/>
      </top>
      <bottom style="hair">
        <color rgb="FF000000"/>
      </bottom>
    </border>
    <border>
      <left style="thin">
        <color rgb="FFFF9A67"/>
      </left>
      <right style="thin">
        <color rgb="FF000000"/>
      </right>
      <top style="hair">
        <color rgb="FF000000"/>
      </top>
      <bottom style="hair">
        <color rgb="FF000000"/>
      </bottom>
    </border>
    <border>
      <left style="thin">
        <color rgb="FF000000"/>
      </left>
      <right style="thin">
        <color rgb="FFF55A5A"/>
      </right>
      <top style="hair">
        <color rgb="FF000000"/>
      </top>
      <bottom style="thin">
        <color rgb="FF000000"/>
      </bottom>
    </border>
    <border>
      <left style="thin">
        <color rgb="FF000000"/>
      </left>
      <right style="thin">
        <color rgb="FFF6F8F9"/>
      </right>
      <top style="hair">
        <color rgb="FF000000"/>
      </top>
      <bottom style="hair">
        <color rgb="FF000000"/>
      </bottom>
    </border>
    <border>
      <left style="thin">
        <color rgb="FF000000"/>
      </left>
      <right style="thin">
        <color rgb="FFFFFFFF"/>
      </right>
      <top style="hair">
        <color rgb="FF000000"/>
      </top>
      <bottom style="hair">
        <color rgb="FF000000"/>
      </bottom>
    </border>
    <border>
      <left style="thin">
        <color rgb="FF284E3F"/>
      </left>
      <right style="hair">
        <color rgb="FF000000"/>
      </right>
      <top style="hair">
        <color rgb="FF000000"/>
      </top>
      <bottom style="thin">
        <color rgb="FF000000"/>
      </bottom>
    </border>
    <border>
      <left style="thin">
        <color rgb="FFF6F8F9"/>
      </left>
      <right style="thin">
        <color rgb="FF000000"/>
      </right>
      <top style="hair">
        <color rgb="FF000000"/>
      </top>
      <bottom style="thin">
        <color rgb="FF000000"/>
      </bottom>
    </border>
    <border>
      <left style="thin">
        <color rgb="FFF6F8F9"/>
      </left>
      <right style="thin">
        <color rgb="FFF6F8F9"/>
      </right>
      <top style="thin">
        <color rgb="FFF6F8F9"/>
      </top>
      <bottom style="thin">
        <color rgb="FF284E3F"/>
      </bottom>
    </border>
  </borders>
  <cellStyleXfs count="1">
    <xf borderId="0" fillId="0" fontId="0" numFmtId="0" applyAlignment="1" applyFont="1"/>
  </cellStyleXfs>
  <cellXfs count="23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0"/>
    </xf>
    <xf borderId="2" fillId="2" fontId="1" numFmtId="0" xfId="0" applyAlignment="1" applyBorder="1" applyFont="1">
      <alignment horizontal="center" readingOrder="0" shrinkToFit="0" vertical="center" wrapText="0"/>
    </xf>
    <xf borderId="2" fillId="2" fontId="1" numFmtId="0" xfId="0" applyAlignment="1" applyBorder="1" applyFont="1">
      <alignment horizontal="center" readingOrder="0" shrinkToFit="0" vertical="center" wrapText="0"/>
    </xf>
    <xf borderId="2" fillId="2" fontId="2" numFmtId="0" xfId="0" applyAlignment="1" applyBorder="1" applyFont="1">
      <alignment horizontal="center" readingOrder="0" shrinkToFit="0" vertical="center" wrapText="0"/>
    </xf>
    <xf borderId="3" fillId="2" fontId="2" numFmtId="0" xfId="0" applyAlignment="1" applyBorder="1" applyFont="1">
      <alignment horizontal="center" readingOrder="0" shrinkToFit="0" vertical="center" wrapText="0"/>
    </xf>
    <xf borderId="2" fillId="2" fontId="1" numFmtId="49" xfId="0" applyAlignment="1" applyBorder="1" applyFont="1" applyNumberFormat="1">
      <alignment horizontal="center" readingOrder="0" shrinkToFit="0" vertical="center" wrapText="0"/>
    </xf>
    <xf borderId="4" fillId="2" fontId="1" numFmtId="0" xfId="0" applyAlignment="1" applyBorder="1" applyFont="1">
      <alignment horizontal="center" readingOrder="0" shrinkToFit="0" vertical="center" wrapText="0"/>
    </xf>
    <xf borderId="5" fillId="3" fontId="3" numFmtId="0" xfId="0" applyAlignment="1" applyBorder="1" applyFill="1" applyFont="1">
      <alignment horizontal="center" readingOrder="0" shrinkToFit="0" vertical="center" wrapText="0"/>
    </xf>
    <xf borderId="6" fillId="3" fontId="4" numFmtId="0" xfId="0" applyAlignment="1" applyBorder="1" applyFont="1">
      <alignment horizontal="center" readingOrder="0" shrinkToFit="0" vertical="center" wrapText="0"/>
    </xf>
    <xf borderId="7" fillId="0" fontId="1" numFmtId="0" xfId="0" applyAlignment="1" applyBorder="1" applyFont="1">
      <alignment horizontal="center" shrinkToFit="0" vertical="center" wrapText="0"/>
    </xf>
    <xf borderId="8" fillId="0" fontId="1" numFmtId="0" xfId="0" applyAlignment="1" applyBorder="1" applyFont="1">
      <alignment horizontal="center" readingOrder="0" shrinkToFit="0" vertical="center" wrapText="0"/>
    </xf>
    <xf borderId="8" fillId="0" fontId="3" numFmtId="0" xfId="0" applyAlignment="1" applyBorder="1" applyFont="1">
      <alignment horizontal="center" readingOrder="0" shrinkToFit="0" vertical="center" wrapText="0"/>
    </xf>
    <xf borderId="9" fillId="0" fontId="1" numFmtId="0" xfId="0" applyAlignment="1" applyBorder="1" applyFont="1">
      <alignment horizontal="center" readingOrder="0" shrinkToFit="0" vertical="bottom" wrapText="0"/>
    </xf>
    <xf borderId="10" fillId="0" fontId="1" numFmtId="0" xfId="0" applyAlignment="1" applyBorder="1" applyFont="1">
      <alignment horizontal="center" readingOrder="0" shrinkToFit="0" vertical="bottom" wrapText="0"/>
    </xf>
    <xf borderId="11" fillId="0" fontId="4" numFmtId="0" xfId="0" applyAlignment="1" applyBorder="1" applyFont="1">
      <alignment horizontal="center" readingOrder="0" shrinkToFit="0" vertical="bottom" wrapText="0"/>
    </xf>
    <xf borderId="7" fillId="0" fontId="1" numFmtId="0" xfId="0" applyAlignment="1" applyBorder="1" applyFont="1">
      <alignment horizontal="center" shrinkToFit="0" vertical="center" wrapText="0"/>
    </xf>
    <xf borderId="12" fillId="0" fontId="1" numFmtId="0" xfId="0" applyAlignment="1" applyBorder="1" applyFont="1">
      <alignment horizontal="center" shrinkToFit="0" vertical="center" wrapText="0"/>
    </xf>
    <xf borderId="13" fillId="3" fontId="5" numFmtId="0" xfId="0" applyAlignment="1" applyBorder="1" applyFont="1">
      <alignment horizontal="center" shrinkToFit="0" vertical="center" wrapText="0"/>
    </xf>
    <xf borderId="14" fillId="3" fontId="6" numFmtId="0" xfId="0" applyAlignment="1" applyBorder="1" applyFont="1">
      <alignment horizontal="center" shrinkToFit="0" vertical="center" wrapText="0"/>
    </xf>
    <xf borderId="15" fillId="4" fontId="7" numFmtId="164" xfId="0" applyAlignment="1" applyBorder="1" applyFill="1" applyFont="1" applyNumberFormat="1">
      <alignment horizontal="center" shrinkToFit="0" vertical="center" wrapText="0"/>
    </xf>
    <xf borderId="16" fillId="5" fontId="7" numFmtId="0" xfId="0" applyAlignment="1" applyBorder="1" applyFill="1" applyFont="1">
      <alignment readingOrder="0" shrinkToFit="0" vertical="center" wrapText="1"/>
    </xf>
    <xf borderId="17" fillId="5" fontId="7" numFmtId="164" xfId="0" applyAlignment="1" applyBorder="1" applyFont="1" applyNumberFormat="1">
      <alignment horizontal="center" shrinkToFit="0" vertical="center" wrapText="0"/>
    </xf>
    <xf borderId="18" fillId="5" fontId="8" numFmtId="0" xfId="0" applyAlignment="1" applyBorder="1" applyFont="1">
      <alignment horizontal="center" readingOrder="0" shrinkToFit="0" vertical="center" wrapText="0"/>
    </xf>
    <xf borderId="17" fillId="5" fontId="9" numFmtId="0" xfId="0" applyAlignment="1" applyBorder="1" applyFont="1">
      <alignment shrinkToFit="0" vertical="center" wrapText="0"/>
    </xf>
    <xf borderId="17" fillId="5" fontId="10" numFmtId="0" xfId="0" applyAlignment="1" applyBorder="1" applyFont="1">
      <alignment horizontal="center" shrinkToFit="0" vertical="center" wrapText="0"/>
    </xf>
    <xf borderId="17" fillId="6" fontId="11" numFmtId="0" xfId="0" applyAlignment="1" applyBorder="1" applyFill="1" applyFont="1">
      <alignment horizontal="center" shrinkToFit="0" vertical="center" wrapText="0"/>
    </xf>
    <xf borderId="17" fillId="5" fontId="8" numFmtId="0" xfId="0" applyAlignment="1" applyBorder="1" applyFont="1">
      <alignment horizontal="center" shrinkToFit="0" vertical="center" wrapText="0"/>
    </xf>
    <xf borderId="19" fillId="5" fontId="7" numFmtId="0" xfId="0" applyAlignment="1" applyBorder="1" applyFont="1">
      <alignment shrinkToFit="0" vertical="center" wrapText="0"/>
    </xf>
    <xf borderId="18" fillId="3" fontId="12" numFmtId="0" xfId="0" applyAlignment="1" applyBorder="1" applyFont="1">
      <alignment horizontal="center" shrinkToFit="0" vertical="center" wrapText="0"/>
    </xf>
    <xf borderId="20" fillId="3" fontId="6" numFmtId="0" xfId="0" applyAlignment="1" applyBorder="1" applyFont="1">
      <alignment horizontal="center" shrinkToFit="0" vertical="center" wrapText="0"/>
    </xf>
    <xf borderId="21" fillId="4" fontId="7" numFmtId="164" xfId="0" applyAlignment="1" applyBorder="1" applyFont="1" applyNumberFormat="1">
      <alignment horizontal="center" shrinkToFit="0" vertical="center" wrapText="0"/>
    </xf>
    <xf borderId="22" fillId="5" fontId="13" numFmtId="0" xfId="0" applyAlignment="1" applyBorder="1" applyFont="1">
      <alignment readingOrder="0" shrinkToFit="0" vertical="center" wrapText="1"/>
    </xf>
    <xf borderId="18" fillId="5" fontId="9" numFmtId="164" xfId="0" applyAlignment="1" applyBorder="1" applyFont="1" applyNumberFormat="1">
      <alignment horizontal="center" shrinkToFit="0" vertical="center" wrapText="0"/>
    </xf>
    <xf borderId="18" fillId="5" fontId="9" numFmtId="0" xfId="0" applyAlignment="1" applyBorder="1" applyFont="1">
      <alignment readingOrder="0" shrinkToFit="0" vertical="center" wrapText="0"/>
    </xf>
    <xf borderId="18" fillId="5" fontId="14" numFmtId="0" xfId="0" applyAlignment="1" applyBorder="1" applyFont="1">
      <alignment horizontal="center" shrinkToFit="0" vertical="center" wrapText="0"/>
    </xf>
    <xf borderId="18" fillId="5" fontId="7" numFmtId="0" xfId="0" applyAlignment="1" applyBorder="1" applyFont="1">
      <alignment horizontal="center" shrinkToFit="0" vertical="center" wrapText="0"/>
    </xf>
    <xf borderId="18" fillId="5" fontId="8" numFmtId="0" xfId="0" applyAlignment="1" applyBorder="1" applyFont="1">
      <alignment horizontal="center" shrinkToFit="0" vertical="center" wrapText="0"/>
    </xf>
    <xf borderId="20" fillId="5" fontId="7" numFmtId="0" xfId="0" applyAlignment="1" applyBorder="1" applyFont="1">
      <alignment shrinkToFit="0" vertical="center" wrapText="0"/>
    </xf>
    <xf borderId="18" fillId="3" fontId="15" numFmtId="0" xfId="0" applyAlignment="1" applyBorder="1" applyFont="1">
      <alignment horizontal="center" readingOrder="0" shrinkToFit="0" vertical="center" wrapText="0"/>
    </xf>
    <xf borderId="22" fillId="7" fontId="7" numFmtId="0" xfId="0" applyAlignment="1" applyBorder="1" applyFill="1" applyFont="1">
      <alignment readingOrder="0" shrinkToFit="0" vertical="center" wrapText="1"/>
    </xf>
    <xf borderId="18" fillId="7" fontId="7" numFmtId="164" xfId="0" applyAlignment="1" applyBorder="1" applyFont="1" applyNumberFormat="1">
      <alignment horizontal="center" readingOrder="0" shrinkToFit="0" vertical="center" wrapText="0"/>
    </xf>
    <xf borderId="18" fillId="7" fontId="7" numFmtId="164" xfId="0" applyAlignment="1" applyBorder="1" applyFont="1" applyNumberFormat="1">
      <alignment horizontal="center" shrinkToFit="0" vertical="center" wrapText="0"/>
    </xf>
    <xf borderId="18" fillId="7" fontId="8" numFmtId="0" xfId="0" applyAlignment="1" applyBorder="1" applyFont="1">
      <alignment shrinkToFit="0" vertical="center" wrapText="0"/>
    </xf>
    <xf borderId="18" fillId="7" fontId="16" numFmtId="0" xfId="0" applyAlignment="1" applyBorder="1" applyFont="1">
      <alignment horizontal="center" shrinkToFit="0" vertical="center" wrapText="0"/>
    </xf>
    <xf borderId="18" fillId="7" fontId="7" numFmtId="0" xfId="0" applyAlignment="1" applyBorder="1" applyFont="1">
      <alignment horizontal="center" shrinkToFit="0" vertical="center" wrapText="0"/>
    </xf>
    <xf borderId="18" fillId="7" fontId="8" numFmtId="0" xfId="0" applyAlignment="1" applyBorder="1" applyFont="1">
      <alignment horizontal="center" shrinkToFit="0" vertical="center" wrapText="0"/>
    </xf>
    <xf borderId="20" fillId="7" fontId="7" numFmtId="0" xfId="0" applyAlignment="1" applyBorder="1" applyFont="1">
      <alignment shrinkToFit="0" vertical="center" wrapText="0"/>
    </xf>
    <xf borderId="22" fillId="5" fontId="7" numFmtId="0" xfId="0" applyAlignment="1" applyBorder="1" applyFont="1">
      <alignment shrinkToFit="0" vertical="center" wrapText="1"/>
    </xf>
    <xf borderId="18" fillId="5" fontId="7" numFmtId="164" xfId="0" applyAlignment="1" applyBorder="1" applyFont="1" applyNumberFormat="1">
      <alignment horizontal="center" readingOrder="0" shrinkToFit="0" vertical="center" wrapText="0"/>
    </xf>
    <xf borderId="21" fillId="4" fontId="7" numFmtId="164" xfId="0" applyAlignment="1" applyBorder="1" applyFont="1" applyNumberFormat="1">
      <alignment horizontal="center" readingOrder="0" shrinkToFit="0" vertical="center" wrapText="0"/>
    </xf>
    <xf borderId="22" fillId="7" fontId="8" numFmtId="0" xfId="0" applyAlignment="1" applyBorder="1" applyFont="1">
      <alignment readingOrder="0" shrinkToFit="0" vertical="center" wrapText="1"/>
    </xf>
    <xf borderId="18" fillId="7" fontId="9" numFmtId="164" xfId="0" applyAlignment="1" applyBorder="1" applyFont="1" applyNumberFormat="1">
      <alignment horizontal="center" shrinkToFit="0" vertical="center" wrapText="0"/>
    </xf>
    <xf borderId="22" fillId="5" fontId="17" numFmtId="0" xfId="0" applyAlignment="1" applyBorder="1" applyFont="1">
      <alignment readingOrder="0" shrinkToFit="0" vertical="center" wrapText="1"/>
    </xf>
    <xf borderId="18" fillId="5" fontId="8" numFmtId="0" xfId="0" applyAlignment="1" applyBorder="1" applyFont="1">
      <alignment shrinkToFit="0" vertical="center" wrapText="0"/>
    </xf>
    <xf borderId="22" fillId="7" fontId="7" numFmtId="0" xfId="0" applyAlignment="1" applyBorder="1" applyFont="1">
      <alignment shrinkToFit="0" vertical="center" wrapText="1"/>
    </xf>
    <xf borderId="18" fillId="7" fontId="9" numFmtId="0" xfId="0" applyAlignment="1" applyBorder="1" applyFont="1">
      <alignment shrinkToFit="0" vertical="center" wrapText="0"/>
    </xf>
    <xf borderId="23" fillId="5" fontId="7" numFmtId="0" xfId="0" applyAlignment="1" applyBorder="1" applyFont="1">
      <alignment shrinkToFit="0" vertical="center" wrapText="1"/>
    </xf>
    <xf borderId="18" fillId="5" fontId="9" numFmtId="164" xfId="0" applyAlignment="1" applyBorder="1" applyFont="1" applyNumberFormat="1">
      <alignment horizontal="center" readingOrder="0" shrinkToFit="0" vertical="center" wrapText="0"/>
    </xf>
    <xf borderId="18" fillId="5" fontId="7" numFmtId="164" xfId="0" applyAlignment="1" applyBorder="1" applyFont="1" applyNumberFormat="1">
      <alignment horizontal="center" shrinkToFit="0" vertical="center" wrapText="0"/>
    </xf>
    <xf borderId="22" fillId="5" fontId="7" numFmtId="0" xfId="0" applyAlignment="1" applyBorder="1" applyFont="1">
      <alignment readingOrder="0" shrinkToFit="0" vertical="center" wrapText="1"/>
    </xf>
    <xf borderId="18" fillId="5" fontId="8" numFmtId="164" xfId="0" applyAlignment="1" applyBorder="1" applyFont="1" applyNumberFormat="1">
      <alignment shrinkToFit="0" vertical="center" wrapText="0"/>
    </xf>
    <xf borderId="18" fillId="5" fontId="9" numFmtId="0" xfId="0" applyAlignment="1" applyBorder="1" applyFont="1">
      <alignment shrinkToFit="0" vertical="center" wrapText="0"/>
    </xf>
    <xf borderId="18" fillId="7" fontId="8" numFmtId="164" xfId="0" applyAlignment="1" applyBorder="1" applyFont="1" applyNumberFormat="1">
      <alignment shrinkToFit="0" vertical="center" wrapText="0"/>
    </xf>
    <xf borderId="21" fillId="8" fontId="7" numFmtId="164" xfId="0" applyAlignment="1" applyBorder="1" applyFill="1" applyFont="1" applyNumberFormat="1">
      <alignment horizontal="center" readingOrder="0" shrinkToFit="0" vertical="center" wrapText="0"/>
    </xf>
    <xf borderId="24" fillId="3" fontId="6" numFmtId="0" xfId="0" applyAlignment="1" applyBorder="1" applyFont="1">
      <alignment horizontal="center" shrinkToFit="0" vertical="center" wrapText="0"/>
    </xf>
    <xf borderId="18" fillId="7" fontId="7" numFmtId="0" xfId="0" applyAlignment="1" applyBorder="1" applyFont="1">
      <alignment readingOrder="0" shrinkToFit="0" vertical="center" wrapText="0"/>
    </xf>
    <xf borderId="18" fillId="0" fontId="1" numFmtId="0" xfId="0" applyAlignment="1" applyBorder="1" applyFont="1">
      <alignment horizontal="center" shrinkToFit="0" vertical="center" wrapText="0"/>
    </xf>
    <xf borderId="18" fillId="3" fontId="18" numFmtId="0" xfId="0" applyAlignment="1" applyBorder="1" applyFont="1">
      <alignment horizontal="center" shrinkToFit="0" vertical="center" wrapText="0"/>
    </xf>
    <xf borderId="20" fillId="3" fontId="4" numFmtId="0" xfId="0" applyAlignment="1" applyBorder="1" applyFont="1">
      <alignment horizontal="center" shrinkToFit="0" vertical="center" wrapText="0"/>
    </xf>
    <xf borderId="21" fillId="4" fontId="1" numFmtId="164" xfId="0" applyAlignment="1" applyBorder="1" applyFont="1" applyNumberFormat="1">
      <alignment horizontal="center" readingOrder="0" shrinkToFit="0" vertical="center" wrapText="0"/>
    </xf>
    <xf borderId="22" fillId="0" fontId="1" numFmtId="0" xfId="0" applyAlignment="1" applyBorder="1" applyFont="1">
      <alignment readingOrder="0" shrinkToFit="0" vertical="center" wrapText="1"/>
    </xf>
    <xf borderId="18" fillId="0" fontId="1" numFmtId="164" xfId="0" applyAlignment="1" applyBorder="1" applyFont="1" applyNumberFormat="1">
      <alignment horizontal="center" readingOrder="0" shrinkToFit="0" vertical="center" wrapText="0"/>
    </xf>
    <xf borderId="18" fillId="0" fontId="1" numFmtId="0" xfId="0" applyAlignment="1" applyBorder="1" applyFont="1">
      <alignment readingOrder="0" shrinkToFit="0" vertical="center" wrapText="0"/>
    </xf>
    <xf borderId="18" fillId="0" fontId="19" numFmtId="0" xfId="0" applyAlignment="1" applyBorder="1" applyFont="1">
      <alignment horizontal="center" shrinkToFit="0" vertical="center" wrapText="0"/>
    </xf>
    <xf borderId="18" fillId="0" fontId="1" numFmtId="0" xfId="0" applyAlignment="1" applyBorder="1" applyFont="1">
      <alignment horizontal="center" readingOrder="0" shrinkToFit="0" vertical="center" wrapText="0"/>
    </xf>
    <xf borderId="20" fillId="0" fontId="1" numFmtId="0" xfId="0" applyAlignment="1" applyBorder="1" applyFont="1">
      <alignment shrinkToFit="0" vertical="center" wrapText="0"/>
    </xf>
    <xf borderId="20" fillId="3" fontId="4" numFmtId="0" xfId="0" applyAlignment="1" applyBorder="1" applyFont="1">
      <alignment horizontal="center" shrinkToFit="0" vertical="center" wrapText="0"/>
    </xf>
    <xf borderId="21" fillId="4" fontId="1" numFmtId="165" xfId="0" applyAlignment="1" applyBorder="1" applyFont="1" applyNumberFormat="1">
      <alignment horizontal="center" readingOrder="0" shrinkToFit="0" vertical="center" wrapText="0"/>
    </xf>
    <xf borderId="18" fillId="0" fontId="1" numFmtId="164" xfId="0" applyAlignment="1" applyBorder="1" applyFont="1" applyNumberFormat="1">
      <alignment horizontal="center" shrinkToFit="0" vertical="center" wrapText="0"/>
    </xf>
    <xf borderId="25" fillId="3" fontId="20" numFmtId="0" xfId="0" applyAlignment="1" applyBorder="1" applyFont="1">
      <alignment horizontal="center" shrinkToFit="0" vertical="center" wrapText="0"/>
    </xf>
    <xf borderId="26" fillId="3" fontId="6" numFmtId="0" xfId="0" applyAlignment="1" applyBorder="1" applyFont="1">
      <alignment horizontal="center" shrinkToFit="0" vertical="center" wrapText="0"/>
    </xf>
    <xf borderId="27" fillId="4" fontId="7" numFmtId="164" xfId="0" applyAlignment="1" applyBorder="1" applyFont="1" applyNumberFormat="1">
      <alignment horizontal="center" shrinkToFit="0" vertical="center" wrapText="0"/>
    </xf>
    <xf borderId="28" fillId="5" fontId="9" numFmtId="0" xfId="0" applyAlignment="1" applyBorder="1" applyFont="1">
      <alignment shrinkToFit="0" vertical="center" wrapText="1"/>
    </xf>
    <xf borderId="25" fillId="5" fontId="9" numFmtId="164" xfId="0" applyAlignment="1" applyBorder="1" applyFont="1" applyNumberFormat="1">
      <alignment horizontal="center" shrinkToFit="0" vertical="center" wrapText="0"/>
    </xf>
    <xf borderId="25" fillId="5" fontId="7" numFmtId="164" xfId="0" applyAlignment="1" applyBorder="1" applyFont="1" applyNumberFormat="1">
      <alignment horizontal="center" shrinkToFit="0" vertical="center" wrapText="0"/>
    </xf>
    <xf borderId="25" fillId="5" fontId="8" numFmtId="0" xfId="0" applyAlignment="1" applyBorder="1" applyFont="1">
      <alignment horizontal="center" readingOrder="0" shrinkToFit="0" vertical="center" wrapText="0"/>
    </xf>
    <xf borderId="25" fillId="5" fontId="7" numFmtId="0" xfId="0" applyAlignment="1" applyBorder="1" applyFont="1">
      <alignment readingOrder="0" shrinkToFit="0" vertical="center" wrapText="0"/>
    </xf>
    <xf borderId="25" fillId="5" fontId="21" numFmtId="0" xfId="0" applyAlignment="1" applyBorder="1" applyFont="1">
      <alignment horizontal="center" shrinkToFit="0" vertical="center" wrapText="0"/>
    </xf>
    <xf borderId="25" fillId="5" fontId="7" numFmtId="0" xfId="0" applyAlignment="1" applyBorder="1" applyFont="1">
      <alignment horizontal="center" shrinkToFit="0" vertical="center" wrapText="0"/>
    </xf>
    <xf borderId="25" fillId="0" fontId="1" numFmtId="0" xfId="0" applyAlignment="1" applyBorder="1" applyFont="1">
      <alignment horizontal="center" shrinkToFit="0" vertical="center" wrapText="0"/>
    </xf>
    <xf borderId="29" fillId="5" fontId="7" numFmtId="0" xfId="0" applyAlignment="1" applyBorder="1" applyFont="1">
      <alignment shrinkToFit="0" vertical="center" wrapText="0"/>
    </xf>
    <xf borderId="30" fillId="0" fontId="4" numFmtId="0" xfId="0" applyAlignment="1" applyBorder="1" applyFont="1">
      <alignment horizontal="center" shrinkToFit="0" vertical="center" wrapText="0"/>
    </xf>
    <xf borderId="7" fillId="0" fontId="1" numFmtId="0" xfId="0" applyAlignment="1" applyBorder="1" applyFont="1">
      <alignment shrinkToFit="0" vertical="center" wrapText="1"/>
    </xf>
    <xf borderId="7" fillId="0" fontId="1" numFmtId="0" xfId="0" applyAlignment="1" applyBorder="1" applyFont="1">
      <alignment horizontal="center" shrinkToFit="0" vertical="center" wrapText="0"/>
    </xf>
    <xf borderId="7" fillId="0" fontId="1" numFmtId="0" xfId="0" applyAlignment="1" applyBorder="1" applyFont="1">
      <alignment shrinkToFit="0" vertical="center" wrapText="0"/>
    </xf>
    <xf borderId="12" fillId="0" fontId="1" numFmtId="0" xfId="0" applyAlignment="1" applyBorder="1" applyFont="1">
      <alignment shrinkToFit="0" vertical="center" wrapText="0"/>
    </xf>
    <xf borderId="31" fillId="0" fontId="4" numFmtId="0" xfId="0" applyAlignment="1" applyBorder="1" applyFont="1">
      <alignment horizontal="center" shrinkToFit="0" vertical="center" wrapText="0"/>
    </xf>
    <xf borderId="32" fillId="9" fontId="4" numFmtId="0" xfId="0" applyAlignment="1" applyBorder="1" applyFill="1" applyFont="1">
      <alignment horizontal="center" readingOrder="0" shrinkToFit="0" vertical="center" wrapText="0"/>
    </xf>
    <xf borderId="33" fillId="0" fontId="1" numFmtId="0" xfId="0" applyAlignment="1" applyBorder="1" applyFont="1">
      <alignment horizontal="center" shrinkToFit="0" vertical="center" wrapText="0"/>
    </xf>
    <xf borderId="33" fillId="0" fontId="1" numFmtId="0" xfId="0" applyAlignment="1" applyBorder="1" applyFont="1">
      <alignment shrinkToFit="0" vertical="center" wrapText="1"/>
    </xf>
    <xf borderId="34" fillId="0" fontId="1" numFmtId="0" xfId="0" applyAlignment="1" applyBorder="1" applyFont="1">
      <alignment horizontal="center" readingOrder="0" shrinkToFit="0" vertical="bottom" wrapText="0"/>
    </xf>
    <xf borderId="35" fillId="0" fontId="1" numFmtId="0" xfId="0" applyAlignment="1" applyBorder="1" applyFont="1">
      <alignment horizontal="center" readingOrder="0" shrinkToFit="0" vertical="bottom" wrapText="0"/>
    </xf>
    <xf borderId="36" fillId="0" fontId="4" numFmtId="0" xfId="0" applyAlignment="1" applyBorder="1" applyFont="1">
      <alignment horizontal="center" readingOrder="0" shrinkToFit="0" vertical="bottom" wrapText="0"/>
    </xf>
    <xf borderId="33" fillId="0" fontId="1" numFmtId="0" xfId="0" applyAlignment="1" applyBorder="1" applyFont="1">
      <alignment shrinkToFit="0" vertical="center" wrapText="0"/>
    </xf>
    <xf borderId="37" fillId="0" fontId="1" numFmtId="0" xfId="0" applyAlignment="1" applyBorder="1" applyFont="1">
      <alignment shrinkToFit="0" vertical="center" wrapText="0"/>
    </xf>
    <xf borderId="17" fillId="9" fontId="22" numFmtId="0" xfId="0" applyAlignment="1" applyBorder="1" applyFont="1">
      <alignment horizontal="center" readingOrder="0" shrinkToFit="0" vertical="center" wrapText="0"/>
    </xf>
    <xf borderId="38" fillId="9" fontId="4" numFmtId="0" xfId="0" applyAlignment="1" applyBorder="1" applyFont="1">
      <alignment horizontal="center" shrinkToFit="0" vertical="center" wrapText="0"/>
    </xf>
    <xf borderId="39" fillId="8" fontId="1" numFmtId="165" xfId="0" applyAlignment="1" applyBorder="1" applyFont="1" applyNumberFormat="1">
      <alignment horizontal="center" shrinkToFit="0" vertical="center" wrapText="0"/>
    </xf>
    <xf borderId="16" fillId="0" fontId="1" numFmtId="165" xfId="0" applyAlignment="1" applyBorder="1" applyFont="1" applyNumberFormat="1">
      <alignment readingOrder="0" shrinkToFit="0" vertical="center" wrapText="1"/>
    </xf>
    <xf borderId="17" fillId="0" fontId="1" numFmtId="164" xfId="0" applyAlignment="1" applyBorder="1" applyFont="1" applyNumberFormat="1">
      <alignment horizontal="center" shrinkToFit="0" vertical="center" wrapText="0"/>
    </xf>
    <xf borderId="17" fillId="0" fontId="1" numFmtId="0" xfId="0" applyAlignment="1" applyBorder="1" applyFont="1">
      <alignment readingOrder="0" shrinkToFit="0" vertical="center" wrapText="0"/>
    </xf>
    <xf borderId="17" fillId="0" fontId="23" numFmtId="0" xfId="0" applyAlignment="1" applyBorder="1" applyFont="1">
      <alignment horizontal="center" shrinkToFit="0" vertical="center" wrapText="0"/>
    </xf>
    <xf borderId="17" fillId="0" fontId="1" numFmtId="0" xfId="0" applyAlignment="1" applyBorder="1" applyFont="1">
      <alignment horizontal="center" readingOrder="0" shrinkToFit="0" vertical="center" wrapText="0"/>
    </xf>
    <xf borderId="17" fillId="0" fontId="1" numFmtId="0" xfId="0" applyAlignment="1" applyBorder="1" applyFont="1">
      <alignment horizontal="center" shrinkToFit="0" vertical="center" wrapText="0"/>
    </xf>
    <xf borderId="19" fillId="0" fontId="1" numFmtId="0" xfId="0" applyAlignment="1" applyBorder="1" applyFont="1">
      <alignment shrinkToFit="0" vertical="center" wrapText="0"/>
    </xf>
    <xf borderId="18" fillId="9" fontId="24" numFmtId="0" xfId="0" applyAlignment="1" applyBorder="1" applyFont="1">
      <alignment horizontal="center" readingOrder="0" shrinkToFit="0" vertical="center" wrapText="0"/>
    </xf>
    <xf borderId="20" fillId="9" fontId="4" numFmtId="0" xfId="0" applyAlignment="1" applyBorder="1" applyFont="1">
      <alignment horizontal="center" shrinkToFit="0" vertical="center" wrapText="0"/>
    </xf>
    <xf borderId="40" fillId="4" fontId="1" numFmtId="164" xfId="0" applyAlignment="1" applyBorder="1" applyFont="1" applyNumberFormat="1">
      <alignment horizontal="center" readingOrder="0" shrinkToFit="0" vertical="center" wrapText="0"/>
    </xf>
    <xf borderId="22" fillId="0" fontId="25" numFmtId="0" xfId="0" applyAlignment="1" applyBorder="1" applyFont="1">
      <alignment readingOrder="0" shrinkToFit="0" vertical="center" wrapText="1"/>
    </xf>
    <xf borderId="18" fillId="0" fontId="1" numFmtId="0" xfId="0" applyAlignment="1" applyBorder="1" applyFont="1">
      <alignment shrinkToFit="0" vertical="center" wrapText="0"/>
    </xf>
    <xf borderId="18" fillId="9" fontId="26" numFmtId="0" xfId="0" applyAlignment="1" applyBorder="1" applyFont="1">
      <alignment horizontal="center" shrinkToFit="0" vertical="center" wrapText="0"/>
    </xf>
    <xf borderId="40" fillId="4" fontId="1" numFmtId="0" xfId="0" applyAlignment="1" applyBorder="1" applyFont="1">
      <alignment horizontal="center" readingOrder="0" shrinkToFit="0" vertical="center" wrapText="0"/>
    </xf>
    <xf borderId="22" fillId="0" fontId="1" numFmtId="0" xfId="0" applyAlignment="1" applyBorder="1" applyFont="1">
      <alignment shrinkToFit="0" vertical="center" wrapText="1"/>
    </xf>
    <xf borderId="18" fillId="9" fontId="27" numFmtId="0" xfId="0" applyAlignment="1" applyBorder="1" applyFont="1">
      <alignment horizontal="center" readingOrder="0" shrinkToFit="0" vertical="center" wrapText="0"/>
    </xf>
    <xf borderId="40" fillId="4" fontId="1" numFmtId="165" xfId="0" applyAlignment="1" applyBorder="1" applyFont="1" applyNumberFormat="1">
      <alignment horizontal="center" shrinkToFit="0" vertical="center" wrapText="0"/>
    </xf>
    <xf borderId="20" fillId="0" fontId="1" numFmtId="0" xfId="0" applyAlignment="1" applyBorder="1" applyFont="1">
      <alignment shrinkToFit="0" vertical="center" wrapText="0"/>
    </xf>
    <xf borderId="20" fillId="9" fontId="4" numFmtId="0" xfId="0" applyAlignment="1" applyBorder="1" applyFont="1">
      <alignment horizontal="center" shrinkToFit="0" vertical="center" wrapText="0"/>
    </xf>
    <xf borderId="41" fillId="4" fontId="1" numFmtId="164" xfId="0" applyAlignment="1" applyBorder="1" applyFont="1" applyNumberFormat="1">
      <alignment horizontal="center" readingOrder="0" shrinkToFit="0" vertical="center" wrapText="0"/>
    </xf>
    <xf borderId="20" fillId="9" fontId="28" numFmtId="0" xfId="0" applyAlignment="1" applyBorder="1" applyFont="1">
      <alignment horizontal="center" shrinkToFit="0" vertical="center" wrapText="0"/>
    </xf>
    <xf borderId="20" fillId="0" fontId="1" numFmtId="0" xfId="0" applyAlignment="1" applyBorder="1" applyFont="1">
      <alignment readingOrder="0" shrinkToFit="0" vertical="center" wrapText="0"/>
    </xf>
    <xf borderId="41" fillId="4" fontId="1" numFmtId="164" xfId="0" applyAlignment="1" applyBorder="1" applyFont="1" applyNumberFormat="1">
      <alignment horizontal="center" shrinkToFit="0" vertical="center" wrapText="0"/>
    </xf>
    <xf borderId="18" fillId="9" fontId="29" numFmtId="0" xfId="0" applyAlignment="1" applyBorder="1" applyFont="1">
      <alignment horizontal="center" shrinkToFit="0" vertical="center" wrapText="0"/>
    </xf>
    <xf borderId="20" fillId="9" fontId="4" numFmtId="0" xfId="0" applyAlignment="1" applyBorder="1" applyFont="1">
      <alignment horizontal="center" readingOrder="0" shrinkToFit="0" vertical="center" wrapText="0"/>
    </xf>
    <xf borderId="42" fillId="10" fontId="1" numFmtId="164" xfId="0" applyAlignment="1" applyBorder="1" applyFill="1" applyFont="1" applyNumberFormat="1">
      <alignment horizontal="center" readingOrder="0" shrinkToFit="0" vertical="center" wrapText="0"/>
    </xf>
    <xf borderId="18" fillId="0" fontId="30" numFmtId="0" xfId="0" applyAlignment="1" applyBorder="1" applyFont="1">
      <alignment horizontal="center" shrinkToFit="0" vertical="center" wrapText="0"/>
    </xf>
    <xf borderId="40" fillId="4" fontId="1" numFmtId="164" xfId="0" applyAlignment="1" applyBorder="1" applyFont="1" applyNumberFormat="1">
      <alignment horizontal="center" shrinkToFit="0" vertical="center" wrapText="0"/>
    </xf>
    <xf borderId="22" fillId="0" fontId="1" numFmtId="0" xfId="0" applyAlignment="1" applyBorder="1" applyFont="1">
      <alignment shrinkToFit="0" vertical="center" wrapText="1"/>
    </xf>
    <xf borderId="18" fillId="0" fontId="31" numFmtId="0" xfId="0" applyAlignment="1" applyBorder="1" applyFont="1">
      <alignment readingOrder="0" shrinkToFit="0" vertical="center" wrapText="0"/>
    </xf>
    <xf borderId="25" fillId="9" fontId="32" numFmtId="0" xfId="0" applyAlignment="1" applyBorder="1" applyFont="1">
      <alignment horizontal="center" shrinkToFit="0" vertical="center" wrapText="0"/>
    </xf>
    <xf borderId="29" fillId="9" fontId="4" numFmtId="0" xfId="0" applyAlignment="1" applyBorder="1" applyFont="1">
      <alignment horizontal="center" shrinkToFit="0" vertical="center" wrapText="0"/>
    </xf>
    <xf borderId="43" fillId="4" fontId="1" numFmtId="0" xfId="0" applyAlignment="1" applyBorder="1" applyFont="1">
      <alignment horizontal="center" readingOrder="0" shrinkToFit="0" vertical="center" wrapText="0"/>
    </xf>
    <xf borderId="28" fillId="0" fontId="1" numFmtId="0" xfId="0" applyAlignment="1" applyBorder="1" applyFont="1">
      <alignment shrinkToFit="0" vertical="center" wrapText="1"/>
    </xf>
    <xf borderId="25" fillId="0" fontId="1" numFmtId="164" xfId="0" applyAlignment="1" applyBorder="1" applyFont="1" applyNumberFormat="1">
      <alignment horizontal="center" shrinkToFit="0" vertical="center" wrapText="0"/>
    </xf>
    <xf borderId="25" fillId="0" fontId="1" numFmtId="0" xfId="0" applyAlignment="1" applyBorder="1" applyFont="1">
      <alignment shrinkToFit="0" vertical="center" wrapText="0"/>
    </xf>
    <xf borderId="25" fillId="0" fontId="33" numFmtId="0" xfId="0" applyAlignment="1" applyBorder="1" applyFont="1">
      <alignment horizontal="center" shrinkToFit="0" vertical="center" wrapText="0"/>
    </xf>
    <xf borderId="25" fillId="0" fontId="1" numFmtId="0" xfId="0" applyAlignment="1" applyBorder="1" applyFont="1">
      <alignment horizontal="center" readingOrder="0" shrinkToFit="0" vertical="center" wrapText="0"/>
    </xf>
    <xf borderId="29" fillId="0" fontId="1" numFmtId="0" xfId="0" applyAlignment="1" applyBorder="1" applyFont="1">
      <alignment readingOrder="0" shrinkToFit="0" vertical="center" wrapText="0"/>
    </xf>
    <xf borderId="7" fillId="0" fontId="4" numFmtId="0" xfId="0" applyAlignment="1" applyBorder="1" applyFont="1">
      <alignment horizontal="center" shrinkToFit="0" vertical="center" wrapText="0"/>
    </xf>
    <xf borderId="31" fillId="0" fontId="4" numFmtId="0" xfId="0" applyAlignment="1" applyBorder="1" applyFont="1">
      <alignment horizontal="center" shrinkToFit="0" vertical="center" wrapText="0"/>
    </xf>
    <xf borderId="32" fillId="11" fontId="4" numFmtId="0" xfId="0" applyAlignment="1" applyBorder="1" applyFill="1" applyFont="1">
      <alignment horizontal="center" readingOrder="0" shrinkToFit="0" vertical="center" wrapText="0"/>
    </xf>
    <xf borderId="17" fillId="11" fontId="34" numFmtId="0" xfId="0" applyAlignment="1" applyBorder="1" applyFont="1">
      <alignment horizontal="center" readingOrder="0" shrinkToFit="0" vertical="center" wrapText="0"/>
    </xf>
    <xf borderId="44" fillId="11" fontId="4" numFmtId="0" xfId="0" applyAlignment="1" applyBorder="1" applyFont="1">
      <alignment horizontal="center" shrinkToFit="0" vertical="center" wrapText="0"/>
    </xf>
    <xf borderId="45" fillId="4" fontId="1" numFmtId="164" xfId="0" applyAlignment="1" applyBorder="1" applyFont="1" applyNumberFormat="1">
      <alignment horizontal="center" readingOrder="0" shrinkToFit="0" vertical="center" wrapText="0"/>
    </xf>
    <xf borderId="16" fillId="0" fontId="1" numFmtId="0" xfId="0" applyAlignment="1" applyBorder="1" applyFont="1">
      <alignment shrinkToFit="0" vertical="center" wrapText="1"/>
    </xf>
    <xf borderId="18" fillId="11" fontId="35" numFmtId="0" xfId="0" applyAlignment="1" applyBorder="1" applyFont="1">
      <alignment horizontal="center" readingOrder="0" shrinkToFit="0" vertical="center" wrapText="0"/>
    </xf>
    <xf borderId="20" fillId="11" fontId="4" numFmtId="0" xfId="0" applyAlignment="1" applyBorder="1" applyFont="1">
      <alignment horizontal="center" readingOrder="0" shrinkToFit="0" vertical="center" wrapText="0"/>
    </xf>
    <xf borderId="41" fillId="4" fontId="1" numFmtId="0" xfId="0" applyAlignment="1" applyBorder="1" applyFont="1">
      <alignment horizontal="center" readingOrder="0" shrinkToFit="0" vertical="center" wrapText="0"/>
    </xf>
    <xf borderId="46" fillId="0" fontId="1" numFmtId="0" xfId="0" applyAlignment="1" applyBorder="1" applyFont="1">
      <alignment readingOrder="0" shrinkToFit="0" vertical="center" wrapText="1"/>
    </xf>
    <xf borderId="18" fillId="11" fontId="36" numFmtId="0" xfId="0" applyAlignment="1" applyBorder="1" applyFont="1">
      <alignment horizontal="center" shrinkToFit="0" vertical="center" wrapText="0"/>
    </xf>
    <xf borderId="20" fillId="11" fontId="4" numFmtId="0" xfId="0" applyAlignment="1" applyBorder="1" applyFont="1">
      <alignment horizontal="center" shrinkToFit="0" vertical="center" wrapText="0"/>
    </xf>
    <xf borderId="21" fillId="4" fontId="1" numFmtId="0" xfId="0" applyAlignment="1" applyBorder="1" applyFont="1">
      <alignment horizontal="center" readingOrder="0" shrinkToFit="0" vertical="center" wrapText="0"/>
    </xf>
    <xf borderId="47" fillId="11" fontId="4" numFmtId="0" xfId="0" applyAlignment="1" applyBorder="1" applyFont="1">
      <alignment horizontal="center" shrinkToFit="0" vertical="center" wrapText="0"/>
    </xf>
    <xf borderId="21" fillId="4" fontId="1" numFmtId="164" xfId="0" applyAlignment="1" applyBorder="1" applyFont="1" applyNumberFormat="1">
      <alignment horizontal="center" shrinkToFit="0" vertical="center" wrapText="0"/>
    </xf>
    <xf borderId="23" fillId="0" fontId="1" numFmtId="0" xfId="0" applyAlignment="1" applyBorder="1" applyFont="1">
      <alignment readingOrder="0" shrinkToFit="0" vertical="center" wrapText="1"/>
    </xf>
    <xf borderId="25" fillId="11" fontId="37" numFmtId="0" xfId="0" applyAlignment="1" applyBorder="1" applyFont="1">
      <alignment horizontal="center" readingOrder="0" shrinkToFit="0" vertical="center" wrapText="0"/>
    </xf>
    <xf borderId="48" fillId="11" fontId="4" numFmtId="0" xfId="0" applyAlignment="1" applyBorder="1" applyFont="1">
      <alignment horizontal="center" readingOrder="0" shrinkToFit="0" vertical="center" wrapText="0"/>
    </xf>
    <xf borderId="27" fillId="4" fontId="1" numFmtId="164" xfId="0" applyAlignment="1" applyBorder="1" applyFont="1" applyNumberFormat="1">
      <alignment horizontal="center" readingOrder="0" shrinkToFit="0" vertical="center" wrapText="0"/>
    </xf>
    <xf borderId="49" fillId="0" fontId="1" numFmtId="0" xfId="0" applyAlignment="1" applyBorder="1" applyFont="1">
      <alignment readingOrder="0" shrinkToFit="0" vertical="center" wrapText="1"/>
    </xf>
    <xf borderId="25" fillId="0" fontId="4" numFmtId="0" xfId="0" applyAlignment="1" applyBorder="1" applyFont="1">
      <alignment readingOrder="0" shrinkToFit="0" vertical="center" wrapText="0"/>
    </xf>
    <xf borderId="29" fillId="0" fontId="1" numFmtId="0" xfId="0" applyAlignment="1" applyBorder="1" applyFont="1">
      <alignment shrinkToFit="0" vertical="center" wrapText="0"/>
    </xf>
    <xf borderId="32" fillId="12" fontId="4" numFmtId="0" xfId="0" applyAlignment="1" applyBorder="1" applyFill="1" applyFont="1">
      <alignment horizontal="center" readingOrder="0" shrinkToFit="0" vertical="center" wrapText="0"/>
    </xf>
    <xf borderId="17" fillId="12" fontId="38" numFmtId="0" xfId="0" applyAlignment="1" applyBorder="1" applyFont="1">
      <alignment horizontal="center" shrinkToFit="0" vertical="center" wrapText="0"/>
    </xf>
    <xf borderId="19" fillId="12" fontId="4" numFmtId="0" xfId="0" applyAlignment="1" applyBorder="1" applyFont="1">
      <alignment horizontal="center" shrinkToFit="0" vertical="center" wrapText="0"/>
    </xf>
    <xf borderId="50" fillId="12" fontId="1" numFmtId="165" xfId="0" applyAlignment="1" applyBorder="1" applyFont="1" applyNumberFormat="1">
      <alignment horizontal="center" shrinkToFit="0" vertical="center" wrapText="0"/>
    </xf>
    <xf borderId="17" fillId="0" fontId="1" numFmtId="0" xfId="0" applyAlignment="1" applyBorder="1" applyFont="1">
      <alignment shrinkToFit="0" vertical="center" wrapText="0"/>
    </xf>
    <xf borderId="17" fillId="0" fontId="1" numFmtId="0" xfId="0" applyAlignment="1" applyBorder="1" applyFont="1">
      <alignment horizontal="center" shrinkToFit="0" vertical="center" wrapText="0"/>
    </xf>
    <xf borderId="18" fillId="12" fontId="39" numFmtId="0" xfId="0" applyAlignment="1" applyBorder="1" applyFont="1">
      <alignment horizontal="center" readingOrder="0" shrinkToFit="0" vertical="center" wrapText="0"/>
    </xf>
    <xf borderId="20" fillId="12" fontId="4" numFmtId="0" xfId="0" applyAlignment="1" applyBorder="1" applyFont="1">
      <alignment horizontal="center" shrinkToFit="0" vertical="center" wrapText="0"/>
    </xf>
    <xf borderId="51" fillId="12" fontId="1" numFmtId="165" xfId="0" applyAlignment="1" applyBorder="1" applyFont="1" applyNumberFormat="1">
      <alignment horizontal="center" shrinkToFit="0" vertical="center" wrapText="0"/>
    </xf>
    <xf borderId="18" fillId="12" fontId="40" numFmtId="0" xfId="0" applyAlignment="1" applyBorder="1" applyFont="1">
      <alignment horizontal="center" readingOrder="0" shrinkToFit="0" vertical="center" wrapText="0"/>
    </xf>
    <xf borderId="18" fillId="0" fontId="1" numFmtId="0" xfId="0" applyAlignment="1" applyBorder="1" applyFont="1">
      <alignment shrinkToFit="0" vertical="center" wrapText="0"/>
    </xf>
    <xf borderId="18" fillId="0" fontId="1" numFmtId="0" xfId="0" applyAlignment="1" applyBorder="1" applyFont="1">
      <alignment horizontal="center" shrinkToFit="0" vertical="center" wrapText="0"/>
    </xf>
    <xf borderId="18" fillId="12" fontId="41" numFmtId="0" xfId="0" applyAlignment="1" applyBorder="1" applyFont="1">
      <alignment horizontal="center" shrinkToFit="0" vertical="center" wrapText="0"/>
    </xf>
    <xf borderId="51" fillId="12" fontId="1" numFmtId="165" xfId="0" applyAlignment="1" applyBorder="1" applyFont="1" applyNumberFormat="1">
      <alignment horizontal="center" readingOrder="0" shrinkToFit="0" vertical="center" wrapText="0"/>
    </xf>
    <xf borderId="20" fillId="12" fontId="4" numFmtId="0" xfId="0" applyAlignment="1" applyBorder="1" applyFont="1">
      <alignment horizontal="center" shrinkToFit="0" vertical="center" wrapText="0"/>
    </xf>
    <xf borderId="51" fillId="12" fontId="1" numFmtId="164" xfId="0" applyAlignment="1" applyBorder="1" applyFont="1" applyNumberFormat="1">
      <alignment horizontal="center" shrinkToFit="0" vertical="center" wrapText="0"/>
    </xf>
    <xf borderId="52" fillId="12" fontId="4" numFmtId="0" xfId="0" applyAlignment="1" applyBorder="1" applyFont="1">
      <alignment horizontal="center" shrinkToFit="0" vertical="center" wrapText="0"/>
    </xf>
    <xf borderId="53" fillId="4" fontId="1" numFmtId="165" xfId="0" applyAlignment="1" applyBorder="1" applyFont="1" applyNumberFormat="1">
      <alignment horizontal="center" shrinkToFit="0" vertical="center" wrapText="0"/>
    </xf>
    <xf borderId="54" fillId="8" fontId="1" numFmtId="165" xfId="0" applyAlignment="1" applyBorder="1" applyFont="1" applyNumberFormat="1">
      <alignment horizontal="center" shrinkToFit="0" vertical="center" wrapText="0"/>
    </xf>
    <xf borderId="54" fillId="8" fontId="1" numFmtId="164" xfId="0" applyAlignment="1" applyBorder="1" applyFont="1" applyNumberFormat="1">
      <alignment horizontal="center" readingOrder="0" shrinkToFit="0" vertical="center" wrapText="0"/>
    </xf>
    <xf borderId="18" fillId="12" fontId="42" numFmtId="0" xfId="0" applyAlignment="1" applyBorder="1" applyFont="1">
      <alignment horizontal="center" shrinkToFit="0" vertical="center" wrapText="0"/>
    </xf>
    <xf borderId="20" fillId="12" fontId="4" numFmtId="0" xfId="0" applyAlignment="1" applyBorder="1" applyFont="1">
      <alignment horizontal="center" readingOrder="0" shrinkToFit="0" vertical="center" wrapText="0"/>
    </xf>
    <xf borderId="55" fillId="8" fontId="1" numFmtId="164" xfId="0" applyAlignment="1" applyBorder="1" applyFont="1" applyNumberFormat="1">
      <alignment horizontal="center" shrinkToFit="0" vertical="center" wrapText="0"/>
    </xf>
    <xf borderId="18" fillId="0" fontId="43" numFmtId="0" xfId="0" applyAlignment="1" applyBorder="1" applyFont="1">
      <alignment horizontal="center" readingOrder="0" shrinkToFit="0" vertical="center" wrapText="0"/>
    </xf>
    <xf borderId="55" fillId="8" fontId="1" numFmtId="164" xfId="0" applyAlignment="1" applyBorder="1" applyFont="1" applyNumberFormat="1">
      <alignment horizontal="center" readingOrder="0" shrinkToFit="0" vertical="center" wrapText="0"/>
    </xf>
    <xf borderId="22" fillId="0" fontId="1" numFmtId="0" xfId="0" applyAlignment="1" applyBorder="1" applyFont="1">
      <alignment readingOrder="0" shrinkToFit="0" vertical="center" wrapText="1"/>
    </xf>
    <xf borderId="18" fillId="6" fontId="11" numFmtId="0" xfId="0" applyAlignment="1" applyBorder="1" applyFont="1">
      <alignment horizontal="center" readingOrder="0" shrinkToFit="0" vertical="center" wrapText="0"/>
    </xf>
    <xf borderId="53" fillId="4" fontId="1" numFmtId="164" xfId="0" applyAlignment="1" applyBorder="1" applyFont="1" applyNumberFormat="1">
      <alignment horizontal="center" readingOrder="0" shrinkToFit="0" vertical="center" wrapText="0"/>
    </xf>
    <xf borderId="25" fillId="12" fontId="44" numFmtId="0" xfId="0" applyAlignment="1" applyBorder="1" applyFont="1">
      <alignment horizontal="center" shrinkToFit="0" vertical="center" wrapText="0"/>
    </xf>
    <xf borderId="29" fillId="12" fontId="4" numFmtId="0" xfId="0" applyAlignment="1" applyBorder="1" applyFont="1">
      <alignment horizontal="center" shrinkToFit="0" vertical="center" wrapText="0"/>
    </xf>
    <xf borderId="56" fillId="10" fontId="1" numFmtId="164" xfId="0" applyAlignment="1" applyBorder="1" applyFont="1" applyNumberFormat="1">
      <alignment horizontal="center" readingOrder="0" shrinkToFit="0" vertical="center" wrapText="0"/>
    </xf>
    <xf borderId="28" fillId="0" fontId="1" numFmtId="0" xfId="0" applyAlignment="1" applyBorder="1" applyFont="1">
      <alignment shrinkToFit="0" vertical="center" wrapText="1"/>
    </xf>
    <xf borderId="25" fillId="0" fontId="1" numFmtId="0" xfId="0" applyAlignment="1" applyBorder="1" applyFont="1">
      <alignment readingOrder="0" shrinkToFit="0" vertical="center" wrapText="0"/>
    </xf>
    <xf borderId="32" fillId="13" fontId="4" numFmtId="0" xfId="0" applyAlignment="1" applyBorder="1" applyFill="1" applyFont="1">
      <alignment horizontal="center" readingOrder="0" shrinkToFit="0" vertical="center" wrapText="0"/>
    </xf>
    <xf borderId="17" fillId="3" fontId="45" numFmtId="0" xfId="0" applyAlignment="1" applyBorder="1" applyFont="1">
      <alignment horizontal="center" shrinkToFit="0" vertical="center" wrapText="0"/>
    </xf>
    <xf borderId="19" fillId="3" fontId="6" numFmtId="0" xfId="0" applyAlignment="1" applyBorder="1" applyFont="1">
      <alignment horizontal="center" shrinkToFit="0" vertical="center" wrapText="0"/>
    </xf>
    <xf borderId="16" fillId="7" fontId="7" numFmtId="0" xfId="0" applyAlignment="1" applyBorder="1" applyFont="1">
      <alignment readingOrder="0" shrinkToFit="0" vertical="center" wrapText="1"/>
    </xf>
    <xf borderId="17" fillId="7" fontId="9" numFmtId="164" xfId="0" applyAlignment="1" applyBorder="1" applyFont="1" applyNumberFormat="1">
      <alignment horizontal="center" shrinkToFit="0" vertical="center" wrapText="0"/>
    </xf>
    <xf borderId="17" fillId="7" fontId="7" numFmtId="164" xfId="0" applyAlignment="1" applyBorder="1" applyFont="1" applyNumberFormat="1">
      <alignment horizontal="center" shrinkToFit="0" vertical="center" wrapText="0"/>
    </xf>
    <xf borderId="17" fillId="7" fontId="9" numFmtId="0" xfId="0" applyAlignment="1" applyBorder="1" applyFont="1">
      <alignment shrinkToFit="0" vertical="center" wrapText="0"/>
    </xf>
    <xf borderId="17" fillId="7" fontId="46" numFmtId="0" xfId="0" applyAlignment="1" applyBorder="1" applyFont="1">
      <alignment horizontal="center" shrinkToFit="0" vertical="center" wrapText="0"/>
    </xf>
    <xf borderId="17" fillId="7" fontId="7" numFmtId="0" xfId="0" applyAlignment="1" applyBorder="1" applyFont="1">
      <alignment horizontal="center" shrinkToFit="0" vertical="center" wrapText="0"/>
    </xf>
    <xf borderId="17" fillId="7" fontId="8" numFmtId="0" xfId="0" applyAlignment="1" applyBorder="1" applyFont="1">
      <alignment horizontal="center" shrinkToFit="0" vertical="center" wrapText="0"/>
    </xf>
    <xf borderId="19" fillId="7" fontId="7" numFmtId="0" xfId="0" applyAlignment="1" applyBorder="1" applyFont="1">
      <alignment shrinkToFit="0" vertical="center" wrapText="0"/>
    </xf>
    <xf borderId="21" fillId="8" fontId="1" numFmtId="164" xfId="0" applyAlignment="1" applyBorder="1" applyFont="1" applyNumberFormat="1">
      <alignment horizontal="center" readingOrder="0" shrinkToFit="0" vertical="center" wrapText="0"/>
    </xf>
    <xf borderId="18" fillId="13" fontId="4" numFmtId="0" xfId="0" applyAlignment="1" applyBorder="1" applyFont="1">
      <alignment horizontal="center" shrinkToFit="0" vertical="center" wrapText="0"/>
    </xf>
    <xf borderId="20" fillId="13" fontId="4" numFmtId="0" xfId="0" applyAlignment="1" applyBorder="1" applyFont="1">
      <alignment horizontal="center" shrinkToFit="0" vertical="center" wrapText="0"/>
    </xf>
    <xf borderId="57" fillId="0" fontId="1" numFmtId="165" xfId="0" applyAlignment="1" applyBorder="1" applyFont="1" applyNumberFormat="1">
      <alignment horizontal="center" shrinkToFit="0" vertical="center" wrapText="0"/>
    </xf>
    <xf borderId="20" fillId="13" fontId="4" numFmtId="0" xfId="0" applyAlignment="1" applyBorder="1" applyFont="1">
      <alignment horizontal="center" shrinkToFit="0" vertical="center" wrapText="0"/>
    </xf>
    <xf borderId="58" fillId="0" fontId="1" numFmtId="165" xfId="0" applyAlignment="1" applyBorder="1" applyFont="1" applyNumberFormat="1">
      <alignment horizontal="center" shrinkToFit="0" vertical="center" wrapText="0"/>
    </xf>
    <xf borderId="25" fillId="0" fontId="47" numFmtId="0" xfId="0" applyAlignment="1" applyBorder="1" applyFont="1">
      <alignment horizontal="center" readingOrder="0" shrinkToFit="0" vertical="center" wrapText="0"/>
    </xf>
    <xf borderId="18" fillId="13" fontId="4" numFmtId="0" xfId="0" applyAlignment="1" applyBorder="1" applyFont="1">
      <alignment horizontal="center" shrinkToFit="0" vertical="center" wrapText="0"/>
    </xf>
    <xf borderId="58" fillId="0" fontId="1" numFmtId="0" xfId="0" applyAlignment="1" applyBorder="1" applyFont="1">
      <alignment horizontal="center" shrinkToFit="0" vertical="center" wrapText="0"/>
    </xf>
    <xf borderId="21" fillId="0" fontId="1" numFmtId="0" xfId="0" applyAlignment="1" applyBorder="1" applyFont="1">
      <alignment readingOrder="0" shrinkToFit="0" vertical="center" wrapText="1"/>
    </xf>
    <xf borderId="7" fillId="0" fontId="1" numFmtId="0" xfId="0" applyAlignment="1" applyBorder="1" applyFont="1">
      <alignment shrinkToFit="0" vertical="center" wrapText="0"/>
    </xf>
    <xf borderId="57" fillId="0" fontId="1" numFmtId="0" xfId="0" applyAlignment="1" applyBorder="1" applyFont="1">
      <alignment horizontal="center" shrinkToFit="0" vertical="center" wrapText="0"/>
    </xf>
    <xf borderId="21" fillId="0" fontId="1" numFmtId="0" xfId="0" applyAlignment="1" applyBorder="1" applyFont="1">
      <alignment shrinkToFit="0" vertical="center" wrapText="1"/>
    </xf>
    <xf borderId="33" fillId="0" fontId="1" numFmtId="0" xfId="0" applyAlignment="1" applyBorder="1" applyFont="1">
      <alignment shrinkToFit="0" vertical="center" wrapText="0"/>
    </xf>
    <xf borderId="21" fillId="0" fontId="1" numFmtId="0" xfId="0" applyAlignment="1" applyBorder="1" applyFont="1">
      <alignment shrinkToFit="0" vertical="center" wrapText="1"/>
    </xf>
    <xf borderId="59" fillId="13" fontId="4" numFmtId="0" xfId="0" applyAlignment="1" applyBorder="1" applyFont="1">
      <alignment horizontal="center" shrinkToFit="0" vertical="center" wrapText="0"/>
    </xf>
    <xf borderId="29" fillId="13" fontId="4" numFmtId="0" xfId="0" applyAlignment="1" applyBorder="1" applyFont="1">
      <alignment horizontal="center" readingOrder="0" shrinkToFit="0" vertical="center" wrapText="0"/>
    </xf>
    <xf borderId="27" fillId="0" fontId="1" numFmtId="0" xfId="0" applyAlignment="1" applyBorder="1" applyFont="1">
      <alignment horizontal="center" shrinkToFit="0" vertical="center" wrapText="0"/>
    </xf>
    <xf borderId="60" fillId="0" fontId="1" numFmtId="0" xfId="0" applyAlignment="1" applyBorder="1" applyFont="1">
      <alignment shrinkToFit="0" vertical="center" wrapText="1"/>
    </xf>
    <xf borderId="7" fillId="0" fontId="48" numFmtId="0" xfId="0" applyAlignment="1" applyBorder="1" applyFont="1">
      <alignment horizontal="center" shrinkToFit="0" vertical="center" wrapText="0"/>
    </xf>
    <xf borderId="7" fillId="0" fontId="48" numFmtId="0" xfId="0" applyAlignment="1" applyBorder="1" applyFont="1">
      <alignment shrinkToFit="0" vertical="center" wrapText="0"/>
    </xf>
    <xf borderId="61" fillId="0" fontId="48" numFmtId="0" xfId="0" applyAlignment="1" applyBorder="1" applyFont="1">
      <alignment horizontal="center" shrinkToFit="0" vertical="center" wrapText="0"/>
    </xf>
    <xf borderId="61" fillId="0" fontId="48"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aily Casino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107" displayName="Ultimate_Sweepstakes_Guide" name="Ultimate_Sweepstakes_Guide" id="1">
  <tableColumns count="16">
    <tableColumn name=" Signups" id="1"/>
    <tableColumn name=" Casinos" id="2"/>
    <tableColumn name=" Daily Bonuses" id="3"/>
    <tableColumn name="_x000a_Notes" id="4"/>
    <tableColumn name=" Welcome Package Offers" id="5"/>
    <tableColumn name=" Minimum Redemption" id="6"/>
    <tableColumn name=" Gravity BJ" id="7"/>
    <tableColumn name=" Auto Roulette" id="8"/>
    <tableColumn name=" Epic Joker" id="9"/>
    <tableColumn name=" The Great Pigsby" id="10"/>
    <tableColumn name="Other RTP Games" id="11"/>
    <tableColumn name=" Daily Links" id="12"/>
    <tableColumn name=" Rules" id="13"/>
    <tableColumn name=" Parent Company" id="14"/>
    <tableColumn name=" Canada Eligibility" id="15"/>
    <tableColumn name="Restricted States" id="16"/>
  </tableColumns>
  <tableStyleInfo name="Daily Casin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fun.luckybitsvegas.com/gc/" TargetMode="External"/><Relationship Id="rId190" Type="http://schemas.openxmlformats.org/officeDocument/2006/relationships/hyperlink" Target="https://chipnwin.com/?earn=6bPxVnUp" TargetMode="External"/><Relationship Id="rId42" Type="http://schemas.openxmlformats.org/officeDocument/2006/relationships/hyperlink" Target="http://nioplay.net/?referralcode=89112214-2896-4529-907b-8fd7e7821635" TargetMode="External"/><Relationship Id="rId41" Type="http://schemas.openxmlformats.org/officeDocument/2006/relationships/hyperlink" Target="https://fun.luckybitsvegas.com/gc/" TargetMode="External"/><Relationship Id="rId44" Type="http://schemas.openxmlformats.org/officeDocument/2006/relationships/hyperlink" Target="https://nio-prod-storage.s3.amazonaws.com/production/assets/desktop/cms/terms-conditions-1751639228095.pdf" TargetMode="External"/><Relationship Id="rId194" Type="http://schemas.openxmlformats.org/officeDocument/2006/relationships/hyperlink" Target="https://fortunewheelz.com/" TargetMode="External"/><Relationship Id="rId43" Type="http://schemas.openxmlformats.org/officeDocument/2006/relationships/hyperlink" Target="https://www.nioplay.net/lobby" TargetMode="External"/><Relationship Id="rId193" Type="http://schemas.openxmlformats.org/officeDocument/2006/relationships/hyperlink" Target="https://affiliates.routy.app/route/91148?affId=3353&amp;ts=5005447" TargetMode="External"/><Relationship Id="rId46" Type="http://schemas.openxmlformats.org/officeDocument/2006/relationships/hyperlink" Target="https://cluck.us/" TargetMode="External"/><Relationship Id="rId192" Type="http://schemas.openxmlformats.org/officeDocument/2006/relationships/hyperlink" Target="https://chipnwin.com/sweepstakes-rules" TargetMode="External"/><Relationship Id="rId45" Type="http://schemas.openxmlformats.org/officeDocument/2006/relationships/hyperlink" Target="https://playoncluck.com/tfc09c765" TargetMode="External"/><Relationship Id="rId191" Type="http://schemas.openxmlformats.org/officeDocument/2006/relationships/hyperlink" Target="https://chipnwin.com/" TargetMode="External"/><Relationship Id="rId48" Type="http://schemas.openxmlformats.org/officeDocument/2006/relationships/hyperlink" Target="https://luckystake.com/?c=64471_2GUt5Hff" TargetMode="External"/><Relationship Id="rId187" Type="http://schemas.openxmlformats.org/officeDocument/2006/relationships/hyperlink" Target="https://nolimitcoins.com/?invited_by=0MB973" TargetMode="External"/><Relationship Id="rId47" Type="http://schemas.openxmlformats.org/officeDocument/2006/relationships/hyperlink" Target="https://cluck.us/terms-and-conditions" TargetMode="External"/><Relationship Id="rId186" Type="http://schemas.openxmlformats.org/officeDocument/2006/relationships/hyperlink" Target="https://www.hellomillions.com/sweepstakes-rules" TargetMode="External"/><Relationship Id="rId185" Type="http://schemas.openxmlformats.org/officeDocument/2006/relationships/hyperlink" Target="https://www.hellomillions.com/gold-coins" TargetMode="External"/><Relationship Id="rId49" Type="http://schemas.openxmlformats.org/officeDocument/2006/relationships/hyperlink" Target="https://luckystake.com/" TargetMode="External"/><Relationship Id="rId184" Type="http://schemas.openxmlformats.org/officeDocument/2006/relationships/hyperlink" Target="https://affiliates.routy.app/route/91164?affId=3353&amp;ts=5005447" TargetMode="External"/><Relationship Id="rId189" Type="http://schemas.openxmlformats.org/officeDocument/2006/relationships/hyperlink" Target="https://nolimitcoins.com/page/agreement/" TargetMode="External"/><Relationship Id="rId188" Type="http://schemas.openxmlformats.org/officeDocument/2006/relationships/hyperlink" Target="https://nolimitcoins.com/" TargetMode="External"/><Relationship Id="rId31" Type="http://schemas.openxmlformats.org/officeDocument/2006/relationships/hyperlink" Target="https://game.sorceryreels.com/lobby" TargetMode="External"/><Relationship Id="rId30" Type="http://schemas.openxmlformats.org/officeDocument/2006/relationships/hyperlink" Target="https://game.sorceryreels.com/?raf=A0Z49X7A" TargetMode="External"/><Relationship Id="rId33" Type="http://schemas.openxmlformats.org/officeDocument/2006/relationships/hyperlink" Target="https://www.vegascoins.com/" TargetMode="External"/><Relationship Id="rId183" Type="http://schemas.openxmlformats.org/officeDocument/2006/relationships/hyperlink" Target="https://spree.com/sweepstakes-rules" TargetMode="External"/><Relationship Id="rId32" Type="http://schemas.openxmlformats.org/officeDocument/2006/relationships/hyperlink" Target="https://sorceryreels.com/sorcery-reels-tos.html" TargetMode="External"/><Relationship Id="rId182" Type="http://schemas.openxmlformats.org/officeDocument/2006/relationships/hyperlink" Target="https://spree.com/slots" TargetMode="External"/><Relationship Id="rId35" Type="http://schemas.openxmlformats.org/officeDocument/2006/relationships/hyperlink" Target="https://www.vegascoins.com/VCTOS1.0.pdf" TargetMode="External"/><Relationship Id="rId181" Type="http://schemas.openxmlformats.org/officeDocument/2006/relationships/hyperlink" Target="https://affiliates.routy.app/route/95239?affId=3353&amp;ts=5005447" TargetMode="External"/><Relationship Id="rId34" Type="http://schemas.openxmlformats.org/officeDocument/2006/relationships/hyperlink" Target="https://www.vegascoins.com/" TargetMode="External"/><Relationship Id="rId180" Type="http://schemas.openxmlformats.org/officeDocument/2006/relationships/hyperlink" Target="https://sweeps.high5casino.com/en-row/casino/sweepstakes-rules" TargetMode="External"/><Relationship Id="rId37" Type="http://schemas.openxmlformats.org/officeDocument/2006/relationships/hyperlink" Target="https://spinquest.com/casino/lobby" TargetMode="External"/><Relationship Id="rId176" Type="http://schemas.openxmlformats.org/officeDocument/2006/relationships/hyperlink" Target="https://affiliates.routy.app/route/91132?affId=3353&amp;ts=5005447" TargetMode="External"/><Relationship Id="rId36" Type="http://schemas.openxmlformats.org/officeDocument/2006/relationships/hyperlink" Target="http://spinquest.com/?u=WXSBTAN" TargetMode="External"/><Relationship Id="rId175" Type="http://schemas.openxmlformats.org/officeDocument/2006/relationships/hyperlink" Target="https://www.fortunecoins.com/sweeps-rules" TargetMode="External"/><Relationship Id="rId39" Type="http://schemas.openxmlformats.org/officeDocument/2006/relationships/hyperlink" Target="https://luckybitsvegas.com/" TargetMode="External"/><Relationship Id="rId174" Type="http://schemas.openxmlformats.org/officeDocument/2006/relationships/hyperlink" Target="https://www.fortunecoins.com/lobby" TargetMode="External"/><Relationship Id="rId38" Type="http://schemas.openxmlformats.org/officeDocument/2006/relationships/hyperlink" Target="https://spinquest.com/privacy/terms-and-conditions" TargetMode="External"/><Relationship Id="rId173" Type="http://schemas.openxmlformats.org/officeDocument/2006/relationships/hyperlink" Target="https://track.fortunecoins.fun/click?o=1&amp;a=101612&amp;c=16" TargetMode="External"/><Relationship Id="rId179" Type="http://schemas.openxmlformats.org/officeDocument/2006/relationships/hyperlink" Target="https://fun.high5casino.com/gc/?originId=2&amp;accountTypeId=3" TargetMode="External"/><Relationship Id="rId178" Type="http://schemas.openxmlformats.org/officeDocument/2006/relationships/hyperlink" Target="https://affiliates.routy.app/route/83977?affId=3353&amp;ts=5004204" TargetMode="External"/><Relationship Id="rId177" Type="http://schemas.openxmlformats.org/officeDocument/2006/relationships/hyperlink" Target="https://play.clubs.poker/d/?tables/all" TargetMode="External"/><Relationship Id="rId20" Type="http://schemas.openxmlformats.org/officeDocument/2006/relationships/hyperlink" Target="https://www.goldrushcity.com/?modal=%2Ftnc" TargetMode="External"/><Relationship Id="rId22" Type="http://schemas.openxmlformats.org/officeDocument/2006/relationships/hyperlink" Target="https://goodvibescasino.com/casino" TargetMode="External"/><Relationship Id="rId21" Type="http://schemas.openxmlformats.org/officeDocument/2006/relationships/hyperlink" Target="https://goodvibescasino.com/?r=T5-kzApSyLKE" TargetMode="External"/><Relationship Id="rId24" Type="http://schemas.openxmlformats.org/officeDocument/2006/relationships/hyperlink" Target="https://www.lucky.me/raf/488755/" TargetMode="External"/><Relationship Id="rId23" Type="http://schemas.openxmlformats.org/officeDocument/2006/relationships/hyperlink" Target="https://goodvibescasino.com/terms-and-conditions" TargetMode="External"/><Relationship Id="rId26" Type="http://schemas.openxmlformats.org/officeDocument/2006/relationships/hyperlink" Target="https://www.lucky.me/help/play-rules/" TargetMode="External"/><Relationship Id="rId25" Type="http://schemas.openxmlformats.org/officeDocument/2006/relationships/hyperlink" Target="https://www.lucky.me/welcome/" TargetMode="External"/><Relationship Id="rId28" Type="http://schemas.openxmlformats.org/officeDocument/2006/relationships/hyperlink" Target="https://sweepnext.com/" TargetMode="External"/><Relationship Id="rId27" Type="http://schemas.openxmlformats.org/officeDocument/2006/relationships/hyperlink" Target="https://sweepnext.com/?c=65707_bRrgq9N8" TargetMode="External"/><Relationship Id="rId29" Type="http://schemas.openxmlformats.org/officeDocument/2006/relationships/hyperlink" Target="https://sweepnext.com/terms-of-service" TargetMode="External"/><Relationship Id="rId11" Type="http://schemas.openxmlformats.org/officeDocument/2006/relationships/hyperlink" Target="https://www.ace.com/lp?r=256fce50%2F25500653" TargetMode="External"/><Relationship Id="rId10" Type="http://schemas.openxmlformats.org/officeDocument/2006/relationships/hyperlink" Target="https://peakplay.com/terms" TargetMode="External"/><Relationship Id="rId13" Type="http://schemas.openxmlformats.org/officeDocument/2006/relationships/hyperlink" Target="https://www.ace.com/terms-of-service" TargetMode="External"/><Relationship Id="rId12" Type="http://schemas.openxmlformats.org/officeDocument/2006/relationships/hyperlink" Target="https://www.ace.com/" TargetMode="External"/><Relationship Id="rId15" Type="http://schemas.openxmlformats.org/officeDocument/2006/relationships/hyperlink" Target="https://game.acornfun.com/" TargetMode="External"/><Relationship Id="rId198" Type="http://schemas.openxmlformats.org/officeDocument/2006/relationships/hyperlink" Target="https://funzcity.com/page/agreement" TargetMode="External"/><Relationship Id="rId14" Type="http://schemas.openxmlformats.org/officeDocument/2006/relationships/hyperlink" Target="https://game.acornfun.com/" TargetMode="External"/><Relationship Id="rId197" Type="http://schemas.openxmlformats.org/officeDocument/2006/relationships/hyperlink" Target="https://funzcity.com/" TargetMode="External"/><Relationship Id="rId17" Type="http://schemas.openxmlformats.org/officeDocument/2006/relationships/hyperlink" Target="https://www.goldrushcity.com/" TargetMode="External"/><Relationship Id="rId196" Type="http://schemas.openxmlformats.org/officeDocument/2006/relationships/hyperlink" Target="http://funzcity.com/?invited_by=Z1Y2ZX" TargetMode="External"/><Relationship Id="rId16" Type="http://schemas.openxmlformats.org/officeDocument/2006/relationships/hyperlink" Target="https://acornfun.com/tos.html" TargetMode="External"/><Relationship Id="rId195" Type="http://schemas.openxmlformats.org/officeDocument/2006/relationships/hyperlink" Target="https://fortunewheelz.com/page/agreement/" TargetMode="External"/><Relationship Id="rId19" Type="http://schemas.openxmlformats.org/officeDocument/2006/relationships/hyperlink" Target="https://www.goldrushcity.com/" TargetMode="External"/><Relationship Id="rId18" Type="http://schemas.openxmlformats.org/officeDocument/2006/relationships/hyperlink" Target="https://www.goldrushcity.com/rewards" TargetMode="External"/><Relationship Id="rId199" Type="http://schemas.openxmlformats.org/officeDocument/2006/relationships/hyperlink" Target="https://funrize.com/?invited_by=GTT1LK" TargetMode="External"/><Relationship Id="rId84" Type="http://schemas.openxmlformats.org/officeDocument/2006/relationships/hyperlink" Target="https://realprize.com/" TargetMode="External"/><Relationship Id="rId83" Type="http://schemas.openxmlformats.org/officeDocument/2006/relationships/hyperlink" Target="https://realprize.com/" TargetMode="External"/><Relationship Id="rId86" Type="http://schemas.openxmlformats.org/officeDocument/2006/relationships/hyperlink" Target="https://lonestarcasino.com/" TargetMode="External"/><Relationship Id="rId85" Type="http://schemas.openxmlformats.org/officeDocument/2006/relationships/hyperlink" Target="https://lonestarcasino.com/refer/516503" TargetMode="External"/><Relationship Id="rId88" Type="http://schemas.openxmlformats.org/officeDocument/2006/relationships/hyperlink" Target="https://affiliates.routy.app/route/91183?affId=3353&amp;ts=5005447" TargetMode="External"/><Relationship Id="rId150" Type="http://schemas.openxmlformats.org/officeDocument/2006/relationships/hyperlink" Target="https://globalpoker.com/sweeps-rules" TargetMode="External"/><Relationship Id="rId271" Type="http://schemas.openxmlformats.org/officeDocument/2006/relationships/drawing" Target="../drawings/drawing1.xml"/><Relationship Id="rId87" Type="http://schemas.openxmlformats.org/officeDocument/2006/relationships/hyperlink" Target="https://lonestarcasino.com/" TargetMode="External"/><Relationship Id="rId270" Type="http://schemas.openxmlformats.org/officeDocument/2006/relationships/hyperlink" Target="https://dingdingding.com/sweepstakes-rules/" TargetMode="External"/><Relationship Id="rId89" Type="http://schemas.openxmlformats.org/officeDocument/2006/relationships/hyperlink" Target="https://luckybird.io/?c=ynoku" TargetMode="External"/><Relationship Id="rId80" Type="http://schemas.openxmlformats.org/officeDocument/2006/relationships/hyperlink" Target="https://crowncoinscasino.com/" TargetMode="External"/><Relationship Id="rId82" Type="http://schemas.openxmlformats.org/officeDocument/2006/relationships/hyperlink" Target="https://affiliates.routy.app/route/91231?affId=3353&amp;ts=5005447" TargetMode="External"/><Relationship Id="rId81" Type="http://schemas.openxmlformats.org/officeDocument/2006/relationships/hyperlink" Target="https://crowncoinscasino.com/pages/sweeps-policy" TargetMode="External"/><Relationship Id="rId1" Type="http://schemas.openxmlformats.org/officeDocument/2006/relationships/hyperlink" Target="https://sheeshcasino.com/?ref=m2zkndr" TargetMode="External"/><Relationship Id="rId2" Type="http://schemas.openxmlformats.org/officeDocument/2006/relationships/hyperlink" Target="https://sheeshcasino.com/daily-bonus" TargetMode="External"/><Relationship Id="rId3" Type="http://schemas.openxmlformats.org/officeDocument/2006/relationships/hyperlink" Target="https://sheeshcasino.com/policy/terms" TargetMode="External"/><Relationship Id="rId149" Type="http://schemas.openxmlformats.org/officeDocument/2006/relationships/hyperlink" Target="https://play.globalpoker.com/" TargetMode="External"/><Relationship Id="rId4" Type="http://schemas.openxmlformats.org/officeDocument/2006/relationships/hyperlink" Target="https://richsweeps.com/?ref=r_poponline63" TargetMode="External"/><Relationship Id="rId148" Type="http://schemas.openxmlformats.org/officeDocument/2006/relationships/hyperlink" Target="https://login.auth.poker/login?state=hKFo2SBwOWZnUE5lZVVuMUUtcmx0Tl9Cd1Rfbk9FVWE1OFhNM6FupWxvZ2luo3RpZNkgNVlERFZkYUZLYTlPZHF6b004N1YtNjNJbDlobW1BVUOjY2lk2SBJcjE0dkFKNFhFM0Q5WHNpS1poYjYxZ3kxdTV2eVk0Vw&amp;client=Ir14vAJ4XE3D9XsiKZhb61gy1u5vyY4W&amp;protocol=oauth2&amp;scope=openid%20profile%20email&amp;audience=pok-services&amp;redirect_uri=https%3A%2F%2Fplay.globalpoker.com&amp;platform=globalpoker.com&amp;viewer_country=US&amp;viewer_country_region=AZ&amp;OptanonConsent=isIABGlobal%3Dfalse%26datestamp%3DWed%2BSep%2B04%2B2024%2B20%253A12%253A32%2BGMT-0700%2B(Mountain%2BStandard%2BTime)%26version%3D6.6.0%26hosts%3D%26consentId%3Dab4856ff-a439-4fdf-b258-6fb879150185%26interactionCount%3D1%26landingPath%3DNotLandingPage%26groups%3DC0001%253A1%252CC0002%253A1%252CC0004%253A1%252CC0003%253A1%26AwaitingReconsent%3Dfalse%26geolocation%3DUS%253BAZ&amp;blocked_markets_at_registration=mi%2Cus-mi%2Cmichigan%2Cmichiga%2Cmt%2Cus-mt%2Cmontana%2Cct%2Cus-ct%2Cconnecticut%2Cnv%2Cus-nv%2Cnevada&amp;blocked_markets_at_login=mi%2Cus-mi%2Cmichigan%2Cmichiga%2Cmt%2Cus-mt%2Cmontana%2Cct%2Cus-ct%2Cconnecticut&amp;response_type=code&amp;response_mode=query&amp;nonce=Vy1NX05jUWVEcVAzMUsyT2QtUEFRaHF2SHBRRWFCc1gxbTZnVTREUHQuQg%3D%3D&amp;code_challenge=bXqEFpUuhyiiB61aP8nkadnAVwHDKQzlIuX4gCEzdqs&amp;code_challenge_method=S256&amp;auth0Client=eyJuYW1lIjoiYXV0aDAtc3BhLWpzIiwidmVyc2lvbiI6IjEuMjIuNiJ9" TargetMode="External"/><Relationship Id="rId269" Type="http://schemas.openxmlformats.org/officeDocument/2006/relationships/hyperlink" Target="https://dingdingding.com/lobby/" TargetMode="External"/><Relationship Id="rId9" Type="http://schemas.openxmlformats.org/officeDocument/2006/relationships/hyperlink" Target="https://peakplay.com/" TargetMode="External"/><Relationship Id="rId143" Type="http://schemas.openxmlformats.org/officeDocument/2006/relationships/hyperlink" Target="https://modo.us/lobby" TargetMode="External"/><Relationship Id="rId264" Type="http://schemas.openxmlformats.org/officeDocument/2006/relationships/hyperlink" Target="https://gummyplay.com/" TargetMode="External"/><Relationship Id="rId142" Type="http://schemas.openxmlformats.org/officeDocument/2006/relationships/hyperlink" Target="https://modo.us/?referralCode=AWJF69" TargetMode="External"/><Relationship Id="rId263" Type="http://schemas.openxmlformats.org/officeDocument/2006/relationships/hyperlink" Target="https://gummyplay.com/" TargetMode="External"/><Relationship Id="rId141" Type="http://schemas.openxmlformats.org/officeDocument/2006/relationships/hyperlink" Target="https://casino.click/sweeps-rules" TargetMode="External"/><Relationship Id="rId262" Type="http://schemas.openxmlformats.org/officeDocument/2006/relationships/hyperlink" Target="https://gummyplay.com/pages/register.php?cxd=35071_356359_%7Cafp0:sweepskings%7Cafp1:sk" TargetMode="External"/><Relationship Id="rId140" Type="http://schemas.openxmlformats.org/officeDocument/2006/relationships/hyperlink" Target="https://casino.click/promotions/daily" TargetMode="External"/><Relationship Id="rId261" Type="http://schemas.openxmlformats.org/officeDocument/2006/relationships/hyperlink" Target="https://www.rolla.com/sc-game-rules" TargetMode="External"/><Relationship Id="rId5" Type="http://schemas.openxmlformats.org/officeDocument/2006/relationships/hyperlink" Target="https://imgur.com/a/wkHxPMb" TargetMode="External"/><Relationship Id="rId147" Type="http://schemas.openxmlformats.org/officeDocument/2006/relationships/hyperlink" Target="https://d1bkaf1niwp7yc.cloudfront.net/production/assets/desktop/cms/sweepstake-rules-1732627347171.pdf" TargetMode="External"/><Relationship Id="rId268" Type="http://schemas.openxmlformats.org/officeDocument/2006/relationships/hyperlink" Target="https://www.sweepslots.com/p/rules" TargetMode="External"/><Relationship Id="rId6" Type="http://schemas.openxmlformats.org/officeDocument/2006/relationships/hyperlink" Target="https://richsweeps.com/" TargetMode="External"/><Relationship Id="rId146" Type="http://schemas.openxmlformats.org/officeDocument/2006/relationships/hyperlink" Target="https://www.spinpals.com/user/store" TargetMode="External"/><Relationship Id="rId267" Type="http://schemas.openxmlformats.org/officeDocument/2006/relationships/hyperlink" Target="https://sweepslots.com/" TargetMode="External"/><Relationship Id="rId7" Type="http://schemas.openxmlformats.org/officeDocument/2006/relationships/hyperlink" Target="https://richsweeps.com/general-terms" TargetMode="External"/><Relationship Id="rId145" Type="http://schemas.openxmlformats.org/officeDocument/2006/relationships/hyperlink" Target="https://www.spinpals.com/?referralcode=50405075-7105-4b67-b399-a16f9599a795" TargetMode="External"/><Relationship Id="rId266" Type="http://schemas.openxmlformats.org/officeDocument/2006/relationships/hyperlink" Target="https://support.sportsmillions.com/hc/en-us" TargetMode="External"/><Relationship Id="rId8" Type="http://schemas.openxmlformats.org/officeDocument/2006/relationships/hyperlink" Target="https://tracking.rubystone.co/C.ashx?btag=a_75b_26c_&amp;affid=39&amp;siteid=75&amp;adid=26&amp;c=" TargetMode="External"/><Relationship Id="rId144" Type="http://schemas.openxmlformats.org/officeDocument/2006/relationships/hyperlink" Target="https://modo.us/promo-rules.pdf" TargetMode="External"/><Relationship Id="rId265" Type="http://schemas.openxmlformats.org/officeDocument/2006/relationships/hyperlink" Target="https://www.sportsmillions.com/gold-coins" TargetMode="External"/><Relationship Id="rId73" Type="http://schemas.openxmlformats.org/officeDocument/2006/relationships/hyperlink" Target="https://www.wowvegas.com/promotions/daily-coin-reward" TargetMode="External"/><Relationship Id="rId72" Type="http://schemas.openxmlformats.org/officeDocument/2006/relationships/hyperlink" Target="https://www.wowvegas.com/?raf=4166140" TargetMode="External"/><Relationship Id="rId75" Type="http://schemas.openxmlformats.org/officeDocument/2006/relationships/hyperlink" Target="https://affiliates.routy.app/route/91253?affId=3353&amp;ts=5005447" TargetMode="External"/><Relationship Id="rId74" Type="http://schemas.openxmlformats.org/officeDocument/2006/relationships/hyperlink" Target="https://www.wowvegas.com/sweepstakes-rules" TargetMode="External"/><Relationship Id="rId77" Type="http://schemas.openxmlformats.org/officeDocument/2006/relationships/hyperlink" Target="https://stake.us/?tab=dailyBonus&amp;currency=btc&amp;modal=wallet" TargetMode="External"/><Relationship Id="rId260" Type="http://schemas.openxmlformats.org/officeDocument/2006/relationships/hyperlink" Target="https://www.spinfinite.com/welcome/" TargetMode="External"/><Relationship Id="rId76" Type="http://schemas.openxmlformats.org/officeDocument/2006/relationships/hyperlink" Target="https://www.youtube.com/watch?v=xJkqqJnglVM&amp;t=1s" TargetMode="External"/><Relationship Id="rId79" Type="http://schemas.openxmlformats.org/officeDocument/2006/relationships/hyperlink" Target="https://crowncoinscasino.com/?utm_campaign=364f186b-7369-428b-a22c-dbeaf57940c7&amp;utm_source=friends" TargetMode="External"/><Relationship Id="rId78" Type="http://schemas.openxmlformats.org/officeDocument/2006/relationships/hyperlink" Target="https://stake.us/policies/terms" TargetMode="External"/><Relationship Id="rId71" Type="http://schemas.openxmlformats.org/officeDocument/2006/relationships/hyperlink" Target="https://moonspin.us/blog/moonspin-sweepstake-rules/" TargetMode="External"/><Relationship Id="rId70" Type="http://schemas.openxmlformats.org/officeDocument/2006/relationships/hyperlink" Target="https://moonspin.us/home" TargetMode="External"/><Relationship Id="rId139" Type="http://schemas.openxmlformats.org/officeDocument/2006/relationships/hyperlink" Target="https://affiliates.routy.app/route/91131?affId=3353&amp;ts=5005447" TargetMode="External"/><Relationship Id="rId138" Type="http://schemas.openxmlformats.org/officeDocument/2006/relationships/hyperlink" Target="https://www.rolla.com/sc-game-rules" TargetMode="External"/><Relationship Id="rId259" Type="http://schemas.openxmlformats.org/officeDocument/2006/relationships/hyperlink" Target="https://www.spinfinite.com/welcome/" TargetMode="External"/><Relationship Id="rId137" Type="http://schemas.openxmlformats.org/officeDocument/2006/relationships/hyperlink" Target="https://www.rolla.com/lobby" TargetMode="External"/><Relationship Id="rId258" Type="http://schemas.openxmlformats.org/officeDocument/2006/relationships/hyperlink" Target="https://www.vivaro.us/en-us/casino?reference_code=l3h2u3CiTYKHBrDY&amp;helpContent=327757" TargetMode="External"/><Relationship Id="rId132" Type="http://schemas.openxmlformats.org/officeDocument/2006/relationships/hyperlink" Target="https://www.yaycasino.com/sweeps-rules" TargetMode="External"/><Relationship Id="rId253" Type="http://schemas.openxmlformats.org/officeDocument/2006/relationships/hyperlink" Target="https://luckystars.com/" TargetMode="External"/><Relationship Id="rId131" Type="http://schemas.openxmlformats.org/officeDocument/2006/relationships/hyperlink" Target="https://www.yaycasino.com/lobby" TargetMode="External"/><Relationship Id="rId252" Type="http://schemas.openxmlformats.org/officeDocument/2006/relationships/hyperlink" Target="https://juicypopslots.com/pages/staticPages/termsConditions.php" TargetMode="External"/><Relationship Id="rId130" Type="http://schemas.openxmlformats.org/officeDocument/2006/relationships/hyperlink" Target="https://www.yaycasino.com/signup/156c000c-5b70-458e-8213-efbfe222cb10" TargetMode="External"/><Relationship Id="rId251" Type="http://schemas.openxmlformats.org/officeDocument/2006/relationships/hyperlink" Target="https://juicypopslots.com/pages/loggedOn/games.php" TargetMode="External"/><Relationship Id="rId250" Type="http://schemas.openxmlformats.org/officeDocument/2006/relationships/hyperlink" Target="https://juicypopslots.com/" TargetMode="External"/><Relationship Id="rId136" Type="http://schemas.openxmlformats.org/officeDocument/2006/relationships/hyperlink" Target="https://www.rolla.com/?raf=114612" TargetMode="External"/><Relationship Id="rId257" Type="http://schemas.openxmlformats.org/officeDocument/2006/relationships/hyperlink" Target="https://www.vivaro.us/en-us/frame/daily-bonus" TargetMode="External"/><Relationship Id="rId135" Type="http://schemas.openxmlformats.org/officeDocument/2006/relationships/hyperlink" Target="https://play.spinsagacasino.com/sweepstakes" TargetMode="External"/><Relationship Id="rId256" Type="http://schemas.openxmlformats.org/officeDocument/2006/relationships/hyperlink" Target="https://www.vivaro.us/en-us/casino?action=register&amp;reference_code=l3h2u3CiTYKHBrDY" TargetMode="External"/><Relationship Id="rId134" Type="http://schemas.openxmlformats.org/officeDocument/2006/relationships/hyperlink" Target="https://play.spinsagacasino.com/" TargetMode="External"/><Relationship Id="rId255" Type="http://schemas.openxmlformats.org/officeDocument/2006/relationships/hyperlink" Target="https://luckystars.com/pages/staticPages/termsAndConditions.php" TargetMode="External"/><Relationship Id="rId133" Type="http://schemas.openxmlformats.org/officeDocument/2006/relationships/hyperlink" Target="https://play.spinsagacasino.com/?ref=29904&amp;campaign=referFriend" TargetMode="External"/><Relationship Id="rId254" Type="http://schemas.openxmlformats.org/officeDocument/2006/relationships/hyperlink" Target="https://luckystars.com/" TargetMode="External"/><Relationship Id="rId62" Type="http://schemas.openxmlformats.org/officeDocument/2006/relationships/hyperlink" Target="https://lunalandcasino.com/terms-and-conditions-of-use" TargetMode="External"/><Relationship Id="rId61" Type="http://schemas.openxmlformats.org/officeDocument/2006/relationships/hyperlink" Target="https://lunalandcasino.com/rewards" TargetMode="External"/><Relationship Id="rId64" Type="http://schemas.openxmlformats.org/officeDocument/2006/relationships/hyperlink" Target="https://app.icasino.com/" TargetMode="External"/><Relationship Id="rId63" Type="http://schemas.openxmlformats.org/officeDocument/2006/relationships/hyperlink" Target="https://app.icasino.com/sign-up" TargetMode="External"/><Relationship Id="rId66" Type="http://schemas.openxmlformats.org/officeDocument/2006/relationships/hyperlink" Target="https://www.stackrcasino.com/?referralcode=bbde20f1-7e87-497b-862b-c49b3f11024c" TargetMode="External"/><Relationship Id="rId172" Type="http://schemas.openxmlformats.org/officeDocument/2006/relationships/hyperlink" Target="https://rollingrichescasino.s3.us-west-1.amazonaws.com/rollingriches/PDFs/Rolling+Riches+Promotional+Rules+FINAL+1-6-1+(1).pdf" TargetMode="External"/><Relationship Id="rId65" Type="http://schemas.openxmlformats.org/officeDocument/2006/relationships/hyperlink" Target="https://icasino.com/sweeps-policy/" TargetMode="External"/><Relationship Id="rId171" Type="http://schemas.openxmlformats.org/officeDocument/2006/relationships/hyperlink" Target="https://www.rollingriches.com/get-coins" TargetMode="External"/><Relationship Id="rId68" Type="http://schemas.openxmlformats.org/officeDocument/2006/relationships/hyperlink" Target="https://www.stackrcasino.com/cms/responsible-social-gaming" TargetMode="External"/><Relationship Id="rId170" Type="http://schemas.openxmlformats.org/officeDocument/2006/relationships/hyperlink" Target="https://affiliates.routy.app/route/91243?affId=3353&amp;ts=5005447" TargetMode="External"/><Relationship Id="rId67" Type="http://schemas.openxmlformats.org/officeDocument/2006/relationships/hyperlink" Target="https://www.stackrcasino.com/" TargetMode="External"/><Relationship Id="rId60" Type="http://schemas.openxmlformats.org/officeDocument/2006/relationships/hyperlink" Target="https://lunalandcasino.com/?inviter=9d8611a0-3ce7-5f54-a691-261bb2e300e2&amp;utm_source=referral&amp;utm_medium=inviteafriend" TargetMode="External"/><Relationship Id="rId165" Type="http://schemas.openxmlformats.org/officeDocument/2006/relationships/hyperlink" Target="https://speedsweeps.com/?ref=r_poponline63" TargetMode="External"/><Relationship Id="rId69" Type="http://schemas.openxmlformats.org/officeDocument/2006/relationships/hyperlink" Target="https://moonspin.us/" TargetMode="External"/><Relationship Id="rId164" Type="http://schemas.openxmlformats.org/officeDocument/2006/relationships/hyperlink" Target="https://blog.sidepot.us/sidepot-sweepstake-rules/" TargetMode="External"/><Relationship Id="rId163" Type="http://schemas.openxmlformats.org/officeDocument/2006/relationships/hyperlink" Target="https://sidepot.us/home" TargetMode="External"/><Relationship Id="rId162" Type="http://schemas.openxmlformats.org/officeDocument/2006/relationships/hyperlink" Target="https://sidepot.us/home" TargetMode="External"/><Relationship Id="rId169" Type="http://schemas.openxmlformats.org/officeDocument/2006/relationships/hyperlink" Target="https://www.jefebet.com/" TargetMode="External"/><Relationship Id="rId168" Type="http://schemas.openxmlformats.org/officeDocument/2006/relationships/hyperlink" Target="https://www.jefebet.com/" TargetMode="External"/><Relationship Id="rId167" Type="http://schemas.openxmlformats.org/officeDocument/2006/relationships/hyperlink" Target="https://speedsweeps.com/sweeps-rules" TargetMode="External"/><Relationship Id="rId166" Type="http://schemas.openxmlformats.org/officeDocument/2006/relationships/hyperlink" Target="https://speedsweeps.com/" TargetMode="External"/><Relationship Id="rId51" Type="http://schemas.openxmlformats.org/officeDocument/2006/relationships/hyperlink" Target="https://rebet.page.link/2Rmytf3dtYSbor9m9" TargetMode="External"/><Relationship Id="rId50" Type="http://schemas.openxmlformats.org/officeDocument/2006/relationships/hyperlink" Target="https://luckystake.com/terms-of-service" TargetMode="External"/><Relationship Id="rId53" Type="http://schemas.openxmlformats.org/officeDocument/2006/relationships/hyperlink" Target="https://play.rebet.app/profile" TargetMode="External"/><Relationship Id="rId52" Type="http://schemas.openxmlformats.org/officeDocument/2006/relationships/hyperlink" Target="https://play.rebet.app/profile" TargetMode="External"/><Relationship Id="rId55" Type="http://schemas.openxmlformats.org/officeDocument/2006/relationships/hyperlink" Target="https://www.megafrenzy.com/" TargetMode="External"/><Relationship Id="rId161" Type="http://schemas.openxmlformats.org/officeDocument/2006/relationships/hyperlink" Target="https://www.getfliff.com/sweepstakes-rules" TargetMode="External"/><Relationship Id="rId54" Type="http://schemas.openxmlformats.org/officeDocument/2006/relationships/hyperlink" Target="https://www.megafrenzy.com/" TargetMode="External"/><Relationship Id="rId160" Type="http://schemas.openxmlformats.org/officeDocument/2006/relationships/hyperlink" Target="https://apps.apple.com/us/app/fliff-social-sports-picks/id1489145500?mt=8" TargetMode="External"/><Relationship Id="rId57" Type="http://schemas.openxmlformats.org/officeDocument/2006/relationships/hyperlink" Target="https://toratoracasino.com/?mode=signup&amp;referral=TORA-3ASVC-2XZ26P-K6" TargetMode="External"/><Relationship Id="rId56" Type="http://schemas.openxmlformats.org/officeDocument/2006/relationships/hyperlink" Target="https://www.megafrenzy.com/cdn/system/documents/Terms.pdf" TargetMode="External"/><Relationship Id="rId159" Type="http://schemas.openxmlformats.org/officeDocument/2006/relationships/hyperlink" Target="https://sweeptastic.com/pages/sweeps-rules" TargetMode="External"/><Relationship Id="rId59" Type="http://schemas.openxmlformats.org/officeDocument/2006/relationships/hyperlink" Target="https://toratoracasino.com/document/terms" TargetMode="External"/><Relationship Id="rId154" Type="http://schemas.openxmlformats.org/officeDocument/2006/relationships/hyperlink" Target="https://play.rubysweeps.com/user?mode=verifyEmail&amp;oobCode=CVnNo78pOavT5cqXYybkDcze_ojCSytVXUNMrFo0PMIAAAGRjb9X4w&amp;apiKey=AIzaSyC1jg1tAa4a6ceTcA3Zgn482uiAAjcpNLA&amp;lang=en" TargetMode="External"/><Relationship Id="rId58" Type="http://schemas.openxmlformats.org/officeDocument/2006/relationships/hyperlink" Target="https://lunalandcasino.com/rewards" TargetMode="External"/><Relationship Id="rId153" Type="http://schemas.openxmlformats.org/officeDocument/2006/relationships/hyperlink" Target="https://www.legendz.com/en-US/rules/general" TargetMode="External"/><Relationship Id="rId152" Type="http://schemas.openxmlformats.org/officeDocument/2006/relationships/hyperlink" Target="https://www.legendz.com/en-US/casino/discover?menu=me" TargetMode="External"/><Relationship Id="rId273" Type="http://schemas.openxmlformats.org/officeDocument/2006/relationships/table" Target="../tables/table1.xml"/><Relationship Id="rId151" Type="http://schemas.openxmlformats.org/officeDocument/2006/relationships/hyperlink" Target="https://affiliates.routy.app/route/91174?affId=3353&amp;ts=5005447" TargetMode="External"/><Relationship Id="rId158" Type="http://schemas.openxmlformats.org/officeDocument/2006/relationships/hyperlink" Target="https://www.goldenheartsgames.com/buy-coins/daily-bonus" TargetMode="External"/><Relationship Id="rId157" Type="http://schemas.openxmlformats.org/officeDocument/2006/relationships/hyperlink" Target="https://www.goldenheartsgames.com/" TargetMode="External"/><Relationship Id="rId156" Type="http://schemas.openxmlformats.org/officeDocument/2006/relationships/hyperlink" Target="https://play.rubysweeps.com/rules" TargetMode="External"/><Relationship Id="rId155" Type="http://schemas.openxmlformats.org/officeDocument/2006/relationships/hyperlink" Target="https://play.rubysweeps.com/" TargetMode="External"/><Relationship Id="rId107" Type="http://schemas.openxmlformats.org/officeDocument/2006/relationships/hyperlink" Target="https://platform-assets.prod.myprize.io/documents/sweepstakes-rules-us.pdf?_gl=1*lgwa15*_gcl_au*MjA4OTM4MzIyLjE3NDY4MTYyNTM." TargetMode="External"/><Relationship Id="rId228" Type="http://schemas.openxmlformats.org/officeDocument/2006/relationships/hyperlink" Target="https://daracasino.com/" TargetMode="External"/><Relationship Id="rId106" Type="http://schemas.openxmlformats.org/officeDocument/2006/relationships/hyperlink" Target="https://myprize.us/bonuses" TargetMode="External"/><Relationship Id="rId227" Type="http://schemas.openxmlformats.org/officeDocument/2006/relationships/hyperlink" Target="https://daracasino.com/" TargetMode="External"/><Relationship Id="rId105" Type="http://schemas.openxmlformats.org/officeDocument/2006/relationships/hyperlink" Target="https://imgur.com/a/crpju1Y" TargetMode="External"/><Relationship Id="rId226" Type="http://schemas.openxmlformats.org/officeDocument/2006/relationships/hyperlink" Target="https://daracasino.com/signup?refferalCode=lrl7Kl4GhU" TargetMode="External"/><Relationship Id="rId104" Type="http://schemas.openxmlformats.org/officeDocument/2006/relationships/hyperlink" Target="https://affiliates.routy.app/route/91204?affId=3353&amp;ts=5005447" TargetMode="External"/><Relationship Id="rId225" Type="http://schemas.openxmlformats.org/officeDocument/2006/relationships/hyperlink" Target="https://babacasino.com/legal/sweepstakes-rules" TargetMode="External"/><Relationship Id="rId109" Type="http://schemas.openxmlformats.org/officeDocument/2006/relationships/hyperlink" Target="https://luckyslots.us/my-rewards" TargetMode="External"/><Relationship Id="rId108" Type="http://schemas.openxmlformats.org/officeDocument/2006/relationships/hyperlink" Target="https://luckyslots.us/?raf=aG5NSE5FalVwN1U2Z0xzbW9VcDc=" TargetMode="External"/><Relationship Id="rId229" Type="http://schemas.openxmlformats.org/officeDocument/2006/relationships/hyperlink" Target="https://affiliates.routy.app/route/91263?affId=3353&amp;ts=5005447" TargetMode="External"/><Relationship Id="rId220" Type="http://schemas.openxmlformats.org/officeDocument/2006/relationships/hyperlink" Target="https://affiliates.routy.app/route/91194?affId=3353&amp;ts=5005447" TargetMode="External"/><Relationship Id="rId103" Type="http://schemas.openxmlformats.org/officeDocument/2006/relationships/hyperlink" Target="https://www.mcluck.com/sweepstakes-rules" TargetMode="External"/><Relationship Id="rId224" Type="http://schemas.openxmlformats.org/officeDocument/2006/relationships/hyperlink" Target="https://babacasino.com/" TargetMode="External"/><Relationship Id="rId102" Type="http://schemas.openxmlformats.org/officeDocument/2006/relationships/hyperlink" Target="https://www.mcluck.com/gold-coins" TargetMode="External"/><Relationship Id="rId223" Type="http://schemas.openxmlformats.org/officeDocument/2006/relationships/hyperlink" Target="https://play.babacasino.com/" TargetMode="External"/><Relationship Id="rId101" Type="http://schemas.openxmlformats.org/officeDocument/2006/relationships/hyperlink" Target="https://www.mcluck.com/sc" TargetMode="External"/><Relationship Id="rId222" Type="http://schemas.openxmlformats.org/officeDocument/2006/relationships/hyperlink" Target="https://support.megabonanza.com/hc/en-us/sections/31522137142553-Social-Gaming" TargetMode="External"/><Relationship Id="rId100" Type="http://schemas.openxmlformats.org/officeDocument/2006/relationships/hyperlink" Target="https://affiliates.routy.app/route/91184?affId=3353&amp;ts=5005447" TargetMode="External"/><Relationship Id="rId221" Type="http://schemas.openxmlformats.org/officeDocument/2006/relationships/hyperlink" Target="https://www.megabonanza.com/gold-coins" TargetMode="External"/><Relationship Id="rId217" Type="http://schemas.openxmlformats.org/officeDocument/2006/relationships/hyperlink" Target="https://affiliates.routy.app/route/91215?affId=3353&amp;ts=5005447" TargetMode="External"/><Relationship Id="rId216" Type="http://schemas.openxmlformats.org/officeDocument/2006/relationships/hyperlink" Target="https://www.scratchful.com/sweepstakes-rules" TargetMode="External"/><Relationship Id="rId215" Type="http://schemas.openxmlformats.org/officeDocument/2006/relationships/hyperlink" Target="https://www.spinblitz.com/gold-coins" TargetMode="External"/><Relationship Id="rId214" Type="http://schemas.openxmlformats.org/officeDocument/2006/relationships/hyperlink" Target="https://www.spinblitz.com/?r=1088555867" TargetMode="External"/><Relationship Id="rId219" Type="http://schemas.openxmlformats.org/officeDocument/2006/relationships/hyperlink" Target="https://www.playfame.com/terms-of-service" TargetMode="External"/><Relationship Id="rId218" Type="http://schemas.openxmlformats.org/officeDocument/2006/relationships/hyperlink" Target="https://www.playfame.com/gold-coins" TargetMode="External"/><Relationship Id="rId213" Type="http://schemas.openxmlformats.org/officeDocument/2006/relationships/hyperlink" Target="https://www.jackpota.com/sweepstakes-rules" TargetMode="External"/><Relationship Id="rId212" Type="http://schemas.openxmlformats.org/officeDocument/2006/relationships/hyperlink" Target="https://www.jackpota.com/gold-coins" TargetMode="External"/><Relationship Id="rId211" Type="http://schemas.openxmlformats.org/officeDocument/2006/relationships/hyperlink" Target="https://www.sweepstakescasino.com/go/geo/Jackpota/socialcasino?utm_campaign=forum" TargetMode="External"/><Relationship Id="rId210" Type="http://schemas.openxmlformats.org/officeDocument/2006/relationships/hyperlink" Target="https://luckyhands.com/policy/sweep-rules" TargetMode="External"/><Relationship Id="rId129" Type="http://schemas.openxmlformats.org/officeDocument/2006/relationships/hyperlink" Target="https://www.zulacasino.com/sweeps-rules" TargetMode="External"/><Relationship Id="rId128" Type="http://schemas.openxmlformats.org/officeDocument/2006/relationships/hyperlink" Target="https://www.zulacasino.com/lobby" TargetMode="External"/><Relationship Id="rId249" Type="http://schemas.openxmlformats.org/officeDocument/2006/relationships/hyperlink" Target="https://play.goldslips.com/rules" TargetMode="External"/><Relationship Id="rId127" Type="http://schemas.openxmlformats.org/officeDocument/2006/relationships/hyperlink" Target="https://track.zulacasino.fun/click?o=3&amp;a=101612&amp;c=17" TargetMode="External"/><Relationship Id="rId248" Type="http://schemas.openxmlformats.org/officeDocument/2006/relationships/hyperlink" Target="https://play.goldslips.com/" TargetMode="External"/><Relationship Id="rId126" Type="http://schemas.openxmlformats.org/officeDocument/2006/relationships/hyperlink" Target="https://sportzino.com/sweeps-rules" TargetMode="External"/><Relationship Id="rId247" Type="http://schemas.openxmlformats.org/officeDocument/2006/relationships/hyperlink" Target="https://play.goldslips.com/" TargetMode="External"/><Relationship Id="rId121" Type="http://schemas.openxmlformats.org/officeDocument/2006/relationships/hyperlink" Target="https://pulsz.com/activate-sc" TargetMode="External"/><Relationship Id="rId242" Type="http://schemas.openxmlformats.org/officeDocument/2006/relationships/hyperlink" Target="https://smilescasino.com/" TargetMode="External"/><Relationship Id="rId120" Type="http://schemas.openxmlformats.org/officeDocument/2006/relationships/hyperlink" Target="https://affiliates.routy.app/route/91228?affId=3353&amp;ts=5005447" TargetMode="External"/><Relationship Id="rId241" Type="http://schemas.openxmlformats.org/officeDocument/2006/relationships/hyperlink" Target="https://smilescasino.com/" TargetMode="External"/><Relationship Id="rId240" Type="http://schemas.openxmlformats.org/officeDocument/2006/relationships/hyperlink" Target="https://sixty6.com/terms-and-conditions" TargetMode="External"/><Relationship Id="rId125" Type="http://schemas.openxmlformats.org/officeDocument/2006/relationships/hyperlink" Target="https://sportzino.com/lobby" TargetMode="External"/><Relationship Id="rId246" Type="http://schemas.openxmlformats.org/officeDocument/2006/relationships/hyperlink" Target="https://getzoot.us/sweepstakes-rules" TargetMode="External"/><Relationship Id="rId124" Type="http://schemas.openxmlformats.org/officeDocument/2006/relationships/hyperlink" Target="https://track.sportzino.fun/click?o=2&amp;a=101612&amp;c=18" TargetMode="External"/><Relationship Id="rId245" Type="http://schemas.openxmlformats.org/officeDocument/2006/relationships/hyperlink" Target="https://getzoot.us/catalogue?gameCategory=All" TargetMode="External"/><Relationship Id="rId123" Type="http://schemas.openxmlformats.org/officeDocument/2006/relationships/hyperlink" Target="https://www.pulsz.com/sweepstakes-rules" TargetMode="External"/><Relationship Id="rId244" Type="http://schemas.openxmlformats.org/officeDocument/2006/relationships/hyperlink" Target="https://getzoot.us/?referralCode=ZOOTwithUSER75787" TargetMode="External"/><Relationship Id="rId122" Type="http://schemas.openxmlformats.org/officeDocument/2006/relationships/hyperlink" Target="https://www.pulsz.com/store" TargetMode="External"/><Relationship Id="rId243" Type="http://schemas.openxmlformats.org/officeDocument/2006/relationships/hyperlink" Target="https://smilescasino.com/sweepstakes-rules" TargetMode="External"/><Relationship Id="rId95" Type="http://schemas.openxmlformats.org/officeDocument/2006/relationships/hyperlink" Target="https://luckylandslots.com/" TargetMode="External"/><Relationship Id="rId94" Type="http://schemas.openxmlformats.org/officeDocument/2006/relationships/hyperlink" Target="https://sweepsfort.com/guides/diamondduck.html" TargetMode="External"/><Relationship Id="rId97" Type="http://schemas.openxmlformats.org/officeDocument/2006/relationships/hyperlink" Target="https://goldtreasurecasino.com/?referrer=AymNdsGB" TargetMode="External"/><Relationship Id="rId96" Type="http://schemas.openxmlformats.org/officeDocument/2006/relationships/hyperlink" Target="https://luckylandcasino.zendesk.com/hc/en-us/articles/360000868688-Sweeps-Rules" TargetMode="External"/><Relationship Id="rId99" Type="http://schemas.openxmlformats.org/officeDocument/2006/relationships/hyperlink" Target="https://goldtreasurecasino.com/sweeps-policy" TargetMode="External"/><Relationship Id="rId98" Type="http://schemas.openxmlformats.org/officeDocument/2006/relationships/hyperlink" Target="https://goldtreasurecasino.com/lobby" TargetMode="External"/><Relationship Id="rId91" Type="http://schemas.openxmlformats.org/officeDocument/2006/relationships/hyperlink" Target="https://luckybird.io/" TargetMode="External"/><Relationship Id="rId90" Type="http://schemas.openxmlformats.org/officeDocument/2006/relationships/hyperlink" Target="https://www.youtube.com/watch?v=xJkqqJnglVM&amp;t=1s" TargetMode="External"/><Relationship Id="rId93" Type="http://schemas.openxmlformats.org/officeDocument/2006/relationships/hyperlink" Target="https://luckylandslots.com/" TargetMode="External"/><Relationship Id="rId92" Type="http://schemas.openxmlformats.org/officeDocument/2006/relationships/hyperlink" Target="https://luckybird.io/termsOfUse" TargetMode="External"/><Relationship Id="rId118" Type="http://schemas.openxmlformats.org/officeDocument/2006/relationships/hyperlink" Target="https://www.pulszbingo.com/home" TargetMode="External"/><Relationship Id="rId239" Type="http://schemas.openxmlformats.org/officeDocument/2006/relationships/hyperlink" Target="https://sixty6.com/?shop=open" TargetMode="External"/><Relationship Id="rId117" Type="http://schemas.openxmlformats.org/officeDocument/2006/relationships/hyperlink" Target="https://www.pulszbingo.com/home?invited_by=u358hj" TargetMode="External"/><Relationship Id="rId238" Type="http://schemas.openxmlformats.org/officeDocument/2006/relationships/hyperlink" Target="https://sixty6.com/?ref=CB7B82E700D0A9CB&amp;modal=register" TargetMode="External"/><Relationship Id="rId116" Type="http://schemas.openxmlformats.org/officeDocument/2006/relationships/hyperlink" Target="https://moozi.com/sc-coins" TargetMode="External"/><Relationship Id="rId237" Type="http://schemas.openxmlformats.org/officeDocument/2006/relationships/hyperlink" Target="https://wildworldcasino.com/sweeps-rules" TargetMode="External"/><Relationship Id="rId115" Type="http://schemas.openxmlformats.org/officeDocument/2006/relationships/hyperlink" Target="https://moozi.com/lobby" TargetMode="External"/><Relationship Id="rId236" Type="http://schemas.openxmlformats.org/officeDocument/2006/relationships/hyperlink" Target="https://wildworldcasino.com/" TargetMode="External"/><Relationship Id="rId119" Type="http://schemas.openxmlformats.org/officeDocument/2006/relationships/hyperlink" Target="https://www.pulszbingo.com/terms-of-use" TargetMode="External"/><Relationship Id="rId110" Type="http://schemas.openxmlformats.org/officeDocument/2006/relationships/hyperlink" Target="https://luckyslots.us/info/rules" TargetMode="External"/><Relationship Id="rId231" Type="http://schemas.openxmlformats.org/officeDocument/2006/relationships/hyperlink" Target="https://www.themoneyfactory.com/cms/responsible-sweepstake-rules" TargetMode="External"/><Relationship Id="rId230" Type="http://schemas.openxmlformats.org/officeDocument/2006/relationships/hyperlink" Target="https://www.themoneyfactory.com/user/store" TargetMode="External"/><Relationship Id="rId114" Type="http://schemas.openxmlformats.org/officeDocument/2006/relationships/hyperlink" Target="https://moozi.com/signup?referral_code=1483842358" TargetMode="External"/><Relationship Id="rId235" Type="http://schemas.openxmlformats.org/officeDocument/2006/relationships/hyperlink" Target="https://wildworldcasino.com/ref/riley630326" TargetMode="External"/><Relationship Id="rId113" Type="http://schemas.openxmlformats.org/officeDocument/2006/relationships/hyperlink" Target="https://www.chumbacasino.com/sweeps-rules" TargetMode="External"/><Relationship Id="rId234" Type="http://schemas.openxmlformats.org/officeDocument/2006/relationships/hyperlink" Target="https://jackpotrabbit.com/page/agreement" TargetMode="External"/><Relationship Id="rId112" Type="http://schemas.openxmlformats.org/officeDocument/2006/relationships/hyperlink" Target="https://lobby.chumbacasino.com/" TargetMode="External"/><Relationship Id="rId233" Type="http://schemas.openxmlformats.org/officeDocument/2006/relationships/hyperlink" Target="https://jackpotrabbit.com/" TargetMode="External"/><Relationship Id="rId111" Type="http://schemas.openxmlformats.org/officeDocument/2006/relationships/hyperlink" Target="https://login.chumbacasino.com/register" TargetMode="External"/><Relationship Id="rId232" Type="http://schemas.openxmlformats.org/officeDocument/2006/relationships/hyperlink" Target="https://jackpotrabbit.com/?invited_by=8ZGOFC" TargetMode="External"/><Relationship Id="rId206" Type="http://schemas.openxmlformats.org/officeDocument/2006/relationships/hyperlink" Target="https://www.chanced.com/casino/group/favorites?page=bonus&amp;tab=bank" TargetMode="External"/><Relationship Id="rId205" Type="http://schemas.openxmlformats.org/officeDocument/2006/relationships/hyperlink" Target="https://www.chanced.com/c/q9xsr3" TargetMode="External"/><Relationship Id="rId204" Type="http://schemas.openxmlformats.org/officeDocument/2006/relationships/hyperlink" Target="https://taofortune.com/page/agreement" TargetMode="External"/><Relationship Id="rId203" Type="http://schemas.openxmlformats.org/officeDocument/2006/relationships/hyperlink" Target="https://taofortune.com/" TargetMode="External"/><Relationship Id="rId209" Type="http://schemas.openxmlformats.org/officeDocument/2006/relationships/hyperlink" Target="https://luckyhands.com/" TargetMode="External"/><Relationship Id="rId208" Type="http://schemas.openxmlformats.org/officeDocument/2006/relationships/hyperlink" Target="https://luckyhands.com/sign-up?code=0f6adf5b-61c1-47c4-b19d-ed570fcb6263" TargetMode="External"/><Relationship Id="rId207" Type="http://schemas.openxmlformats.org/officeDocument/2006/relationships/hyperlink" Target="https://www.chanced.com/sweep-rules" TargetMode="External"/><Relationship Id="rId202" Type="http://schemas.openxmlformats.org/officeDocument/2006/relationships/hyperlink" Target="https://taofortune.com/?invited_by=N9YAYZ" TargetMode="External"/><Relationship Id="rId201" Type="http://schemas.openxmlformats.org/officeDocument/2006/relationships/hyperlink" Target="https://funrize.com/page/agreement" TargetMode="External"/><Relationship Id="rId200" Type="http://schemas.openxmlformats.org/officeDocument/2006/relationships/hyperlink" Target="https://funrize.com/gam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1.75"/>
    <col customWidth="1" min="2" max="2" width="23.75"/>
    <col customWidth="1" min="3" max="3" width="15.13"/>
    <col customWidth="1" min="4" max="4" width="83.5"/>
    <col customWidth="1" min="5" max="5" width="85.38"/>
    <col customWidth="1" min="6" max="6" width="41.63"/>
    <col customWidth="1" min="7" max="7" width="16.88"/>
    <col customWidth="1" min="8" max="10" width="17.88"/>
    <col customWidth="1" min="11" max="11" width="96.63"/>
    <col customWidth="1" min="12" max="12" width="38.63"/>
    <col customWidth="1" min="13" max="13" width="13.5"/>
    <col customWidth="1" min="14" max="14" width="22.88"/>
    <col customWidth="1" min="15" max="15" width="31.25"/>
    <col customWidth="1" min="16" max="16" width="149.63"/>
  </cols>
  <sheetData>
    <row r="1" ht="39.75" customHeight="1">
      <c r="A1" s="1" t="s">
        <v>0</v>
      </c>
      <c r="B1" s="2" t="s">
        <v>1</v>
      </c>
      <c r="C1" s="3" t="s">
        <v>2</v>
      </c>
      <c r="D1" s="4" t="s">
        <v>3</v>
      </c>
      <c r="E1" s="5" t="s">
        <v>4</v>
      </c>
      <c r="F1" s="2" t="s">
        <v>5</v>
      </c>
      <c r="G1" s="6" t="s">
        <v>6</v>
      </c>
      <c r="H1" s="6" t="s">
        <v>7</v>
      </c>
      <c r="I1" s="2" t="s">
        <v>8</v>
      </c>
      <c r="J1" s="6" t="s">
        <v>9</v>
      </c>
      <c r="K1" s="2" t="s">
        <v>10</v>
      </c>
      <c r="L1" s="3" t="s">
        <v>11</v>
      </c>
      <c r="M1" s="3" t="s">
        <v>12</v>
      </c>
      <c r="N1" s="6" t="s">
        <v>13</v>
      </c>
      <c r="O1" s="3" t="s">
        <v>14</v>
      </c>
      <c r="P1" s="7" t="s">
        <v>15</v>
      </c>
    </row>
    <row r="2">
      <c r="A2" s="8" t="s">
        <v>16</v>
      </c>
      <c r="B2" s="9" t="s">
        <v>17</v>
      </c>
      <c r="C2" s="10"/>
      <c r="D2" s="11" t="s">
        <v>18</v>
      </c>
      <c r="E2" s="12" t="s">
        <v>19</v>
      </c>
      <c r="F2" s="10"/>
      <c r="G2" s="13" t="s">
        <v>20</v>
      </c>
      <c r="H2" s="14" t="s">
        <v>21</v>
      </c>
      <c r="I2" s="14" t="s">
        <v>22</v>
      </c>
      <c r="J2" s="15" t="s">
        <v>23</v>
      </c>
      <c r="K2" s="16"/>
      <c r="L2" s="10"/>
      <c r="M2" s="10"/>
      <c r="N2" s="10"/>
      <c r="O2" s="16"/>
      <c r="P2" s="17"/>
    </row>
    <row r="3" ht="180.75" customHeight="1">
      <c r="A3" s="18" t="s">
        <v>24</v>
      </c>
      <c r="B3" s="19" t="s">
        <v>25</v>
      </c>
      <c r="C3" s="20" t="s">
        <v>26</v>
      </c>
      <c r="D3" s="21" t="s">
        <v>27</v>
      </c>
      <c r="E3" s="22" t="s">
        <v>28</v>
      </c>
      <c r="F3" s="22">
        <v>100.0</v>
      </c>
      <c r="G3" s="23" t="s">
        <v>29</v>
      </c>
      <c r="H3" s="23" t="s">
        <v>29</v>
      </c>
      <c r="I3" s="23" t="s">
        <v>30</v>
      </c>
      <c r="J3" s="23" t="s">
        <v>29</v>
      </c>
      <c r="K3" s="24" t="s">
        <v>31</v>
      </c>
      <c r="L3" s="25" t="s">
        <v>32</v>
      </c>
      <c r="M3" s="25" t="s">
        <v>33</v>
      </c>
      <c r="N3" s="26" t="s">
        <v>34</v>
      </c>
      <c r="O3" s="27" t="str">
        <f t="shared" ref="O3:O13" si="1">IMAGE("https://i.imgur.com/gys4itG.png", 4, 62, 62)
</f>
        <v/>
      </c>
      <c r="P3" s="28" t="s">
        <v>35</v>
      </c>
    </row>
    <row r="4" ht="423.75" customHeight="1">
      <c r="A4" s="29" t="s">
        <v>24</v>
      </c>
      <c r="B4" s="30" t="s">
        <v>36</v>
      </c>
      <c r="C4" s="31" t="s">
        <v>37</v>
      </c>
      <c r="D4" s="32" t="s">
        <v>38</v>
      </c>
      <c r="E4" s="33" t="s">
        <v>39</v>
      </c>
      <c r="F4" s="33">
        <v>100.0</v>
      </c>
      <c r="G4" s="23" t="s">
        <v>29</v>
      </c>
      <c r="H4" s="23" t="s">
        <v>29</v>
      </c>
      <c r="I4" s="23" t="s">
        <v>30</v>
      </c>
      <c r="J4" s="23" t="s">
        <v>30</v>
      </c>
      <c r="K4" s="34" t="s">
        <v>40</v>
      </c>
      <c r="L4" s="35" t="s">
        <v>41</v>
      </c>
      <c r="M4" s="35" t="s">
        <v>33</v>
      </c>
      <c r="N4" s="36" t="s">
        <v>42</v>
      </c>
      <c r="O4" s="37" t="str">
        <f t="shared" si="1"/>
        <v/>
      </c>
      <c r="P4" s="38" t="s">
        <v>43</v>
      </c>
    </row>
    <row r="5" ht="83.25" customHeight="1">
      <c r="A5" s="39" t="s">
        <v>24</v>
      </c>
      <c r="B5" s="30" t="s">
        <v>44</v>
      </c>
      <c r="C5" s="31" t="s">
        <v>45</v>
      </c>
      <c r="D5" s="40" t="s">
        <v>46</v>
      </c>
      <c r="E5" s="41" t="s">
        <v>47</v>
      </c>
      <c r="F5" s="42">
        <v>100.0</v>
      </c>
      <c r="G5" s="23" t="s">
        <v>29</v>
      </c>
      <c r="H5" s="23" t="s">
        <v>29</v>
      </c>
      <c r="I5" s="23" t="s">
        <v>29</v>
      </c>
      <c r="J5" s="23" t="s">
        <v>29</v>
      </c>
      <c r="K5" s="43"/>
      <c r="L5" s="44" t="s">
        <v>32</v>
      </c>
      <c r="M5" s="44" t="s">
        <v>33</v>
      </c>
      <c r="N5" s="45" t="s">
        <v>48</v>
      </c>
      <c r="O5" s="46" t="str">
        <f t="shared" si="1"/>
        <v/>
      </c>
      <c r="P5" s="47" t="s">
        <v>49</v>
      </c>
    </row>
    <row r="6" ht="83.25" customHeight="1">
      <c r="A6" s="29" t="s">
        <v>24</v>
      </c>
      <c r="B6" s="30" t="s">
        <v>50</v>
      </c>
      <c r="C6" s="31" t="s">
        <v>51</v>
      </c>
      <c r="D6" s="48" t="s">
        <v>52</v>
      </c>
      <c r="E6" s="33" t="s">
        <v>53</v>
      </c>
      <c r="F6" s="49">
        <v>75.0</v>
      </c>
      <c r="G6" s="23" t="s">
        <v>30</v>
      </c>
      <c r="H6" s="23" t="s">
        <v>30</v>
      </c>
      <c r="I6" s="23" t="s">
        <v>30</v>
      </c>
      <c r="J6" s="23" t="s">
        <v>30</v>
      </c>
      <c r="K6" s="34" t="s">
        <v>54</v>
      </c>
      <c r="L6" s="35" t="s">
        <v>32</v>
      </c>
      <c r="M6" s="35" t="s">
        <v>33</v>
      </c>
      <c r="N6" s="36" t="s">
        <v>55</v>
      </c>
      <c r="O6" s="37" t="str">
        <f t="shared" si="1"/>
        <v/>
      </c>
      <c r="P6" s="38" t="s">
        <v>56</v>
      </c>
    </row>
    <row r="7" ht="90.0" customHeight="1">
      <c r="A7" s="29" t="s">
        <v>24</v>
      </c>
      <c r="B7" s="30" t="s">
        <v>57</v>
      </c>
      <c r="C7" s="50" t="s">
        <v>58</v>
      </c>
      <c r="D7" s="51" t="s">
        <v>59</v>
      </c>
      <c r="E7" s="52" t="s">
        <v>60</v>
      </c>
      <c r="F7" s="42">
        <v>100.0</v>
      </c>
      <c r="G7" s="23" t="s">
        <v>29</v>
      </c>
      <c r="H7" s="23" t="s">
        <v>29</v>
      </c>
      <c r="I7" s="23" t="s">
        <v>30</v>
      </c>
      <c r="J7" s="23" t="s">
        <v>30</v>
      </c>
      <c r="K7" s="43"/>
      <c r="L7" s="44" t="s">
        <v>32</v>
      </c>
      <c r="M7" s="44" t="s">
        <v>33</v>
      </c>
      <c r="N7" s="45" t="s">
        <v>61</v>
      </c>
      <c r="O7" s="46" t="str">
        <f t="shared" si="1"/>
        <v/>
      </c>
      <c r="P7" s="47" t="s">
        <v>62</v>
      </c>
    </row>
    <row r="8" ht="83.25" customHeight="1">
      <c r="A8" s="29" t="s">
        <v>24</v>
      </c>
      <c r="B8" s="30" t="s">
        <v>63</v>
      </c>
      <c r="C8" s="31" t="s">
        <v>64</v>
      </c>
      <c r="D8" s="53" t="s">
        <v>65</v>
      </c>
      <c r="E8" s="33" t="s">
        <v>66</v>
      </c>
      <c r="F8" s="49">
        <v>100.0</v>
      </c>
      <c r="G8" s="23" t="s">
        <v>30</v>
      </c>
      <c r="H8" s="23" t="s">
        <v>30</v>
      </c>
      <c r="I8" s="23" t="s">
        <v>29</v>
      </c>
      <c r="J8" s="23" t="s">
        <v>30</v>
      </c>
      <c r="K8" s="54"/>
      <c r="L8" s="35" t="s">
        <v>32</v>
      </c>
      <c r="M8" s="35" t="s">
        <v>33</v>
      </c>
      <c r="N8" s="36" t="s">
        <v>67</v>
      </c>
      <c r="O8" s="37" t="str">
        <f t="shared" si="1"/>
        <v/>
      </c>
      <c r="P8" s="38" t="s">
        <v>68</v>
      </c>
    </row>
    <row r="9" ht="83.25" customHeight="1">
      <c r="A9" s="39" t="s">
        <v>24</v>
      </c>
      <c r="B9" s="30" t="s">
        <v>69</v>
      </c>
      <c r="C9" s="31" t="s">
        <v>70</v>
      </c>
      <c r="D9" s="55" t="s">
        <v>71</v>
      </c>
      <c r="E9" s="52" t="s">
        <v>53</v>
      </c>
      <c r="F9" s="42">
        <v>100.0</v>
      </c>
      <c r="G9" s="23" t="s">
        <v>29</v>
      </c>
      <c r="H9" s="23" t="s">
        <v>29</v>
      </c>
      <c r="I9" s="23" t="s">
        <v>30</v>
      </c>
      <c r="J9" s="23" t="s">
        <v>30</v>
      </c>
      <c r="K9" s="56" t="s">
        <v>72</v>
      </c>
      <c r="L9" s="44" t="s">
        <v>32</v>
      </c>
      <c r="M9" s="44" t="s">
        <v>33</v>
      </c>
      <c r="N9" s="45" t="s">
        <v>73</v>
      </c>
      <c r="O9" s="46" t="str">
        <f t="shared" si="1"/>
        <v/>
      </c>
      <c r="P9" s="47" t="s">
        <v>74</v>
      </c>
    </row>
    <row r="10" ht="111.0" customHeight="1">
      <c r="A10" s="29" t="s">
        <v>24</v>
      </c>
      <c r="B10" s="30" t="s">
        <v>75</v>
      </c>
      <c r="C10" s="50" t="s">
        <v>76</v>
      </c>
      <c r="D10" s="57" t="s">
        <v>77</v>
      </c>
      <c r="E10" s="58" t="s">
        <v>78</v>
      </c>
      <c r="F10" s="59">
        <v>100.0</v>
      </c>
      <c r="G10" s="23" t="s">
        <v>29</v>
      </c>
      <c r="H10" s="23" t="s">
        <v>29</v>
      </c>
      <c r="I10" s="23" t="s">
        <v>29</v>
      </c>
      <c r="J10" s="23" t="s">
        <v>30</v>
      </c>
      <c r="K10" s="34" t="s">
        <v>40</v>
      </c>
      <c r="L10" s="35" t="s">
        <v>79</v>
      </c>
      <c r="M10" s="35" t="s">
        <v>33</v>
      </c>
      <c r="N10" s="36" t="s">
        <v>80</v>
      </c>
      <c r="O10" s="37" t="str">
        <f t="shared" si="1"/>
        <v/>
      </c>
      <c r="P10" s="38" t="s">
        <v>81</v>
      </c>
    </row>
    <row r="11" ht="90.75" customHeight="1">
      <c r="A11" s="29" t="s">
        <v>24</v>
      </c>
      <c r="B11" s="30" t="s">
        <v>82</v>
      </c>
      <c r="C11" s="31" t="s">
        <v>83</v>
      </c>
      <c r="D11" s="51" t="s">
        <v>84</v>
      </c>
      <c r="E11" s="52" t="s">
        <v>85</v>
      </c>
      <c r="F11" s="42">
        <v>100.0</v>
      </c>
      <c r="G11" s="23" t="s">
        <v>29</v>
      </c>
      <c r="H11" s="23" t="s">
        <v>29</v>
      </c>
      <c r="I11" s="23" t="s">
        <v>29</v>
      </c>
      <c r="J11" s="23" t="s">
        <v>29</v>
      </c>
      <c r="K11" s="43"/>
      <c r="L11" s="44" t="s">
        <v>86</v>
      </c>
      <c r="M11" s="44" t="s">
        <v>33</v>
      </c>
      <c r="N11" s="45" t="s">
        <v>87</v>
      </c>
      <c r="O11" s="46" t="str">
        <f t="shared" si="1"/>
        <v/>
      </c>
      <c r="P11" s="47" t="s">
        <v>88</v>
      </c>
    </row>
    <row r="12" ht="95.25" customHeight="1">
      <c r="A12" s="29" t="s">
        <v>24</v>
      </c>
      <c r="B12" s="30" t="s">
        <v>89</v>
      </c>
      <c r="C12" s="31" t="s">
        <v>90</v>
      </c>
      <c r="D12" s="60" t="s">
        <v>91</v>
      </c>
      <c r="E12" s="61"/>
      <c r="F12" s="59">
        <v>100.0</v>
      </c>
      <c r="G12" s="23" t="s">
        <v>30</v>
      </c>
      <c r="H12" s="23" t="s">
        <v>30</v>
      </c>
      <c r="I12" s="23" t="s">
        <v>30</v>
      </c>
      <c r="J12" s="23" t="s">
        <v>30</v>
      </c>
      <c r="K12" s="54"/>
      <c r="L12" s="35" t="s">
        <v>32</v>
      </c>
      <c r="M12" s="35" t="s">
        <v>33</v>
      </c>
      <c r="N12" s="36" t="s">
        <v>92</v>
      </c>
      <c r="O12" s="37" t="str">
        <f t="shared" si="1"/>
        <v/>
      </c>
      <c r="P12" s="38" t="s">
        <v>93</v>
      </c>
    </row>
    <row r="13" ht="83.25" customHeight="1">
      <c r="A13" s="29" t="s">
        <v>24</v>
      </c>
      <c r="B13" s="30" t="s">
        <v>94</v>
      </c>
      <c r="C13" s="31" t="s">
        <v>95</v>
      </c>
      <c r="D13" s="55" t="s">
        <v>96</v>
      </c>
      <c r="E13" s="52" t="s">
        <v>97</v>
      </c>
      <c r="F13" s="42">
        <v>100.0</v>
      </c>
      <c r="G13" s="23" t="s">
        <v>29</v>
      </c>
      <c r="H13" s="23" t="s">
        <v>29</v>
      </c>
      <c r="I13" s="23" t="s">
        <v>30</v>
      </c>
      <c r="J13" s="23" t="s">
        <v>30</v>
      </c>
      <c r="K13" s="56" t="s">
        <v>98</v>
      </c>
      <c r="L13" s="44" t="s">
        <v>32</v>
      </c>
      <c r="M13" s="44" t="s">
        <v>33</v>
      </c>
      <c r="N13" s="45" t="s">
        <v>99</v>
      </c>
      <c r="O13" s="46" t="str">
        <f t="shared" si="1"/>
        <v/>
      </c>
      <c r="P13" s="47" t="s">
        <v>100</v>
      </c>
    </row>
    <row r="14" ht="83.25" customHeight="1">
      <c r="A14" s="29" t="s">
        <v>24</v>
      </c>
      <c r="B14" s="30" t="s">
        <v>101</v>
      </c>
      <c r="C14" s="31" t="s">
        <v>102</v>
      </c>
      <c r="D14" s="48" t="s">
        <v>103</v>
      </c>
      <c r="E14" s="33" t="s">
        <v>104</v>
      </c>
      <c r="F14" s="59">
        <v>50.0</v>
      </c>
      <c r="G14" s="23" t="s">
        <v>29</v>
      </c>
      <c r="H14" s="23" t="s">
        <v>29</v>
      </c>
      <c r="I14" s="23" t="s">
        <v>30</v>
      </c>
      <c r="J14" s="23" t="s">
        <v>30</v>
      </c>
      <c r="K14" s="62" t="s">
        <v>105</v>
      </c>
      <c r="L14" s="35" t="s">
        <v>32</v>
      </c>
      <c r="M14" s="35" t="s">
        <v>33</v>
      </c>
      <c r="N14" s="36" t="s">
        <v>106</v>
      </c>
      <c r="O14" s="37" t="str">
        <f>IMAGE("https://i.imgur.com/PNbQx4N.png", 4, 62, 62)
</f>
        <v/>
      </c>
      <c r="P14" s="38" t="s">
        <v>107</v>
      </c>
    </row>
    <row r="15" ht="83.25" customHeight="1">
      <c r="A15" s="29" t="s">
        <v>24</v>
      </c>
      <c r="B15" s="30" t="s">
        <v>108</v>
      </c>
      <c r="C15" s="31" t="s">
        <v>109</v>
      </c>
      <c r="D15" s="40" t="s">
        <v>110</v>
      </c>
      <c r="E15" s="63"/>
      <c r="F15" s="42">
        <v>95.0</v>
      </c>
      <c r="G15" s="23" t="s">
        <v>30</v>
      </c>
      <c r="H15" s="23" t="s">
        <v>30</v>
      </c>
      <c r="I15" s="23" t="s">
        <v>29</v>
      </c>
      <c r="J15" s="23" t="s">
        <v>30</v>
      </c>
      <c r="K15" s="43"/>
      <c r="L15" s="44" t="s">
        <v>32</v>
      </c>
      <c r="M15" s="44" t="s">
        <v>33</v>
      </c>
      <c r="N15" s="45" t="s">
        <v>111</v>
      </c>
      <c r="O15" s="46" t="str">
        <f t="shared" ref="O15:O22" si="2">IMAGE("https://i.imgur.com/gys4itG.png", 4, 62, 62)
</f>
        <v/>
      </c>
      <c r="P15" s="47" t="s">
        <v>112</v>
      </c>
    </row>
    <row r="16" ht="83.25" customHeight="1">
      <c r="A16" s="29" t="s">
        <v>24</v>
      </c>
      <c r="B16" s="30" t="s">
        <v>113</v>
      </c>
      <c r="C16" s="31" t="s">
        <v>114</v>
      </c>
      <c r="D16" s="60" t="s">
        <v>115</v>
      </c>
      <c r="E16" s="59" t="s">
        <v>116</v>
      </c>
      <c r="F16" s="59">
        <v>75.0</v>
      </c>
      <c r="G16" s="23" t="s">
        <v>29</v>
      </c>
      <c r="H16" s="23" t="s">
        <v>29</v>
      </c>
      <c r="I16" s="23" t="s">
        <v>30</v>
      </c>
      <c r="J16" s="23" t="s">
        <v>30</v>
      </c>
      <c r="K16" s="54"/>
      <c r="L16" s="35" t="s">
        <v>32</v>
      </c>
      <c r="M16" s="35" t="s">
        <v>33</v>
      </c>
      <c r="N16" s="36" t="s">
        <v>117</v>
      </c>
      <c r="O16" s="37" t="str">
        <f t="shared" si="2"/>
        <v/>
      </c>
      <c r="P16" s="38" t="s">
        <v>118</v>
      </c>
    </row>
    <row r="17" ht="83.25" customHeight="1">
      <c r="A17" s="29" t="s">
        <v>24</v>
      </c>
      <c r="B17" s="30" t="s">
        <v>119</v>
      </c>
      <c r="C17" s="64" t="s">
        <v>120</v>
      </c>
      <c r="D17" s="40" t="s">
        <v>121</v>
      </c>
      <c r="E17" s="42" t="s">
        <v>122</v>
      </c>
      <c r="F17" s="41">
        <v>100.0</v>
      </c>
      <c r="G17" s="23" t="s">
        <v>29</v>
      </c>
      <c r="H17" s="23" t="s">
        <v>29</v>
      </c>
      <c r="I17" s="23" t="s">
        <v>29</v>
      </c>
      <c r="J17" s="23" t="s">
        <v>29</v>
      </c>
      <c r="K17" s="43"/>
      <c r="L17" s="44" t="s">
        <v>32</v>
      </c>
      <c r="M17" s="44" t="s">
        <v>33</v>
      </c>
      <c r="N17" s="45" t="s">
        <v>123</v>
      </c>
      <c r="O17" s="46" t="str">
        <f t="shared" si="2"/>
        <v/>
      </c>
      <c r="P17" s="47" t="s">
        <v>81</v>
      </c>
    </row>
    <row r="18" ht="83.25" customHeight="1">
      <c r="A18" s="29" t="s">
        <v>24</v>
      </c>
      <c r="B18" s="65" t="s">
        <v>124</v>
      </c>
      <c r="C18" s="31" t="s">
        <v>125</v>
      </c>
      <c r="D18" s="40" t="s">
        <v>126</v>
      </c>
      <c r="E18" s="41" t="s">
        <v>127</v>
      </c>
      <c r="F18" s="42">
        <v>100.0</v>
      </c>
      <c r="G18" s="23" t="s">
        <v>29</v>
      </c>
      <c r="H18" s="23" t="s">
        <v>29</v>
      </c>
      <c r="I18" s="23" t="s">
        <v>29</v>
      </c>
      <c r="J18" s="23" t="s">
        <v>29</v>
      </c>
      <c r="K18" s="66" t="s">
        <v>128</v>
      </c>
      <c r="L18" s="44" t="s">
        <v>32</v>
      </c>
      <c r="M18" s="44" t="s">
        <v>33</v>
      </c>
      <c r="N18" s="45" t="s">
        <v>129</v>
      </c>
      <c r="O18" s="67" t="str">
        <f t="shared" si="2"/>
        <v/>
      </c>
      <c r="P18" s="47" t="s">
        <v>130</v>
      </c>
    </row>
    <row r="19" ht="107.25" customHeight="1">
      <c r="A19" s="39" t="s">
        <v>24</v>
      </c>
      <c r="B19" s="30" t="s">
        <v>131</v>
      </c>
      <c r="C19" s="64" t="s">
        <v>132</v>
      </c>
      <c r="D19" s="60" t="s">
        <v>133</v>
      </c>
      <c r="E19" s="58" t="s">
        <v>134</v>
      </c>
      <c r="F19" s="59">
        <v>20.0</v>
      </c>
      <c r="G19" s="23" t="s">
        <v>29</v>
      </c>
      <c r="H19" s="23" t="s">
        <v>29</v>
      </c>
      <c r="I19" s="23" t="s">
        <v>30</v>
      </c>
      <c r="J19" s="23" t="s">
        <v>30</v>
      </c>
      <c r="K19" s="54"/>
      <c r="L19" s="35" t="s">
        <v>135</v>
      </c>
      <c r="M19" s="35" t="s">
        <v>33</v>
      </c>
      <c r="N19" s="36" t="s">
        <v>136</v>
      </c>
      <c r="O19" s="67" t="str">
        <f t="shared" si="2"/>
        <v/>
      </c>
      <c r="P19" s="38" t="s">
        <v>137</v>
      </c>
    </row>
    <row r="20" ht="83.25" customHeight="1">
      <c r="A20" s="29" t="s">
        <v>24</v>
      </c>
      <c r="B20" s="65" t="s">
        <v>138</v>
      </c>
      <c r="C20" s="50" t="s">
        <v>139</v>
      </c>
      <c r="D20" s="60" t="s">
        <v>140</v>
      </c>
      <c r="E20" s="59" t="s">
        <v>141</v>
      </c>
      <c r="F20" s="59">
        <v>100.0</v>
      </c>
      <c r="G20" s="23" t="s">
        <v>29</v>
      </c>
      <c r="H20" s="23" t="s">
        <v>29</v>
      </c>
      <c r="I20" s="23" t="s">
        <v>30</v>
      </c>
      <c r="J20" s="23" t="s">
        <v>30</v>
      </c>
      <c r="K20" s="54"/>
      <c r="L20" s="35" t="s">
        <v>142</v>
      </c>
      <c r="M20" s="35" t="s">
        <v>33</v>
      </c>
      <c r="N20" s="36" t="s">
        <v>143</v>
      </c>
      <c r="O20" s="67" t="str">
        <f t="shared" si="2"/>
        <v/>
      </c>
      <c r="P20" s="38" t="s">
        <v>144</v>
      </c>
    </row>
    <row r="21" ht="83.25" customHeight="1">
      <c r="A21" s="29" t="s">
        <v>24</v>
      </c>
      <c r="B21" s="65" t="s">
        <v>145</v>
      </c>
      <c r="C21" s="50" t="s">
        <v>146</v>
      </c>
      <c r="D21" s="51" t="s">
        <v>147</v>
      </c>
      <c r="E21" s="42" t="s">
        <v>141</v>
      </c>
      <c r="F21" s="42">
        <v>50.0</v>
      </c>
      <c r="G21" s="23" t="s">
        <v>29</v>
      </c>
      <c r="H21" s="23" t="s">
        <v>30</v>
      </c>
      <c r="I21" s="23" t="s">
        <v>30</v>
      </c>
      <c r="J21" s="23" t="s">
        <v>30</v>
      </c>
      <c r="K21" s="43"/>
      <c r="L21" s="44" t="s">
        <v>32</v>
      </c>
      <c r="M21" s="44" t="s">
        <v>33</v>
      </c>
      <c r="N21" s="45" t="s">
        <v>148</v>
      </c>
      <c r="O21" s="67" t="str">
        <f t="shared" si="2"/>
        <v/>
      </c>
      <c r="P21" s="47" t="s">
        <v>149</v>
      </c>
    </row>
    <row r="22" ht="83.25" customHeight="1">
      <c r="A22" s="29" t="s">
        <v>24</v>
      </c>
      <c r="B22" s="65" t="s">
        <v>150</v>
      </c>
      <c r="C22" s="31" t="s">
        <v>151</v>
      </c>
      <c r="D22" s="48" t="s">
        <v>152</v>
      </c>
      <c r="E22" s="59" t="s">
        <v>153</v>
      </c>
      <c r="F22" s="59">
        <v>100.0</v>
      </c>
      <c r="G22" s="23" t="s">
        <v>30</v>
      </c>
      <c r="H22" s="23" t="s">
        <v>30</v>
      </c>
      <c r="I22" s="23" t="s">
        <v>30</v>
      </c>
      <c r="J22" s="23" t="s">
        <v>30</v>
      </c>
      <c r="K22" s="54"/>
      <c r="L22" s="35" t="s">
        <v>32</v>
      </c>
      <c r="M22" s="35" t="s">
        <v>33</v>
      </c>
      <c r="N22" s="36" t="s">
        <v>154</v>
      </c>
      <c r="O22" s="67" t="str">
        <f t="shared" si="2"/>
        <v/>
      </c>
      <c r="P22" s="38" t="s">
        <v>93</v>
      </c>
    </row>
    <row r="23" ht="82.5" customHeight="1">
      <c r="A23" s="68" t="s">
        <v>24</v>
      </c>
      <c r="B23" s="69" t="s">
        <v>155</v>
      </c>
      <c r="C23" s="70" t="s">
        <v>156</v>
      </c>
      <c r="D23" s="71" t="s">
        <v>157</v>
      </c>
      <c r="E23" s="72" t="s">
        <v>158</v>
      </c>
      <c r="F23" s="72">
        <v>50.0</v>
      </c>
      <c r="G23" s="23" t="s">
        <v>30</v>
      </c>
      <c r="H23" s="23" t="s">
        <v>30</v>
      </c>
      <c r="I23" s="23" t="s">
        <v>29</v>
      </c>
      <c r="J23" s="23" t="s">
        <v>29</v>
      </c>
      <c r="K23" s="73" t="s">
        <v>159</v>
      </c>
      <c r="L23" s="74" t="s">
        <v>32</v>
      </c>
      <c r="M23" s="74" t="s">
        <v>33</v>
      </c>
      <c r="N23" s="75" t="s">
        <v>160</v>
      </c>
      <c r="O23" s="67" t="str">
        <f t="shared" ref="O23:O24" si="3">IMAGE("https://i.imgur.com/PNbQx4N.png", 4, 62, 62)
</f>
        <v/>
      </c>
      <c r="P23" s="76" t="s">
        <v>161</v>
      </c>
    </row>
    <row r="24" ht="77.25" customHeight="1">
      <c r="A24" s="39" t="s">
        <v>24</v>
      </c>
      <c r="B24" s="77" t="s">
        <v>162</v>
      </c>
      <c r="C24" s="78" t="s">
        <v>163</v>
      </c>
      <c r="D24" s="71" t="s">
        <v>164</v>
      </c>
      <c r="E24" s="72" t="s">
        <v>165</v>
      </c>
      <c r="F24" s="79">
        <v>100.0</v>
      </c>
      <c r="G24" s="23" t="s">
        <v>30</v>
      </c>
      <c r="H24" s="23" t="s">
        <v>29</v>
      </c>
      <c r="I24" s="23" t="s">
        <v>30</v>
      </c>
      <c r="J24" s="23" t="s">
        <v>30</v>
      </c>
      <c r="K24" s="73" t="s">
        <v>166</v>
      </c>
      <c r="L24" s="74" t="s">
        <v>32</v>
      </c>
      <c r="M24" s="74" t="s">
        <v>33</v>
      </c>
      <c r="N24" s="75" t="s">
        <v>167</v>
      </c>
      <c r="O24" s="67" t="str">
        <f t="shared" si="3"/>
        <v/>
      </c>
      <c r="P24" s="76" t="s">
        <v>168</v>
      </c>
    </row>
    <row r="25" ht="83.25" customHeight="1">
      <c r="A25" s="80" t="s">
        <v>24</v>
      </c>
      <c r="B25" s="81" t="s">
        <v>169</v>
      </c>
      <c r="C25" s="82" t="s">
        <v>170</v>
      </c>
      <c r="D25" s="83" t="s">
        <v>171</v>
      </c>
      <c r="E25" s="84" t="s">
        <v>172</v>
      </c>
      <c r="F25" s="85">
        <v>100.0</v>
      </c>
      <c r="G25" s="86" t="s">
        <v>29</v>
      </c>
      <c r="H25" s="86" t="s">
        <v>29</v>
      </c>
      <c r="I25" s="86" t="s">
        <v>30</v>
      </c>
      <c r="J25" s="86" t="s">
        <v>30</v>
      </c>
      <c r="K25" s="87" t="s">
        <v>173</v>
      </c>
      <c r="L25" s="88" t="s">
        <v>32</v>
      </c>
      <c r="M25" s="88" t="s">
        <v>33</v>
      </c>
      <c r="N25" s="89" t="s">
        <v>174</v>
      </c>
      <c r="O25" s="90" t="str">
        <f>IMAGE("https://i.imgur.com/gys4itG.png", 4, 62, 62)
</f>
        <v/>
      </c>
      <c r="P25" s="91" t="s">
        <v>175</v>
      </c>
    </row>
    <row r="26">
      <c r="A26" s="92"/>
      <c r="B26" s="10"/>
      <c r="C26" s="10"/>
      <c r="D26" s="93"/>
      <c r="E26" s="10"/>
      <c r="F26" s="10"/>
      <c r="G26" s="94"/>
      <c r="H26" s="10"/>
      <c r="I26" s="10"/>
      <c r="J26" s="10"/>
      <c r="K26" s="95"/>
      <c r="L26" s="10"/>
      <c r="M26" s="10"/>
      <c r="N26" s="10"/>
      <c r="O26" s="16"/>
      <c r="P26" s="96"/>
    </row>
    <row r="27">
      <c r="A27" s="97"/>
      <c r="B27" s="98" t="s">
        <v>176</v>
      </c>
      <c r="C27" s="99"/>
      <c r="D27" s="100"/>
      <c r="E27" s="99"/>
      <c r="F27" s="99"/>
      <c r="G27" s="101" t="s">
        <v>177</v>
      </c>
      <c r="H27" s="102" t="s">
        <v>178</v>
      </c>
      <c r="I27" s="102" t="s">
        <v>179</v>
      </c>
      <c r="J27" s="103" t="s">
        <v>23</v>
      </c>
      <c r="K27" s="104"/>
      <c r="L27" s="99"/>
      <c r="M27" s="99"/>
      <c r="N27" s="99"/>
      <c r="O27" s="99"/>
      <c r="P27" s="105"/>
    </row>
    <row r="28" ht="356.25" customHeight="1">
      <c r="A28" s="106" t="s">
        <v>24</v>
      </c>
      <c r="B28" s="107" t="s">
        <v>180</v>
      </c>
      <c r="C28" s="108" t="s">
        <v>181</v>
      </c>
      <c r="D28" s="109" t="s">
        <v>182</v>
      </c>
      <c r="E28" s="110" t="s">
        <v>183</v>
      </c>
      <c r="F28" s="110">
        <v>100.0</v>
      </c>
      <c r="G28" s="23" t="s">
        <v>29</v>
      </c>
      <c r="H28" s="23" t="s">
        <v>29</v>
      </c>
      <c r="I28" s="23" t="s">
        <v>30</v>
      </c>
      <c r="J28" s="23" t="s">
        <v>30</v>
      </c>
      <c r="K28" s="111" t="s">
        <v>184</v>
      </c>
      <c r="L28" s="112" t="s">
        <v>32</v>
      </c>
      <c r="M28" s="112" t="s">
        <v>33</v>
      </c>
      <c r="N28" s="113" t="s">
        <v>185</v>
      </c>
      <c r="O28" s="114" t="str">
        <f>IMAGE("https://i.imgur.com/PNbQx4N.png", 4, 62, 62)
</f>
        <v/>
      </c>
      <c r="P28" s="115" t="s">
        <v>186</v>
      </c>
    </row>
    <row r="29" ht="268.5" customHeight="1">
      <c r="A29" s="116" t="s">
        <v>24</v>
      </c>
      <c r="B29" s="117" t="s">
        <v>187</v>
      </c>
      <c r="C29" s="118" t="s">
        <v>188</v>
      </c>
      <c r="D29" s="119" t="s">
        <v>189</v>
      </c>
      <c r="E29" s="79" t="s">
        <v>190</v>
      </c>
      <c r="F29" s="79">
        <v>50.0</v>
      </c>
      <c r="G29" s="23" t="s">
        <v>29</v>
      </c>
      <c r="H29" s="23" t="s">
        <v>29</v>
      </c>
      <c r="I29" s="23" t="s">
        <v>30</v>
      </c>
      <c r="J29" s="23" t="s">
        <v>30</v>
      </c>
      <c r="K29" s="120" t="s">
        <v>191</v>
      </c>
      <c r="L29" s="74" t="s">
        <v>32</v>
      </c>
      <c r="M29" s="74" t="s">
        <v>33</v>
      </c>
      <c r="N29" s="75" t="s">
        <v>192</v>
      </c>
      <c r="O29" s="67" t="str">
        <f>IMAGE("https://i.imgur.com/gys4itG.png", 4, 62, 62)
</f>
        <v/>
      </c>
      <c r="P29" s="76" t="s">
        <v>193</v>
      </c>
    </row>
    <row r="30" ht="54.0" customHeight="1">
      <c r="A30" s="121" t="s">
        <v>24</v>
      </c>
      <c r="B30" s="117" t="s">
        <v>194</v>
      </c>
      <c r="C30" s="122" t="s">
        <v>195</v>
      </c>
      <c r="D30" s="123" t="s">
        <v>196</v>
      </c>
      <c r="E30" s="72" t="s">
        <v>197</v>
      </c>
      <c r="F30" s="72">
        <v>50.0</v>
      </c>
      <c r="G30" s="23" t="s">
        <v>30</v>
      </c>
      <c r="H30" s="23" t="s">
        <v>30</v>
      </c>
      <c r="I30" s="23" t="s">
        <v>29</v>
      </c>
      <c r="J30" s="23" t="s">
        <v>29</v>
      </c>
      <c r="K30" s="73" t="s">
        <v>198</v>
      </c>
      <c r="L30" s="74" t="s">
        <v>32</v>
      </c>
      <c r="M30" s="74" t="s">
        <v>33</v>
      </c>
      <c r="N30" s="75" t="s">
        <v>160</v>
      </c>
      <c r="O30" s="67" t="str">
        <f>IMAGE("https://i.imgur.com/PNbQx4N.png", 4, 62, 62)
</f>
        <v/>
      </c>
      <c r="P30" s="76" t="s">
        <v>199</v>
      </c>
    </row>
    <row r="31" ht="57.75" customHeight="1">
      <c r="A31" s="124" t="s">
        <v>24</v>
      </c>
      <c r="B31" s="117" t="s">
        <v>200</v>
      </c>
      <c r="C31" s="125" t="s">
        <v>201</v>
      </c>
      <c r="D31" s="123" t="s">
        <v>202</v>
      </c>
      <c r="E31" s="79" t="s">
        <v>203</v>
      </c>
      <c r="F31" s="79">
        <v>100.0</v>
      </c>
      <c r="G31" s="23" t="s">
        <v>29</v>
      </c>
      <c r="H31" s="23" t="s">
        <v>29</v>
      </c>
      <c r="I31" s="23" t="s">
        <v>30</v>
      </c>
      <c r="J31" s="23" t="s">
        <v>29</v>
      </c>
      <c r="K31" s="73" t="s">
        <v>204</v>
      </c>
      <c r="L31" s="74" t="s">
        <v>32</v>
      </c>
      <c r="M31" s="74" t="s">
        <v>33</v>
      </c>
      <c r="N31" s="75" t="s">
        <v>205</v>
      </c>
      <c r="O31" s="67" t="str">
        <f t="shared" ref="O31:O32" si="4">IMAGE("https://i.imgur.com/gys4itG.png", 4, 62, 62)
</f>
        <v/>
      </c>
      <c r="P31" s="126" t="s">
        <v>206</v>
      </c>
    </row>
    <row r="32" ht="90.75" customHeight="1">
      <c r="A32" s="121" t="s">
        <v>24</v>
      </c>
      <c r="B32" s="127" t="s">
        <v>207</v>
      </c>
      <c r="C32" s="128" t="s">
        <v>208</v>
      </c>
      <c r="D32" s="71" t="s">
        <v>209</v>
      </c>
      <c r="E32" s="79" t="s">
        <v>210</v>
      </c>
      <c r="F32" s="79">
        <v>100.0</v>
      </c>
      <c r="G32" s="23" t="s">
        <v>30</v>
      </c>
      <c r="H32" s="23" t="s">
        <v>30</v>
      </c>
      <c r="I32" s="23" t="s">
        <v>30</v>
      </c>
      <c r="J32" s="23" t="s">
        <v>29</v>
      </c>
      <c r="K32" s="120"/>
      <c r="L32" s="74" t="s">
        <v>32</v>
      </c>
      <c r="M32" s="74" t="s">
        <v>33</v>
      </c>
      <c r="N32" s="75" t="s">
        <v>205</v>
      </c>
      <c r="O32" s="67" t="str">
        <f t="shared" si="4"/>
        <v/>
      </c>
      <c r="P32" s="76" t="s">
        <v>211</v>
      </c>
    </row>
    <row r="33" ht="126.75" customHeight="1">
      <c r="A33" s="116" t="s">
        <v>24</v>
      </c>
      <c r="B33" s="129" t="s">
        <v>212</v>
      </c>
      <c r="C33" s="122" t="s">
        <v>213</v>
      </c>
      <c r="D33" s="119" t="s">
        <v>214</v>
      </c>
      <c r="E33" s="79" t="s">
        <v>215</v>
      </c>
      <c r="F33" s="79">
        <v>30.0</v>
      </c>
      <c r="G33" s="23" t="s">
        <v>29</v>
      </c>
      <c r="H33" s="23" t="s">
        <v>29</v>
      </c>
      <c r="I33" s="23" t="s">
        <v>30</v>
      </c>
      <c r="J33" s="23" t="s">
        <v>30</v>
      </c>
      <c r="K33" s="73" t="s">
        <v>216</v>
      </c>
      <c r="L33" s="74" t="s">
        <v>32</v>
      </c>
      <c r="M33" s="74" t="s">
        <v>33</v>
      </c>
      <c r="N33" s="75" t="s">
        <v>217</v>
      </c>
      <c r="O33" s="67" t="str">
        <f>IMAGE("https://i.imgur.com/PNbQx4N.png", 4, 62, 62)
</f>
        <v/>
      </c>
      <c r="P33" s="76" t="s">
        <v>218</v>
      </c>
    </row>
    <row r="34" ht="531.0" customHeight="1">
      <c r="A34" s="121" t="s">
        <v>24</v>
      </c>
      <c r="B34" s="117" t="s">
        <v>219</v>
      </c>
      <c r="C34" s="122" t="s">
        <v>220</v>
      </c>
      <c r="D34" s="119" t="s">
        <v>221</v>
      </c>
      <c r="E34" s="79"/>
      <c r="F34" s="79">
        <v>50.0</v>
      </c>
      <c r="G34" s="23" t="s">
        <v>29</v>
      </c>
      <c r="H34" s="23" t="s">
        <v>30</v>
      </c>
      <c r="I34" s="23" t="s">
        <v>30</v>
      </c>
      <c r="J34" s="23" t="s">
        <v>30</v>
      </c>
      <c r="K34" s="73" t="s">
        <v>222</v>
      </c>
      <c r="L34" s="74" t="s">
        <v>32</v>
      </c>
      <c r="M34" s="74" t="s">
        <v>33</v>
      </c>
      <c r="N34" s="75" t="s">
        <v>223</v>
      </c>
      <c r="O34" s="67" t="str">
        <f t="shared" ref="O34:O38" si="5">IMAGE("https://i.imgur.com/gys4itG.png", 4, 62, 62)
</f>
        <v/>
      </c>
      <c r="P34" s="130" t="s">
        <v>224</v>
      </c>
    </row>
    <row r="35" ht="60.0" customHeight="1">
      <c r="A35" s="121" t="s">
        <v>24</v>
      </c>
      <c r="B35" s="127" t="s">
        <v>225</v>
      </c>
      <c r="C35" s="131" t="s">
        <v>226</v>
      </c>
      <c r="D35" s="71" t="s">
        <v>227</v>
      </c>
      <c r="E35" s="72"/>
      <c r="F35" s="72">
        <v>100.0</v>
      </c>
      <c r="G35" s="23" t="s">
        <v>30</v>
      </c>
      <c r="H35" s="23" t="s">
        <v>30</v>
      </c>
      <c r="I35" s="23" t="s">
        <v>30</v>
      </c>
      <c r="J35" s="23" t="s">
        <v>30</v>
      </c>
      <c r="K35" s="120"/>
      <c r="L35" s="74" t="s">
        <v>32</v>
      </c>
      <c r="M35" s="74" t="s">
        <v>33</v>
      </c>
      <c r="N35" s="75" t="s">
        <v>228</v>
      </c>
      <c r="O35" s="67" t="str">
        <f t="shared" si="5"/>
        <v/>
      </c>
      <c r="P35" s="76" t="s">
        <v>229</v>
      </c>
    </row>
    <row r="36" ht="60.0" customHeight="1">
      <c r="A36" s="121" t="s">
        <v>24</v>
      </c>
      <c r="B36" s="117" t="s">
        <v>230</v>
      </c>
      <c r="C36" s="122" t="s">
        <v>231</v>
      </c>
      <c r="D36" s="119" t="s">
        <v>232</v>
      </c>
      <c r="E36" s="79" t="s">
        <v>233</v>
      </c>
      <c r="F36" s="79">
        <v>75.0</v>
      </c>
      <c r="G36" s="23" t="s">
        <v>29</v>
      </c>
      <c r="H36" s="23" t="s">
        <v>29</v>
      </c>
      <c r="I36" s="23" t="s">
        <v>30</v>
      </c>
      <c r="J36" s="23" t="s">
        <v>30</v>
      </c>
      <c r="K36" s="73" t="s">
        <v>234</v>
      </c>
      <c r="L36" s="74" t="s">
        <v>32</v>
      </c>
      <c r="M36" s="74" t="s">
        <v>33</v>
      </c>
      <c r="N36" s="75" t="s">
        <v>235</v>
      </c>
      <c r="O36" s="67" t="str">
        <f t="shared" si="5"/>
        <v/>
      </c>
      <c r="P36" s="76" t="s">
        <v>236</v>
      </c>
    </row>
    <row r="37" ht="146.25" customHeight="1">
      <c r="A37" s="116" t="s">
        <v>24</v>
      </c>
      <c r="B37" s="127" t="s">
        <v>237</v>
      </c>
      <c r="C37" s="131" t="s">
        <v>238</v>
      </c>
      <c r="D37" s="119" t="s">
        <v>239</v>
      </c>
      <c r="E37" s="79" t="s">
        <v>240</v>
      </c>
      <c r="F37" s="79">
        <v>100.0</v>
      </c>
      <c r="G37" s="23" t="s">
        <v>30</v>
      </c>
      <c r="H37" s="23" t="s">
        <v>30</v>
      </c>
      <c r="I37" s="23" t="s">
        <v>30</v>
      </c>
      <c r="J37" s="23" t="s">
        <v>29</v>
      </c>
      <c r="K37" s="73" t="s">
        <v>241</v>
      </c>
      <c r="L37" s="74" t="s">
        <v>32</v>
      </c>
      <c r="M37" s="74" t="s">
        <v>33</v>
      </c>
      <c r="N37" s="75" t="s">
        <v>242</v>
      </c>
      <c r="O37" s="67" t="str">
        <f t="shared" si="5"/>
        <v/>
      </c>
      <c r="P37" s="76" t="s">
        <v>243</v>
      </c>
    </row>
    <row r="38" ht="126.0" customHeight="1">
      <c r="A38" s="132" t="s">
        <v>24</v>
      </c>
      <c r="B38" s="133" t="s">
        <v>244</v>
      </c>
      <c r="C38" s="134" t="s">
        <v>245</v>
      </c>
      <c r="D38" s="71" t="s">
        <v>246</v>
      </c>
      <c r="E38" s="72" t="s">
        <v>247</v>
      </c>
      <c r="F38" s="79">
        <v>100.0</v>
      </c>
      <c r="G38" s="23" t="s">
        <v>30</v>
      </c>
      <c r="H38" s="23" t="s">
        <v>30</v>
      </c>
      <c r="I38" s="23" t="s">
        <v>30</v>
      </c>
      <c r="J38" s="23" t="s">
        <v>30</v>
      </c>
      <c r="K38" s="120"/>
      <c r="L38" s="135" t="s">
        <v>32</v>
      </c>
      <c r="M38" s="135" t="s">
        <v>33</v>
      </c>
      <c r="N38" s="75" t="s">
        <v>248</v>
      </c>
      <c r="O38" s="67" t="str">
        <f t="shared" si="5"/>
        <v/>
      </c>
      <c r="P38" s="126" t="s">
        <v>249</v>
      </c>
    </row>
    <row r="39" ht="50.25" customHeight="1">
      <c r="A39" s="121" t="s">
        <v>24</v>
      </c>
      <c r="B39" s="117" t="s">
        <v>250</v>
      </c>
      <c r="C39" s="118" t="s">
        <v>251</v>
      </c>
      <c r="D39" s="123" t="s">
        <v>252</v>
      </c>
      <c r="E39" s="79" t="s">
        <v>253</v>
      </c>
      <c r="F39" s="79">
        <v>100.0</v>
      </c>
      <c r="G39" s="23" t="s">
        <v>29</v>
      </c>
      <c r="H39" s="23" t="s">
        <v>29</v>
      </c>
      <c r="I39" s="23" t="s">
        <v>30</v>
      </c>
      <c r="J39" s="23" t="s">
        <v>29</v>
      </c>
      <c r="K39" s="120"/>
      <c r="L39" s="74" t="s">
        <v>254</v>
      </c>
      <c r="M39" s="74" t="s">
        <v>33</v>
      </c>
      <c r="N39" s="75" t="s">
        <v>223</v>
      </c>
      <c r="O39" s="67" t="str">
        <f>IMAGE("https://i.imgur.com/PNbQx4N.png", 4, 62, 62)
</f>
        <v/>
      </c>
      <c r="P39" s="130" t="s">
        <v>255</v>
      </c>
    </row>
    <row r="40" ht="51.0" customHeight="1">
      <c r="A40" s="121" t="s">
        <v>24</v>
      </c>
      <c r="B40" s="127" t="s">
        <v>256</v>
      </c>
      <c r="C40" s="136" t="s">
        <v>257</v>
      </c>
      <c r="D40" s="123" t="s">
        <v>258</v>
      </c>
      <c r="E40" s="79"/>
      <c r="F40" s="79">
        <v>100.0</v>
      </c>
      <c r="G40" s="23" t="s">
        <v>30</v>
      </c>
      <c r="H40" s="23" t="s">
        <v>29</v>
      </c>
      <c r="I40" s="23" t="s">
        <v>30</v>
      </c>
      <c r="J40" s="23" t="s">
        <v>30</v>
      </c>
      <c r="K40" s="73" t="s">
        <v>259</v>
      </c>
      <c r="L40" s="74" t="s">
        <v>32</v>
      </c>
      <c r="M40" s="74" t="s">
        <v>33</v>
      </c>
      <c r="N40" s="75" t="s">
        <v>260</v>
      </c>
      <c r="O40" s="67" t="str">
        <f t="shared" ref="O40:O42" si="6">IMAGE("https://i.imgur.com/gys4itG.png", 4, 62, 62)
</f>
        <v/>
      </c>
      <c r="P40" s="76" t="s">
        <v>261</v>
      </c>
    </row>
    <row r="41" ht="50.25" customHeight="1">
      <c r="A41" s="121" t="s">
        <v>24</v>
      </c>
      <c r="B41" s="117" t="s">
        <v>262</v>
      </c>
      <c r="C41" s="118" t="s">
        <v>263</v>
      </c>
      <c r="D41" s="123" t="s">
        <v>264</v>
      </c>
      <c r="E41" s="79" t="s">
        <v>265</v>
      </c>
      <c r="F41" s="79">
        <v>100.0</v>
      </c>
      <c r="G41" s="23" t="s">
        <v>29</v>
      </c>
      <c r="H41" s="23" t="s">
        <v>30</v>
      </c>
      <c r="I41" s="23" t="s">
        <v>29</v>
      </c>
      <c r="J41" s="23" t="s">
        <v>29</v>
      </c>
      <c r="K41" s="73" t="s">
        <v>266</v>
      </c>
      <c r="L41" s="74" t="s">
        <v>32</v>
      </c>
      <c r="M41" s="74" t="s">
        <v>33</v>
      </c>
      <c r="N41" s="75" t="s">
        <v>267</v>
      </c>
      <c r="O41" s="67" t="str">
        <f t="shared" si="6"/>
        <v/>
      </c>
      <c r="P41" s="130" t="s">
        <v>268</v>
      </c>
    </row>
    <row r="42" ht="72.75" customHeight="1">
      <c r="A42" s="121" t="s">
        <v>24</v>
      </c>
      <c r="B42" s="117" t="s">
        <v>269</v>
      </c>
      <c r="C42" s="125">
        <v>0.3</v>
      </c>
      <c r="D42" s="119" t="s">
        <v>270</v>
      </c>
      <c r="E42" s="79" t="s">
        <v>271</v>
      </c>
      <c r="F42" s="79">
        <v>100.0</v>
      </c>
      <c r="G42" s="23" t="s">
        <v>29</v>
      </c>
      <c r="H42" s="23" t="s">
        <v>30</v>
      </c>
      <c r="I42" s="23" t="s">
        <v>29</v>
      </c>
      <c r="J42" s="23" t="s">
        <v>29</v>
      </c>
      <c r="K42" s="73" t="s">
        <v>266</v>
      </c>
      <c r="L42" s="74" t="s">
        <v>32</v>
      </c>
      <c r="M42" s="74" t="s">
        <v>33</v>
      </c>
      <c r="N42" s="75" t="s">
        <v>267</v>
      </c>
      <c r="O42" s="67" t="str">
        <f t="shared" si="6"/>
        <v/>
      </c>
      <c r="P42" s="130" t="s">
        <v>272</v>
      </c>
    </row>
    <row r="43" ht="49.5" customHeight="1">
      <c r="A43" s="116" t="s">
        <v>24</v>
      </c>
      <c r="B43" s="117" t="s">
        <v>273</v>
      </c>
      <c r="C43" s="122" t="s">
        <v>274</v>
      </c>
      <c r="D43" s="137"/>
      <c r="E43" s="79" t="s">
        <v>275</v>
      </c>
      <c r="F43" s="79">
        <v>50.0</v>
      </c>
      <c r="G43" s="23" t="s">
        <v>30</v>
      </c>
      <c r="H43" s="23" t="s">
        <v>30</v>
      </c>
      <c r="I43" s="23" t="s">
        <v>30</v>
      </c>
      <c r="J43" s="23" t="s">
        <v>30</v>
      </c>
      <c r="K43" s="73" t="s">
        <v>276</v>
      </c>
      <c r="L43" s="74" t="s">
        <v>277</v>
      </c>
      <c r="M43" s="74" t="s">
        <v>33</v>
      </c>
      <c r="N43" s="75" t="s">
        <v>278</v>
      </c>
      <c r="O43" s="67" t="str">
        <f t="shared" ref="O43:O46" si="7">IMAGE("https://i.imgur.com/PNbQx4N.png", 4, 62, 62)
</f>
        <v/>
      </c>
      <c r="P43" s="130" t="s">
        <v>279</v>
      </c>
    </row>
    <row r="44">
      <c r="A44" s="116" t="s">
        <v>24</v>
      </c>
      <c r="B44" s="127" t="s">
        <v>280</v>
      </c>
      <c r="C44" s="118" t="s">
        <v>281</v>
      </c>
      <c r="D44" s="137"/>
      <c r="E44" s="72" t="s">
        <v>282</v>
      </c>
      <c r="F44" s="79">
        <v>50.0</v>
      </c>
      <c r="G44" s="23" t="s">
        <v>30</v>
      </c>
      <c r="H44" s="23" t="s">
        <v>30</v>
      </c>
      <c r="I44" s="23" t="s">
        <v>29</v>
      </c>
      <c r="J44" s="23" t="s">
        <v>29</v>
      </c>
      <c r="K44" s="73" t="s">
        <v>283</v>
      </c>
      <c r="L44" s="74" t="s">
        <v>277</v>
      </c>
      <c r="M44" s="74" t="s">
        <v>33</v>
      </c>
      <c r="N44" s="75" t="s">
        <v>278</v>
      </c>
      <c r="O44" s="67" t="str">
        <f t="shared" si="7"/>
        <v/>
      </c>
      <c r="P44" s="76" t="s">
        <v>284</v>
      </c>
    </row>
    <row r="45" ht="46.5" customHeight="1">
      <c r="A45" s="121" t="s">
        <v>24</v>
      </c>
      <c r="B45" s="127" t="s">
        <v>285</v>
      </c>
      <c r="C45" s="118" t="s">
        <v>286</v>
      </c>
      <c r="D45" s="71"/>
      <c r="E45" s="79" t="s">
        <v>287</v>
      </c>
      <c r="F45" s="79">
        <v>50.0</v>
      </c>
      <c r="G45" s="23" t="s">
        <v>30</v>
      </c>
      <c r="H45" s="23" t="s">
        <v>29</v>
      </c>
      <c r="I45" s="23" t="s">
        <v>29</v>
      </c>
      <c r="J45" s="23" t="s">
        <v>29</v>
      </c>
      <c r="K45" s="73" t="s">
        <v>288</v>
      </c>
      <c r="L45" s="74" t="s">
        <v>32</v>
      </c>
      <c r="M45" s="74" t="s">
        <v>33</v>
      </c>
      <c r="N45" s="75" t="s">
        <v>278</v>
      </c>
      <c r="O45" s="67" t="str">
        <f t="shared" si="7"/>
        <v/>
      </c>
      <c r="P45" s="76" t="s">
        <v>289</v>
      </c>
    </row>
    <row r="46" ht="67.5" customHeight="1">
      <c r="A46" s="116" t="s">
        <v>24</v>
      </c>
      <c r="B46" s="127" t="s">
        <v>290</v>
      </c>
      <c r="C46" s="118" t="s">
        <v>291</v>
      </c>
      <c r="D46" s="71" t="s">
        <v>292</v>
      </c>
      <c r="E46" s="79" t="s">
        <v>293</v>
      </c>
      <c r="F46" s="79">
        <v>100.0</v>
      </c>
      <c r="G46" s="23" t="s">
        <v>30</v>
      </c>
      <c r="H46" s="23" t="s">
        <v>30</v>
      </c>
      <c r="I46" s="23" t="s">
        <v>30</v>
      </c>
      <c r="J46" s="23" t="s">
        <v>30</v>
      </c>
      <c r="K46" s="138" t="s">
        <v>294</v>
      </c>
      <c r="L46" s="74" t="s">
        <v>32</v>
      </c>
      <c r="M46" s="74" t="s">
        <v>33</v>
      </c>
      <c r="N46" s="75" t="s">
        <v>295</v>
      </c>
      <c r="O46" s="67" t="str">
        <f t="shared" si="7"/>
        <v/>
      </c>
      <c r="P46" s="76" t="s">
        <v>296</v>
      </c>
    </row>
    <row r="47" ht="68.25" customHeight="1">
      <c r="A47" s="121" t="s">
        <v>24</v>
      </c>
      <c r="B47" s="127" t="s">
        <v>297</v>
      </c>
      <c r="C47" s="128" t="s">
        <v>298</v>
      </c>
      <c r="D47" s="71" t="s">
        <v>299</v>
      </c>
      <c r="E47" s="79" t="s">
        <v>300</v>
      </c>
      <c r="F47" s="79">
        <v>100.0</v>
      </c>
      <c r="G47" s="23" t="s">
        <v>30</v>
      </c>
      <c r="H47" s="23" t="s">
        <v>30</v>
      </c>
      <c r="I47" s="23" t="s">
        <v>30</v>
      </c>
      <c r="J47" s="23" t="s">
        <v>30</v>
      </c>
      <c r="K47" s="73" t="s">
        <v>301</v>
      </c>
      <c r="L47" s="74" t="s">
        <v>32</v>
      </c>
      <c r="M47" s="74" t="s">
        <v>33</v>
      </c>
      <c r="N47" s="75" t="s">
        <v>185</v>
      </c>
      <c r="O47" s="67" t="str">
        <f t="shared" ref="O47:O49" si="8">IMAGE("https://i.imgur.com/gys4itG.png", 4, 62, 62)
</f>
        <v/>
      </c>
      <c r="P47" s="76" t="s">
        <v>107</v>
      </c>
    </row>
    <row r="48" ht="80.25" customHeight="1">
      <c r="A48" s="116" t="s">
        <v>24</v>
      </c>
      <c r="B48" s="127" t="s">
        <v>302</v>
      </c>
      <c r="C48" s="118" t="s">
        <v>303</v>
      </c>
      <c r="D48" s="71" t="s">
        <v>304</v>
      </c>
      <c r="E48" s="79" t="s">
        <v>271</v>
      </c>
      <c r="F48" s="79">
        <v>100.0</v>
      </c>
      <c r="G48" s="23" t="s">
        <v>29</v>
      </c>
      <c r="H48" s="23" t="s">
        <v>29</v>
      </c>
      <c r="I48" s="23" t="s">
        <v>30</v>
      </c>
      <c r="J48" s="23" t="s">
        <v>29</v>
      </c>
      <c r="K48" s="73" t="s">
        <v>305</v>
      </c>
      <c r="L48" s="74" t="s">
        <v>32</v>
      </c>
      <c r="M48" s="74" t="s">
        <v>33</v>
      </c>
      <c r="N48" s="75" t="s">
        <v>306</v>
      </c>
      <c r="O48" s="67" t="str">
        <f t="shared" si="8"/>
        <v/>
      </c>
      <c r="P48" s="76" t="s">
        <v>307</v>
      </c>
    </row>
    <row r="49" ht="50.25" customHeight="1">
      <c r="A49" s="116" t="s">
        <v>24</v>
      </c>
      <c r="B49" s="117" t="s">
        <v>308</v>
      </c>
      <c r="C49" s="122" t="s">
        <v>309</v>
      </c>
      <c r="D49" s="123" t="s">
        <v>310</v>
      </c>
      <c r="E49" s="79" t="s">
        <v>311</v>
      </c>
      <c r="F49" s="79">
        <v>100.0</v>
      </c>
      <c r="G49" s="23" t="s">
        <v>29</v>
      </c>
      <c r="H49" s="23" t="s">
        <v>29</v>
      </c>
      <c r="I49" s="23" t="s">
        <v>29</v>
      </c>
      <c r="J49" s="23" t="s">
        <v>29</v>
      </c>
      <c r="K49" s="73" t="s">
        <v>312</v>
      </c>
      <c r="L49" s="74" t="s">
        <v>32</v>
      </c>
      <c r="M49" s="74" t="s">
        <v>33</v>
      </c>
      <c r="N49" s="75" t="s">
        <v>313</v>
      </c>
      <c r="O49" s="67" t="str">
        <f t="shared" si="8"/>
        <v/>
      </c>
      <c r="P49" s="76" t="s">
        <v>314</v>
      </c>
    </row>
    <row r="50" ht="50.25" customHeight="1">
      <c r="A50" s="121" t="s">
        <v>24</v>
      </c>
      <c r="B50" s="127" t="s">
        <v>315</v>
      </c>
      <c r="C50" s="118" t="s">
        <v>316</v>
      </c>
      <c r="D50" s="123" t="s">
        <v>317</v>
      </c>
      <c r="E50" s="79" t="s">
        <v>318</v>
      </c>
      <c r="F50" s="79">
        <v>100.0</v>
      </c>
      <c r="G50" s="23" t="s">
        <v>29</v>
      </c>
      <c r="H50" s="23" t="s">
        <v>29</v>
      </c>
      <c r="I50" s="23" t="s">
        <v>30</v>
      </c>
      <c r="J50" s="23" t="s">
        <v>30</v>
      </c>
      <c r="K50" s="73" t="s">
        <v>319</v>
      </c>
      <c r="L50" s="74" t="s">
        <v>32</v>
      </c>
      <c r="M50" s="74" t="s">
        <v>33</v>
      </c>
      <c r="N50" s="75" t="s">
        <v>320</v>
      </c>
      <c r="O50" s="67" t="str">
        <f t="shared" ref="O50:O51" si="9">IMAGE("https://i.imgur.com/PNbQx4N.png", 4, 62, 62)
</f>
        <v/>
      </c>
      <c r="P50" s="76" t="s">
        <v>321</v>
      </c>
    </row>
    <row r="51" ht="51.0" customHeight="1">
      <c r="A51" s="139" t="s">
        <v>24</v>
      </c>
      <c r="B51" s="140" t="s">
        <v>322</v>
      </c>
      <c r="C51" s="141" t="s">
        <v>323</v>
      </c>
      <c r="D51" s="142"/>
      <c r="E51" s="143"/>
      <c r="F51" s="143">
        <v>50.0</v>
      </c>
      <c r="G51" s="86" t="s">
        <v>29</v>
      </c>
      <c r="H51" s="86" t="s">
        <v>30</v>
      </c>
      <c r="I51" s="86" t="s">
        <v>30</v>
      </c>
      <c r="J51" s="86" t="s">
        <v>30</v>
      </c>
      <c r="K51" s="144"/>
      <c r="L51" s="145" t="s">
        <v>324</v>
      </c>
      <c r="M51" s="145" t="s">
        <v>33</v>
      </c>
      <c r="N51" s="146" t="s">
        <v>223</v>
      </c>
      <c r="O51" s="90" t="str">
        <f t="shared" si="9"/>
        <v/>
      </c>
      <c r="P51" s="147" t="s">
        <v>325</v>
      </c>
    </row>
    <row r="52">
      <c r="A52" s="92"/>
      <c r="B52" s="148"/>
      <c r="C52" s="10"/>
      <c r="D52" s="93"/>
      <c r="E52" s="10"/>
      <c r="F52" s="10"/>
      <c r="G52" s="94"/>
      <c r="H52" s="10"/>
      <c r="I52" s="10"/>
      <c r="J52" s="10"/>
      <c r="K52" s="95"/>
      <c r="L52" s="10"/>
      <c r="M52" s="10"/>
      <c r="N52" s="10"/>
      <c r="O52" s="10"/>
      <c r="P52" s="96"/>
    </row>
    <row r="53">
      <c r="A53" s="149"/>
      <c r="B53" s="150" t="s">
        <v>326</v>
      </c>
      <c r="C53" s="99"/>
      <c r="D53" s="100"/>
      <c r="E53" s="99"/>
      <c r="F53" s="99"/>
      <c r="G53" s="101" t="s">
        <v>327</v>
      </c>
      <c r="H53" s="102" t="s">
        <v>328</v>
      </c>
      <c r="I53" s="102" t="s">
        <v>329</v>
      </c>
      <c r="J53" s="103" t="s">
        <v>23</v>
      </c>
      <c r="K53" s="104"/>
      <c r="L53" s="99"/>
      <c r="M53" s="99"/>
      <c r="N53" s="99"/>
      <c r="O53" s="99"/>
      <c r="P53" s="105"/>
    </row>
    <row r="54" ht="74.25" customHeight="1">
      <c r="A54" s="151" t="s">
        <v>24</v>
      </c>
      <c r="B54" s="152" t="s">
        <v>330</v>
      </c>
      <c r="C54" s="153" t="s">
        <v>331</v>
      </c>
      <c r="D54" s="154" t="s">
        <v>332</v>
      </c>
      <c r="E54" s="110" t="s">
        <v>333</v>
      </c>
      <c r="F54" s="110">
        <v>100.0</v>
      </c>
      <c r="G54" s="23" t="s">
        <v>29</v>
      </c>
      <c r="H54" s="23" t="s">
        <v>29</v>
      </c>
      <c r="I54" s="23" t="s">
        <v>30</v>
      </c>
      <c r="J54" s="23" t="s">
        <v>30</v>
      </c>
      <c r="K54" s="111" t="s">
        <v>40</v>
      </c>
      <c r="L54" s="112" t="s">
        <v>32</v>
      </c>
      <c r="M54" s="112" t="s">
        <v>33</v>
      </c>
      <c r="N54" s="113" t="s">
        <v>334</v>
      </c>
      <c r="O54" s="114" t="str">
        <f t="shared" ref="O54:O56" si="10">IMAGE("https://i.imgur.com/gys4itG.png", 4, 62, 62)
</f>
        <v/>
      </c>
      <c r="P54" s="115" t="s">
        <v>335</v>
      </c>
    </row>
    <row r="55" ht="90.75" customHeight="1">
      <c r="A55" s="155" t="s">
        <v>336</v>
      </c>
      <c r="B55" s="156" t="s">
        <v>337</v>
      </c>
      <c r="C55" s="157" t="s">
        <v>338</v>
      </c>
      <c r="D55" s="158" t="s">
        <v>339</v>
      </c>
      <c r="E55" s="79" t="s">
        <v>340</v>
      </c>
      <c r="F55" s="79">
        <v>50.0</v>
      </c>
      <c r="G55" s="23" t="s">
        <v>30</v>
      </c>
      <c r="H55" s="23" t="s">
        <v>30</v>
      </c>
      <c r="I55" s="23" t="s">
        <v>30</v>
      </c>
      <c r="J55" s="23" t="s">
        <v>30</v>
      </c>
      <c r="K55" s="73" t="s">
        <v>341</v>
      </c>
      <c r="L55" s="74" t="s">
        <v>342</v>
      </c>
      <c r="M55" s="74" t="s">
        <v>33</v>
      </c>
      <c r="N55" s="75" t="s">
        <v>343</v>
      </c>
      <c r="O55" s="67" t="str">
        <f t="shared" si="10"/>
        <v/>
      </c>
      <c r="P55" s="76" t="s">
        <v>344</v>
      </c>
    </row>
    <row r="56" ht="51.0" customHeight="1">
      <c r="A56" s="159" t="s">
        <v>24</v>
      </c>
      <c r="B56" s="160" t="s">
        <v>345</v>
      </c>
      <c r="C56" s="161" t="s">
        <v>64</v>
      </c>
      <c r="D56" s="137"/>
      <c r="E56" s="79"/>
      <c r="F56" s="79">
        <v>100.0</v>
      </c>
      <c r="G56" s="23" t="s">
        <v>29</v>
      </c>
      <c r="H56" s="23" t="s">
        <v>30</v>
      </c>
      <c r="I56" s="23" t="s">
        <v>30</v>
      </c>
      <c r="J56" s="23" t="s">
        <v>30</v>
      </c>
      <c r="K56" s="73" t="s">
        <v>346</v>
      </c>
      <c r="L56" s="74" t="s">
        <v>32</v>
      </c>
      <c r="M56" s="74" t="s">
        <v>33</v>
      </c>
      <c r="N56" s="75" t="s">
        <v>347</v>
      </c>
      <c r="O56" s="67" t="str">
        <f t="shared" si="10"/>
        <v/>
      </c>
      <c r="P56" s="130" t="s">
        <v>348</v>
      </c>
    </row>
    <row r="57" ht="50.25" customHeight="1">
      <c r="A57" s="159" t="s">
        <v>24</v>
      </c>
      <c r="B57" s="160" t="s">
        <v>349</v>
      </c>
      <c r="C57" s="70" t="s">
        <v>350</v>
      </c>
      <c r="D57" s="71" t="s">
        <v>351</v>
      </c>
      <c r="E57" s="79"/>
      <c r="F57" s="79">
        <v>50.0</v>
      </c>
      <c r="G57" s="23" t="s">
        <v>30</v>
      </c>
      <c r="H57" s="23" t="s">
        <v>30</v>
      </c>
      <c r="I57" s="23" t="s">
        <v>30</v>
      </c>
      <c r="J57" s="23" t="s">
        <v>30</v>
      </c>
      <c r="K57" s="73" t="s">
        <v>352</v>
      </c>
      <c r="L57" s="67" t="s">
        <v>353</v>
      </c>
      <c r="M57" s="74" t="s">
        <v>33</v>
      </c>
      <c r="N57" s="75" t="s">
        <v>349</v>
      </c>
      <c r="O57" s="67" t="str">
        <f t="shared" ref="O57:O58" si="11">IMAGE("https://i.imgur.com/PNbQx4N.png", 4, 62, 62)
</f>
        <v/>
      </c>
      <c r="P57" s="76" t="s">
        <v>354</v>
      </c>
    </row>
    <row r="58" ht="58.5" customHeight="1">
      <c r="A58" s="159" t="s">
        <v>24</v>
      </c>
      <c r="B58" s="162" t="s">
        <v>355</v>
      </c>
      <c r="C58" s="163" t="s">
        <v>170</v>
      </c>
      <c r="D58" s="164" t="s">
        <v>356</v>
      </c>
      <c r="E58" s="79" t="s">
        <v>172</v>
      </c>
      <c r="F58" s="79">
        <v>100.0</v>
      </c>
      <c r="G58" s="23" t="s">
        <v>29</v>
      </c>
      <c r="H58" s="23" t="s">
        <v>29</v>
      </c>
      <c r="I58" s="23" t="s">
        <v>30</v>
      </c>
      <c r="J58" s="23" t="s">
        <v>30</v>
      </c>
      <c r="K58" s="73" t="s">
        <v>234</v>
      </c>
      <c r="L58" s="74" t="s">
        <v>32</v>
      </c>
      <c r="M58" s="74" t="s">
        <v>33</v>
      </c>
      <c r="N58" s="75" t="s">
        <v>349</v>
      </c>
      <c r="O58" s="67" t="str">
        <f t="shared" si="11"/>
        <v/>
      </c>
      <c r="P58" s="130" t="s">
        <v>357</v>
      </c>
    </row>
    <row r="59" ht="190.5" customHeight="1">
      <c r="A59" s="165" t="s">
        <v>24</v>
      </c>
      <c r="B59" s="166" t="s">
        <v>358</v>
      </c>
      <c r="C59" s="167" t="s">
        <v>359</v>
      </c>
      <c r="D59" s="168" t="s">
        <v>360</v>
      </c>
      <c r="E59" s="143" t="s">
        <v>361</v>
      </c>
      <c r="F59" s="143">
        <v>100.0</v>
      </c>
      <c r="G59" s="86" t="s">
        <v>30</v>
      </c>
      <c r="H59" s="86" t="s">
        <v>30</v>
      </c>
      <c r="I59" s="86" t="s">
        <v>30</v>
      </c>
      <c r="J59" s="86" t="s">
        <v>30</v>
      </c>
      <c r="K59" s="169" t="s">
        <v>362</v>
      </c>
      <c r="L59" s="145" t="s">
        <v>32</v>
      </c>
      <c r="M59" s="145" t="s">
        <v>33</v>
      </c>
      <c r="N59" s="146" t="s">
        <v>42</v>
      </c>
      <c r="O59" s="90" t="str">
        <f>IMAGE("https://i.imgur.com/gys4itG.png", 4, 62, 62)
</f>
        <v/>
      </c>
      <c r="P59" s="170" t="s">
        <v>363</v>
      </c>
    </row>
    <row r="60">
      <c r="A60" s="92"/>
      <c r="B60" s="148"/>
      <c r="C60" s="10"/>
      <c r="D60" s="93"/>
      <c r="E60" s="10"/>
      <c r="F60" s="10"/>
      <c r="G60" s="94"/>
      <c r="H60" s="10"/>
      <c r="I60" s="10"/>
      <c r="J60" s="10"/>
      <c r="K60" s="95"/>
      <c r="L60" s="10"/>
      <c r="M60" s="10"/>
      <c r="N60" s="10"/>
      <c r="O60" s="10"/>
      <c r="P60" s="96"/>
    </row>
    <row r="61">
      <c r="A61" s="149"/>
      <c r="B61" s="171" t="s">
        <v>364</v>
      </c>
      <c r="C61" s="99"/>
      <c r="D61" s="100"/>
      <c r="E61" s="99"/>
      <c r="F61" s="99"/>
      <c r="G61" s="101" t="s">
        <v>365</v>
      </c>
      <c r="H61" s="102" t="s">
        <v>366</v>
      </c>
      <c r="I61" s="102" t="s">
        <v>367</v>
      </c>
      <c r="J61" s="103" t="s">
        <v>23</v>
      </c>
      <c r="K61" s="104"/>
      <c r="L61" s="99"/>
      <c r="M61" s="99"/>
      <c r="N61" s="99"/>
      <c r="O61" s="99"/>
      <c r="P61" s="105"/>
    </row>
    <row r="62" ht="49.5" customHeight="1">
      <c r="A62" s="172" t="s">
        <v>24</v>
      </c>
      <c r="B62" s="173" t="s">
        <v>368</v>
      </c>
      <c r="C62" s="174">
        <v>0.8</v>
      </c>
      <c r="D62" s="154" t="s">
        <v>369</v>
      </c>
      <c r="E62" s="110" t="s">
        <v>370</v>
      </c>
      <c r="F62" s="110">
        <v>100.0</v>
      </c>
      <c r="G62" s="23" t="s">
        <v>29</v>
      </c>
      <c r="H62" s="23" t="s">
        <v>30</v>
      </c>
      <c r="I62" s="23" t="s">
        <v>30</v>
      </c>
      <c r="J62" s="23" t="s">
        <v>30</v>
      </c>
      <c r="K62" s="175"/>
      <c r="L62" s="112" t="s">
        <v>324</v>
      </c>
      <c r="M62" s="176" t="s">
        <v>371</v>
      </c>
      <c r="N62" s="113" t="s">
        <v>372</v>
      </c>
      <c r="O62" s="114" t="str">
        <f t="shared" ref="O62:O63" si="12">IMAGE("https://i.imgur.com/gys4itG.png", 4, 62, 62)
</f>
        <v/>
      </c>
      <c r="P62" s="115" t="s">
        <v>373</v>
      </c>
    </row>
    <row r="63" ht="48.75" customHeight="1">
      <c r="A63" s="177" t="s">
        <v>24</v>
      </c>
      <c r="B63" s="178" t="s">
        <v>374</v>
      </c>
      <c r="C63" s="179">
        <v>0.8</v>
      </c>
      <c r="D63" s="123" t="s">
        <v>369</v>
      </c>
      <c r="E63" s="79" t="s">
        <v>370</v>
      </c>
      <c r="F63" s="79">
        <v>100.0</v>
      </c>
      <c r="G63" s="23" t="s">
        <v>29</v>
      </c>
      <c r="H63" s="23" t="s">
        <v>29</v>
      </c>
      <c r="I63" s="23" t="s">
        <v>30</v>
      </c>
      <c r="J63" s="23" t="s">
        <v>30</v>
      </c>
      <c r="K63" s="73" t="s">
        <v>375</v>
      </c>
      <c r="L63" s="74" t="s">
        <v>32</v>
      </c>
      <c r="M63" s="74" t="s">
        <v>33</v>
      </c>
      <c r="N63" s="75" t="s">
        <v>374</v>
      </c>
      <c r="O63" s="67" t="str">
        <f t="shared" si="12"/>
        <v/>
      </c>
      <c r="P63" s="76" t="s">
        <v>376</v>
      </c>
    </row>
    <row r="64" ht="51.0" customHeight="1">
      <c r="A64" s="180" t="s">
        <v>24</v>
      </c>
      <c r="B64" s="178" t="s">
        <v>377</v>
      </c>
      <c r="C64" s="179">
        <v>0.75</v>
      </c>
      <c r="D64" s="137"/>
      <c r="E64" s="79"/>
      <c r="F64" s="79">
        <v>50.0</v>
      </c>
      <c r="G64" s="23" t="s">
        <v>30</v>
      </c>
      <c r="H64" s="23" t="s">
        <v>29</v>
      </c>
      <c r="I64" s="23" t="s">
        <v>30</v>
      </c>
      <c r="J64" s="23" t="s">
        <v>30</v>
      </c>
      <c r="K64" s="181" t="s">
        <v>378</v>
      </c>
      <c r="L64" s="74" t="s">
        <v>324</v>
      </c>
      <c r="M64" s="74" t="s">
        <v>33</v>
      </c>
      <c r="N64" s="75" t="s">
        <v>278</v>
      </c>
      <c r="O64" s="67" t="str">
        <f>IMAGE("https://i.imgur.com/PNbQx4N.png", 4, 62, 62)
</f>
        <v/>
      </c>
      <c r="P64" s="76" t="s">
        <v>379</v>
      </c>
    </row>
    <row r="65" ht="50.25" customHeight="1">
      <c r="A65" s="180" t="s">
        <v>24</v>
      </c>
      <c r="B65" s="178" t="s">
        <v>380</v>
      </c>
      <c r="C65" s="179">
        <v>0.5</v>
      </c>
      <c r="D65" s="123" t="s">
        <v>381</v>
      </c>
      <c r="E65" s="79" t="s">
        <v>210</v>
      </c>
      <c r="F65" s="79">
        <v>100.0</v>
      </c>
      <c r="G65" s="23" t="s">
        <v>29</v>
      </c>
      <c r="H65" s="23" t="s">
        <v>29</v>
      </c>
      <c r="I65" s="23" t="s">
        <v>30</v>
      </c>
      <c r="J65" s="23" t="s">
        <v>29</v>
      </c>
      <c r="K65" s="181"/>
      <c r="L65" s="74" t="s">
        <v>324</v>
      </c>
      <c r="M65" s="182" t="s">
        <v>371</v>
      </c>
      <c r="N65" s="75" t="s">
        <v>382</v>
      </c>
      <c r="O65" s="67" t="str">
        <f t="shared" ref="O65:O75" si="13">IMAGE("https://i.imgur.com/gys4itG.png", 4, 62, 62)
</f>
        <v/>
      </c>
      <c r="P65" s="76" t="s">
        <v>383</v>
      </c>
    </row>
    <row r="66" ht="51.0" customHeight="1">
      <c r="A66" s="183" t="s">
        <v>24</v>
      </c>
      <c r="B66" s="178" t="s">
        <v>384</v>
      </c>
      <c r="C66" s="179">
        <v>0.5</v>
      </c>
      <c r="D66" s="123" t="s">
        <v>385</v>
      </c>
      <c r="E66" s="79" t="s">
        <v>386</v>
      </c>
      <c r="F66" s="79">
        <v>100.0</v>
      </c>
      <c r="G66" s="23" t="s">
        <v>30</v>
      </c>
      <c r="H66" s="23" t="s">
        <v>30</v>
      </c>
      <c r="I66" s="23" t="s">
        <v>30</v>
      </c>
      <c r="J66" s="23" t="s">
        <v>29</v>
      </c>
      <c r="K66" s="73" t="s">
        <v>387</v>
      </c>
      <c r="L66" s="74" t="s">
        <v>32</v>
      </c>
      <c r="M66" s="74" t="s">
        <v>33</v>
      </c>
      <c r="N66" s="75" t="s">
        <v>388</v>
      </c>
      <c r="O66" s="67" t="str">
        <f t="shared" si="13"/>
        <v/>
      </c>
      <c r="P66" s="130" t="s">
        <v>389</v>
      </c>
    </row>
    <row r="67" ht="51.75" customHeight="1">
      <c r="A67" s="180" t="s">
        <v>24</v>
      </c>
      <c r="B67" s="178" t="s">
        <v>390</v>
      </c>
      <c r="C67" s="179">
        <v>0.4</v>
      </c>
      <c r="D67" s="137"/>
      <c r="E67" s="72" t="s">
        <v>391</v>
      </c>
      <c r="F67" s="79">
        <v>75.0</v>
      </c>
      <c r="G67" s="23" t="s">
        <v>29</v>
      </c>
      <c r="H67" s="23" t="s">
        <v>29</v>
      </c>
      <c r="I67" s="23" t="s">
        <v>29</v>
      </c>
      <c r="J67" s="23" t="s">
        <v>29</v>
      </c>
      <c r="K67" s="73" t="s">
        <v>392</v>
      </c>
      <c r="L67" s="74" t="s">
        <v>32</v>
      </c>
      <c r="M67" s="74" t="s">
        <v>33</v>
      </c>
      <c r="N67" s="75" t="s">
        <v>393</v>
      </c>
      <c r="O67" s="67" t="str">
        <f t="shared" si="13"/>
        <v/>
      </c>
      <c r="P67" s="76" t="s">
        <v>394</v>
      </c>
    </row>
    <row r="68" ht="73.5" customHeight="1">
      <c r="A68" s="183" t="s">
        <v>24</v>
      </c>
      <c r="B68" s="178" t="s">
        <v>395</v>
      </c>
      <c r="C68" s="184" t="s">
        <v>396</v>
      </c>
      <c r="D68" s="123" t="s">
        <v>397</v>
      </c>
      <c r="E68" s="79" t="s">
        <v>398</v>
      </c>
      <c r="F68" s="79">
        <v>75.0</v>
      </c>
      <c r="G68" s="23" t="s">
        <v>29</v>
      </c>
      <c r="H68" s="23" t="s">
        <v>29</v>
      </c>
      <c r="I68" s="23" t="s">
        <v>30</v>
      </c>
      <c r="J68" s="23" t="s">
        <v>30</v>
      </c>
      <c r="K68" s="120"/>
      <c r="L68" s="74" t="s">
        <v>32</v>
      </c>
      <c r="M68" s="74" t="s">
        <v>33</v>
      </c>
      <c r="N68" s="75" t="s">
        <v>235</v>
      </c>
      <c r="O68" s="67" t="str">
        <f t="shared" si="13"/>
        <v/>
      </c>
      <c r="P68" s="76" t="s">
        <v>236</v>
      </c>
    </row>
    <row r="69" ht="51.75" customHeight="1">
      <c r="A69" s="180" t="s">
        <v>24</v>
      </c>
      <c r="B69" s="185" t="s">
        <v>399</v>
      </c>
      <c r="C69" s="179" t="s">
        <v>400</v>
      </c>
      <c r="D69" s="123" t="s">
        <v>401</v>
      </c>
      <c r="E69" s="79" t="s">
        <v>402</v>
      </c>
      <c r="F69" s="79">
        <v>100.0</v>
      </c>
      <c r="G69" s="23" t="s">
        <v>30</v>
      </c>
      <c r="H69" s="23" t="s">
        <v>30</v>
      </c>
      <c r="I69" s="23" t="s">
        <v>30</v>
      </c>
      <c r="J69" s="23" t="s">
        <v>30</v>
      </c>
      <c r="K69" s="73" t="s">
        <v>403</v>
      </c>
      <c r="L69" s="74" t="s">
        <v>32</v>
      </c>
      <c r="M69" s="74" t="s">
        <v>33</v>
      </c>
      <c r="N69" s="75" t="s">
        <v>404</v>
      </c>
      <c r="O69" s="67" t="str">
        <f t="shared" si="13"/>
        <v/>
      </c>
      <c r="P69" s="76" t="s">
        <v>405</v>
      </c>
    </row>
    <row r="70" ht="60.75" customHeight="1">
      <c r="A70" s="183" t="s">
        <v>24</v>
      </c>
      <c r="B70" s="185" t="s">
        <v>406</v>
      </c>
      <c r="C70" s="186" t="s">
        <v>407</v>
      </c>
      <c r="D70" s="123" t="s">
        <v>408</v>
      </c>
      <c r="E70" s="79" t="s">
        <v>409</v>
      </c>
      <c r="F70" s="79">
        <v>100.0</v>
      </c>
      <c r="G70" s="23" t="s">
        <v>29</v>
      </c>
      <c r="H70" s="23" t="s">
        <v>29</v>
      </c>
      <c r="I70" s="23" t="s">
        <v>30</v>
      </c>
      <c r="J70" s="23" t="s">
        <v>30</v>
      </c>
      <c r="K70" s="73" t="s">
        <v>410</v>
      </c>
      <c r="L70" s="74" t="s">
        <v>32</v>
      </c>
      <c r="M70" s="74" t="s">
        <v>33</v>
      </c>
      <c r="N70" s="75" t="s">
        <v>411</v>
      </c>
      <c r="O70" s="67" t="str">
        <f t="shared" si="13"/>
        <v/>
      </c>
      <c r="P70" s="130" t="s">
        <v>412</v>
      </c>
    </row>
    <row r="71" ht="49.5" customHeight="1">
      <c r="A71" s="183" t="s">
        <v>24</v>
      </c>
      <c r="B71" s="178" t="s">
        <v>413</v>
      </c>
      <c r="C71" s="186" t="s">
        <v>407</v>
      </c>
      <c r="D71" s="137" t="s">
        <v>414</v>
      </c>
      <c r="E71" s="79" t="s">
        <v>415</v>
      </c>
      <c r="F71" s="79">
        <v>100.0</v>
      </c>
      <c r="G71" s="23" t="s">
        <v>30</v>
      </c>
      <c r="H71" s="23" t="s">
        <v>30</v>
      </c>
      <c r="I71" s="23" t="s">
        <v>30</v>
      </c>
      <c r="J71" s="23" t="s">
        <v>30</v>
      </c>
      <c r="K71" s="73" t="s">
        <v>416</v>
      </c>
      <c r="L71" s="74" t="s">
        <v>32</v>
      </c>
      <c r="M71" s="74" t="s">
        <v>33</v>
      </c>
      <c r="N71" s="75" t="s">
        <v>404</v>
      </c>
      <c r="O71" s="67" t="str">
        <f t="shared" si="13"/>
        <v/>
      </c>
      <c r="P71" s="76" t="s">
        <v>405</v>
      </c>
    </row>
    <row r="72" ht="48.0" customHeight="1">
      <c r="A72" s="180" t="s">
        <v>24</v>
      </c>
      <c r="B72" s="178" t="s">
        <v>417</v>
      </c>
      <c r="C72" s="186" t="s">
        <v>407</v>
      </c>
      <c r="D72" s="137" t="s">
        <v>414</v>
      </c>
      <c r="E72" s="79" t="s">
        <v>418</v>
      </c>
      <c r="F72" s="79">
        <v>100.0</v>
      </c>
      <c r="G72" s="23" t="s">
        <v>30</v>
      </c>
      <c r="H72" s="23" t="s">
        <v>30</v>
      </c>
      <c r="I72" s="23" t="s">
        <v>30</v>
      </c>
      <c r="J72" s="23" t="s">
        <v>30</v>
      </c>
      <c r="K72" s="73" t="s">
        <v>416</v>
      </c>
      <c r="L72" s="74" t="s">
        <v>32</v>
      </c>
      <c r="M72" s="74" t="s">
        <v>33</v>
      </c>
      <c r="N72" s="75" t="s">
        <v>404</v>
      </c>
      <c r="O72" s="67" t="str">
        <f t="shared" si="13"/>
        <v/>
      </c>
      <c r="P72" s="76" t="s">
        <v>419</v>
      </c>
    </row>
    <row r="73" ht="48.0" customHeight="1">
      <c r="A73" s="180" t="s">
        <v>24</v>
      </c>
      <c r="B73" s="178" t="s">
        <v>420</v>
      </c>
      <c r="C73" s="179" t="s">
        <v>421</v>
      </c>
      <c r="D73" s="137" t="s">
        <v>414</v>
      </c>
      <c r="E73" s="79" t="s">
        <v>422</v>
      </c>
      <c r="F73" s="79">
        <v>100.0</v>
      </c>
      <c r="G73" s="23" t="s">
        <v>30</v>
      </c>
      <c r="H73" s="23" t="s">
        <v>30</v>
      </c>
      <c r="I73" s="23" t="s">
        <v>30</v>
      </c>
      <c r="J73" s="23" t="s">
        <v>30</v>
      </c>
      <c r="K73" s="73" t="s">
        <v>416</v>
      </c>
      <c r="L73" s="74" t="s">
        <v>32</v>
      </c>
      <c r="M73" s="74" t="s">
        <v>33</v>
      </c>
      <c r="N73" s="75" t="s">
        <v>404</v>
      </c>
      <c r="O73" s="67" t="str">
        <f t="shared" si="13"/>
        <v/>
      </c>
      <c r="P73" s="76" t="s">
        <v>405</v>
      </c>
    </row>
    <row r="74" ht="50.25" customHeight="1">
      <c r="A74" s="180" t="s">
        <v>24</v>
      </c>
      <c r="B74" s="187" t="s">
        <v>423</v>
      </c>
      <c r="C74" s="186" t="s">
        <v>421</v>
      </c>
      <c r="D74" s="137" t="s">
        <v>424</v>
      </c>
      <c r="E74" s="79" t="s">
        <v>425</v>
      </c>
      <c r="F74" s="79">
        <v>100.0</v>
      </c>
      <c r="G74" s="23" t="s">
        <v>30</v>
      </c>
      <c r="H74" s="23" t="s">
        <v>30</v>
      </c>
      <c r="I74" s="23" t="s">
        <v>30</v>
      </c>
      <c r="J74" s="23" t="s">
        <v>30</v>
      </c>
      <c r="K74" s="73" t="s">
        <v>416</v>
      </c>
      <c r="L74" s="74" t="s">
        <v>32</v>
      </c>
      <c r="M74" s="74" t="s">
        <v>33</v>
      </c>
      <c r="N74" s="75" t="s">
        <v>404</v>
      </c>
      <c r="O74" s="67" t="str">
        <f t="shared" si="13"/>
        <v/>
      </c>
      <c r="P74" s="76" t="s">
        <v>405</v>
      </c>
    </row>
    <row r="75" ht="49.5" customHeight="1">
      <c r="A75" s="183" t="s">
        <v>24</v>
      </c>
      <c r="B75" s="187" t="s">
        <v>426</v>
      </c>
      <c r="C75" s="188">
        <v>1.0</v>
      </c>
      <c r="D75" s="71" t="s">
        <v>427</v>
      </c>
      <c r="E75" s="79"/>
      <c r="F75" s="79">
        <v>100.0</v>
      </c>
      <c r="G75" s="23" t="s">
        <v>29</v>
      </c>
      <c r="H75" s="23" t="s">
        <v>29</v>
      </c>
      <c r="I75" s="23" t="s">
        <v>30</v>
      </c>
      <c r="J75" s="23" t="s">
        <v>29</v>
      </c>
      <c r="K75" s="120" t="s">
        <v>234</v>
      </c>
      <c r="L75" s="74" t="s">
        <v>32</v>
      </c>
      <c r="M75" s="74" t="s">
        <v>33</v>
      </c>
      <c r="N75" s="75" t="s">
        <v>428</v>
      </c>
      <c r="O75" s="67" t="str">
        <f t="shared" si="13"/>
        <v/>
      </c>
      <c r="P75" s="76" t="s">
        <v>429</v>
      </c>
    </row>
    <row r="76" ht="49.5" customHeight="1">
      <c r="A76" s="183" t="s">
        <v>24</v>
      </c>
      <c r="B76" s="185" t="s">
        <v>430</v>
      </c>
      <c r="C76" s="189">
        <v>0.3</v>
      </c>
      <c r="D76" s="123" t="s">
        <v>431</v>
      </c>
      <c r="E76" s="79" t="s">
        <v>432</v>
      </c>
      <c r="F76" s="79">
        <v>50.0</v>
      </c>
      <c r="G76" s="23" t="s">
        <v>29</v>
      </c>
      <c r="H76" s="23" t="s">
        <v>29</v>
      </c>
      <c r="I76" s="23" t="s">
        <v>29</v>
      </c>
      <c r="J76" s="23" t="s">
        <v>29</v>
      </c>
      <c r="K76" s="73" t="s">
        <v>288</v>
      </c>
      <c r="L76" s="74" t="s">
        <v>254</v>
      </c>
      <c r="M76" s="74" t="s">
        <v>33</v>
      </c>
      <c r="N76" s="75" t="s">
        <v>433</v>
      </c>
      <c r="O76" s="67" t="str">
        <f>IMAGE("https://i.imgur.com/PNbQx4N.png", 4, 62, 62)
</f>
        <v/>
      </c>
      <c r="P76" s="130" t="s">
        <v>434</v>
      </c>
    </row>
    <row r="77" ht="75.0" customHeight="1">
      <c r="A77" s="183" t="s">
        <v>24</v>
      </c>
      <c r="B77" s="178" t="s">
        <v>435</v>
      </c>
      <c r="C77" s="189">
        <v>0.3</v>
      </c>
      <c r="D77" s="137" t="s">
        <v>436</v>
      </c>
      <c r="E77" s="79" t="s">
        <v>437</v>
      </c>
      <c r="F77" s="79">
        <v>75.0</v>
      </c>
      <c r="G77" s="23" t="s">
        <v>29</v>
      </c>
      <c r="H77" s="23" t="s">
        <v>29</v>
      </c>
      <c r="I77" s="23" t="s">
        <v>30</v>
      </c>
      <c r="J77" s="23" t="s">
        <v>29</v>
      </c>
      <c r="K77" s="120"/>
      <c r="L77" s="74" t="s">
        <v>32</v>
      </c>
      <c r="M77" s="74" t="s">
        <v>33</v>
      </c>
      <c r="N77" s="75" t="s">
        <v>235</v>
      </c>
      <c r="O77" s="67" t="str">
        <f t="shared" ref="O77:O84" si="14">IMAGE("https://i.imgur.com/gys4itG.png", 4, 62, 62)
</f>
        <v/>
      </c>
      <c r="P77" s="76" t="s">
        <v>438</v>
      </c>
    </row>
    <row r="78" ht="59.25" customHeight="1">
      <c r="A78" s="183" t="s">
        <v>24</v>
      </c>
      <c r="B78" s="185" t="s">
        <v>439</v>
      </c>
      <c r="C78" s="189">
        <v>0.3</v>
      </c>
      <c r="D78" s="137" t="s">
        <v>436</v>
      </c>
      <c r="E78" s="72" t="s">
        <v>440</v>
      </c>
      <c r="F78" s="79">
        <v>50.0</v>
      </c>
      <c r="G78" s="23" t="s">
        <v>29</v>
      </c>
      <c r="H78" s="23" t="s">
        <v>29</v>
      </c>
      <c r="I78" s="23" t="s">
        <v>30</v>
      </c>
      <c r="J78" s="23" t="s">
        <v>30</v>
      </c>
      <c r="K78" s="73" t="s">
        <v>441</v>
      </c>
      <c r="L78" s="74" t="s">
        <v>32</v>
      </c>
      <c r="M78" s="74" t="s">
        <v>33</v>
      </c>
      <c r="N78" s="75" t="s">
        <v>235</v>
      </c>
      <c r="O78" s="67" t="str">
        <f t="shared" si="14"/>
        <v/>
      </c>
      <c r="P78" s="76" t="s">
        <v>236</v>
      </c>
    </row>
    <row r="79" ht="61.5" customHeight="1">
      <c r="A79" s="183" t="s">
        <v>24</v>
      </c>
      <c r="B79" s="178" t="s">
        <v>442</v>
      </c>
      <c r="C79" s="189">
        <v>0.3</v>
      </c>
      <c r="D79" s="137" t="s">
        <v>436</v>
      </c>
      <c r="E79" s="72" t="s">
        <v>443</v>
      </c>
      <c r="F79" s="79">
        <v>75.0</v>
      </c>
      <c r="G79" s="23" t="s">
        <v>29</v>
      </c>
      <c r="H79" s="23" t="s">
        <v>29</v>
      </c>
      <c r="I79" s="23" t="s">
        <v>30</v>
      </c>
      <c r="J79" s="23" t="s">
        <v>29</v>
      </c>
      <c r="K79" s="73" t="s">
        <v>234</v>
      </c>
      <c r="L79" s="74" t="s">
        <v>32</v>
      </c>
      <c r="M79" s="74" t="s">
        <v>33</v>
      </c>
      <c r="N79" s="75" t="s">
        <v>235</v>
      </c>
      <c r="O79" s="67" t="str">
        <f t="shared" si="14"/>
        <v/>
      </c>
      <c r="P79" s="76" t="s">
        <v>236</v>
      </c>
    </row>
    <row r="80" ht="75.0" customHeight="1">
      <c r="A80" s="183" t="s">
        <v>24</v>
      </c>
      <c r="B80" s="185" t="s">
        <v>444</v>
      </c>
      <c r="C80" s="189">
        <v>0.3</v>
      </c>
      <c r="D80" s="137"/>
      <c r="E80" s="79" t="s">
        <v>445</v>
      </c>
      <c r="F80" s="79">
        <v>75.0</v>
      </c>
      <c r="G80" s="23" t="s">
        <v>29</v>
      </c>
      <c r="H80" s="23" t="s">
        <v>29</v>
      </c>
      <c r="I80" s="23" t="s">
        <v>30</v>
      </c>
      <c r="J80" s="23" t="s">
        <v>30</v>
      </c>
      <c r="K80" s="73" t="s">
        <v>234</v>
      </c>
      <c r="L80" s="74" t="s">
        <v>32</v>
      </c>
      <c r="M80" s="74" t="s">
        <v>33</v>
      </c>
      <c r="N80" s="75" t="s">
        <v>235</v>
      </c>
      <c r="O80" s="67" t="str">
        <f t="shared" si="14"/>
        <v/>
      </c>
      <c r="P80" s="76" t="s">
        <v>446</v>
      </c>
    </row>
    <row r="81" ht="50.25" customHeight="1">
      <c r="A81" s="183" t="s">
        <v>24</v>
      </c>
      <c r="B81" s="185" t="s">
        <v>447</v>
      </c>
      <c r="C81" s="190" t="s">
        <v>448</v>
      </c>
      <c r="D81" s="123"/>
      <c r="E81" s="79" t="s">
        <v>449</v>
      </c>
      <c r="F81" s="79">
        <v>100.0</v>
      </c>
      <c r="G81" s="23" t="s">
        <v>30</v>
      </c>
      <c r="H81" s="23" t="s">
        <v>30</v>
      </c>
      <c r="I81" s="23" t="s">
        <v>30</v>
      </c>
      <c r="J81" s="23" t="s">
        <v>30</v>
      </c>
      <c r="K81" s="120"/>
      <c r="L81" s="74" t="s">
        <v>32</v>
      </c>
      <c r="M81" s="74" t="s">
        <v>33</v>
      </c>
      <c r="N81" s="75" t="s">
        <v>450</v>
      </c>
      <c r="O81" s="67" t="str">
        <f t="shared" si="14"/>
        <v/>
      </c>
      <c r="P81" s="76" t="s">
        <v>451</v>
      </c>
    </row>
    <row r="82" ht="51.75" customHeight="1">
      <c r="A82" s="191" t="s">
        <v>24</v>
      </c>
      <c r="B82" s="192" t="s">
        <v>452</v>
      </c>
      <c r="C82" s="190" t="s">
        <v>453</v>
      </c>
      <c r="D82" s="123"/>
      <c r="E82" s="79"/>
      <c r="F82" s="79">
        <v>100.0</v>
      </c>
      <c r="G82" s="23" t="s">
        <v>29</v>
      </c>
      <c r="H82" s="23" t="s">
        <v>30</v>
      </c>
      <c r="I82" s="23" t="s">
        <v>30</v>
      </c>
      <c r="J82" s="23" t="s">
        <v>30</v>
      </c>
      <c r="K82" s="73" t="s">
        <v>454</v>
      </c>
      <c r="L82" s="74" t="s">
        <v>32</v>
      </c>
      <c r="M82" s="74" t="s">
        <v>33</v>
      </c>
      <c r="N82" s="75" t="s">
        <v>452</v>
      </c>
      <c r="O82" s="67" t="str">
        <f t="shared" si="14"/>
        <v/>
      </c>
      <c r="P82" s="76" t="s">
        <v>455</v>
      </c>
    </row>
    <row r="83" ht="60.75" customHeight="1">
      <c r="A83" s="183" t="s">
        <v>24</v>
      </c>
      <c r="B83" s="178" t="s">
        <v>456</v>
      </c>
      <c r="C83" s="189">
        <v>0.2</v>
      </c>
      <c r="D83" s="71" t="s">
        <v>457</v>
      </c>
      <c r="E83" s="79" t="s">
        <v>458</v>
      </c>
      <c r="F83" s="79">
        <v>100.0</v>
      </c>
      <c r="G83" s="23" t="s">
        <v>29</v>
      </c>
      <c r="H83" s="23" t="s">
        <v>29</v>
      </c>
      <c r="I83" s="23" t="s">
        <v>30</v>
      </c>
      <c r="J83" s="23" t="s">
        <v>29</v>
      </c>
      <c r="K83" s="73" t="s">
        <v>234</v>
      </c>
      <c r="L83" s="74" t="s">
        <v>32</v>
      </c>
      <c r="M83" s="74" t="s">
        <v>33</v>
      </c>
      <c r="N83" s="75" t="s">
        <v>456</v>
      </c>
      <c r="O83" s="67" t="str">
        <f t="shared" si="14"/>
        <v/>
      </c>
      <c r="P83" s="76" t="s">
        <v>459</v>
      </c>
    </row>
    <row r="84" ht="51.0" customHeight="1">
      <c r="A84" s="183" t="s">
        <v>24</v>
      </c>
      <c r="B84" s="185" t="s">
        <v>460</v>
      </c>
      <c r="C84" s="193" t="s">
        <v>461</v>
      </c>
      <c r="D84" s="71" t="s">
        <v>462</v>
      </c>
      <c r="E84" s="79" t="s">
        <v>463</v>
      </c>
      <c r="F84" s="79">
        <v>100.0</v>
      </c>
      <c r="G84" s="23" t="s">
        <v>30</v>
      </c>
      <c r="H84" s="23" t="s">
        <v>30</v>
      </c>
      <c r="I84" s="23" t="s">
        <v>30</v>
      </c>
      <c r="J84" s="23" t="s">
        <v>30</v>
      </c>
      <c r="K84" s="73" t="s">
        <v>464</v>
      </c>
      <c r="L84" s="194" t="s">
        <v>465</v>
      </c>
      <c r="M84" s="74" t="s">
        <v>33</v>
      </c>
      <c r="N84" s="75" t="s">
        <v>466</v>
      </c>
      <c r="O84" s="67" t="str">
        <f t="shared" si="14"/>
        <v/>
      </c>
      <c r="P84" s="76" t="s">
        <v>405</v>
      </c>
    </row>
    <row r="85" ht="48.75" customHeight="1">
      <c r="A85" s="183" t="s">
        <v>24</v>
      </c>
      <c r="B85" s="178" t="s">
        <v>467</v>
      </c>
      <c r="C85" s="189">
        <v>0.2</v>
      </c>
      <c r="D85" s="137"/>
      <c r="E85" s="79"/>
      <c r="F85" s="79">
        <v>100.0</v>
      </c>
      <c r="G85" s="23" t="s">
        <v>29</v>
      </c>
      <c r="H85" s="23" t="s">
        <v>29</v>
      </c>
      <c r="I85" s="23" t="s">
        <v>30</v>
      </c>
      <c r="J85" s="23" t="s">
        <v>29</v>
      </c>
      <c r="K85" s="73" t="s">
        <v>234</v>
      </c>
      <c r="L85" s="74" t="s">
        <v>32</v>
      </c>
      <c r="M85" s="74" t="s">
        <v>33</v>
      </c>
      <c r="N85" s="75" t="s">
        <v>468</v>
      </c>
      <c r="O85" s="67" t="str">
        <f>IMAGE("https://i.imgur.com/PNbQx4N.png", 4, 62, 62)
</f>
        <v/>
      </c>
      <c r="P85" s="130" t="s">
        <v>469</v>
      </c>
    </row>
    <row r="86" ht="138.0" customHeight="1">
      <c r="A86" s="183" t="s">
        <v>24</v>
      </c>
      <c r="B86" s="185" t="s">
        <v>470</v>
      </c>
      <c r="C86" s="195" t="s">
        <v>471</v>
      </c>
      <c r="D86" s="196" t="s">
        <v>472</v>
      </c>
      <c r="E86" s="79" t="s">
        <v>172</v>
      </c>
      <c r="F86" s="79">
        <v>100.0</v>
      </c>
      <c r="G86" s="23" t="s">
        <v>30</v>
      </c>
      <c r="H86" s="23" t="s">
        <v>30</v>
      </c>
      <c r="I86" s="23" t="s">
        <v>30</v>
      </c>
      <c r="J86" s="23" t="s">
        <v>30</v>
      </c>
      <c r="K86" s="73" t="s">
        <v>234</v>
      </c>
      <c r="L86" s="74" t="s">
        <v>32</v>
      </c>
      <c r="M86" s="74" t="s">
        <v>33</v>
      </c>
      <c r="N86" s="197" t="s">
        <v>473</v>
      </c>
      <c r="O86" s="67" t="str">
        <f t="shared" ref="O86:O87" si="15">IMAGE("https://i.imgur.com/gys4itG.png", 4, 62, 62)
</f>
        <v/>
      </c>
      <c r="P86" s="130" t="s">
        <v>474</v>
      </c>
    </row>
    <row r="87" ht="50.25" customHeight="1">
      <c r="A87" s="183" t="s">
        <v>24</v>
      </c>
      <c r="B87" s="185" t="s">
        <v>475</v>
      </c>
      <c r="C87" s="190" t="s">
        <v>476</v>
      </c>
      <c r="D87" s="123" t="s">
        <v>477</v>
      </c>
      <c r="E87" s="79" t="s">
        <v>478</v>
      </c>
      <c r="F87" s="79">
        <v>100.0</v>
      </c>
      <c r="G87" s="23" t="s">
        <v>30</v>
      </c>
      <c r="H87" s="23" t="s">
        <v>30</v>
      </c>
      <c r="I87" s="23" t="s">
        <v>30</v>
      </c>
      <c r="J87" s="23" t="s">
        <v>30</v>
      </c>
      <c r="K87" s="73" t="s">
        <v>166</v>
      </c>
      <c r="L87" s="74" t="s">
        <v>32</v>
      </c>
      <c r="M87" s="74" t="s">
        <v>33</v>
      </c>
      <c r="N87" s="75" t="s">
        <v>479</v>
      </c>
      <c r="O87" s="67" t="str">
        <f t="shared" si="15"/>
        <v/>
      </c>
      <c r="P87" s="130" t="s">
        <v>480</v>
      </c>
    </row>
    <row r="88" ht="48.75" customHeight="1">
      <c r="A88" s="183" t="s">
        <v>24</v>
      </c>
      <c r="B88" s="185" t="s">
        <v>481</v>
      </c>
      <c r="C88" s="198" t="s">
        <v>482</v>
      </c>
      <c r="D88" s="71" t="s">
        <v>483</v>
      </c>
      <c r="E88" s="79"/>
      <c r="F88" s="79">
        <v>40.0</v>
      </c>
      <c r="G88" s="23" t="s">
        <v>29</v>
      </c>
      <c r="H88" s="23" t="s">
        <v>29</v>
      </c>
      <c r="I88" s="23" t="s">
        <v>30</v>
      </c>
      <c r="J88" s="23" t="s">
        <v>30</v>
      </c>
      <c r="K88" s="73" t="s">
        <v>484</v>
      </c>
      <c r="L88" s="74" t="s">
        <v>32</v>
      </c>
      <c r="M88" s="74" t="s">
        <v>33</v>
      </c>
      <c r="N88" s="75" t="s">
        <v>485</v>
      </c>
      <c r="O88" s="67" t="str">
        <f>IMAGE("https://i.imgur.com/PNbQx4N.png", 4, 62, 62)
</f>
        <v/>
      </c>
      <c r="P88" s="76" t="s">
        <v>486</v>
      </c>
    </row>
    <row r="89" ht="58.5" customHeight="1">
      <c r="A89" s="199" t="s">
        <v>24</v>
      </c>
      <c r="B89" s="200" t="s">
        <v>487</v>
      </c>
      <c r="C89" s="201" t="s">
        <v>488</v>
      </c>
      <c r="D89" s="202" t="s">
        <v>489</v>
      </c>
      <c r="E89" s="143" t="s">
        <v>490</v>
      </c>
      <c r="F89" s="143">
        <v>50.0</v>
      </c>
      <c r="G89" s="86" t="s">
        <v>30</v>
      </c>
      <c r="H89" s="86" t="s">
        <v>30</v>
      </c>
      <c r="I89" s="86" t="s">
        <v>30</v>
      </c>
      <c r="J89" s="86" t="s">
        <v>30</v>
      </c>
      <c r="K89" s="203" t="s">
        <v>491</v>
      </c>
      <c r="L89" s="145" t="s">
        <v>32</v>
      </c>
      <c r="M89" s="145" t="s">
        <v>33</v>
      </c>
      <c r="N89" s="146" t="s">
        <v>343</v>
      </c>
      <c r="O89" s="90" t="str">
        <f>IMAGE("https://i.imgur.com/gys4itG.png", 4, 62, 62)
</f>
        <v/>
      </c>
      <c r="P89" s="170" t="s">
        <v>492</v>
      </c>
    </row>
    <row r="90">
      <c r="A90" s="92"/>
      <c r="B90" s="148"/>
      <c r="C90" s="10"/>
      <c r="D90" s="93"/>
      <c r="E90" s="10"/>
      <c r="F90" s="10"/>
      <c r="G90" s="94"/>
      <c r="H90" s="10"/>
      <c r="I90" s="10"/>
      <c r="J90" s="10"/>
      <c r="K90" s="95"/>
      <c r="L90" s="10"/>
      <c r="M90" s="10"/>
      <c r="N90" s="10"/>
      <c r="O90" s="10"/>
      <c r="P90" s="96"/>
    </row>
    <row r="91">
      <c r="A91" s="149"/>
      <c r="B91" s="204" t="s">
        <v>493</v>
      </c>
      <c r="C91" s="99"/>
      <c r="D91" s="100"/>
      <c r="E91" s="99"/>
      <c r="F91" s="99"/>
      <c r="G91" s="101" t="s">
        <v>494</v>
      </c>
      <c r="H91" s="102" t="s">
        <v>495</v>
      </c>
      <c r="I91" s="102" t="s">
        <v>496</v>
      </c>
      <c r="J91" s="103" t="s">
        <v>23</v>
      </c>
      <c r="K91" s="104"/>
      <c r="L91" s="99"/>
      <c r="M91" s="99"/>
      <c r="N91" s="99"/>
      <c r="O91" s="99"/>
      <c r="P91" s="105"/>
    </row>
    <row r="92" ht="83.25" customHeight="1">
      <c r="A92" s="205" t="s">
        <v>24</v>
      </c>
      <c r="B92" s="206" t="s">
        <v>497</v>
      </c>
      <c r="C92" s="20" t="s">
        <v>498</v>
      </c>
      <c r="D92" s="207" t="s">
        <v>499</v>
      </c>
      <c r="E92" s="208" t="s">
        <v>500</v>
      </c>
      <c r="F92" s="209">
        <v>100.0</v>
      </c>
      <c r="G92" s="23" t="s">
        <v>29</v>
      </c>
      <c r="H92" s="23" t="s">
        <v>29</v>
      </c>
      <c r="I92" s="23" t="s">
        <v>29</v>
      </c>
      <c r="J92" s="23" t="s">
        <v>30</v>
      </c>
      <c r="K92" s="210" t="s">
        <v>234</v>
      </c>
      <c r="L92" s="211" t="s">
        <v>32</v>
      </c>
      <c r="M92" s="211" t="s">
        <v>33</v>
      </c>
      <c r="N92" s="212" t="s">
        <v>501</v>
      </c>
      <c r="O92" s="213" t="str">
        <f t="shared" ref="O92:O97" si="16">IMAGE("https://i.imgur.com/gys4itG.png", 4, 62, 62)
</f>
        <v/>
      </c>
      <c r="P92" s="214" t="s">
        <v>502</v>
      </c>
    </row>
    <row r="93" ht="83.25" customHeight="1">
      <c r="A93" s="29" t="s">
        <v>24</v>
      </c>
      <c r="B93" s="30" t="s">
        <v>503</v>
      </c>
      <c r="C93" s="31" t="s">
        <v>504</v>
      </c>
      <c r="D93" s="158" t="s">
        <v>505</v>
      </c>
      <c r="E93" s="33" t="s">
        <v>500</v>
      </c>
      <c r="F93" s="59">
        <v>100.0</v>
      </c>
      <c r="G93" s="23" t="s">
        <v>29</v>
      </c>
      <c r="H93" s="23" t="s">
        <v>29</v>
      </c>
      <c r="I93" s="23" t="s">
        <v>29</v>
      </c>
      <c r="J93" s="23" t="s">
        <v>30</v>
      </c>
      <c r="K93" s="62" t="s">
        <v>234</v>
      </c>
      <c r="L93" s="35" t="s">
        <v>32</v>
      </c>
      <c r="M93" s="35" t="s">
        <v>33</v>
      </c>
      <c r="N93" s="36" t="s">
        <v>501</v>
      </c>
      <c r="O93" s="37" t="str">
        <f t="shared" si="16"/>
        <v/>
      </c>
      <c r="P93" s="38" t="s">
        <v>506</v>
      </c>
    </row>
    <row r="94" ht="60.75" customHeight="1">
      <c r="A94" s="121" t="s">
        <v>24</v>
      </c>
      <c r="B94" s="117" t="s">
        <v>507</v>
      </c>
      <c r="C94" s="118" t="s">
        <v>508</v>
      </c>
      <c r="D94" s="71" t="s">
        <v>509</v>
      </c>
      <c r="E94" s="79" t="s">
        <v>510</v>
      </c>
      <c r="F94" s="79">
        <v>100.0</v>
      </c>
      <c r="G94" s="23" t="s">
        <v>29</v>
      </c>
      <c r="H94" s="23" t="s">
        <v>29</v>
      </c>
      <c r="I94" s="23" t="s">
        <v>30</v>
      </c>
      <c r="J94" s="23" t="s">
        <v>30</v>
      </c>
      <c r="K94" s="120"/>
      <c r="L94" s="74" t="s">
        <v>32</v>
      </c>
      <c r="M94" s="74" t="s">
        <v>33</v>
      </c>
      <c r="N94" s="75" t="s">
        <v>511</v>
      </c>
      <c r="O94" s="67" t="str">
        <f t="shared" si="16"/>
        <v/>
      </c>
      <c r="P94" s="130" t="s">
        <v>512</v>
      </c>
    </row>
    <row r="95" ht="105.75" customHeight="1">
      <c r="A95" s="183" t="s">
        <v>24</v>
      </c>
      <c r="B95" s="185" t="s">
        <v>513</v>
      </c>
      <c r="C95" s="215" t="s">
        <v>514</v>
      </c>
      <c r="D95" s="71" t="s">
        <v>515</v>
      </c>
      <c r="E95" s="79" t="s">
        <v>516</v>
      </c>
      <c r="F95" s="79">
        <v>100.0</v>
      </c>
      <c r="G95" s="23" t="s">
        <v>30</v>
      </c>
      <c r="H95" s="23" t="s">
        <v>30</v>
      </c>
      <c r="I95" s="23" t="s">
        <v>30</v>
      </c>
      <c r="J95" s="23" t="s">
        <v>30</v>
      </c>
      <c r="K95" s="73" t="s">
        <v>517</v>
      </c>
      <c r="L95" s="74" t="s">
        <v>518</v>
      </c>
      <c r="M95" s="74" t="s">
        <v>33</v>
      </c>
      <c r="N95" s="75" t="s">
        <v>519</v>
      </c>
      <c r="O95" s="67" t="str">
        <f t="shared" si="16"/>
        <v/>
      </c>
      <c r="P95" s="76" t="s">
        <v>520</v>
      </c>
    </row>
    <row r="96" ht="97.5" customHeight="1">
      <c r="A96" s="183" t="s">
        <v>24</v>
      </c>
      <c r="B96" s="185" t="s">
        <v>521</v>
      </c>
      <c r="C96" s="215" t="s">
        <v>522</v>
      </c>
      <c r="D96" s="71" t="s">
        <v>523</v>
      </c>
      <c r="E96" s="79" t="s">
        <v>524</v>
      </c>
      <c r="F96" s="79">
        <v>100.0</v>
      </c>
      <c r="G96" s="23" t="s">
        <v>29</v>
      </c>
      <c r="H96" s="23" t="s">
        <v>29</v>
      </c>
      <c r="I96" s="23" t="s">
        <v>29</v>
      </c>
      <c r="J96" s="23" t="s">
        <v>30</v>
      </c>
      <c r="K96" s="73" t="s">
        <v>234</v>
      </c>
      <c r="L96" s="74" t="s">
        <v>32</v>
      </c>
      <c r="M96" s="74" t="s">
        <v>33</v>
      </c>
      <c r="N96" s="75" t="s">
        <v>501</v>
      </c>
      <c r="O96" s="67" t="str">
        <f t="shared" si="16"/>
        <v/>
      </c>
      <c r="P96" s="76" t="s">
        <v>525</v>
      </c>
    </row>
    <row r="97" ht="60.75" customHeight="1">
      <c r="A97" s="216"/>
      <c r="B97" s="217" t="s">
        <v>526</v>
      </c>
      <c r="C97" s="218"/>
      <c r="D97" s="71" t="s">
        <v>527</v>
      </c>
      <c r="E97" s="79" t="s">
        <v>528</v>
      </c>
      <c r="F97" s="79">
        <v>75.0</v>
      </c>
      <c r="G97" s="23" t="s">
        <v>29</v>
      </c>
      <c r="H97" s="23" t="s">
        <v>29</v>
      </c>
      <c r="I97" s="23" t="s">
        <v>30</v>
      </c>
      <c r="J97" s="23" t="s">
        <v>30</v>
      </c>
      <c r="K97" s="120"/>
      <c r="L97" s="74" t="s">
        <v>32</v>
      </c>
      <c r="M97" s="74" t="s">
        <v>33</v>
      </c>
      <c r="N97" s="75" t="s">
        <v>235</v>
      </c>
      <c r="O97" s="67" t="str">
        <f t="shared" si="16"/>
        <v/>
      </c>
      <c r="P97" s="76" t="s">
        <v>529</v>
      </c>
    </row>
    <row r="98" ht="99.0" customHeight="1">
      <c r="A98" s="216"/>
      <c r="B98" s="219" t="s">
        <v>530</v>
      </c>
      <c r="C98" s="220"/>
      <c r="D98" s="71" t="s">
        <v>531</v>
      </c>
      <c r="E98" s="72" t="s">
        <v>532</v>
      </c>
      <c r="F98" s="79">
        <v>100.0</v>
      </c>
      <c r="G98" s="23" t="s">
        <v>30</v>
      </c>
      <c r="H98" s="23" t="s">
        <v>30</v>
      </c>
      <c r="I98" s="23" t="s">
        <v>30</v>
      </c>
      <c r="J98" s="23" t="s">
        <v>29</v>
      </c>
      <c r="K98" s="120"/>
      <c r="L98" s="74" t="s">
        <v>533</v>
      </c>
      <c r="M98" s="74" t="s">
        <v>33</v>
      </c>
      <c r="N98" s="75" t="s">
        <v>534</v>
      </c>
      <c r="O98" s="67" t="str">
        <f t="shared" ref="O98:O99" si="17">IMAGE("https://i.imgur.com/PNbQx4N.png", 4, 62, 62)
</f>
        <v/>
      </c>
      <c r="P98" s="76" t="s">
        <v>535</v>
      </c>
    </row>
    <row r="99">
      <c r="A99" s="216"/>
      <c r="B99" s="219" t="s">
        <v>536</v>
      </c>
      <c r="C99" s="218"/>
      <c r="D99" s="123" t="s">
        <v>537</v>
      </c>
      <c r="E99" s="143"/>
      <c r="F99" s="143">
        <v>100.0</v>
      </c>
      <c r="G99" s="86" t="s">
        <v>30</v>
      </c>
      <c r="H99" s="86" t="s">
        <v>30</v>
      </c>
      <c r="I99" s="86" t="s">
        <v>30</v>
      </c>
      <c r="J99" s="86" t="s">
        <v>30</v>
      </c>
      <c r="K99" s="144"/>
      <c r="L99" s="221" t="s">
        <v>538</v>
      </c>
      <c r="M99" s="145" t="s">
        <v>33</v>
      </c>
      <c r="N99" s="146" t="s">
        <v>539</v>
      </c>
      <c r="O99" s="90" t="str">
        <f t="shared" si="17"/>
        <v/>
      </c>
      <c r="P99" s="170" t="s">
        <v>93</v>
      </c>
    </row>
    <row r="100">
      <c r="A100" s="222"/>
      <c r="B100" s="217" t="s">
        <v>540</v>
      </c>
      <c r="C100" s="223"/>
      <c r="D100" s="224" t="s">
        <v>541</v>
      </c>
      <c r="E100" s="10"/>
      <c r="F100" s="10"/>
      <c r="G100" s="225"/>
      <c r="H100" s="95"/>
      <c r="I100" s="95"/>
      <c r="J100" s="95"/>
      <c r="K100" s="95"/>
      <c r="L100" s="10"/>
      <c r="M100" s="10"/>
      <c r="N100" s="10"/>
      <c r="O100" s="10"/>
      <c r="P100" s="96"/>
    </row>
    <row r="101">
      <c r="A101" s="222"/>
      <c r="B101" s="219" t="s">
        <v>542</v>
      </c>
      <c r="C101" s="226"/>
      <c r="D101" s="227" t="s">
        <v>543</v>
      </c>
      <c r="E101" s="99"/>
      <c r="F101" s="99"/>
      <c r="G101" s="228"/>
      <c r="H101" s="104"/>
      <c r="I101" s="104"/>
      <c r="J101" s="104"/>
      <c r="K101" s="104"/>
      <c r="L101" s="99"/>
      <c r="M101" s="99"/>
      <c r="N101" s="99"/>
      <c r="O101" s="99"/>
      <c r="P101" s="105"/>
    </row>
    <row r="102">
      <c r="A102" s="222"/>
      <c r="B102" s="219" t="s">
        <v>544</v>
      </c>
      <c r="C102" s="223"/>
      <c r="D102" s="224" t="s">
        <v>545</v>
      </c>
      <c r="E102" s="10"/>
      <c r="F102" s="10"/>
      <c r="G102" s="225"/>
      <c r="H102" s="95"/>
      <c r="I102" s="95"/>
      <c r="J102" s="95"/>
      <c r="K102" s="95"/>
      <c r="L102" s="10"/>
      <c r="M102" s="10"/>
      <c r="N102" s="10"/>
      <c r="O102" s="10"/>
      <c r="P102" s="96"/>
    </row>
    <row r="103">
      <c r="A103" s="222"/>
      <c r="B103" s="219" t="s">
        <v>546</v>
      </c>
      <c r="C103" s="226"/>
      <c r="D103" s="224" t="s">
        <v>547</v>
      </c>
      <c r="E103" s="99"/>
      <c r="F103" s="99"/>
      <c r="G103" s="228"/>
      <c r="H103" s="104"/>
      <c r="I103" s="104"/>
      <c r="J103" s="104"/>
      <c r="K103" s="104"/>
      <c r="L103" s="99"/>
      <c r="M103" s="99"/>
      <c r="N103" s="99"/>
      <c r="O103" s="99"/>
      <c r="P103" s="105"/>
    </row>
    <row r="104">
      <c r="A104" s="222"/>
      <c r="B104" s="217" t="s">
        <v>548</v>
      </c>
      <c r="C104" s="223"/>
      <c r="D104" s="229" t="s">
        <v>549</v>
      </c>
      <c r="E104" s="10"/>
      <c r="F104" s="10"/>
      <c r="G104" s="225"/>
      <c r="H104" s="95"/>
      <c r="I104" s="95"/>
      <c r="J104" s="95"/>
      <c r="K104" s="95"/>
      <c r="L104" s="10"/>
      <c r="M104" s="10"/>
      <c r="N104" s="10"/>
      <c r="O104" s="10"/>
      <c r="P104" s="96"/>
    </row>
    <row r="105">
      <c r="A105" s="230"/>
      <c r="B105" s="231" t="s">
        <v>550</v>
      </c>
      <c r="C105" s="232"/>
      <c r="D105" s="233"/>
      <c r="E105" s="99"/>
      <c r="F105" s="99"/>
      <c r="G105" s="228"/>
      <c r="H105" s="104"/>
      <c r="I105" s="104"/>
      <c r="J105" s="104"/>
      <c r="K105" s="104"/>
      <c r="L105" s="99"/>
      <c r="M105" s="99"/>
      <c r="N105" s="99"/>
      <c r="O105" s="99"/>
      <c r="P105" s="105"/>
    </row>
    <row r="106" hidden="1">
      <c r="C106" s="234"/>
      <c r="E106" s="234"/>
      <c r="F106" s="234"/>
      <c r="G106" s="235"/>
      <c r="L106" s="234"/>
      <c r="M106" s="234"/>
      <c r="N106" s="234"/>
      <c r="O106" s="234"/>
    </row>
    <row r="107" hidden="1">
      <c r="C107" s="236"/>
      <c r="E107" s="236"/>
      <c r="F107" s="236"/>
      <c r="G107" s="237"/>
      <c r="L107" s="236"/>
      <c r="M107" s="236"/>
      <c r="N107" s="236"/>
      <c r="O107" s="236"/>
    </row>
  </sheetData>
  <customSheetViews>
    <customSheetView guid="{9A121977-F818-434C-906C-DB05557AF7CE}" filter="1" showAutoFilter="1">
      <autoFilter ref="$A$1:$P$107"/>
    </customSheetView>
    <customSheetView guid="{7277F215-4AD0-4470-B504-4C03F9A39598}" filter="1" showAutoFilter="1">
      <autoFilter ref="$A$1:$P$107"/>
    </customSheetView>
    <customSheetView guid="{A6EEE689-D44F-402F-9ACE-0AB707700355}" filter="1" showAutoFilter="1">
      <autoFilter ref="$A$1:$P$107"/>
    </customSheetView>
  </customSheetViews>
  <hyperlinks>
    <hyperlink r:id="rId1" ref="A3"/>
    <hyperlink r:id="rId2" ref="L3"/>
    <hyperlink r:id="rId3" ref="M3"/>
    <hyperlink r:id="rId4" ref="A4"/>
    <hyperlink r:id="rId5" ref="D4"/>
    <hyperlink r:id="rId6" ref="L4"/>
    <hyperlink r:id="rId7" ref="M4"/>
    <hyperlink r:id="rId8" ref="A5"/>
    <hyperlink r:id="rId9" location="lobby" ref="L5"/>
    <hyperlink r:id="rId10" ref="M5"/>
    <hyperlink r:id="rId11" ref="A6"/>
    <hyperlink r:id="rId12" ref="L6"/>
    <hyperlink r:id="rId13" ref="M6"/>
    <hyperlink r:id="rId14" location="/dashboard/welcome?channel=Refer&amp;campaign=Refer&amp;invite_code=EFRH1XB1" ref="A7"/>
    <hyperlink r:id="rId15" location="/dashboard/" ref="L7"/>
    <hyperlink r:id="rId16" ref="M7"/>
    <hyperlink r:id="rId17" ref="A8"/>
    <hyperlink r:id="rId18" ref="D8"/>
    <hyperlink r:id="rId19" ref="L8"/>
    <hyperlink r:id="rId20" ref="M8"/>
    <hyperlink r:id="rId21" ref="A9"/>
    <hyperlink r:id="rId22" ref="L9"/>
    <hyperlink r:id="rId23" ref="M9"/>
    <hyperlink r:id="rId24" ref="A10"/>
    <hyperlink r:id="rId25" ref="L10"/>
    <hyperlink r:id="rId26" ref="M10"/>
    <hyperlink r:id="rId27" ref="A11"/>
    <hyperlink r:id="rId28" ref="L11"/>
    <hyperlink r:id="rId29" ref="M11"/>
    <hyperlink r:id="rId30" ref="A12"/>
    <hyperlink r:id="rId31" ref="L12"/>
    <hyperlink r:id="rId32" ref="M12"/>
    <hyperlink r:id="rId33" ref="A13"/>
    <hyperlink r:id="rId34" ref="L13"/>
    <hyperlink r:id="rId35" ref="M13"/>
    <hyperlink r:id="rId36" ref="A14"/>
    <hyperlink r:id="rId37" ref="L14"/>
    <hyperlink r:id="rId38" ref="M14"/>
    <hyperlink r:id="rId39" ref="A15"/>
    <hyperlink r:id="rId40" ref="L15"/>
    <hyperlink r:id="rId41" ref="M15"/>
    <hyperlink r:id="rId42" ref="A16"/>
    <hyperlink r:id="rId43" ref="L16"/>
    <hyperlink r:id="rId44" ref="M16"/>
    <hyperlink r:id="rId45" ref="A17"/>
    <hyperlink r:id="rId46" ref="L17"/>
    <hyperlink r:id="rId47" ref="M17"/>
    <hyperlink r:id="rId48" ref="A18"/>
    <hyperlink r:id="rId49" ref="L18"/>
    <hyperlink r:id="rId50" ref="M18"/>
    <hyperlink r:id="rId51" ref="A19"/>
    <hyperlink r:id="rId52" ref="L19"/>
    <hyperlink r:id="rId53" ref="M19"/>
    <hyperlink r:id="rId54" ref="A20"/>
    <hyperlink r:id="rId55" ref="L20"/>
    <hyperlink r:id="rId56" ref="M20"/>
    <hyperlink r:id="rId57" ref="A21"/>
    <hyperlink r:id="rId58" ref="L21"/>
    <hyperlink r:id="rId59" ref="M21"/>
    <hyperlink r:id="rId60" ref="A22"/>
    <hyperlink r:id="rId61" ref="L22"/>
    <hyperlink r:id="rId62" ref="M22"/>
    <hyperlink r:id="rId63" ref="A23"/>
    <hyperlink r:id="rId64" ref="L23"/>
    <hyperlink r:id="rId65" ref="M23"/>
    <hyperlink r:id="rId66" ref="A24"/>
    <hyperlink r:id="rId67" ref="L24"/>
    <hyperlink r:id="rId68" ref="M24"/>
    <hyperlink r:id="rId69" ref="A25"/>
    <hyperlink r:id="rId70" ref="L25"/>
    <hyperlink r:id="rId71" ref="M25"/>
    <hyperlink r:id="rId72" ref="A28"/>
    <hyperlink r:id="rId73" ref="L28"/>
    <hyperlink r:id="rId74" ref="M28"/>
    <hyperlink r:id="rId75" ref="A29"/>
    <hyperlink r:id="rId76" ref="D29"/>
    <hyperlink r:id="rId77" ref="L29"/>
    <hyperlink r:id="rId78" ref="M29"/>
    <hyperlink r:id="rId79" ref="A30"/>
    <hyperlink r:id="rId80" ref="L30"/>
    <hyperlink r:id="rId81" ref="M30"/>
    <hyperlink r:id="rId82" ref="A31"/>
    <hyperlink r:id="rId83" ref="L31"/>
    <hyperlink r:id="rId84" location="!/en/sweepstakes-rules/" ref="M31"/>
    <hyperlink r:id="rId85" ref="A32"/>
    <hyperlink r:id="rId86" ref="L32"/>
    <hyperlink r:id="rId87" ref="M32"/>
    <hyperlink r:id="rId88" ref="A33"/>
    <hyperlink r:id="rId89" ref="B33"/>
    <hyperlink r:id="rId90" ref="D33"/>
    <hyperlink r:id="rId91" ref="L33"/>
    <hyperlink r:id="rId92" ref="M33"/>
    <hyperlink r:id="rId93" ref="A34"/>
    <hyperlink r:id="rId94" ref="D34"/>
    <hyperlink r:id="rId95" ref="L34"/>
    <hyperlink r:id="rId96" ref="M34"/>
    <hyperlink r:id="rId97" ref="A35"/>
    <hyperlink r:id="rId98" ref="L35"/>
    <hyperlink r:id="rId99" ref="M35"/>
    <hyperlink r:id="rId100" ref="A36"/>
    <hyperlink r:id="rId101" ref="D36"/>
    <hyperlink r:id="rId102" ref="L36"/>
    <hyperlink r:id="rId103" ref="M36"/>
    <hyperlink r:id="rId104" ref="A37"/>
    <hyperlink r:id="rId105" ref="D37"/>
    <hyperlink r:id="rId106" ref="L37"/>
    <hyperlink r:id="rId107" ref="M37"/>
    <hyperlink r:id="rId108" ref="A38"/>
    <hyperlink r:id="rId109" ref="L38"/>
    <hyperlink r:id="rId110" ref="M38"/>
    <hyperlink r:id="rId111" ref="A39"/>
    <hyperlink r:id="rId112" ref="L39"/>
    <hyperlink r:id="rId113" ref="M39"/>
    <hyperlink r:id="rId114" ref="A40"/>
    <hyperlink r:id="rId115" ref="L40"/>
    <hyperlink r:id="rId116" ref="M40"/>
    <hyperlink r:id="rId117" ref="A41"/>
    <hyperlink r:id="rId118" ref="L41"/>
    <hyperlink r:id="rId119" ref="M41"/>
    <hyperlink r:id="rId120" ref="A42"/>
    <hyperlink r:id="rId121" ref="D42"/>
    <hyperlink r:id="rId122" ref="L42"/>
    <hyperlink r:id="rId123" ref="M42"/>
    <hyperlink r:id="rId124" ref="A43"/>
    <hyperlink r:id="rId125" ref="L43"/>
    <hyperlink r:id="rId126" ref="M43"/>
    <hyperlink r:id="rId127" ref="A44"/>
    <hyperlink r:id="rId128" ref="L44"/>
    <hyperlink r:id="rId129" ref="M44"/>
    <hyperlink r:id="rId130" ref="A45"/>
    <hyperlink r:id="rId131" ref="L45"/>
    <hyperlink r:id="rId132" ref="M45"/>
    <hyperlink r:id="rId133" ref="A46"/>
    <hyperlink r:id="rId134" ref="L46"/>
    <hyperlink r:id="rId135" ref="M46"/>
    <hyperlink r:id="rId136" ref="A47"/>
    <hyperlink r:id="rId137" ref="L47"/>
    <hyperlink r:id="rId138" ref="M47"/>
    <hyperlink r:id="rId139" ref="A48"/>
    <hyperlink r:id="rId140" ref="L48"/>
    <hyperlink r:id="rId141" ref="M48"/>
    <hyperlink r:id="rId142" ref="A49"/>
    <hyperlink r:id="rId143" ref="L49"/>
    <hyperlink r:id="rId144" ref="M49"/>
    <hyperlink r:id="rId145" ref="A50"/>
    <hyperlink r:id="rId146" ref="L50"/>
    <hyperlink r:id="rId147" ref="M50"/>
    <hyperlink r:id="rId148" ref="A51"/>
    <hyperlink r:id="rId149" ref="L51"/>
    <hyperlink r:id="rId150" ref="M51"/>
    <hyperlink r:id="rId151" ref="A54"/>
    <hyperlink r:id="rId152" ref="L54"/>
    <hyperlink r:id="rId153" ref="M54"/>
    <hyperlink r:id="rId154" ref="A55"/>
    <hyperlink r:id="rId155" ref="L55"/>
    <hyperlink r:id="rId156" ref="M55"/>
    <hyperlink r:id="rId157" ref="A56"/>
    <hyperlink r:id="rId158" ref="L56"/>
    <hyperlink r:id="rId159" ref="M56"/>
    <hyperlink r:id="rId160" ref="A57"/>
    <hyperlink r:id="rId161" ref="M57"/>
    <hyperlink r:id="rId162" ref="A58"/>
    <hyperlink r:id="rId163" ref="L58"/>
    <hyperlink r:id="rId164" ref="M58"/>
    <hyperlink r:id="rId165" ref="A59"/>
    <hyperlink r:id="rId166" ref="L59"/>
    <hyperlink r:id="rId167" ref="M59"/>
    <hyperlink r:id="rId168" ref="A62"/>
    <hyperlink r:id="rId169" ref="L62"/>
    <hyperlink r:id="rId170" ref="A63"/>
    <hyperlink r:id="rId171" ref="L63"/>
    <hyperlink r:id="rId172" ref="M63"/>
    <hyperlink r:id="rId173" ref="A64"/>
    <hyperlink r:id="rId174" ref="L64"/>
    <hyperlink r:id="rId175" ref="M64"/>
    <hyperlink r:id="rId176" ref="A65"/>
    <hyperlink r:id="rId177" ref="L65"/>
    <hyperlink r:id="rId178" ref="A66"/>
    <hyperlink r:id="rId179" ref="L66"/>
    <hyperlink r:id="rId180" ref="M66"/>
    <hyperlink r:id="rId181" ref="A67"/>
    <hyperlink r:id="rId182" ref="L67"/>
    <hyperlink r:id="rId183" ref="M67"/>
    <hyperlink r:id="rId184" ref="A68"/>
    <hyperlink r:id="rId185" ref="L68"/>
    <hyperlink r:id="rId186" ref="M68"/>
    <hyperlink r:id="rId187" ref="A69"/>
    <hyperlink r:id="rId188" ref="L69"/>
    <hyperlink r:id="rId189" ref="M69"/>
    <hyperlink r:id="rId190" ref="A70"/>
    <hyperlink r:id="rId191" location="/wheel" ref="L70"/>
    <hyperlink r:id="rId192" ref="M70"/>
    <hyperlink r:id="rId193" ref="A71"/>
    <hyperlink r:id="rId194" ref="L71"/>
    <hyperlink r:id="rId195" ref="M71"/>
    <hyperlink r:id="rId196" ref="A72"/>
    <hyperlink r:id="rId197" ref="L72"/>
    <hyperlink r:id="rId198" ref="M72"/>
    <hyperlink r:id="rId199" ref="A73"/>
    <hyperlink r:id="rId200" location="/" ref="L73"/>
    <hyperlink r:id="rId201" ref="M73"/>
    <hyperlink r:id="rId202" ref="A74"/>
    <hyperlink r:id="rId203" location="/" ref="L74"/>
    <hyperlink r:id="rId204" ref="M74"/>
    <hyperlink r:id="rId205" ref="A75"/>
    <hyperlink r:id="rId206" ref="L75"/>
    <hyperlink r:id="rId207" ref="M75"/>
    <hyperlink r:id="rId208" ref="A76"/>
    <hyperlink r:id="rId209" ref="L76"/>
    <hyperlink r:id="rId210" ref="M76"/>
    <hyperlink r:id="rId211" ref="A77"/>
    <hyperlink r:id="rId212" ref="L77"/>
    <hyperlink r:id="rId213" ref="M77"/>
    <hyperlink r:id="rId214" ref="A78"/>
    <hyperlink r:id="rId215" ref="L78"/>
    <hyperlink r:id="rId216" ref="M78"/>
    <hyperlink r:id="rId217" ref="A79"/>
    <hyperlink r:id="rId218" ref="L79"/>
    <hyperlink r:id="rId219" ref="M79"/>
    <hyperlink r:id="rId220" ref="A80"/>
    <hyperlink r:id="rId221" ref="L80"/>
    <hyperlink r:id="rId222" ref="M80"/>
    <hyperlink r:id="rId223" location="/?lpPanel=sign-up" ref="A81"/>
    <hyperlink r:id="rId224" ref="L81"/>
    <hyperlink r:id="rId225" ref="M81"/>
    <hyperlink r:id="rId226" ref="A82"/>
    <hyperlink r:id="rId227" location="/lobby" ref="L82"/>
    <hyperlink r:id="rId228" location="/sweepsRules" ref="M82"/>
    <hyperlink r:id="rId229" ref="A83"/>
    <hyperlink r:id="rId230" ref="L83"/>
    <hyperlink r:id="rId231" ref="M83"/>
    <hyperlink r:id="rId232" ref="A84"/>
    <hyperlink r:id="rId233" location="/" ref="L84"/>
    <hyperlink r:id="rId234" ref="M84"/>
    <hyperlink r:id="rId235" ref="A85"/>
    <hyperlink r:id="rId236" ref="L85"/>
    <hyperlink r:id="rId237" ref="M85"/>
    <hyperlink r:id="rId238" ref="A86"/>
    <hyperlink r:id="rId239" ref="L86"/>
    <hyperlink r:id="rId240" ref="M86"/>
    <hyperlink r:id="rId241" ref="A87"/>
    <hyperlink r:id="rId242" ref="L87"/>
    <hyperlink r:id="rId243" ref="M87"/>
    <hyperlink r:id="rId244" ref="A88"/>
    <hyperlink r:id="rId245" ref="L88"/>
    <hyperlink r:id="rId246" ref="M88"/>
    <hyperlink r:id="rId247" ref="A89"/>
    <hyperlink r:id="rId248" ref="L89"/>
    <hyperlink r:id="rId249" ref="M89"/>
    <hyperlink r:id="rId250" ref="A92"/>
    <hyperlink r:id="rId251" ref="L92"/>
    <hyperlink r:id="rId252" ref="M92"/>
    <hyperlink r:id="rId253" ref="A93"/>
    <hyperlink r:id="rId254" ref="L93"/>
    <hyperlink r:id="rId255" ref="M93"/>
    <hyperlink r:id="rId256" ref="A94"/>
    <hyperlink r:id="rId257" ref="L94"/>
    <hyperlink r:id="rId258" ref="M94"/>
    <hyperlink r:id="rId259" ref="A95"/>
    <hyperlink r:id="rId260" ref="L95"/>
    <hyperlink r:id="rId261" ref="M95"/>
    <hyperlink r:id="rId262" ref="A96"/>
    <hyperlink r:id="rId263" ref="L96"/>
    <hyperlink r:id="rId264" ref="M96"/>
    <hyperlink r:id="rId265" ref="L97"/>
    <hyperlink r:id="rId266" ref="M97"/>
    <hyperlink r:id="rId267" ref="L98"/>
    <hyperlink r:id="rId268" ref="M98"/>
    <hyperlink r:id="rId269" ref="L99"/>
    <hyperlink r:id="rId270" ref="M99"/>
  </hyperlinks>
  <printOptions/>
  <pageMargins bottom="0.75" footer="0.0" header="0.0" left="0.7" right="0.7" top="0.75"/>
  <pageSetup orientation="landscape"/>
  <drawing r:id="rId271"/>
  <tableParts count="1">
    <tablePart r:id="rId273"/>
  </tableParts>
</worksheet>
</file>