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\Desktop\종설기\"/>
    </mc:Choice>
  </mc:AlternateContent>
  <xr:revisionPtr revIDLastSave="0" documentId="13_ncr:1_{C8A6F9A8-C05F-4ACE-8055-CB0B5871EA65}" xr6:coauthVersionLast="47" xr6:coauthVersionMax="47" xr10:uidLastSave="{00000000-0000-0000-0000-000000000000}"/>
  <bookViews>
    <workbookView xWindow="19095" yWindow="0" windowWidth="19410" windowHeight="20985" activeTab="5" xr2:uid="{F8DC802B-5925-48F9-9B14-BCDEF58E7147}"/>
  </bookViews>
  <sheets>
    <sheet name="무기" sheetId="1" r:id="rId1"/>
    <sheet name="방어구" sheetId="2" r:id="rId2"/>
    <sheet name="사용아이템" sheetId="3" r:id="rId3"/>
    <sheet name="맵" sheetId="4" r:id="rId4"/>
    <sheet name="플레이어" sheetId="5" r:id="rId5"/>
    <sheet name="적NPC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13" i="1"/>
  <c r="G14" i="1"/>
  <c r="G15" i="1"/>
  <c r="G12" i="1"/>
  <c r="G9" i="1"/>
  <c r="G10" i="1"/>
  <c r="G11" i="1"/>
  <c r="G8" i="1"/>
  <c r="G5" i="1"/>
  <c r="G6" i="1"/>
  <c r="G7" i="1"/>
  <c r="G4" i="1"/>
</calcChain>
</file>

<file path=xl/sharedStrings.xml><?xml version="1.0" encoding="utf-8"?>
<sst xmlns="http://schemas.openxmlformats.org/spreadsheetml/2006/main" count="111" uniqueCount="81">
  <si>
    <t>발당 데미지</t>
  </si>
  <si>
    <t>기본</t>
  </si>
  <si>
    <t>돌격소총</t>
  </si>
  <si>
    <t>1단계</t>
  </si>
  <si>
    <t>2단계</t>
  </si>
  <si>
    <t>3단계</t>
  </si>
  <si>
    <t>4단계</t>
  </si>
  <si>
    <t>기관단총</t>
  </si>
  <si>
    <t>샷건</t>
  </si>
  <si>
    <t>방탄복</t>
  </si>
  <si>
    <t>신발</t>
  </si>
  <si>
    <t>종류</t>
    <phoneticPr fontId="1" type="noConversion"/>
  </si>
  <si>
    <r>
      <rPr>
        <sz val="12"/>
        <color theme="1"/>
        <rFont val="맑은 고딕"/>
        <family val="3"/>
        <charset val="129"/>
      </rPr>
      <t>등급</t>
    </r>
    <phoneticPr fontId="1" type="noConversion"/>
  </si>
  <si>
    <r>
      <rPr>
        <sz val="12"/>
        <color theme="1"/>
        <rFont val="맑은 고딕"/>
        <family val="2"/>
        <charset val="129"/>
      </rPr>
      <t>방어구</t>
    </r>
    <phoneticPr fontId="1" type="noConversion"/>
  </si>
  <si>
    <r>
      <rPr>
        <sz val="12"/>
        <color theme="1"/>
        <rFont val="맑은 고딕"/>
        <family val="2"/>
        <charset val="129"/>
      </rPr>
      <t>종류</t>
    </r>
    <phoneticPr fontId="1" type="noConversion"/>
  </si>
  <si>
    <r>
      <rPr>
        <sz val="12"/>
        <color theme="1"/>
        <rFont val="맑은 고딕"/>
        <family val="2"/>
        <charset val="129"/>
      </rPr>
      <t>등급</t>
    </r>
    <phoneticPr fontId="1" type="noConversion"/>
  </si>
  <si>
    <r>
      <rPr>
        <sz val="12"/>
        <color theme="1"/>
        <rFont val="맑은 고딕"/>
        <family val="2"/>
        <charset val="129"/>
      </rPr>
      <t>효과</t>
    </r>
    <phoneticPr fontId="1" type="noConversion"/>
  </si>
  <si>
    <r>
      <rPr>
        <sz val="12"/>
        <color theme="1"/>
        <rFont val="맑은 고딕"/>
        <family val="3"/>
        <charset val="129"/>
      </rPr>
      <t>헬멧</t>
    </r>
    <phoneticPr fontId="1" type="noConversion"/>
  </si>
  <si>
    <r>
      <rPr>
        <sz val="12"/>
        <color theme="1"/>
        <rFont val="맑은 고딕"/>
        <family val="3"/>
        <charset val="129"/>
      </rPr>
      <t>헤드샷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데미지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배율</t>
    </r>
    <r>
      <rPr>
        <sz val="12"/>
        <color theme="1"/>
        <rFont val="Arial"/>
        <family val="2"/>
      </rPr>
      <t xml:space="preserve"> 1.40</t>
    </r>
    <r>
      <rPr>
        <sz val="12"/>
        <color theme="1"/>
        <rFont val="맑은 고딕"/>
        <family val="3"/>
        <charset val="129"/>
      </rPr>
      <t>배로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감소</t>
    </r>
    <phoneticPr fontId="1" type="noConversion"/>
  </si>
  <si>
    <r>
      <rPr>
        <sz val="12"/>
        <color theme="1"/>
        <rFont val="맑은 고딕"/>
        <family val="3"/>
        <charset val="129"/>
      </rPr>
      <t>기본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헤드샷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데미지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배율</t>
    </r>
    <r>
      <rPr>
        <sz val="12"/>
        <color theme="1"/>
        <rFont val="Arial"/>
        <family val="2"/>
      </rPr>
      <t>: 1.5</t>
    </r>
    <phoneticPr fontId="1" type="noConversion"/>
  </si>
  <si>
    <r>
      <rPr>
        <sz val="12"/>
        <color theme="1"/>
        <rFont val="맑은 고딕"/>
        <family val="3"/>
        <charset val="129"/>
      </rPr>
      <t>헤드샷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데미지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배율</t>
    </r>
    <r>
      <rPr>
        <sz val="12"/>
        <color theme="1"/>
        <rFont val="Arial"/>
        <family val="2"/>
      </rPr>
      <t xml:space="preserve"> 1.35</t>
    </r>
    <r>
      <rPr>
        <sz val="12"/>
        <color theme="1"/>
        <rFont val="맑은 고딕"/>
        <family val="3"/>
        <charset val="129"/>
      </rPr>
      <t>배로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감소</t>
    </r>
    <phoneticPr fontId="1" type="noConversion"/>
  </si>
  <si>
    <r>
      <rPr>
        <sz val="12"/>
        <color theme="1"/>
        <rFont val="맑은 고딕"/>
        <family val="3"/>
        <charset val="129"/>
      </rPr>
      <t>헤드샷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데미지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배율</t>
    </r>
    <r>
      <rPr>
        <sz val="12"/>
        <color theme="1"/>
        <rFont val="Arial"/>
        <family val="2"/>
      </rPr>
      <t xml:space="preserve"> 1.2</t>
    </r>
    <r>
      <rPr>
        <sz val="12"/>
        <color theme="1"/>
        <rFont val="맑은 고딕"/>
        <family val="3"/>
        <charset val="129"/>
      </rPr>
      <t>배로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감소</t>
    </r>
    <phoneticPr fontId="1" type="noConversion"/>
  </si>
  <si>
    <r>
      <rPr>
        <sz val="12"/>
        <color theme="1"/>
        <rFont val="맑은 고딕"/>
        <family val="2"/>
        <charset val="129"/>
      </rPr>
      <t>헤드샷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2"/>
        <charset val="129"/>
      </rPr>
      <t>수류탄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데미지에는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영향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없음</t>
    </r>
    <phoneticPr fontId="1" type="noConversion"/>
  </si>
  <si>
    <r>
      <rPr>
        <sz val="12"/>
        <color theme="1"/>
        <rFont val="맑은 고딕"/>
        <family val="3"/>
        <charset val="129"/>
      </rPr>
      <t>소음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반경</t>
    </r>
    <r>
      <rPr>
        <sz val="12"/>
        <color theme="1"/>
        <rFont val="Arial"/>
        <family val="2"/>
      </rPr>
      <t xml:space="preserve"> 20% </t>
    </r>
    <r>
      <rPr>
        <sz val="12"/>
        <color theme="1"/>
        <rFont val="맑은 고딕"/>
        <family val="3"/>
        <charset val="129"/>
      </rPr>
      <t>감소</t>
    </r>
    <phoneticPr fontId="1" type="noConversion"/>
  </si>
  <si>
    <r>
      <rPr>
        <sz val="12"/>
        <color theme="1"/>
        <rFont val="맑은 고딕"/>
        <family val="3"/>
        <charset val="129"/>
      </rPr>
      <t>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인식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범위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축소</t>
    </r>
    <phoneticPr fontId="1" type="noConversion"/>
  </si>
  <si>
    <r>
      <rPr>
        <sz val="12"/>
        <color theme="1"/>
        <rFont val="맑은 고딕"/>
        <family val="3"/>
        <charset val="129"/>
      </rPr>
      <t>소음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반경</t>
    </r>
    <r>
      <rPr>
        <sz val="12"/>
        <color theme="1"/>
        <rFont val="Arial"/>
        <family val="2"/>
      </rPr>
      <t xml:space="preserve"> 30% </t>
    </r>
    <r>
      <rPr>
        <sz val="12"/>
        <color theme="1"/>
        <rFont val="맑은 고딕"/>
        <family val="3"/>
        <charset val="129"/>
      </rPr>
      <t>감소</t>
    </r>
    <phoneticPr fontId="1" type="noConversion"/>
  </si>
  <si>
    <r>
      <rPr>
        <sz val="12"/>
        <color theme="1"/>
        <rFont val="맑은 고딕"/>
        <family val="3"/>
        <charset val="129"/>
      </rPr>
      <t>소음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반경</t>
    </r>
    <r>
      <rPr>
        <sz val="12"/>
        <color theme="1"/>
        <rFont val="Arial"/>
        <family val="2"/>
      </rPr>
      <t xml:space="preserve"> 45% </t>
    </r>
    <r>
      <rPr>
        <sz val="12"/>
        <color theme="1"/>
        <rFont val="맑은 고딕"/>
        <family val="3"/>
        <charset val="129"/>
      </rPr>
      <t>감소</t>
    </r>
    <phoneticPr fontId="1" type="noConversion"/>
  </si>
  <si>
    <r>
      <rPr>
        <sz val="12"/>
        <color theme="1"/>
        <rFont val="맑은 고딕"/>
        <family val="2"/>
        <charset val="129"/>
      </rPr>
      <t>사용아이템</t>
    </r>
    <phoneticPr fontId="1" type="noConversion"/>
  </si>
  <si>
    <r>
      <t>2</t>
    </r>
    <r>
      <rPr>
        <sz val="12"/>
        <color rgb="FF7030A0"/>
        <rFont val="맑은 고딕"/>
        <family val="3"/>
        <charset val="129"/>
      </rPr>
      <t>단계</t>
    </r>
    <phoneticPr fontId="1" type="noConversion"/>
  </si>
  <si>
    <r>
      <rPr>
        <sz val="12"/>
        <color theme="1"/>
        <rFont val="맑은 고딕"/>
        <family val="3"/>
        <charset val="129"/>
      </rPr>
      <t>피해량</t>
    </r>
    <r>
      <rPr>
        <sz val="12"/>
        <color theme="1"/>
        <rFont val="Arial"/>
        <family val="2"/>
      </rPr>
      <t xml:space="preserve"> 25% </t>
    </r>
    <r>
      <rPr>
        <sz val="12"/>
        <color theme="1"/>
        <rFont val="맑은 고딕"/>
        <family val="3"/>
        <charset val="129"/>
      </rPr>
      <t>감소</t>
    </r>
    <phoneticPr fontId="1" type="noConversion"/>
  </si>
  <si>
    <r>
      <rPr>
        <sz val="12"/>
        <color theme="1"/>
        <rFont val="맑은 고딕"/>
        <family val="3"/>
        <charset val="129"/>
      </rPr>
      <t>피해량</t>
    </r>
    <r>
      <rPr>
        <sz val="12"/>
        <color theme="1"/>
        <rFont val="Arial"/>
        <family val="2"/>
      </rPr>
      <t xml:space="preserve"> 15% </t>
    </r>
    <r>
      <rPr>
        <sz val="12"/>
        <color theme="1"/>
        <rFont val="맑은 고딕"/>
        <family val="3"/>
        <charset val="129"/>
      </rPr>
      <t>감소</t>
    </r>
    <phoneticPr fontId="1" type="noConversion"/>
  </si>
  <si>
    <r>
      <rPr>
        <sz val="12"/>
        <color theme="1"/>
        <rFont val="맑은 고딕"/>
        <family val="3"/>
        <charset val="129"/>
      </rPr>
      <t>피해량</t>
    </r>
    <r>
      <rPr>
        <sz val="12"/>
        <color theme="1"/>
        <rFont val="Arial"/>
        <family val="2"/>
      </rPr>
      <t xml:space="preserve"> 40% </t>
    </r>
    <r>
      <rPr>
        <sz val="12"/>
        <color theme="1"/>
        <rFont val="맑은 고딕"/>
        <family val="3"/>
        <charset val="129"/>
      </rPr>
      <t>감소</t>
    </r>
    <phoneticPr fontId="1" type="noConversion"/>
  </si>
  <si>
    <r>
      <rPr>
        <sz val="12"/>
        <color theme="1"/>
        <rFont val="맑은 고딕"/>
        <family val="3"/>
        <charset val="129"/>
      </rPr>
      <t>기본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지급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사거리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짧음</t>
    </r>
    <phoneticPr fontId="1" type="noConversion"/>
  </si>
  <si>
    <r>
      <rPr>
        <sz val="12"/>
        <color theme="1"/>
        <rFont val="맑은 고딕"/>
        <family val="2"/>
        <charset val="129"/>
      </rPr>
      <t>거리별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데미지 최대 </t>
    </r>
    <r>
      <rPr>
        <sz val="12"/>
        <color theme="1"/>
        <rFont val="Arial"/>
        <family val="2"/>
      </rPr>
      <t xml:space="preserve">50% </t>
    </r>
    <r>
      <rPr>
        <sz val="12"/>
        <color theme="1"/>
        <rFont val="맑은 고딕"/>
        <family val="2"/>
        <charset val="129"/>
      </rPr>
      <t>감소</t>
    </r>
    <phoneticPr fontId="1" type="noConversion"/>
  </si>
  <si>
    <t>RPM</t>
    <phoneticPr fontId="1" type="noConversion"/>
  </si>
  <si>
    <t>DPS</t>
    <phoneticPr fontId="1" type="noConversion"/>
  </si>
  <si>
    <t>충격 수류탄</t>
    <phoneticPr fontId="1" type="noConversion"/>
  </si>
  <si>
    <t>무기</t>
    <phoneticPr fontId="1" type="noConversion"/>
  </si>
  <si>
    <t>방탄판</t>
    <phoneticPr fontId="1" type="noConversion"/>
  </si>
  <si>
    <r>
      <t>15</t>
    </r>
    <r>
      <rPr>
        <sz val="12"/>
        <color theme="1"/>
        <rFont val="맑은 고딕"/>
        <family val="2"/>
        <charset val="129"/>
      </rPr>
      <t>의 고정피해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2"/>
        <charset val="129"/>
      </rPr>
      <t>방탄판에는 3배의 데미지</t>
    </r>
    <phoneticPr fontId="1" type="noConversion"/>
  </si>
  <si>
    <t>플레이어와 방탄판에 독립적으로 계산</t>
    <phoneticPr fontId="1" type="noConversion"/>
  </si>
  <si>
    <t>추가 체력 25, 최대 2개 까지 사용 가능</t>
    <phoneticPr fontId="1" type="noConversion"/>
  </si>
  <si>
    <t>특징</t>
    <phoneticPr fontId="1" type="noConversion"/>
  </si>
  <si>
    <t>거리별 데미지 최대 10% 감소</t>
    <phoneticPr fontId="1" type="noConversion"/>
  </si>
  <si>
    <t>비고</t>
    <phoneticPr fontId="1" type="noConversion"/>
  </si>
  <si>
    <t>권총</t>
    <phoneticPr fontId="1" type="noConversion"/>
  </si>
  <si>
    <r>
      <rPr>
        <sz val="12"/>
        <color theme="1"/>
        <rFont val="맑은 고딕"/>
        <family val="3"/>
        <charset val="129"/>
      </rPr>
      <t>20</t>
    </r>
    <r>
      <rPr>
        <sz val="12"/>
        <color theme="1"/>
        <rFont val="Arial"/>
        <family val="3"/>
      </rPr>
      <t xml:space="preserve">m </t>
    </r>
    <r>
      <rPr>
        <sz val="12"/>
        <color theme="1"/>
        <rFont val="맑은 고딕"/>
        <family val="3"/>
        <charset val="129"/>
      </rPr>
      <t>이상 데미지 0</t>
    </r>
    <phoneticPr fontId="1" type="noConversion"/>
  </si>
  <si>
    <t>탈출 지점</t>
  </si>
  <si>
    <t>도로</t>
  </si>
  <si>
    <t>주거 지역 (테라스 하우스)</t>
  </si>
  <si>
    <t>공원 지역</t>
  </si>
  <si>
    <t>공장 지역</t>
  </si>
  <si>
    <t>주택 지역 (단독주택)</t>
  </si>
  <si>
    <t>항구 (컨테이너)</t>
  </si>
  <si>
    <t>200 x 200 (m2)</t>
  </si>
  <si>
    <t>플레이어</t>
    <phoneticPr fontId="1" type="noConversion"/>
  </si>
  <si>
    <t>체력:</t>
    <phoneticPr fontId="1" type="noConversion"/>
  </si>
  <si>
    <t>달리기 속도:</t>
    <phoneticPr fontId="1" type="noConversion"/>
  </si>
  <si>
    <t>걷기 속도:</t>
    <phoneticPr fontId="1" type="noConversion"/>
  </si>
  <si>
    <t>6m/s</t>
    <phoneticPr fontId="1" type="noConversion"/>
  </si>
  <si>
    <t>2m/s</t>
    <phoneticPr fontId="1" type="noConversion"/>
  </si>
  <si>
    <t>너비:</t>
    <phoneticPr fontId="1" type="noConversion"/>
  </si>
  <si>
    <t>키:</t>
    <phoneticPr fontId="1" type="noConversion"/>
  </si>
  <si>
    <t>0.8m</t>
    <phoneticPr fontId="1" type="noConversion"/>
  </si>
  <si>
    <t>1.8m</t>
    <phoneticPr fontId="1" type="noConversion"/>
  </si>
  <si>
    <t>등급</t>
    <phoneticPr fontId="1" type="noConversion"/>
  </si>
  <si>
    <t>스펙</t>
    <phoneticPr fontId="1" type="noConversion"/>
  </si>
  <si>
    <t>체력</t>
    <phoneticPr fontId="1" type="noConversion"/>
  </si>
  <si>
    <t>이동속도</t>
    <phoneticPr fontId="1" type="noConversion"/>
  </si>
  <si>
    <t>사용 가능 무기</t>
    <phoneticPr fontId="1" type="noConversion"/>
  </si>
  <si>
    <t>사용 무기 등급</t>
    <phoneticPr fontId="1" type="noConversion"/>
  </si>
  <si>
    <t>기관단총, 권총</t>
    <phoneticPr fontId="1" type="noConversion"/>
  </si>
  <si>
    <t>1단계</t>
    <phoneticPr fontId="1" type="noConversion"/>
  </si>
  <si>
    <t>돌격소총, 기관단총</t>
    <phoneticPr fontId="1" type="noConversion"/>
  </si>
  <si>
    <t>2~3단계</t>
    <phoneticPr fontId="1" type="noConversion"/>
  </si>
  <si>
    <t>5m/s</t>
    <phoneticPr fontId="1" type="noConversion"/>
  </si>
  <si>
    <t>4단계</t>
    <phoneticPr fontId="1" type="noConversion"/>
  </si>
  <si>
    <t>가장 약하고 많은 몹</t>
    <phoneticPr fontId="1" type="noConversion"/>
  </si>
  <si>
    <t>중간보스의 위치
플레이어보다 높은 스펙
2~3단계 업그레이드 재료 드랍</t>
    <phoneticPr fontId="1" type="noConversion"/>
  </si>
  <si>
    <t>메인 보스
처치 시 탈출 아이템 드랍
플레이어 수 보다 작게 스폰</t>
    <phoneticPr fontId="1" type="noConversion"/>
  </si>
  <si>
    <t>모든 등급과 종류의 무기 사용 가능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</si>
</sst>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Arial"/>
      <family val="2"/>
    </font>
    <font>
      <sz val="12"/>
      <color theme="1"/>
      <name val="맑은 고딕"/>
      <family val="2"/>
      <charset val="129"/>
    </font>
    <font>
      <sz val="12"/>
      <color theme="1"/>
      <name val="맑은 고딕"/>
      <family val="3"/>
      <charset val="129"/>
    </font>
    <font>
      <sz val="12"/>
      <color rgb="FF0070C0"/>
      <name val="Arial"/>
      <family val="2"/>
    </font>
    <font>
      <sz val="12"/>
      <color rgb="FF7030A0"/>
      <name val="Arial"/>
      <family val="2"/>
    </font>
    <font>
      <sz val="12"/>
      <color rgb="FFFFC000"/>
      <name val="Arial"/>
      <family val="2"/>
    </font>
    <font>
      <sz val="12"/>
      <color theme="1" tint="4.9989318521683403E-2"/>
      <name val="Arial"/>
      <family val="2"/>
    </font>
    <font>
      <sz val="12"/>
      <color theme="1"/>
      <name val="Arial"/>
      <family val="3"/>
      <charset val="129"/>
    </font>
    <font>
      <sz val="12"/>
      <color theme="9" tint="-0.249977111117893"/>
      <name val="Arial"/>
      <family val="2"/>
    </font>
    <font>
      <sz val="12"/>
      <color rgb="FF7030A0"/>
      <name val="맑은 고딕"/>
      <family val="3"/>
      <charset val="129"/>
    </font>
    <font>
      <sz val="12"/>
      <color theme="1"/>
      <name val="Arial"/>
      <family val="2"/>
      <charset val="129"/>
    </font>
    <font>
      <sz val="12"/>
      <color theme="1"/>
      <name val="Arial"/>
      <family val="3"/>
    </font>
    <font>
      <sz val="11"/>
      <color theme="0" tint="-0.34998626667073579"/>
      <name val="맑은 고딕"/>
      <family val="2"/>
      <charset val="129"/>
      <scheme val="minor"/>
    </font>
    <font>
      <sz val="11"/>
      <color theme="9" tint="0.39997558519241921"/>
      <name val="맑은 고딕"/>
      <family val="2"/>
      <charset val="129"/>
      <scheme val="minor"/>
    </font>
    <font>
      <sz val="11"/>
      <color theme="5" tint="0.39997558519241921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2" fillId="0" borderId="7" xfId="0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7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>
      <alignment vertical="center"/>
    </xf>
    <xf numFmtId="0" fontId="9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9" fillId="0" borderId="2" xfId="0" applyFont="1" applyBorder="1">
      <alignment vertical="center"/>
    </xf>
    <xf numFmtId="0" fontId="9" fillId="0" borderId="3" xfId="0" applyFont="1" applyBorder="1">
      <alignment vertical="center"/>
    </xf>
    <xf numFmtId="0" fontId="9" fillId="0" borderId="8" xfId="0" applyFont="1" applyBorder="1">
      <alignment vertical="center"/>
    </xf>
    <xf numFmtId="0" fontId="12" fillId="0" borderId="2" xfId="0" applyFont="1" applyBorder="1">
      <alignment vertical="center"/>
    </xf>
    <xf numFmtId="0" fontId="12" fillId="0" borderId="3" xfId="0" applyFont="1" applyBorder="1">
      <alignment vertical="center"/>
    </xf>
    <xf numFmtId="0" fontId="12" fillId="0" borderId="4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14" fillId="5" borderId="0" xfId="0" applyFont="1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15" fillId="6" borderId="0" xfId="0" applyFont="1" applyFill="1">
      <alignment vertical="center"/>
    </xf>
    <xf numFmtId="0" fontId="16" fillId="3" borderId="0" xfId="0" applyFont="1" applyFill="1">
      <alignment vertical="center"/>
    </xf>
    <xf numFmtId="0" fontId="17" fillId="0" borderId="0" xfId="0" applyFont="1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232833</xdr:colOff>
      <xdr:row>16</xdr:row>
      <xdr:rowOff>150881</xdr:rowOff>
    </xdr:to>
    <xdr:pic>
      <xdr:nvPicPr>
        <xdr:cNvPr id="2" name="그림 1" descr="갑옷, 가상의 캐릭터, 액션 피겨, 사람이(가) 표시된 사진&#10;&#10;AI 생성 콘텐츠는 정확하지 않을 수 있습니다.">
          <a:extLst>
            <a:ext uri="{FF2B5EF4-FFF2-40B4-BE49-F238E27FC236}">
              <a16:creationId xmlns:a16="http://schemas.microsoft.com/office/drawing/2014/main" id="{2E31C440-2A4E-7FFE-E31F-1E0C046AA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19100"/>
          <a:ext cx="1394883" cy="3294131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</xdr:row>
      <xdr:rowOff>19050</xdr:rowOff>
    </xdr:from>
    <xdr:to>
      <xdr:col>2</xdr:col>
      <xdr:colOff>42333</xdr:colOff>
      <xdr:row>16</xdr:row>
      <xdr:rowOff>169931</xdr:rowOff>
    </xdr:to>
    <xdr:pic>
      <xdr:nvPicPr>
        <xdr:cNvPr id="3" name="그림 2" descr="갑옷, 가상의 캐릭터, 액션 피겨, 사람이(가) 표시된 사진&#10;&#10;AI 생성 콘텐츠는 정확하지 않을 수 있습니다.">
          <a:extLst>
            <a:ext uri="{FF2B5EF4-FFF2-40B4-BE49-F238E27FC236}">
              <a16:creationId xmlns:a16="http://schemas.microsoft.com/office/drawing/2014/main" id="{3E1837CA-5A3D-25E7-5144-94C70333C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438150"/>
          <a:ext cx="1394883" cy="32941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5F162-54ED-488C-818B-3D9B3435AE37}">
  <dimension ref="A1:Q48"/>
  <sheetViews>
    <sheetView topLeftCell="B1" zoomScale="115" zoomScaleNormal="115" workbookViewId="0">
      <selection activeCell="L3" sqref="L3"/>
    </sheetView>
  </sheetViews>
  <sheetFormatPr defaultRowHeight="15" x14ac:dyDescent="0.3"/>
  <cols>
    <col min="1" max="1" width="11.25" style="10" customWidth="1"/>
    <col min="2" max="2" width="12.75" style="10" customWidth="1"/>
    <col min="3" max="3" width="9" style="10"/>
    <col min="4" max="4" width="10.875" style="10" customWidth="1"/>
    <col min="5" max="5" width="12" style="10" customWidth="1"/>
    <col min="6" max="6" width="20.875" style="10" customWidth="1"/>
    <col min="7" max="7" width="12" style="10" customWidth="1"/>
    <col min="8" max="8" width="29.625" style="10" customWidth="1"/>
    <col min="9" max="9" width="3.75" style="10" customWidth="1"/>
    <col min="10" max="16384" width="9" style="10"/>
  </cols>
  <sheetData>
    <row r="1" spans="1:17" ht="18" thickBot="1" x14ac:dyDescent="0.35">
      <c r="A1" s="9" t="s">
        <v>37</v>
      </c>
    </row>
    <row r="2" spans="1:17" ht="18" thickBot="1" x14ac:dyDescent="0.35">
      <c r="C2" s="6" t="s">
        <v>11</v>
      </c>
      <c r="D2" s="4" t="s">
        <v>12</v>
      </c>
      <c r="E2" s="4" t="s">
        <v>0</v>
      </c>
      <c r="F2" s="3" t="s">
        <v>34</v>
      </c>
      <c r="G2" s="4" t="s">
        <v>35</v>
      </c>
      <c r="H2" s="5" t="s">
        <v>42</v>
      </c>
      <c r="J2" s="1"/>
      <c r="K2" s="1"/>
      <c r="Q2" s="11"/>
    </row>
    <row r="3" spans="1:17" ht="57" customHeight="1" thickBot="1" x14ac:dyDescent="0.35">
      <c r="C3" s="6" t="s">
        <v>45</v>
      </c>
      <c r="D3" s="7" t="s">
        <v>1</v>
      </c>
      <c r="E3" s="4">
        <v>7</v>
      </c>
      <c r="F3" s="4">
        <v>550</v>
      </c>
      <c r="G3" s="8">
        <f t="shared" ref="G3:G15" si="0">F3/60 * E3</f>
        <v>64.166666666666657</v>
      </c>
      <c r="H3" s="29" t="s">
        <v>32</v>
      </c>
      <c r="J3" s="1"/>
      <c r="K3" s="1"/>
    </row>
    <row r="4" spans="1:17" ht="18" customHeight="1" x14ac:dyDescent="0.3">
      <c r="C4" s="43" t="s">
        <v>2</v>
      </c>
      <c r="D4" s="14" t="s">
        <v>3</v>
      </c>
      <c r="E4" s="13">
        <v>11</v>
      </c>
      <c r="F4" s="13">
        <v>700</v>
      </c>
      <c r="G4" s="22">
        <f t="shared" si="0"/>
        <v>128.33333333333331</v>
      </c>
      <c r="H4" s="40" t="s">
        <v>43</v>
      </c>
      <c r="J4" s="1"/>
      <c r="K4" s="1"/>
      <c r="Q4" s="11"/>
    </row>
    <row r="5" spans="1:17" ht="17.25" customHeight="1" x14ac:dyDescent="0.3">
      <c r="C5" s="44"/>
      <c r="D5" s="16" t="s">
        <v>4</v>
      </c>
      <c r="E5" s="23">
        <v>14</v>
      </c>
      <c r="F5" s="23">
        <v>700</v>
      </c>
      <c r="G5" s="24">
        <f t="shared" si="0"/>
        <v>163.33333333333331</v>
      </c>
      <c r="H5" s="41"/>
      <c r="Q5" s="11"/>
    </row>
    <row r="6" spans="1:17" ht="18" customHeight="1" x14ac:dyDescent="0.3">
      <c r="C6" s="44"/>
      <c r="D6" s="25" t="s">
        <v>5</v>
      </c>
      <c r="E6" s="23">
        <v>18</v>
      </c>
      <c r="F6" s="23">
        <v>700</v>
      </c>
      <c r="G6" s="24">
        <f t="shared" si="0"/>
        <v>210</v>
      </c>
      <c r="H6" s="41"/>
      <c r="J6" s="1"/>
      <c r="K6" s="1"/>
      <c r="Q6" s="11"/>
    </row>
    <row r="7" spans="1:17" ht="17.25" customHeight="1" thickBot="1" x14ac:dyDescent="0.35">
      <c r="C7" s="45"/>
      <c r="D7" s="26" t="s">
        <v>6</v>
      </c>
      <c r="E7" s="27">
        <v>23</v>
      </c>
      <c r="F7" s="27">
        <v>700</v>
      </c>
      <c r="G7" s="28">
        <f t="shared" si="0"/>
        <v>268.33333333333331</v>
      </c>
      <c r="H7" s="42"/>
      <c r="J7" s="1"/>
      <c r="K7" s="1"/>
      <c r="Q7" s="11"/>
    </row>
    <row r="8" spans="1:17" ht="17.25" customHeight="1" x14ac:dyDescent="0.3">
      <c r="C8" s="43" t="s">
        <v>7</v>
      </c>
      <c r="D8" s="14" t="s">
        <v>3</v>
      </c>
      <c r="E8" s="13">
        <v>9</v>
      </c>
      <c r="F8" s="13">
        <v>900</v>
      </c>
      <c r="G8" s="22">
        <f t="shared" si="0"/>
        <v>135</v>
      </c>
      <c r="H8" s="37" t="s">
        <v>33</v>
      </c>
      <c r="J8" s="1"/>
      <c r="K8" s="1"/>
    </row>
    <row r="9" spans="1:17" ht="17.25" customHeight="1" x14ac:dyDescent="0.3">
      <c r="C9" s="44"/>
      <c r="D9" s="16" t="s">
        <v>4</v>
      </c>
      <c r="E9" s="23">
        <v>11</v>
      </c>
      <c r="F9" s="23">
        <v>900</v>
      </c>
      <c r="G9" s="24">
        <f t="shared" si="0"/>
        <v>165</v>
      </c>
      <c r="H9" s="38"/>
      <c r="J9" s="1"/>
      <c r="K9" s="1"/>
      <c r="Q9" s="11"/>
    </row>
    <row r="10" spans="1:17" ht="17.25" customHeight="1" x14ac:dyDescent="0.3">
      <c r="C10" s="44"/>
      <c r="D10" s="25" t="s">
        <v>5</v>
      </c>
      <c r="E10" s="23">
        <v>14</v>
      </c>
      <c r="F10" s="23">
        <v>900</v>
      </c>
      <c r="G10" s="24">
        <f t="shared" si="0"/>
        <v>210</v>
      </c>
      <c r="H10" s="38"/>
      <c r="J10" s="1"/>
      <c r="K10" s="1"/>
      <c r="Q10" s="11"/>
    </row>
    <row r="11" spans="1:17" ht="18" customHeight="1" thickBot="1" x14ac:dyDescent="0.35">
      <c r="C11" s="45"/>
      <c r="D11" s="26" t="s">
        <v>6</v>
      </c>
      <c r="E11" s="27">
        <v>17</v>
      </c>
      <c r="F11" s="27">
        <v>900</v>
      </c>
      <c r="G11" s="28">
        <f t="shared" si="0"/>
        <v>255</v>
      </c>
      <c r="H11" s="39"/>
      <c r="J11" s="1"/>
      <c r="K11" s="1"/>
      <c r="Q11" s="11"/>
    </row>
    <row r="12" spans="1:17" ht="17.25" customHeight="1" x14ac:dyDescent="0.3">
      <c r="C12" s="43" t="s">
        <v>8</v>
      </c>
      <c r="D12" s="14" t="s">
        <v>3</v>
      </c>
      <c r="E12" s="13">
        <v>64</v>
      </c>
      <c r="F12" s="13">
        <v>200</v>
      </c>
      <c r="G12" s="22">
        <f t="shared" si="0"/>
        <v>213.33333333333334</v>
      </c>
      <c r="H12" s="34" t="s">
        <v>46</v>
      </c>
      <c r="J12" s="1"/>
      <c r="K12" s="1"/>
      <c r="Q12" s="11"/>
    </row>
    <row r="13" spans="1:17" ht="17.25" customHeight="1" x14ac:dyDescent="0.3">
      <c r="C13" s="44"/>
      <c r="D13" s="16" t="s">
        <v>28</v>
      </c>
      <c r="E13" s="23">
        <v>72</v>
      </c>
      <c r="F13" s="23">
        <v>200</v>
      </c>
      <c r="G13" s="24">
        <f t="shared" si="0"/>
        <v>240</v>
      </c>
      <c r="H13" s="35"/>
      <c r="J13" s="1"/>
      <c r="K13" s="1"/>
    </row>
    <row r="14" spans="1:17" ht="17.25" customHeight="1" x14ac:dyDescent="0.3">
      <c r="C14" s="44"/>
      <c r="D14" s="25" t="s">
        <v>5</v>
      </c>
      <c r="E14" s="23">
        <v>80</v>
      </c>
      <c r="F14" s="23">
        <v>200</v>
      </c>
      <c r="G14" s="24">
        <f t="shared" si="0"/>
        <v>266.66666666666669</v>
      </c>
      <c r="H14" s="35"/>
      <c r="J14" s="1"/>
      <c r="K14" s="1"/>
      <c r="Q14" s="11"/>
    </row>
    <row r="15" spans="1:17" ht="17.25" customHeight="1" thickBot="1" x14ac:dyDescent="0.35">
      <c r="C15" s="45"/>
      <c r="D15" s="26" t="s">
        <v>6</v>
      </c>
      <c r="E15" s="27">
        <v>88</v>
      </c>
      <c r="F15" s="27">
        <v>200</v>
      </c>
      <c r="G15" s="28">
        <f t="shared" si="0"/>
        <v>293.33333333333337</v>
      </c>
      <c r="H15" s="36"/>
      <c r="J15" s="1"/>
      <c r="K15" s="1"/>
      <c r="Q15" s="11"/>
    </row>
    <row r="16" spans="1:17" x14ac:dyDescent="0.3">
      <c r="J16" s="1"/>
      <c r="K16" s="1"/>
      <c r="Q16" s="11"/>
    </row>
    <row r="17" spans="1:17" x14ac:dyDescent="0.3">
      <c r="J17" s="1"/>
      <c r="K17" s="1"/>
      <c r="Q17" s="11"/>
    </row>
    <row r="18" spans="1:17" x14ac:dyDescent="0.3">
      <c r="J18" s="1"/>
      <c r="K18" s="1"/>
    </row>
    <row r="19" spans="1:17" x14ac:dyDescent="0.3">
      <c r="A19" s="1"/>
      <c r="J19" s="1"/>
      <c r="K19" s="1"/>
      <c r="Q19" s="11"/>
    </row>
    <row r="20" spans="1:17" ht="17.25" x14ac:dyDescent="0.3">
      <c r="A20" s="1" t="s">
        <v>13</v>
      </c>
      <c r="C20" s="1"/>
      <c r="D20" s="1"/>
      <c r="E20" s="1"/>
      <c r="F20" s="1"/>
      <c r="G20" s="1"/>
      <c r="H20" s="1"/>
      <c r="I20" s="1"/>
      <c r="J20" s="1"/>
    </row>
    <row r="21" spans="1:17" x14ac:dyDescent="0.3">
      <c r="A21" s="1"/>
      <c r="J21" s="1"/>
      <c r="Q21" s="11"/>
    </row>
    <row r="22" spans="1:17" x14ac:dyDescent="0.3">
      <c r="A22" s="1"/>
      <c r="J22" s="1"/>
      <c r="Q22" s="11"/>
    </row>
    <row r="23" spans="1:17" x14ac:dyDescent="0.3">
      <c r="A23" s="1"/>
      <c r="J23" s="1"/>
      <c r="Q23" s="11"/>
    </row>
    <row r="24" spans="1:17" x14ac:dyDescent="0.3">
      <c r="A24" s="1"/>
      <c r="J24" s="1"/>
      <c r="Q24" s="11"/>
    </row>
    <row r="25" spans="1:17" x14ac:dyDescent="0.3">
      <c r="A25" s="1"/>
      <c r="J25" s="1"/>
    </row>
    <row r="26" spans="1:17" x14ac:dyDescent="0.3">
      <c r="A26" s="1"/>
      <c r="J26" s="1"/>
      <c r="Q26" s="11"/>
    </row>
    <row r="27" spans="1:17" x14ac:dyDescent="0.3">
      <c r="A27" s="1"/>
      <c r="J27" s="1"/>
    </row>
    <row r="28" spans="1:17" x14ac:dyDescent="0.3">
      <c r="A28" s="1"/>
      <c r="J28" s="1"/>
      <c r="Q28" s="11"/>
    </row>
    <row r="29" spans="1:17" x14ac:dyDescent="0.3">
      <c r="A29" s="1"/>
      <c r="J29" s="1"/>
    </row>
    <row r="30" spans="1:17" x14ac:dyDescent="0.3">
      <c r="A30" s="1"/>
      <c r="J30" s="1"/>
      <c r="Q30" s="11"/>
    </row>
    <row r="31" spans="1:17" x14ac:dyDescent="0.3">
      <c r="A31" s="1"/>
      <c r="J31" s="1"/>
      <c r="Q31" s="11"/>
    </row>
    <row r="32" spans="1:17" x14ac:dyDescent="0.3">
      <c r="A32" s="1"/>
      <c r="J32" s="1"/>
    </row>
    <row r="33" spans="1:17" ht="17.25" x14ac:dyDescent="0.3">
      <c r="A33" s="1" t="s">
        <v>27</v>
      </c>
      <c r="C33" s="1"/>
      <c r="D33" s="1"/>
      <c r="E33" s="1"/>
      <c r="F33" s="2"/>
      <c r="G33" s="2"/>
      <c r="H33" s="2"/>
      <c r="I33" s="2"/>
      <c r="J33" s="1"/>
      <c r="Q33" s="11"/>
    </row>
    <row r="34" spans="1:17" x14ac:dyDescent="0.3">
      <c r="H34" s="1"/>
      <c r="I34" s="1"/>
      <c r="J34" s="1"/>
    </row>
    <row r="35" spans="1:17" x14ac:dyDescent="0.3">
      <c r="H35" s="1"/>
      <c r="I35" s="1"/>
      <c r="J35" s="1"/>
      <c r="Q35" s="11"/>
    </row>
    <row r="36" spans="1:17" x14ac:dyDescent="0.3">
      <c r="Q36" s="11"/>
    </row>
    <row r="37" spans="1:17" x14ac:dyDescent="0.3">
      <c r="Q37" s="11"/>
    </row>
    <row r="38" spans="1:17" x14ac:dyDescent="0.3">
      <c r="Q38" s="11"/>
    </row>
    <row r="39" spans="1:17" x14ac:dyDescent="0.3">
      <c r="D39" s="1"/>
      <c r="E39" s="11"/>
    </row>
    <row r="40" spans="1:17" x14ac:dyDescent="0.3">
      <c r="D40" s="11"/>
      <c r="Q40" s="11"/>
    </row>
    <row r="41" spans="1:17" x14ac:dyDescent="0.3">
      <c r="D41" s="11"/>
      <c r="Q41" s="11"/>
    </row>
    <row r="43" spans="1:17" x14ac:dyDescent="0.3">
      <c r="D43" s="11"/>
      <c r="Q43" s="11"/>
    </row>
    <row r="45" spans="1:17" x14ac:dyDescent="0.3">
      <c r="D45" s="11"/>
      <c r="Q45" s="11"/>
    </row>
    <row r="46" spans="1:17" x14ac:dyDescent="0.3">
      <c r="D46" s="11"/>
      <c r="Q46" s="11"/>
    </row>
    <row r="47" spans="1:17" x14ac:dyDescent="0.3">
      <c r="D47" s="11"/>
      <c r="Q47" s="11"/>
    </row>
    <row r="48" spans="1:17" x14ac:dyDescent="0.3">
      <c r="D48" s="11"/>
      <c r="Q48" s="11"/>
    </row>
  </sheetData>
  <mergeCells count="6">
    <mergeCell ref="H12:H15"/>
    <mergeCell ref="H8:H11"/>
    <mergeCell ref="H4:H7"/>
    <mergeCell ref="C12:C15"/>
    <mergeCell ref="C8:C11"/>
    <mergeCell ref="C4:C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85CB-AC77-4C58-908C-7BB9D3B1D76B}">
  <dimension ref="B1:H11"/>
  <sheetViews>
    <sheetView workbookViewId="0">
      <selection activeCell="B2" sqref="B2:E11"/>
    </sheetView>
  </sheetViews>
  <sheetFormatPr defaultRowHeight="16.5" x14ac:dyDescent="0.3"/>
  <cols>
    <col min="4" max="4" width="33.375" customWidth="1"/>
    <col min="5" max="5" width="33.75" customWidth="1"/>
    <col min="6" max="6" width="8" customWidth="1"/>
    <col min="7" max="7" width="7" customWidth="1"/>
    <col min="8" max="8" width="8.25" customWidth="1"/>
  </cols>
  <sheetData>
    <row r="1" spans="2:8" ht="17.25" thickBot="1" x14ac:dyDescent="0.35"/>
    <row r="2" spans="2:8" ht="18" thickBot="1" x14ac:dyDescent="0.35">
      <c r="B2" s="4" t="s">
        <v>14</v>
      </c>
      <c r="C2" s="4" t="s">
        <v>15</v>
      </c>
      <c r="D2" s="4" t="s">
        <v>16</v>
      </c>
      <c r="E2" s="3" t="s">
        <v>44</v>
      </c>
      <c r="H2" s="1"/>
    </row>
    <row r="3" spans="2:8" ht="17.25" x14ac:dyDescent="0.3">
      <c r="B3" s="43" t="s">
        <v>17</v>
      </c>
      <c r="C3" s="14" t="s">
        <v>3</v>
      </c>
      <c r="D3" s="15" t="s">
        <v>18</v>
      </c>
      <c r="E3" s="43" t="s">
        <v>19</v>
      </c>
      <c r="H3" s="2"/>
    </row>
    <row r="4" spans="2:8" ht="17.25" x14ac:dyDescent="0.3">
      <c r="B4" s="44"/>
      <c r="C4" s="16" t="s">
        <v>4</v>
      </c>
      <c r="D4" s="17" t="s">
        <v>20</v>
      </c>
      <c r="E4" s="44"/>
      <c r="H4" s="2"/>
    </row>
    <row r="5" spans="2:8" ht="18" thickBot="1" x14ac:dyDescent="0.35">
      <c r="B5" s="45"/>
      <c r="C5" s="18" t="s">
        <v>5</v>
      </c>
      <c r="D5" s="12" t="s">
        <v>21</v>
      </c>
      <c r="E5" s="45"/>
      <c r="H5" s="2"/>
    </row>
    <row r="6" spans="2:8" ht="17.25" x14ac:dyDescent="0.3">
      <c r="B6" s="43" t="s">
        <v>9</v>
      </c>
      <c r="C6" s="14" t="s">
        <v>3</v>
      </c>
      <c r="D6" s="19" t="s">
        <v>30</v>
      </c>
      <c r="E6" s="43" t="s">
        <v>22</v>
      </c>
      <c r="H6" s="2"/>
    </row>
    <row r="7" spans="2:8" ht="17.25" x14ac:dyDescent="0.3">
      <c r="B7" s="44"/>
      <c r="C7" s="16" t="s">
        <v>4</v>
      </c>
      <c r="D7" s="20" t="s">
        <v>29</v>
      </c>
      <c r="E7" s="44"/>
      <c r="H7" s="2"/>
    </row>
    <row r="8" spans="2:8" ht="18" thickBot="1" x14ac:dyDescent="0.35">
      <c r="B8" s="45"/>
      <c r="C8" s="18" t="s">
        <v>5</v>
      </c>
      <c r="D8" s="21" t="s">
        <v>31</v>
      </c>
      <c r="E8" s="45"/>
      <c r="H8" s="2"/>
    </row>
    <row r="9" spans="2:8" ht="17.25" x14ac:dyDescent="0.3">
      <c r="B9" s="43" t="s">
        <v>10</v>
      </c>
      <c r="C9" s="14" t="s">
        <v>3</v>
      </c>
      <c r="D9" s="15" t="s">
        <v>23</v>
      </c>
      <c r="E9" s="43" t="s">
        <v>24</v>
      </c>
      <c r="H9" s="2"/>
    </row>
    <row r="10" spans="2:8" ht="17.25" x14ac:dyDescent="0.3">
      <c r="B10" s="44"/>
      <c r="C10" s="16" t="s">
        <v>4</v>
      </c>
      <c r="D10" s="17" t="s">
        <v>25</v>
      </c>
      <c r="E10" s="44"/>
      <c r="H10" s="2"/>
    </row>
    <row r="11" spans="2:8" ht="18" thickBot="1" x14ac:dyDescent="0.35">
      <c r="B11" s="45"/>
      <c r="C11" s="18" t="s">
        <v>5</v>
      </c>
      <c r="D11" s="12" t="s">
        <v>26</v>
      </c>
      <c r="E11" s="45"/>
      <c r="H11" s="2"/>
    </row>
  </sheetData>
  <mergeCells count="6">
    <mergeCell ref="B9:B11"/>
    <mergeCell ref="B6:B8"/>
    <mergeCell ref="B3:B5"/>
    <mergeCell ref="E9:E11"/>
    <mergeCell ref="E6:E8"/>
    <mergeCell ref="E3:E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5B777-AC07-4974-B68A-58B7E8C4A3F6}">
  <dimension ref="B1:E6"/>
  <sheetViews>
    <sheetView workbookViewId="0">
      <selection activeCell="B2" sqref="B2:C5"/>
    </sheetView>
  </sheetViews>
  <sheetFormatPr defaultRowHeight="16.5" x14ac:dyDescent="0.3"/>
  <cols>
    <col min="2" max="2" width="15" customWidth="1"/>
    <col min="3" max="3" width="39" customWidth="1"/>
  </cols>
  <sheetData>
    <row r="1" spans="2:5" ht="17.25" thickBot="1" x14ac:dyDescent="0.35"/>
    <row r="2" spans="2:5" ht="18" thickBot="1" x14ac:dyDescent="0.35">
      <c r="B2" s="4" t="s">
        <v>14</v>
      </c>
      <c r="C2" s="4" t="s">
        <v>16</v>
      </c>
      <c r="D2" s="1"/>
      <c r="E2" s="1"/>
    </row>
    <row r="3" spans="2:5" ht="18" customHeight="1" x14ac:dyDescent="0.3">
      <c r="B3" s="46" t="s">
        <v>36</v>
      </c>
      <c r="C3" s="32" t="s">
        <v>39</v>
      </c>
      <c r="D3" s="1"/>
      <c r="E3" s="1"/>
    </row>
    <row r="4" spans="2:5" ht="17.25" customHeight="1" thickBot="1" x14ac:dyDescent="0.35">
      <c r="B4" s="47"/>
      <c r="C4" s="33" t="s">
        <v>40</v>
      </c>
      <c r="D4" s="10"/>
      <c r="E4" s="10"/>
    </row>
    <row r="5" spans="2:5" ht="18" thickBot="1" x14ac:dyDescent="0.35">
      <c r="B5" s="30" t="s">
        <v>38</v>
      </c>
      <c r="C5" s="31" t="s">
        <v>41</v>
      </c>
      <c r="D5" s="10"/>
      <c r="E5" s="10"/>
    </row>
    <row r="6" spans="2:5" x14ac:dyDescent="0.3">
      <c r="D6" s="10"/>
      <c r="E6" s="10"/>
    </row>
  </sheetData>
  <mergeCells count="1">
    <mergeCell ref="B3:B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05225-138B-42F8-A80F-F73592E3704D}">
  <dimension ref="B2:L26"/>
  <sheetViews>
    <sheetView workbookViewId="0">
      <selection activeCell="N26" sqref="N26"/>
    </sheetView>
  </sheetViews>
  <sheetFormatPr defaultRowHeight="16.5" x14ac:dyDescent="0.3"/>
  <sheetData>
    <row r="2" spans="2:12" x14ac:dyDescent="0.3">
      <c r="B2" s="49"/>
      <c r="C2" s="56"/>
      <c r="D2" s="49"/>
      <c r="E2" s="53"/>
      <c r="F2" s="53"/>
      <c r="G2" s="53"/>
      <c r="H2" s="50"/>
      <c r="I2" s="50"/>
      <c r="J2" s="48"/>
      <c r="K2" s="56"/>
      <c r="L2" s="48" t="s">
        <v>47</v>
      </c>
    </row>
    <row r="3" spans="2:12" x14ac:dyDescent="0.3">
      <c r="B3" s="49"/>
      <c r="C3" s="56"/>
      <c r="D3" s="49"/>
      <c r="E3" s="53"/>
      <c r="F3" s="50"/>
      <c r="G3" s="53"/>
      <c r="H3" s="53"/>
      <c r="I3" s="50"/>
      <c r="J3" s="48"/>
      <c r="K3" s="53"/>
      <c r="L3" s="48" t="s">
        <v>48</v>
      </c>
    </row>
    <row r="4" spans="2:12" x14ac:dyDescent="0.3">
      <c r="B4" s="49"/>
      <c r="C4" s="49"/>
      <c r="D4" s="49"/>
      <c r="E4" s="53"/>
      <c r="F4" s="50"/>
      <c r="G4" s="50"/>
      <c r="H4" s="50"/>
      <c r="I4" s="50"/>
      <c r="J4" s="48"/>
      <c r="K4" s="58"/>
      <c r="L4" s="48" t="s">
        <v>49</v>
      </c>
    </row>
    <row r="5" spans="2:12" x14ac:dyDescent="0.3">
      <c r="B5" s="49"/>
      <c r="C5" s="49"/>
      <c r="D5" s="49"/>
      <c r="E5" s="53"/>
      <c r="F5" s="50"/>
      <c r="G5" s="50"/>
      <c r="H5" s="50"/>
      <c r="I5" s="50"/>
      <c r="J5" s="48"/>
      <c r="K5" s="55"/>
      <c r="L5" s="48" t="s">
        <v>50</v>
      </c>
    </row>
    <row r="6" spans="2:12" x14ac:dyDescent="0.3">
      <c r="B6" s="52"/>
      <c r="C6" s="52"/>
      <c r="D6" s="52"/>
      <c r="E6" s="53"/>
      <c r="F6" s="50"/>
      <c r="G6" s="50"/>
      <c r="H6" s="50"/>
      <c r="I6" s="50"/>
      <c r="J6" s="48"/>
      <c r="K6" s="51"/>
      <c r="L6" s="48" t="s">
        <v>51</v>
      </c>
    </row>
    <row r="7" spans="2:12" x14ac:dyDescent="0.3">
      <c r="B7" s="52"/>
      <c r="C7" s="52"/>
      <c r="D7" s="52"/>
      <c r="E7" s="53"/>
      <c r="F7" s="53"/>
      <c r="G7" s="50"/>
      <c r="H7" s="50"/>
      <c r="I7" s="50"/>
      <c r="J7" s="48"/>
      <c r="K7" s="54"/>
      <c r="L7" s="48" t="s">
        <v>52</v>
      </c>
    </row>
    <row r="8" spans="2:12" x14ac:dyDescent="0.3">
      <c r="B8" s="54"/>
      <c r="C8" s="57"/>
      <c r="D8" s="53"/>
      <c r="E8" s="50"/>
      <c r="F8" s="53"/>
      <c r="G8" s="50"/>
      <c r="H8" s="50"/>
      <c r="I8" s="50"/>
      <c r="J8" s="48"/>
      <c r="K8" s="49"/>
      <c r="L8" s="48" t="s">
        <v>53</v>
      </c>
    </row>
    <row r="9" spans="2:12" x14ac:dyDescent="0.3">
      <c r="B9" s="54"/>
      <c r="C9" s="57"/>
      <c r="D9" s="53"/>
      <c r="E9" s="50"/>
      <c r="F9" s="53"/>
      <c r="G9" s="53"/>
      <c r="H9" s="50"/>
      <c r="I9" s="50"/>
      <c r="J9" s="48"/>
      <c r="K9" s="48"/>
      <c r="L9" s="48"/>
    </row>
    <row r="10" spans="2:12" x14ac:dyDescent="0.3">
      <c r="B10" s="54"/>
      <c r="C10" s="57"/>
      <c r="D10" s="53"/>
      <c r="E10" s="50"/>
      <c r="F10" s="50"/>
      <c r="G10" s="53"/>
      <c r="H10" s="50"/>
      <c r="I10" s="50"/>
      <c r="J10" s="48"/>
      <c r="K10" s="48" t="s">
        <v>54</v>
      </c>
      <c r="L10" s="48"/>
    </row>
    <row r="11" spans="2:12" x14ac:dyDescent="0.3">
      <c r="B11" s="54"/>
      <c r="C11" s="57"/>
      <c r="D11" s="53"/>
      <c r="E11" s="50"/>
      <c r="F11" s="50"/>
      <c r="G11" s="53"/>
      <c r="H11" s="53"/>
      <c r="I11" s="50"/>
      <c r="J11" s="48"/>
      <c r="K11" s="48"/>
      <c r="L11" s="48"/>
    </row>
    <row r="12" spans="2:12" x14ac:dyDescent="0.3">
      <c r="B12" s="54"/>
      <c r="C12" s="57"/>
      <c r="D12" s="53"/>
      <c r="E12" s="50"/>
      <c r="F12" s="50"/>
      <c r="G12" s="50"/>
      <c r="H12" s="53"/>
      <c r="I12" s="53"/>
      <c r="J12" s="48"/>
      <c r="K12" s="48"/>
      <c r="L12" s="48"/>
    </row>
    <row r="13" spans="2:12" x14ac:dyDescent="0.3">
      <c r="B13" s="54"/>
      <c r="C13" s="57"/>
      <c r="D13" s="53"/>
      <c r="E13" s="50"/>
      <c r="F13" s="50"/>
      <c r="G13" s="52"/>
      <c r="H13" s="53"/>
      <c r="I13" s="50"/>
      <c r="J13" s="48"/>
      <c r="K13" s="48"/>
      <c r="L13" s="48"/>
    </row>
    <row r="14" spans="2:12" x14ac:dyDescent="0.3">
      <c r="B14" s="54"/>
      <c r="C14" s="57"/>
      <c r="D14" s="53"/>
      <c r="E14" s="50"/>
      <c r="F14" s="53"/>
      <c r="G14" s="53"/>
      <c r="H14" s="50"/>
      <c r="I14" s="50"/>
      <c r="J14" s="48"/>
      <c r="K14" s="48"/>
      <c r="L14" s="48"/>
    </row>
    <row r="15" spans="2:12" x14ac:dyDescent="0.3">
      <c r="B15" s="54"/>
      <c r="C15" s="57"/>
      <c r="D15" s="53"/>
      <c r="E15" s="50"/>
      <c r="F15" s="53"/>
      <c r="G15" s="50"/>
      <c r="H15" s="50"/>
      <c r="I15" s="50"/>
      <c r="J15" s="48"/>
      <c r="K15" s="48"/>
      <c r="L15" s="48"/>
    </row>
    <row r="16" spans="2:12" x14ac:dyDescent="0.3">
      <c r="B16" s="54"/>
      <c r="C16" s="57"/>
      <c r="D16" s="53"/>
      <c r="E16" s="53"/>
      <c r="F16" s="53"/>
      <c r="G16" s="50"/>
      <c r="H16" s="50"/>
      <c r="I16" s="50"/>
      <c r="J16" s="48"/>
      <c r="K16" s="48"/>
      <c r="L16" s="48"/>
    </row>
    <row r="17" spans="2:12" x14ac:dyDescent="0.3">
      <c r="B17" s="54"/>
      <c r="C17" s="57"/>
      <c r="D17" s="53"/>
      <c r="E17" s="53"/>
      <c r="F17" s="50"/>
      <c r="G17" s="50"/>
      <c r="H17" s="50"/>
      <c r="I17" s="50"/>
      <c r="J17" s="48"/>
      <c r="K17" s="48"/>
      <c r="L17" s="48"/>
    </row>
    <row r="18" spans="2:12" x14ac:dyDescent="0.3">
      <c r="B18" s="54"/>
      <c r="C18" s="57"/>
      <c r="D18" s="53"/>
      <c r="E18" s="50"/>
      <c r="F18" s="50"/>
      <c r="G18" s="50"/>
      <c r="H18" s="50"/>
      <c r="I18" s="50"/>
    </row>
    <row r="19" spans="2:12" x14ac:dyDescent="0.3">
      <c r="B19" s="53"/>
      <c r="C19" s="53"/>
      <c r="D19" s="53"/>
      <c r="E19" s="53"/>
      <c r="F19" s="53"/>
      <c r="G19" s="53"/>
      <c r="H19" s="53"/>
      <c r="I19" s="53"/>
    </row>
    <row r="20" spans="2:12" x14ac:dyDescent="0.3">
      <c r="B20" s="53"/>
      <c r="C20" s="53"/>
      <c r="D20" s="53"/>
      <c r="E20" s="53"/>
      <c r="F20" s="53"/>
      <c r="G20" s="53"/>
      <c r="H20" s="53"/>
      <c r="I20" s="53"/>
    </row>
    <row r="21" spans="2:12" x14ac:dyDescent="0.3">
      <c r="B21" s="51"/>
      <c r="C21" s="51"/>
      <c r="D21" s="51"/>
      <c r="E21" s="50"/>
      <c r="F21" s="50"/>
      <c r="G21" s="52"/>
      <c r="H21" s="50"/>
      <c r="I21" s="50"/>
    </row>
    <row r="22" spans="2:12" x14ac:dyDescent="0.3">
      <c r="B22" s="51"/>
      <c r="C22" s="51"/>
      <c r="D22" s="51"/>
      <c r="E22" s="50"/>
      <c r="F22" s="50"/>
      <c r="G22" s="52"/>
      <c r="H22" s="50"/>
      <c r="I22" s="50"/>
    </row>
    <row r="23" spans="2:12" x14ac:dyDescent="0.3">
      <c r="B23" s="51"/>
      <c r="C23" s="51"/>
      <c r="D23" s="51"/>
      <c r="E23" s="50"/>
      <c r="F23" s="50"/>
      <c r="G23" s="52"/>
      <c r="H23" s="50"/>
      <c r="I23" s="50"/>
    </row>
    <row r="24" spans="2:12" x14ac:dyDescent="0.3">
      <c r="B24" s="51"/>
      <c r="C24" s="51"/>
      <c r="D24" s="51"/>
      <c r="E24" s="50"/>
      <c r="F24" s="50"/>
      <c r="G24" s="55"/>
      <c r="H24" s="55"/>
      <c r="I24" s="55"/>
    </row>
    <row r="25" spans="2:12" x14ac:dyDescent="0.3">
      <c r="B25" s="56"/>
      <c r="C25" s="51"/>
      <c r="D25" s="51"/>
      <c r="E25" s="50"/>
      <c r="F25" s="50"/>
      <c r="G25" s="55"/>
      <c r="H25" s="55"/>
      <c r="I25" s="56"/>
    </row>
    <row r="26" spans="2:12" x14ac:dyDescent="0.3">
      <c r="B26" s="56"/>
      <c r="C26" s="51"/>
      <c r="D26" s="51"/>
      <c r="E26" s="50"/>
      <c r="F26" s="50"/>
      <c r="G26" s="55"/>
      <c r="H26" s="55"/>
      <c r="I26" s="56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B3DFF-ABB8-4A56-8812-84E34151A14A}">
  <dimension ref="A1:D13"/>
  <sheetViews>
    <sheetView workbookViewId="0">
      <selection activeCell="E17" sqref="A2:E17"/>
    </sheetView>
  </sheetViews>
  <sheetFormatPr defaultRowHeight="16.5" x14ac:dyDescent="0.3"/>
  <cols>
    <col min="1" max="1" width="15.25" customWidth="1"/>
    <col min="2" max="2" width="3.125" customWidth="1"/>
    <col min="3" max="3" width="16.25" customWidth="1"/>
  </cols>
  <sheetData>
    <row r="1" spans="1:4" ht="33" customHeight="1" x14ac:dyDescent="0.3">
      <c r="A1" s="59" t="s">
        <v>55</v>
      </c>
    </row>
    <row r="3" spans="1:4" x14ac:dyDescent="0.3">
      <c r="C3" t="s">
        <v>56</v>
      </c>
      <c r="D3">
        <v>100</v>
      </c>
    </row>
    <row r="5" spans="1:4" x14ac:dyDescent="0.3">
      <c r="C5" t="s">
        <v>57</v>
      </c>
      <c r="D5" s="60" t="s">
        <v>59</v>
      </c>
    </row>
    <row r="6" spans="1:4" x14ac:dyDescent="0.3">
      <c r="D6" s="60"/>
    </row>
    <row r="7" spans="1:4" x14ac:dyDescent="0.3">
      <c r="C7" t="s">
        <v>58</v>
      </c>
      <c r="D7" s="60" t="s">
        <v>60</v>
      </c>
    </row>
    <row r="9" spans="1:4" x14ac:dyDescent="0.3">
      <c r="C9" t="s">
        <v>61</v>
      </c>
      <c r="D9" s="60" t="s">
        <v>63</v>
      </c>
    </row>
    <row r="10" spans="1:4" x14ac:dyDescent="0.3">
      <c r="D10" s="60"/>
    </row>
    <row r="11" spans="1:4" x14ac:dyDescent="0.3">
      <c r="C11" t="s">
        <v>62</v>
      </c>
      <c r="D11" s="60" t="s">
        <v>64</v>
      </c>
    </row>
    <row r="13" spans="1:4" x14ac:dyDescent="0.3">
      <c r="C13" t="s">
        <v>80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CEBBF-820F-456D-8DFE-2507934930F8}">
  <dimension ref="B1:E14"/>
  <sheetViews>
    <sheetView tabSelected="1" workbookViewId="0">
      <selection activeCell="D22" sqref="D22"/>
    </sheetView>
  </sheetViews>
  <sheetFormatPr defaultRowHeight="16.5" x14ac:dyDescent="0.3"/>
  <cols>
    <col min="3" max="3" width="13.5" customWidth="1"/>
    <col min="4" max="4" width="17.875" customWidth="1"/>
    <col min="5" max="5" width="28.625" customWidth="1"/>
  </cols>
  <sheetData>
    <row r="1" spans="2:5" ht="17.25" thickBot="1" x14ac:dyDescent="0.35"/>
    <row r="2" spans="2:5" ht="17.25" thickBot="1" x14ac:dyDescent="0.35">
      <c r="B2" s="61" t="s">
        <v>65</v>
      </c>
      <c r="C2" s="62" t="s">
        <v>66</v>
      </c>
      <c r="D2" s="62"/>
      <c r="E2" s="61" t="s">
        <v>44</v>
      </c>
    </row>
    <row r="3" spans="2:5" ht="17.25" thickBot="1" x14ac:dyDescent="0.35">
      <c r="B3" s="70">
        <v>1</v>
      </c>
      <c r="C3" s="63" t="s">
        <v>67</v>
      </c>
      <c r="D3" s="69">
        <v>130</v>
      </c>
      <c r="E3" s="62" t="s">
        <v>77</v>
      </c>
    </row>
    <row r="4" spans="2:5" ht="17.25" thickBot="1" x14ac:dyDescent="0.35">
      <c r="B4" s="71"/>
      <c r="C4" s="65" t="s">
        <v>68</v>
      </c>
      <c r="D4" s="66" t="s">
        <v>59</v>
      </c>
      <c r="E4" s="62"/>
    </row>
    <row r="5" spans="2:5" ht="17.25" thickBot="1" x14ac:dyDescent="0.35">
      <c r="B5" s="71"/>
      <c r="C5" s="65" t="s">
        <v>69</v>
      </c>
      <c r="D5" s="66" t="s">
        <v>71</v>
      </c>
      <c r="E5" s="62"/>
    </row>
    <row r="6" spans="2:5" ht="17.25" thickBot="1" x14ac:dyDescent="0.35">
      <c r="B6" s="72"/>
      <c r="C6" s="67" t="s">
        <v>70</v>
      </c>
      <c r="D6" s="68" t="s">
        <v>72</v>
      </c>
      <c r="E6" s="62"/>
    </row>
    <row r="7" spans="2:5" ht="17.25" thickBot="1" x14ac:dyDescent="0.35">
      <c r="B7" s="70">
        <v>2</v>
      </c>
      <c r="C7" s="63" t="s">
        <v>67</v>
      </c>
      <c r="D7" s="64">
        <v>240</v>
      </c>
      <c r="E7" s="73" t="s">
        <v>78</v>
      </c>
    </row>
    <row r="8" spans="2:5" ht="17.25" thickBot="1" x14ac:dyDescent="0.35">
      <c r="B8" s="71"/>
      <c r="C8" s="65" t="s">
        <v>68</v>
      </c>
      <c r="D8" s="66" t="s">
        <v>59</v>
      </c>
      <c r="E8" s="62"/>
    </row>
    <row r="9" spans="2:5" ht="17.25" thickBot="1" x14ac:dyDescent="0.35">
      <c r="B9" s="71"/>
      <c r="C9" s="65" t="s">
        <v>69</v>
      </c>
      <c r="D9" s="66" t="s">
        <v>73</v>
      </c>
      <c r="E9" s="62"/>
    </row>
    <row r="10" spans="2:5" ht="17.25" thickBot="1" x14ac:dyDescent="0.35">
      <c r="B10" s="72"/>
      <c r="C10" s="67" t="s">
        <v>70</v>
      </c>
      <c r="D10" s="68" t="s">
        <v>74</v>
      </c>
      <c r="E10" s="62"/>
    </row>
    <row r="11" spans="2:5" ht="17.25" thickBot="1" x14ac:dyDescent="0.35">
      <c r="B11" s="70">
        <v>3</v>
      </c>
      <c r="C11" s="63" t="s">
        <v>67</v>
      </c>
      <c r="D11" s="64">
        <v>450</v>
      </c>
      <c r="E11" s="73" t="s">
        <v>79</v>
      </c>
    </row>
    <row r="12" spans="2:5" ht="17.25" thickBot="1" x14ac:dyDescent="0.35">
      <c r="B12" s="71"/>
      <c r="C12" s="65" t="s">
        <v>68</v>
      </c>
      <c r="D12" s="66" t="s">
        <v>75</v>
      </c>
      <c r="E12" s="62"/>
    </row>
    <row r="13" spans="2:5" ht="17.25" thickBot="1" x14ac:dyDescent="0.35">
      <c r="B13" s="71"/>
      <c r="C13" s="65" t="s">
        <v>69</v>
      </c>
      <c r="D13" s="66" t="s">
        <v>73</v>
      </c>
      <c r="E13" s="62"/>
    </row>
    <row r="14" spans="2:5" ht="17.25" thickBot="1" x14ac:dyDescent="0.35">
      <c r="B14" s="72"/>
      <c r="C14" s="67" t="s">
        <v>70</v>
      </c>
      <c r="D14" s="68" t="s">
        <v>76</v>
      </c>
      <c r="E14" s="62"/>
    </row>
  </sheetData>
  <mergeCells count="7">
    <mergeCell ref="C2:D2"/>
    <mergeCell ref="E3:E6"/>
    <mergeCell ref="E11:E14"/>
    <mergeCell ref="E7:E10"/>
    <mergeCell ref="B11:B14"/>
    <mergeCell ref="B7:B10"/>
    <mergeCell ref="B3:B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무기</vt:lpstr>
      <vt:lpstr>방어구</vt:lpstr>
      <vt:lpstr>사용아이템</vt:lpstr>
      <vt:lpstr>맵</vt:lpstr>
      <vt:lpstr>플레이어</vt:lpstr>
      <vt:lpstr>적NPC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한준수(2022122041)</dc:creator>
  <cp:lastModifiedBy>민서 강</cp:lastModifiedBy>
  <dcterms:created xsi:type="dcterms:W3CDTF">2025-12-05T12:08:07Z</dcterms:created>
  <dcterms:modified xsi:type="dcterms:W3CDTF">2025-12-21T16:58:47Z</dcterms:modified>
</cp:coreProperties>
</file>