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6511" windowHeight="9084" activeTab="1"/>
  </bookViews>
  <sheets>
    <sheet name="封面" sheetId="3" r:id="rId1"/>
    <sheet name="打分表" sheetId="2" r:id="rId2"/>
    <sheet name="TempData" sheetId="1" state="hidden" r:id="rId3"/>
  </sheets>
  <calcPr calcId="144525"/>
</workbook>
</file>

<file path=xl/sharedStrings.xml><?xml version="1.0" encoding="utf-8"?>
<sst xmlns="http://schemas.openxmlformats.org/spreadsheetml/2006/main" count="725">
  <si>
    <t>渔乐生活APP</t>
  </si>
  <si>
    <t>PRD2018-G07-QFD 打分表_客户打分表</t>
  </si>
  <si>
    <t>文件状态：</t>
  </si>
  <si>
    <t>文件标识：</t>
  </si>
  <si>
    <t>PRD2018-G07-QFD</t>
  </si>
  <si>
    <t>[√]草稿</t>
  </si>
  <si>
    <t>当前版本：</t>
  </si>
  <si>
    <t>0.1.0</t>
  </si>
  <si>
    <t>[  ]正式发布</t>
  </si>
  <si>
    <t>作者：</t>
  </si>
  <si>
    <t>张荣阳</t>
  </si>
  <si>
    <t>[  ]正在修改</t>
  </si>
  <si>
    <t>完成日期：</t>
  </si>
  <si>
    <t>2019.1.7</t>
  </si>
  <si>
    <t>注：优先级在0.75以上（含0.75）为高优先级，在0.2-0.75（含0.2）为中优先级，在0.2以下的为低优先级</t>
  </si>
  <si>
    <t>排序规则</t>
  </si>
  <si>
    <t>表中数据统一采用1-9的数字进行填写:</t>
  </si>
  <si>
    <r>
      <rPr>
        <b/>
        <sz val="11"/>
        <color theme="1"/>
        <rFont val="等线"/>
        <charset val="134"/>
        <scheme val="minor"/>
      </rPr>
      <t>相对收益</t>
    </r>
    <r>
      <rPr>
        <sz val="11"/>
        <color theme="1"/>
        <rFont val="等线"/>
        <charset val="134"/>
        <scheme val="minor"/>
      </rPr>
      <t>：1代表收益最小，9代表收益最大</t>
    </r>
  </si>
  <si>
    <r>
      <rPr>
        <b/>
        <sz val="11"/>
        <color theme="1"/>
        <rFont val="等线"/>
        <charset val="134"/>
        <scheme val="minor"/>
      </rPr>
      <t>相对损失</t>
    </r>
    <r>
      <rPr>
        <sz val="11"/>
        <color theme="1"/>
        <rFont val="等线"/>
        <charset val="134"/>
        <scheme val="minor"/>
      </rPr>
      <t>：1代表损失最小，9代表损失最大</t>
    </r>
  </si>
  <si>
    <t>建议点击左上角的数字 按层次打分</t>
  </si>
  <si>
    <r>
      <rPr>
        <b/>
        <sz val="11"/>
        <color theme="1"/>
        <rFont val="等线"/>
        <charset val="134"/>
        <scheme val="minor"/>
      </rPr>
      <t>相对成本</t>
    </r>
    <r>
      <rPr>
        <sz val="11"/>
        <color theme="1"/>
        <rFont val="等线"/>
        <charset val="134"/>
        <scheme val="minor"/>
      </rPr>
      <t>：1代表省时省力，9代表费时费力</t>
    </r>
  </si>
  <si>
    <t>已将不需要填写的属性隐藏</t>
  </si>
  <si>
    <r>
      <rPr>
        <b/>
        <sz val="11"/>
        <color theme="1"/>
        <rFont val="等线"/>
        <charset val="134"/>
        <scheme val="minor"/>
      </rPr>
      <t>相对风险</t>
    </r>
    <r>
      <rPr>
        <sz val="11"/>
        <color theme="1"/>
        <rFont val="等线"/>
        <charset val="134"/>
        <scheme val="minor"/>
      </rPr>
      <t xml:space="preserve">  : 1代表风险最小，9代表风险最大</t>
    </r>
  </si>
  <si>
    <r>
      <rPr>
        <b/>
        <sz val="11"/>
        <color theme="1"/>
        <rFont val="等线"/>
        <charset val="134"/>
        <scheme val="minor"/>
      </rPr>
      <t>价值</t>
    </r>
    <r>
      <rPr>
        <sz val="11"/>
        <color theme="1"/>
        <rFont val="等线"/>
        <charset val="134"/>
        <scheme val="minor"/>
      </rPr>
      <t xml:space="preserve">     : =（相对收益+相对损失）/2</t>
    </r>
  </si>
  <si>
    <r>
      <rPr>
        <b/>
        <sz val="11"/>
        <color theme="1"/>
        <rFont val="等线"/>
        <charset val="134"/>
        <scheme val="minor"/>
      </rPr>
      <t>优先级</t>
    </r>
    <r>
      <rPr>
        <sz val="11"/>
        <color theme="1"/>
        <rFont val="等线"/>
        <charset val="134"/>
        <scheme val="minor"/>
      </rPr>
      <t xml:space="preserve">     :  = （价值%）/（（成本%*成本价值）+（风险%*风险价值））</t>
    </r>
  </si>
  <si>
    <t>相对权重</t>
  </si>
  <si>
    <t>特性</t>
  </si>
  <si>
    <t>相对收益</t>
  </si>
  <si>
    <t>相对损失</t>
  </si>
  <si>
    <t>总价值</t>
  </si>
  <si>
    <t>价值%</t>
  </si>
  <si>
    <t>相对成本</t>
  </si>
  <si>
    <t>相对风险</t>
  </si>
  <si>
    <t>价值</t>
  </si>
  <si>
    <t>优先级</t>
  </si>
  <si>
    <t>风险%</t>
  </si>
  <si>
    <t>1</t>
  </si>
  <si>
    <t>渔乐生活 APP</t>
  </si>
  <si>
    <t>1.1</t>
  </si>
  <si>
    <t>客户</t>
  </si>
  <si>
    <t>1.1.1</t>
  </si>
  <si>
    <t>地点信息</t>
  </si>
  <si>
    <t>1.1.1.1</t>
  </si>
  <si>
    <t>添加新的钓点</t>
  </si>
  <si>
    <t>8</t>
  </si>
  <si>
    <t>6</t>
  </si>
  <si>
    <t>1.1.1.2</t>
  </si>
  <si>
    <t xml:space="preserve">    添加新的渔具店</t>
  </si>
  <si>
    <t>7</t>
  </si>
  <si>
    <t>1.1.1.3</t>
  </si>
  <si>
    <t xml:space="preserve">    添加自定义地点</t>
  </si>
  <si>
    <t>1.1.1.4</t>
  </si>
  <si>
    <t xml:space="preserve">    反馈钓点错误信息</t>
  </si>
  <si>
    <t>5</t>
  </si>
  <si>
    <t>1.1.1.5</t>
  </si>
  <si>
    <t xml:space="preserve">    反馈渔具店错误信息</t>
  </si>
  <si>
    <t>1.1.1.6</t>
  </si>
  <si>
    <t xml:space="preserve">    反馈自定义地点错误信息</t>
  </si>
  <si>
    <t>1.1.1.7</t>
  </si>
  <si>
    <t xml:space="preserve">    地点评分</t>
  </si>
  <si>
    <t>4</t>
  </si>
  <si>
    <t>1.1.1.8</t>
  </si>
  <si>
    <t xml:space="preserve">    地点评论</t>
  </si>
  <si>
    <t>1.1.1.9</t>
  </si>
  <si>
    <t xml:space="preserve">    地点图片上传</t>
  </si>
  <si>
    <t>1.1.1.10</t>
  </si>
  <si>
    <t xml:space="preserve">    地点收藏</t>
  </si>
  <si>
    <t>1.1.1.11</t>
  </si>
  <si>
    <t xml:space="preserve">    地点分享</t>
  </si>
  <si>
    <t>1.1.1.12</t>
  </si>
  <si>
    <t xml:space="preserve">    查看钓点信息</t>
  </si>
  <si>
    <t>1.1.2</t>
  </si>
  <si>
    <t>动态操作</t>
  </si>
  <si>
    <t>1.1.2.1</t>
  </si>
  <si>
    <t xml:space="preserve">    发动态</t>
  </si>
  <si>
    <t>1.1.2.2</t>
  </si>
  <si>
    <t xml:space="preserve">    发动态上传图片</t>
  </si>
  <si>
    <t>1.1.2.3</t>
  </si>
  <si>
    <t xml:space="preserve">    发动态上传视频</t>
  </si>
  <si>
    <t>1.1.2.4</t>
  </si>
  <si>
    <t xml:space="preserve">    发动态选择所在位置</t>
  </si>
  <si>
    <t>1.1.2.5</t>
  </si>
  <si>
    <t xml:space="preserve">    发动态搜索所在位置</t>
  </si>
  <si>
    <t>1.1.3</t>
  </si>
  <si>
    <t>朋友动态操作</t>
  </si>
  <si>
    <t>1.1.3.1</t>
  </si>
  <si>
    <t xml:space="preserve">    朋友动态点赞</t>
  </si>
  <si>
    <t>1.1.3.2</t>
  </si>
  <si>
    <t xml:space="preserve">    朋友动态分享</t>
  </si>
  <si>
    <t>9</t>
  </si>
  <si>
    <t>1.1.3.3</t>
  </si>
  <si>
    <t xml:space="preserve">    朋友动态评论</t>
  </si>
  <si>
    <t>1.1.3.4</t>
  </si>
  <si>
    <t xml:space="preserve">    朋友动态收藏</t>
  </si>
  <si>
    <t>1.1.4</t>
  </si>
  <si>
    <t>查看附近信息操作</t>
  </si>
  <si>
    <t>1.1.4.1</t>
  </si>
  <si>
    <t xml:space="preserve">    查看附近渔友</t>
  </si>
  <si>
    <t>1.1.4.2</t>
  </si>
  <si>
    <t xml:space="preserve">    查看附近钓点</t>
  </si>
  <si>
    <t>1.1.4.3</t>
  </si>
  <si>
    <t xml:space="preserve">    查看附近渔具店</t>
  </si>
  <si>
    <t>1.1.4.4</t>
  </si>
  <si>
    <t xml:space="preserve">    查看附近天气</t>
  </si>
  <si>
    <t xml:space="preserve">    查看附近自定义地点</t>
  </si>
  <si>
    <t>1.1.5</t>
  </si>
  <si>
    <t>搜索信息操作</t>
  </si>
  <si>
    <t>1.1.5.1</t>
  </si>
  <si>
    <t xml:space="preserve">    搜索渔友</t>
  </si>
  <si>
    <t>1.1.5.2</t>
  </si>
  <si>
    <t xml:space="preserve">    搜索钓点</t>
  </si>
  <si>
    <t>1.1.5.3</t>
  </si>
  <si>
    <t xml:space="preserve">    搜索渔具店</t>
  </si>
  <si>
    <t>1.1.5.4</t>
  </si>
  <si>
    <t xml:space="preserve">    搜索自定义地点</t>
  </si>
  <si>
    <t>1.1.6</t>
  </si>
  <si>
    <t>好友交互</t>
  </si>
  <si>
    <t>1.1.6.1</t>
  </si>
  <si>
    <t xml:space="preserve">    好友聊天</t>
  </si>
  <si>
    <t>1.1.6.2</t>
  </si>
  <si>
    <t xml:space="preserve">    同意成为好友</t>
  </si>
  <si>
    <t>1.1.6.3</t>
  </si>
  <si>
    <t xml:space="preserve">    查看好友信息</t>
  </si>
  <si>
    <t>1.1.6.4</t>
  </si>
  <si>
    <t xml:space="preserve">    搜索好友</t>
  </si>
  <si>
    <t>1.1.6.5</t>
  </si>
  <si>
    <t xml:space="preserve">    添加好友</t>
  </si>
  <si>
    <t>1.1.6.6</t>
  </si>
  <si>
    <t xml:space="preserve">    查看渔友信息</t>
  </si>
  <si>
    <t>1.1.7</t>
  </si>
  <si>
    <t>活动操作</t>
  </si>
  <si>
    <t>1.1.7.1</t>
  </si>
  <si>
    <t xml:space="preserve">    创建活动</t>
  </si>
  <si>
    <t>1.1.7.2</t>
  </si>
  <si>
    <t xml:space="preserve">    同意参加活动</t>
  </si>
  <si>
    <t>1.1.7.3</t>
  </si>
  <si>
    <t xml:space="preserve">    查看活动信息</t>
  </si>
  <si>
    <t>1.1.7.4</t>
  </si>
  <si>
    <t xml:space="preserve">    搜索活动</t>
  </si>
  <si>
    <t>1.1.7.5</t>
  </si>
  <si>
    <t xml:space="preserve">    编辑活动信息</t>
  </si>
  <si>
    <t>1.1.8</t>
  </si>
  <si>
    <t>个人中心</t>
  </si>
  <si>
    <t>1.1.8.1</t>
  </si>
  <si>
    <t xml:space="preserve">    输入手机号登录信息</t>
  </si>
  <si>
    <t>1.1.8.2</t>
  </si>
  <si>
    <t xml:space="preserve">    输入邮箱登录信息</t>
  </si>
  <si>
    <t>1.1.8.3</t>
  </si>
  <si>
    <t xml:space="preserve">    输入用户名登录信息</t>
  </si>
  <si>
    <t>1.1.8.4</t>
  </si>
  <si>
    <t xml:space="preserve">    QQ关联登录信息</t>
  </si>
  <si>
    <t>1.1.8.5</t>
  </si>
  <si>
    <t xml:space="preserve">    微信关联登录信息</t>
  </si>
  <si>
    <t>1.1.8.6</t>
  </si>
  <si>
    <t xml:space="preserve">    微博关联登录信息</t>
  </si>
  <si>
    <t>1.1.8.7</t>
  </si>
  <si>
    <t xml:space="preserve">    浏览个人信息</t>
  </si>
  <si>
    <t>1.1.8.8</t>
  </si>
  <si>
    <t xml:space="preserve">    编辑个人信息</t>
  </si>
  <si>
    <t>1.1.8.9</t>
  </si>
  <si>
    <t xml:space="preserve">    浏览个人动态</t>
  </si>
  <si>
    <t>1.1.8.10</t>
  </si>
  <si>
    <t xml:space="preserve">    浏览历史活动</t>
  </si>
  <si>
    <t>1.1.8.11</t>
  </si>
  <si>
    <t xml:space="preserve">    浏览创建的活动</t>
  </si>
  <si>
    <t>1.1.8.12</t>
  </si>
  <si>
    <t>1.1.8.13</t>
  </si>
  <si>
    <t xml:space="preserve">   修改密码</t>
  </si>
  <si>
    <t>1.1.8.14</t>
  </si>
  <si>
    <t xml:space="preserve">    输入旧密码</t>
  </si>
  <si>
    <t>1.1.8.15</t>
  </si>
  <si>
    <t xml:space="preserve">    输入新密码</t>
  </si>
  <si>
    <t>1.1.8.16</t>
  </si>
  <si>
    <t xml:space="preserve">     确认新密码</t>
  </si>
  <si>
    <t>1.1.8.17</t>
  </si>
  <si>
    <t xml:space="preserve">    更换头像</t>
  </si>
  <si>
    <t>1.1.8.18</t>
  </si>
  <si>
    <t xml:space="preserve">    选择上传头像</t>
  </si>
  <si>
    <t>1.1.8.19</t>
  </si>
  <si>
    <t xml:space="preserve">    浏览收藏地点</t>
  </si>
  <si>
    <t>1.1.8.20</t>
  </si>
  <si>
    <t xml:space="preserve">    浏览收藏活动</t>
  </si>
  <si>
    <t>1.1.8.21</t>
  </si>
  <si>
    <t xml:space="preserve">    浏览收藏动态</t>
  </si>
  <si>
    <t>1.1.8.22</t>
  </si>
  <si>
    <t xml:space="preserve">    修改个性签名</t>
  </si>
  <si>
    <t>1.1.8.23</t>
  </si>
  <si>
    <t xml:space="preserve">    修改昵称</t>
  </si>
  <si>
    <t>1.1.8.24</t>
  </si>
  <si>
    <t xml:space="preserve">    修改用户QQ</t>
  </si>
  <si>
    <t>1.1.8.25</t>
  </si>
  <si>
    <t xml:space="preserve">    修改用户微信号</t>
  </si>
  <si>
    <t>1.1.8.26</t>
  </si>
  <si>
    <t xml:space="preserve">    修改用户性别</t>
  </si>
  <si>
    <t>1.1.8.27</t>
  </si>
  <si>
    <t xml:space="preserve">    注册</t>
  </si>
  <si>
    <t>1.1.9</t>
  </si>
  <si>
    <t>等级制度</t>
  </si>
  <si>
    <t>1.2.3.2</t>
  </si>
  <si>
    <t>渔具店水军评论或广告删除</t>
  </si>
  <si>
    <t>1.2.4</t>
  </si>
  <si>
    <t>活动管理</t>
  </si>
  <si>
    <t>管理端</t>
  </si>
  <si>
    <t>首页</t>
  </si>
  <si>
    <t>用户管理</t>
  </si>
  <si>
    <t>地点管理</t>
  </si>
  <si>
    <t>反馈管理</t>
  </si>
  <si>
    <t>通知管理</t>
  </si>
  <si>
    <t>群组管理</t>
  </si>
  <si>
    <t>备份管理</t>
  </si>
  <si>
    <t>日志</t>
  </si>
  <si>
    <t xml:space="preserve">        用户动态查看</t>
  </si>
  <si>
    <t xml:space="preserve">        用户添加</t>
  </si>
  <si>
    <t xml:space="preserve">        用户动态删除</t>
  </si>
  <si>
    <t xml:space="preserve">        输入姓名</t>
  </si>
  <si>
    <t xml:space="preserve">        输入手机号</t>
  </si>
  <si>
    <t>1.1.2.6</t>
  </si>
  <si>
    <t xml:space="preserve">        用户搜索</t>
  </si>
  <si>
    <t>1.1.2.7</t>
  </si>
  <si>
    <t xml:space="preserve">        用户详情查看</t>
  </si>
  <si>
    <t>1.1.2.8</t>
  </si>
  <si>
    <t xml:space="preserve">       查看用户权限</t>
  </si>
  <si>
    <t>1.1.2.9</t>
  </si>
  <si>
    <t xml:space="preserve">       修改用户权限</t>
  </si>
  <si>
    <t>1.1.2.10</t>
  </si>
  <si>
    <t xml:space="preserve">       重置密码</t>
  </si>
  <si>
    <t>1.1.2.11</t>
  </si>
  <si>
    <t xml:space="preserve">       设置登陆密码</t>
  </si>
  <si>
    <t>1.1.2.12</t>
  </si>
  <si>
    <t xml:space="preserve">       确认登陆密码</t>
  </si>
  <si>
    <t xml:space="preserve">        地点详细信息查看</t>
  </si>
  <si>
    <t xml:space="preserve">        地点删除</t>
  </si>
  <si>
    <t xml:space="preserve">        地点搜索</t>
  </si>
  <si>
    <t xml:space="preserve">        地点添加</t>
  </si>
  <si>
    <t>1.1.3.5</t>
  </si>
  <si>
    <t xml:space="preserve">        新增地点地点名称填写</t>
  </si>
  <si>
    <t>1.1.3.6</t>
  </si>
  <si>
    <t xml:space="preserve">        地点简介修改</t>
  </si>
  <si>
    <t>1.1.3.7</t>
  </si>
  <si>
    <t xml:space="preserve">        新增地点类型选择</t>
  </si>
  <si>
    <t>1.1.3.8</t>
  </si>
  <si>
    <t xml:space="preserve">        新增地点照片上传</t>
  </si>
  <si>
    <t>1.1.3.9</t>
  </si>
  <si>
    <t xml:space="preserve">        新增地点基本信息填写</t>
  </si>
  <si>
    <t>1.1.3.10</t>
  </si>
  <si>
    <t xml:space="preserve">        地点图片修改</t>
  </si>
  <si>
    <t>1.1.3.11</t>
  </si>
  <si>
    <t xml:space="preserve">        地点信息修改</t>
  </si>
  <si>
    <t>1.1.3.12</t>
  </si>
  <si>
    <t xml:space="preserve">        地点类型修改</t>
  </si>
  <si>
    <t>1.1.3.13</t>
  </si>
  <si>
    <t xml:space="preserve">        地点名称修改</t>
  </si>
  <si>
    <t xml:space="preserve">        反馈详情信息查看</t>
  </si>
  <si>
    <t xml:space="preserve">        反馈筛选</t>
  </si>
  <si>
    <t xml:space="preserve">        反馈复选</t>
  </si>
  <si>
    <t xml:space="preserve">        反馈一键忽略</t>
  </si>
  <si>
    <t>1.1.4.5</t>
  </si>
  <si>
    <t xml:space="preserve">        根据页码显示反馈</t>
  </si>
  <si>
    <t>1.1.4.6</t>
  </si>
  <si>
    <t xml:space="preserve">        反馈确认解决</t>
  </si>
  <si>
    <t>1.1.4.7</t>
  </si>
  <si>
    <t xml:space="preserve">        查看反馈对象</t>
  </si>
  <si>
    <t>1.1.4.8</t>
  </si>
  <si>
    <t xml:space="preserve">        反馈忽略</t>
  </si>
  <si>
    <t>1.1.4.9</t>
  </si>
  <si>
    <t xml:space="preserve">       进入反馈管理</t>
  </si>
  <si>
    <t xml:space="preserve">     消息闹钟</t>
  </si>
  <si>
    <t xml:space="preserve">        全服消息进入</t>
  </si>
  <si>
    <t xml:space="preserve">        已发消息查看</t>
  </si>
  <si>
    <t xml:space="preserve">        根据页码显示历史通知</t>
  </si>
  <si>
    <t>3</t>
  </si>
  <si>
    <t>1.1.5.5</t>
  </si>
  <si>
    <t xml:space="preserve">        开启/关闭通知闹钟</t>
  </si>
  <si>
    <t>1.1.5.6</t>
  </si>
  <si>
    <t xml:space="preserve">        通知闹钟删除</t>
  </si>
  <si>
    <t>1.1.5.7</t>
  </si>
  <si>
    <t xml:space="preserve">        通知闹钟详情查看</t>
  </si>
  <si>
    <t>1.1.5.8</t>
  </si>
  <si>
    <t xml:space="preserve">        选择通知的对象</t>
  </si>
  <si>
    <t>1.1.5.9</t>
  </si>
  <si>
    <t xml:space="preserve">        通知载体设置</t>
  </si>
  <si>
    <t>1.1.5.10</t>
  </si>
  <si>
    <t xml:space="preserve">        通知内容填写</t>
  </si>
  <si>
    <t>1.1.5.11</t>
  </si>
  <si>
    <t xml:space="preserve">        现在立即发送</t>
  </si>
  <si>
    <t>1.1.5.12</t>
  </si>
  <si>
    <t xml:space="preserve">        添加到闹钟</t>
  </si>
  <si>
    <t>1.1.5.13</t>
  </si>
  <si>
    <t xml:space="preserve">        历史通知筛选</t>
  </si>
  <si>
    <t xml:space="preserve">    查看群组聊天记录</t>
  </si>
  <si>
    <t xml:space="preserve">        时间筛选群组聊天记录</t>
  </si>
  <si>
    <t xml:space="preserve">        输入页码查看群组聊天记录</t>
  </si>
  <si>
    <t xml:space="preserve">        群组详情查看</t>
  </si>
  <si>
    <t xml:space="preserve">        查看群聊成员</t>
  </si>
  <si>
    <t xml:space="preserve">        查看群聊成员详情</t>
  </si>
  <si>
    <t>1.1.6.7</t>
  </si>
  <si>
    <t xml:space="preserve">        复选群聊成员</t>
  </si>
  <si>
    <t>1.1.6.8</t>
  </si>
  <si>
    <t xml:space="preserve">        删除群聊成员</t>
  </si>
  <si>
    <t>1.1.6.9</t>
  </si>
  <si>
    <t xml:space="preserve">        群组新建</t>
  </si>
  <si>
    <t>1.1.6.10</t>
  </si>
  <si>
    <t xml:space="preserve">        群组搜索</t>
  </si>
  <si>
    <t>1.1.6.11</t>
  </si>
  <si>
    <t xml:space="preserve">    新增群组输入群组名字</t>
  </si>
  <si>
    <t>1.1.6.12</t>
  </si>
  <si>
    <t xml:space="preserve">    删除群组</t>
  </si>
  <si>
    <t xml:space="preserve">        浏览备份列表</t>
  </si>
  <si>
    <t xml:space="preserve">        上次备份时间显示</t>
  </si>
  <si>
    <t xml:space="preserve">        删除备份</t>
  </si>
  <si>
    <t xml:space="preserve">        手动备份</t>
  </si>
  <si>
    <t xml:space="preserve">        使用备份恢复</t>
  </si>
  <si>
    <t>1.1.7.6</t>
  </si>
  <si>
    <t xml:space="preserve">        查看自动备份闹钟详情</t>
  </si>
  <si>
    <t>1.1.7.7</t>
  </si>
  <si>
    <t xml:space="preserve">        自动备份闹钟开启/关闭</t>
  </si>
  <si>
    <t>1.1.7.8</t>
  </si>
  <si>
    <t xml:space="preserve">    进入自动备份页面</t>
  </si>
  <si>
    <t>1.1.7.9</t>
  </si>
  <si>
    <t xml:space="preserve">        自动备份闹钟复选</t>
  </si>
  <si>
    <t>1.1.7.10</t>
  </si>
  <si>
    <t xml:space="preserve">        自动备份闹钟删除</t>
  </si>
  <si>
    <t>1.1.7.11</t>
  </si>
  <si>
    <t xml:space="preserve">     自动备份闹钟添加</t>
  </si>
  <si>
    <t xml:space="preserve">        查看日志</t>
  </si>
  <si>
    <t xml:space="preserve">        日志筛选</t>
  </si>
  <si>
    <t xml:space="preserve">        日志列表筛选</t>
  </si>
  <si>
    <t xml:space="preserve">        日志详情查看</t>
  </si>
  <si>
    <t xml:space="preserve"> 管理员登录</t>
  </si>
  <si>
    <t>1.1.10</t>
  </si>
  <si>
    <t xml:space="preserve"> 管理员登出</t>
  </si>
  <si>
    <t>Work-</t>
  </si>
  <si>
    <t>Baseline Work-</t>
  </si>
  <si>
    <t>Actual Work-</t>
  </si>
  <si>
    <t>Work Variance-</t>
  </si>
  <si>
    <t>Remaining Work-</t>
  </si>
  <si>
    <t>Cost-</t>
  </si>
  <si>
    <t>Baseline Cost-</t>
  </si>
  <si>
    <t>Actual Cost-</t>
  </si>
  <si>
    <t>Fixed Cost-</t>
  </si>
  <si>
    <t>Cost Variance-</t>
  </si>
  <si>
    <t>Remaining Cost-</t>
  </si>
  <si>
    <t>BCWP-</t>
  </si>
  <si>
    <t>BCWS-</t>
  </si>
  <si>
    <t>SV-</t>
  </si>
  <si>
    <t>Name+</t>
  </si>
  <si>
    <t>Notes+</t>
  </si>
  <si>
    <t>WBS+</t>
  </si>
  <si>
    <t>Constraint Type+</t>
  </si>
  <si>
    <t>Constraint Date=</t>
  </si>
  <si>
    <t>Critical+</t>
  </si>
  <si>
    <t>Delay-</t>
  </si>
  <si>
    <t>Free Slack-</t>
  </si>
  <si>
    <t>Total Slack-</t>
  </si>
  <si>
    <t>ID-</t>
  </si>
  <si>
    <t>Milestone+</t>
  </si>
  <si>
    <t>Priority+</t>
  </si>
  <si>
    <t>Subproject+</t>
  </si>
  <si>
    <t>Baseline Duration-</t>
  </si>
  <si>
    <t>Actual Duration-</t>
  </si>
  <si>
    <t>Duration-</t>
  </si>
  <si>
    <t>Duration Variance-</t>
  </si>
  <si>
    <t>Remaining Duration-</t>
  </si>
  <si>
    <t>Percent Complete-[% Complete]</t>
  </si>
  <si>
    <t>Percent Work Complete-[% Work Complete]</t>
  </si>
  <si>
    <t>Start=</t>
  </si>
  <si>
    <t>Finish=</t>
  </si>
  <si>
    <t>Early Start=</t>
  </si>
  <si>
    <t>Early Finish=</t>
  </si>
  <si>
    <t>Late Start=</t>
  </si>
  <si>
    <t>Late Finish=</t>
  </si>
  <si>
    <t>Actual Start=</t>
  </si>
  <si>
    <t>Actual Finish=</t>
  </si>
  <si>
    <t>Baseline Start=</t>
  </si>
  <si>
    <t>Baseline Finish=</t>
  </si>
  <si>
    <t>Start Variance-</t>
  </si>
  <si>
    <t>Finish Variance-</t>
  </si>
  <si>
    <t>Predecessors+</t>
  </si>
  <si>
    <t>Successors+</t>
  </si>
  <si>
    <t>Resource Names+</t>
  </si>
  <si>
    <t>Resource Initials+</t>
  </si>
  <si>
    <t>Text1+</t>
  </si>
  <si>
    <t>Start1=</t>
  </si>
  <si>
    <t>Finish1=</t>
  </si>
  <si>
    <t>Text2+</t>
  </si>
  <si>
    <t>Start2=</t>
  </si>
  <si>
    <t>Finish2=</t>
  </si>
  <si>
    <t>Text3+</t>
  </si>
  <si>
    <t>Start3=</t>
  </si>
  <si>
    <t>Finish3=</t>
  </si>
  <si>
    <t>Text4+</t>
  </si>
  <si>
    <t>Start4=</t>
  </si>
  <si>
    <t>Finish4=</t>
  </si>
  <si>
    <t>Text5+</t>
  </si>
  <si>
    <t>Start5=</t>
  </si>
  <si>
    <t>Finish5=</t>
  </si>
  <si>
    <t>Text6+</t>
  </si>
  <si>
    <t>Text7+</t>
  </si>
  <si>
    <t>Text8+</t>
  </si>
  <si>
    <t>Text9+</t>
  </si>
  <si>
    <t>Text10+</t>
  </si>
  <si>
    <t>Marked+</t>
  </si>
  <si>
    <t>Flag1+</t>
  </si>
  <si>
    <t>Flag2+</t>
  </si>
  <si>
    <t>Flag3+</t>
  </si>
  <si>
    <t>Flag4+</t>
  </si>
  <si>
    <t>Flag5+</t>
  </si>
  <si>
    <t>Flag6+</t>
  </si>
  <si>
    <t>Flag7+</t>
  </si>
  <si>
    <t>Flag8+</t>
  </si>
  <si>
    <t>Flag9+</t>
  </si>
  <si>
    <t>Flag10+</t>
  </si>
  <si>
    <t>Rollup+</t>
  </si>
  <si>
    <t>CV-</t>
  </si>
  <si>
    <t>Project+</t>
  </si>
  <si>
    <t>Outline Level-</t>
  </si>
  <si>
    <t>Unique ID-</t>
  </si>
  <si>
    <t>Number1-</t>
  </si>
  <si>
    <t>Number2-</t>
  </si>
  <si>
    <t>Number3-</t>
  </si>
  <si>
    <t>Number4-</t>
  </si>
  <si>
    <t>Number5-</t>
  </si>
  <si>
    <t>Summary+</t>
  </si>
  <si>
    <t>Created=</t>
  </si>
  <si>
    <t>Unique ID Predecessors+</t>
  </si>
  <si>
    <t>Unique ID Successors+</t>
  </si>
  <si>
    <t>Objects-</t>
  </si>
  <si>
    <t>Linked Fields+</t>
  </si>
  <si>
    <t>Resume=</t>
  </si>
  <si>
    <t>Stop=</t>
  </si>
  <si>
    <t>Resume No Earlier Than=</t>
  </si>
  <si>
    <t>Outline Number+</t>
  </si>
  <si>
    <t>Duration1-</t>
  </si>
  <si>
    <t>Duration2-</t>
  </si>
  <si>
    <t>Duration3-</t>
  </si>
  <si>
    <t>Cost1-</t>
  </si>
  <si>
    <t>Cost2-</t>
  </si>
  <si>
    <t>Cost3-</t>
  </si>
  <si>
    <t>Hide Bar+</t>
  </si>
  <si>
    <t>Confirmed+</t>
  </si>
  <si>
    <t>Update Needed+</t>
  </si>
  <si>
    <t>Contact+</t>
  </si>
  <si>
    <t>Resource Group+</t>
  </si>
  <si>
    <t>ACWP-</t>
  </si>
  <si>
    <t>Type+</t>
  </si>
  <si>
    <t>Recurring+</t>
  </si>
  <si>
    <t>Effort Driven+</t>
  </si>
  <si>
    <t>Overtime Work-</t>
  </si>
  <si>
    <t>Actual Overtime Work-</t>
  </si>
  <si>
    <t>Remaining Overtime Work-</t>
  </si>
  <si>
    <t>Regular Work-</t>
  </si>
  <si>
    <t>Overtime Cost-</t>
  </si>
  <si>
    <t>Actual Overtime Cost-</t>
  </si>
  <si>
    <t>Remaining Overtime Cost-</t>
  </si>
  <si>
    <t>Fixed Cost Accrual+</t>
  </si>
  <si>
    <t>Hyperlink+</t>
  </si>
  <si>
    <t>Hyperlink Address+</t>
  </si>
  <si>
    <t>Hyperlink SubAddress+</t>
  </si>
  <si>
    <t>Hyperlink Href+</t>
  </si>
  <si>
    <t>Assignment+</t>
  </si>
  <si>
    <t>Overallocated+</t>
  </si>
  <si>
    <t>External Task+</t>
  </si>
  <si>
    <t>Subproject Read Only+</t>
  </si>
  <si>
    <t>Response Pending+</t>
  </si>
  <si>
    <t>TeamStatus Pending+</t>
  </si>
  <si>
    <t>Leveling Can Split+</t>
  </si>
  <si>
    <t>Level Assignments+</t>
  </si>
  <si>
    <t>Work Contour+</t>
  </si>
  <si>
    <t>Cost4-</t>
  </si>
  <si>
    <t>Cost5-</t>
  </si>
  <si>
    <t>Cost6-</t>
  </si>
  <si>
    <t>Cost7-</t>
  </si>
  <si>
    <t>Cost8-</t>
  </si>
  <si>
    <t>Cost9-</t>
  </si>
  <si>
    <t>Cost10-</t>
  </si>
  <si>
    <t>Date1=</t>
  </si>
  <si>
    <t>Date2=</t>
  </si>
  <si>
    <t>Date3=</t>
  </si>
  <si>
    <t>Date4=</t>
  </si>
  <si>
    <t>Date5=</t>
  </si>
  <si>
    <t>Date6=</t>
  </si>
  <si>
    <t>Date7=</t>
  </si>
  <si>
    <t>Date8=</t>
  </si>
  <si>
    <t>Date9=</t>
  </si>
  <si>
    <t>Date10=</t>
  </si>
  <si>
    <t>Duration4-</t>
  </si>
  <si>
    <t>Duration5-</t>
  </si>
  <si>
    <t>Duration6-</t>
  </si>
  <si>
    <t>Duration7-</t>
  </si>
  <si>
    <t>Duration8-</t>
  </si>
  <si>
    <t>Duration9-</t>
  </si>
  <si>
    <t>Duration10-</t>
  </si>
  <si>
    <t>Start6=</t>
  </si>
  <si>
    <t>Finish6=</t>
  </si>
  <si>
    <t>Start7=</t>
  </si>
  <si>
    <t>Finish7=</t>
  </si>
  <si>
    <t>Start8=</t>
  </si>
  <si>
    <t>Finish8=</t>
  </si>
  <si>
    <t>Start9=</t>
  </si>
  <si>
    <t>Finish9=</t>
  </si>
  <si>
    <t>Start10=</t>
  </si>
  <si>
    <t>Finish10=</t>
  </si>
  <si>
    <t>Flag11+</t>
  </si>
  <si>
    <t>Flag12+</t>
  </si>
  <si>
    <t>Flag13+</t>
  </si>
  <si>
    <t>Flag14+</t>
  </si>
  <si>
    <t>Flag15+</t>
  </si>
  <si>
    <t>Flag16+</t>
  </si>
  <si>
    <t>Flag17+</t>
  </si>
  <si>
    <t>Flag18+</t>
  </si>
  <si>
    <t>Flag19+</t>
  </si>
  <si>
    <t>Flag20+</t>
  </si>
  <si>
    <t>Number6-</t>
  </si>
  <si>
    <t>Number7-</t>
  </si>
  <si>
    <t>Number8-</t>
  </si>
  <si>
    <t>Number9-</t>
  </si>
  <si>
    <t>Number10-</t>
  </si>
  <si>
    <t>Number11-</t>
  </si>
  <si>
    <t>Number12-</t>
  </si>
  <si>
    <t>Number13-</t>
  </si>
  <si>
    <t>Number14-</t>
  </si>
  <si>
    <t>Number15-</t>
  </si>
  <si>
    <t>Number16-</t>
  </si>
  <si>
    <t>Number17-</t>
  </si>
  <si>
    <t>Number18-</t>
  </si>
  <si>
    <t>Number19-</t>
  </si>
  <si>
    <t>Number20-</t>
  </si>
  <si>
    <t>Text11+</t>
  </si>
  <si>
    <t>Text12+</t>
  </si>
  <si>
    <t>Text13+</t>
  </si>
  <si>
    <t>Text14+</t>
  </si>
  <si>
    <t>Text15+</t>
  </si>
  <si>
    <t>Text16+</t>
  </si>
  <si>
    <t>Text17+</t>
  </si>
  <si>
    <t>Text18+</t>
  </si>
  <si>
    <t>Text19+</t>
  </si>
  <si>
    <t>Text20+</t>
  </si>
  <si>
    <t>Text21+</t>
  </si>
  <si>
    <t>Text22+</t>
  </si>
  <si>
    <t>Text23+</t>
  </si>
  <si>
    <t>Text24+</t>
  </si>
  <si>
    <t>Text25+</t>
  </si>
  <si>
    <t>Text26+</t>
  </si>
  <si>
    <t>Text27+</t>
  </si>
  <si>
    <t>Text28+</t>
  </si>
  <si>
    <t>Text29+</t>
  </si>
  <si>
    <t>Text30+</t>
  </si>
  <si>
    <t>Assignment Delay-</t>
  </si>
  <si>
    <t>Assignment Units-</t>
  </si>
  <si>
    <t>Cost Rate Table+</t>
  </si>
  <si>
    <t>Preleveled Start=</t>
  </si>
  <si>
    <t>Preleveled Finish=</t>
  </si>
  <si>
    <t>WBS Predecessors+</t>
  </si>
  <si>
    <t>WBS Successors+</t>
  </si>
  <si>
    <t>Deadline=</t>
  </si>
  <si>
    <t>Outline Code1+</t>
  </si>
  <si>
    <t>Outline Code2+</t>
  </si>
  <si>
    <t>Outline Code3+</t>
  </si>
  <si>
    <t>Outline Code4+</t>
  </si>
  <si>
    <t>Outline Code5+</t>
  </si>
  <si>
    <t>Outline Code6+</t>
  </si>
  <si>
    <t>Outline Code7+</t>
  </si>
  <si>
    <t>Outline Code8+</t>
  </si>
  <si>
    <t>Outline Code9+</t>
  </si>
  <si>
    <t>Outline Code10+</t>
  </si>
  <si>
    <t>Status+</t>
  </si>
  <si>
    <t>Physical Percent Complete-[Physical % Complete]</t>
  </si>
  <si>
    <t>SVPercent-</t>
  </si>
  <si>
    <t>CVPercent-</t>
  </si>
  <si>
    <t>Calendar+</t>
  </si>
  <si>
    <t>0h</t>
  </si>
  <si>
    <t>￥0.00</t>
  </si>
  <si>
    <t>越早越好</t>
  </si>
  <si>
    <t></t>
  </si>
  <si>
    <t>0ed</t>
  </si>
  <si>
    <t>0d</t>
  </si>
  <si>
    <t>楍</t>
  </si>
  <si>
    <t>1d</t>
  </si>
  <si>
    <t>项目1</t>
  </si>
  <si>
    <t>固定工期</t>
  </si>
  <si>
    <t>按比例</t>
  </si>
  <si>
    <t>Flat</t>
  </si>
  <si>
    <t>A</t>
  </si>
  <si>
    <t>按时</t>
  </si>
  <si>
    <t>Project Default (标准)</t>
  </si>
  <si>
    <t>客户端</t>
  </si>
  <si>
    <t>钓友</t>
  </si>
  <si>
    <t>图标在地图上的显示方式</t>
  </si>
  <si>
    <t>平面图</t>
  </si>
  <si>
    <t>1.1.1.1.1</t>
  </si>
  <si>
    <t>0d?</t>
  </si>
  <si>
    <t>1d?</t>
  </si>
  <si>
    <t>固定单位</t>
  </si>
  <si>
    <t>卫星图</t>
  </si>
  <si>
    <t>1.1.1.1.2</t>
  </si>
  <si>
    <t>钓友详情</t>
  </si>
  <si>
    <t>关注钓友</t>
  </si>
  <si>
    <t>1.1.1.2.1</t>
  </si>
  <si>
    <t>查看钓友渔友圈</t>
  </si>
  <si>
    <t>1.1.1.2.2</t>
  </si>
  <si>
    <t>查看粉丝与关注</t>
  </si>
  <si>
    <t>1.1.1.2.3</t>
  </si>
  <si>
    <t>私聊钓友</t>
  </si>
  <si>
    <t>钓点</t>
  </si>
  <si>
    <t>钓点详情</t>
  </si>
  <si>
    <t>点评钓点</t>
  </si>
  <si>
    <t>1.1.2.1.1</t>
  </si>
  <si>
    <t>收藏钓点</t>
  </si>
  <si>
    <t>1.1.2.1.2</t>
  </si>
  <si>
    <t>钓点上可查看钓友评价</t>
  </si>
  <si>
    <t>1.1.2.1.3</t>
  </si>
  <si>
    <t>钓点上可查看钓点上动态</t>
  </si>
  <si>
    <t>1.1.2.1.4</t>
  </si>
  <si>
    <t>发起约钓</t>
  </si>
  <si>
    <t>加入约钓</t>
  </si>
  <si>
    <t>1.1.2.2.1</t>
  </si>
  <si>
    <t>历史约钓</t>
  </si>
  <si>
    <t>1.1.2.2.2</t>
  </si>
  <si>
    <t>新建钓点</t>
  </si>
  <si>
    <t>搜索钓点</t>
  </si>
  <si>
    <t>渔具店</t>
  </si>
  <si>
    <t>渔具店详情</t>
  </si>
  <si>
    <t>点评渔具店</t>
  </si>
  <si>
    <t>1.1.3.1.1</t>
  </si>
  <si>
    <t>收藏渔具店</t>
  </si>
  <si>
    <t>1.1.3.1.2</t>
  </si>
  <si>
    <t>渔具店上可查看钓友评价</t>
  </si>
  <si>
    <t>1.1.3.1.3</t>
  </si>
  <si>
    <t>新建渔具店</t>
  </si>
  <si>
    <t>搜索渔具店</t>
  </si>
  <si>
    <t>约钓</t>
  </si>
  <si>
    <t>免责条款</t>
  </si>
  <si>
    <t>1.1.4.1.1</t>
  </si>
  <si>
    <t>约钓活动支持多天多地</t>
  </si>
  <si>
    <t>1.1.4.1.2</t>
  </si>
  <si>
    <t>是否仅好友可参与</t>
  </si>
  <si>
    <t>1.1.4.1.3</t>
  </si>
  <si>
    <t>钓法选择</t>
  </si>
  <si>
    <t>1.1.4.1.4</t>
  </si>
  <si>
    <t>邀请好友</t>
  </si>
  <si>
    <t>约钓准备</t>
  </si>
  <si>
    <t>群聊</t>
  </si>
  <si>
    <t>1.1.4.3.1</t>
  </si>
  <si>
    <t>发起人发布公告</t>
  </si>
  <si>
    <t>1.1.4.3.2</t>
  </si>
  <si>
    <t>渔获分享</t>
  </si>
  <si>
    <t>上传图片</t>
  </si>
  <si>
    <t>1.1.4.4.1</t>
  </si>
  <si>
    <t>添加天气与地理位置</t>
  </si>
  <si>
    <t>1.1.4.4.2</t>
  </si>
  <si>
    <t>转发至渔友圈</t>
  </si>
  <si>
    <t>1.1.4.4.3</t>
  </si>
  <si>
    <t>是否仅好友可见</t>
  </si>
  <si>
    <t>1.1.4.4.4</t>
  </si>
  <si>
    <t>约钓详情带有当时天气与地理位置</t>
  </si>
  <si>
    <t>1.1.4.5.1</t>
  </si>
  <si>
    <t>可查看历史渔获分享</t>
  </si>
  <si>
    <t>1.1.4.5.2</t>
  </si>
  <si>
    <t>渔友圈</t>
  </si>
  <si>
    <t>热门渔友圈</t>
  </si>
  <si>
    <t>1.1.5.1.1</t>
  </si>
  <si>
    <t>我的渔友圈</t>
  </si>
  <si>
    <t>1.1.5.1.2</t>
  </si>
  <si>
    <t>附近渔友圈</t>
  </si>
  <si>
    <t>1.1.5.1.3</t>
  </si>
  <si>
    <t>按热度、时间排序</t>
  </si>
  <si>
    <t>1.1.5.1.4</t>
  </si>
  <si>
    <t>发表渔友圈</t>
  </si>
  <si>
    <t>1.1.5.2.1</t>
  </si>
  <si>
    <t>可带有天气与地理位置</t>
  </si>
  <si>
    <t>1.1.5.2.2</t>
  </si>
  <si>
    <t>1.1.5.2.3</t>
  </si>
  <si>
    <t>查看单条渔友圈</t>
  </si>
  <si>
    <t>点赞</t>
  </si>
  <si>
    <t>1.1.5.3.1</t>
  </si>
  <si>
    <t>评论</t>
  </si>
  <si>
    <t>1.1.5.3.2</t>
  </si>
  <si>
    <t>查看个人动态</t>
  </si>
  <si>
    <t>查看约钓推荐</t>
  </si>
  <si>
    <t>1.1.6.1.1</t>
  </si>
  <si>
    <t>查看消息提示</t>
  </si>
  <si>
    <t>1.1.6.1.2</t>
  </si>
  <si>
    <t>个人收藏</t>
  </si>
  <si>
    <t>收藏的钓点</t>
  </si>
  <si>
    <t>1.1.6.2.1</t>
  </si>
  <si>
    <t>收藏的渔具店</t>
  </si>
  <si>
    <t>1.1.6.2.2</t>
  </si>
  <si>
    <t>查看个人历史约钓</t>
  </si>
  <si>
    <t>约钓详情带有天气与地理位置</t>
  </si>
  <si>
    <t>1.1.6.3.1</t>
  </si>
  <si>
    <t>1.1.6.3.2</t>
  </si>
  <si>
    <t>设置</t>
  </si>
  <si>
    <t>个性换肤</t>
  </si>
  <si>
    <t>1.1.6.4.1</t>
  </si>
  <si>
    <t>登出</t>
  </si>
  <si>
    <t>1.1.6.4.2</t>
  </si>
  <si>
    <t>1.2</t>
  </si>
  <si>
    <t>1.2.1</t>
  </si>
  <si>
    <t>用户增删改</t>
  </si>
  <si>
    <t>1.2.1.1</t>
  </si>
  <si>
    <t>拉黑水军或广告号</t>
  </si>
  <si>
    <t>1.2.1.2</t>
  </si>
  <si>
    <t>钓点管理</t>
  </si>
  <si>
    <t>1.2.2</t>
  </si>
  <si>
    <t>钓点增删改</t>
  </si>
  <si>
    <t>1.2.2.1</t>
  </si>
  <si>
    <t>钓点发生意外时以图标变色来提示</t>
  </si>
  <si>
    <t>1.2.2.2</t>
  </si>
  <si>
    <t>渔具店管理</t>
  </si>
  <si>
    <t>1.2.3</t>
  </si>
  <si>
    <t>渔具店增删改</t>
  </si>
  <si>
    <t>1.2.3.1</t>
  </si>
  <si>
    <t>约钓管理</t>
  </si>
  <si>
    <t>约钓活动增删改</t>
  </si>
  <si>
    <t>1.2.4.1</t>
  </si>
  <si>
    <t>渔友圈管理</t>
  </si>
  <si>
    <t>1.2.5</t>
  </si>
  <si>
    <t>渔友圈动态增删改</t>
  </si>
  <si>
    <t>1.2.5.1</t>
  </si>
  <si>
    <t>管理员操作日志</t>
  </si>
  <si>
    <t>1.2.6</t>
  </si>
  <si>
    <t>发布全体公告</t>
  </si>
  <si>
    <t>1.2.7</t>
  </si>
  <si>
    <t>更换客户端封面</t>
  </si>
  <si>
    <t>1.2.8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</si>
</sst>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_);[Red]\(0\)"/>
  </numFmts>
  <fonts count="24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b/>
      <sz val="14"/>
      <color rgb="FFFF0000"/>
      <name val="等线"/>
      <charset val="134"/>
      <scheme val="minor"/>
    </font>
    <font>
      <sz val="12"/>
      <color rgb="FF000000"/>
      <name val="等线"/>
      <charset val="134"/>
    </font>
    <font>
      <b/>
      <sz val="28"/>
      <color theme="1"/>
      <name val="微软雅黑"/>
      <charset val="134"/>
    </font>
    <font>
      <sz val="11"/>
      <color theme="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65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FFFFFF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</fills>
  <borders count="3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9" fillId="18" borderId="3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14" borderId="33" applyNumberFormat="0" applyFont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2" fillId="0" borderId="32" applyNumberFormat="0" applyFill="0" applyAlignment="0" applyProtection="0">
      <alignment vertical="center"/>
    </xf>
    <xf numFmtId="0" fontId="9" fillId="0" borderId="32" applyNumberFormat="0" applyFill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5" fillId="0" borderId="36" applyNumberFormat="0" applyFill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4" fillId="6" borderId="35" applyNumberFormat="0" applyAlignment="0" applyProtection="0">
      <alignment vertical="center"/>
    </xf>
    <xf numFmtId="0" fontId="8" fillId="6" borderId="31" applyNumberFormat="0" applyAlignment="0" applyProtection="0">
      <alignment vertical="center"/>
    </xf>
    <xf numFmtId="0" fontId="23" fillId="31" borderId="37" applyNumberFormat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3" fillId="0" borderId="34" applyNumberFormat="0" applyFill="0" applyAlignment="0" applyProtection="0">
      <alignment vertical="center"/>
    </xf>
    <xf numFmtId="0" fontId="6" fillId="0" borderId="30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</cellStyleXfs>
  <cellXfs count="108">
    <xf numFmtId="0" fontId="0" fillId="0" borderId="0" xfId="0">
      <alignment vertical="center"/>
    </xf>
    <xf numFmtId="49" fontId="0" fillId="0" borderId="0" xfId="0" applyNumberFormat="1">
      <alignment vertical="center"/>
    </xf>
    <xf numFmtId="9" fontId="0" fillId="0" borderId="0" xfId="0" applyNumberFormat="1">
      <alignment vertical="center"/>
    </xf>
    <xf numFmtId="22" fontId="0" fillId="0" borderId="0" xfId="0" applyNumberFormat="1">
      <alignment vertical="center"/>
    </xf>
    <xf numFmtId="0" fontId="1" fillId="0" borderId="0" xfId="0" applyFont="1">
      <alignment vertical="center"/>
    </xf>
    <xf numFmtId="0" fontId="0" fillId="2" borderId="0" xfId="0" applyFill="1">
      <alignment vertical="center"/>
    </xf>
    <xf numFmtId="14" fontId="0" fillId="0" borderId="0" xfId="0" applyNumberFormat="1">
      <alignment vertical="center"/>
    </xf>
    <xf numFmtId="0" fontId="2" fillId="0" borderId="1" xfId="0" applyFont="1" applyBorder="1" applyAlignment="1">
      <alignment horizontal="center" vertical="center"/>
    </xf>
    <xf numFmtId="0" fontId="1" fillId="0" borderId="2" xfId="0" applyFont="1" applyBorder="1">
      <alignment vertical="center"/>
    </xf>
    <xf numFmtId="14" fontId="1" fillId="0" borderId="3" xfId="0" applyNumberFormat="1" applyFont="1" applyBorder="1">
      <alignment vertical="center"/>
    </xf>
    <xf numFmtId="14" fontId="1" fillId="0" borderId="0" xfId="0" applyNumberFormat="1" applyFont="1">
      <alignment vertical="center"/>
    </xf>
    <xf numFmtId="0" fontId="0" fillId="0" borderId="4" xfId="0" applyFont="1" applyBorder="1" applyAlignment="1">
      <alignment vertical="center"/>
    </xf>
    <xf numFmtId="0" fontId="1" fillId="0" borderId="0" xfId="0" applyFont="1" applyBorder="1">
      <alignment vertical="center"/>
    </xf>
    <xf numFmtId="14" fontId="1" fillId="0" borderId="5" xfId="0" applyNumberFormat="1" applyFont="1" applyBorder="1">
      <alignment vertical="center"/>
    </xf>
    <xf numFmtId="14" fontId="0" fillId="0" borderId="0" xfId="0" applyNumberFormat="1" applyBorder="1">
      <alignment vertical="center"/>
    </xf>
    <xf numFmtId="14" fontId="0" fillId="0" borderId="5" xfId="0" applyNumberFormat="1" applyBorder="1">
      <alignment vertical="center"/>
    </xf>
    <xf numFmtId="0" fontId="0" fillId="0" borderId="0" xfId="0" applyBorder="1">
      <alignment vertical="center"/>
    </xf>
    <xf numFmtId="0" fontId="1" fillId="0" borderId="4" xfId="0" applyFont="1" applyBorder="1" applyAlignment="1">
      <alignment vertical="center"/>
    </xf>
    <xf numFmtId="14" fontId="2" fillId="0" borderId="0" xfId="0" applyNumberFormat="1" applyFont="1">
      <alignment vertical="center"/>
    </xf>
    <xf numFmtId="0" fontId="1" fillId="0" borderId="6" xfId="0" applyFont="1" applyBorder="1" applyAlignment="1">
      <alignment vertical="center"/>
    </xf>
    <xf numFmtId="14" fontId="0" fillId="0" borderId="7" xfId="0" applyNumberFormat="1" applyBorder="1">
      <alignment vertical="center"/>
    </xf>
    <xf numFmtId="14" fontId="0" fillId="0" borderId="8" xfId="0" applyNumberFormat="1" applyBorder="1">
      <alignment vertical="center"/>
    </xf>
    <xf numFmtId="0" fontId="0" fillId="0" borderId="0" xfId="0" applyFont="1" applyAlignment="1">
      <alignment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14" fontId="0" fillId="0" borderId="10" xfId="0" applyNumberFormat="1" applyBorder="1">
      <alignment vertical="center"/>
    </xf>
    <xf numFmtId="14" fontId="0" fillId="0" borderId="11" xfId="0" applyNumberFormat="1" applyBorder="1">
      <alignment vertical="center"/>
    </xf>
    <xf numFmtId="0" fontId="0" fillId="3" borderId="12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14" fontId="0" fillId="3" borderId="14" xfId="0" applyNumberFormat="1" applyFill="1" applyBorder="1">
      <alignment vertical="center"/>
    </xf>
    <xf numFmtId="14" fontId="0" fillId="3" borderId="15" xfId="0" applyNumberFormat="1" applyFill="1" applyBorder="1">
      <alignment vertical="center"/>
    </xf>
    <xf numFmtId="49" fontId="1" fillId="0" borderId="16" xfId="0" applyNumberFormat="1" applyFont="1" applyBorder="1">
      <alignment vertical="center"/>
    </xf>
    <xf numFmtId="49" fontId="1" fillId="0" borderId="17" xfId="0" applyNumberFormat="1" applyFont="1" applyBorder="1" applyAlignment="1">
      <alignment vertical="center"/>
    </xf>
    <xf numFmtId="0" fontId="3" fillId="0" borderId="18" xfId="0" applyFont="1" applyBorder="1" applyAlignment="1">
      <alignment horizontal="justify" vertical="center"/>
    </xf>
    <xf numFmtId="0" fontId="3" fillId="0" borderId="8" xfId="0" applyFont="1" applyBorder="1" applyAlignment="1">
      <alignment horizontal="justify" vertical="center"/>
    </xf>
    <xf numFmtId="14" fontId="1" fillId="0" borderId="17" xfId="0" applyNumberFormat="1" applyFont="1" applyBorder="1">
      <alignment vertical="center"/>
    </xf>
    <xf numFmtId="49" fontId="1" fillId="0" borderId="17" xfId="0" applyNumberFormat="1" applyFont="1" applyBorder="1" applyAlignment="1">
      <alignment horizontal="center" vertical="center"/>
    </xf>
    <xf numFmtId="49" fontId="1" fillId="0" borderId="19" xfId="0" applyNumberFormat="1" applyFont="1" applyBorder="1" applyAlignment="1">
      <alignment horizontal="center" vertical="center"/>
    </xf>
    <xf numFmtId="49" fontId="1" fillId="0" borderId="17" xfId="0" applyNumberFormat="1" applyFont="1" applyBorder="1" applyAlignment="1">
      <alignment horizontal="left" vertical="center" indent="1"/>
    </xf>
    <xf numFmtId="176" fontId="1" fillId="0" borderId="17" xfId="0" applyNumberFormat="1" applyFont="1" applyBorder="1" applyAlignment="1">
      <alignment horizontal="center" vertical="center"/>
    </xf>
    <xf numFmtId="49" fontId="1" fillId="0" borderId="17" xfId="0" applyNumberFormat="1" applyFont="1" applyBorder="1" applyAlignment="1">
      <alignment horizontal="left" vertical="center" indent="2"/>
    </xf>
    <xf numFmtId="49" fontId="1" fillId="0" borderId="17" xfId="0" applyNumberFormat="1" applyFont="1" applyBorder="1" applyAlignment="1">
      <alignment horizontal="left" vertical="center" indent="3"/>
    </xf>
    <xf numFmtId="14" fontId="0" fillId="0" borderId="17" xfId="0" applyNumberFormat="1" applyBorder="1">
      <alignment vertical="center"/>
    </xf>
    <xf numFmtId="14" fontId="0" fillId="0" borderId="20" xfId="0" applyNumberFormat="1" applyBorder="1">
      <alignment vertical="center"/>
    </xf>
    <xf numFmtId="14" fontId="0" fillId="3" borderId="13" xfId="0" applyNumberFormat="1" applyFill="1" applyBorder="1">
      <alignment vertical="center"/>
    </xf>
    <xf numFmtId="14" fontId="0" fillId="3" borderId="0" xfId="0" applyNumberFormat="1" applyFill="1">
      <alignment vertical="center"/>
    </xf>
    <xf numFmtId="14" fontId="1" fillId="0" borderId="21" xfId="0" applyNumberFormat="1" applyFont="1" applyBorder="1">
      <alignment vertical="center"/>
    </xf>
    <xf numFmtId="14" fontId="1" fillId="0" borderId="19" xfId="0" applyNumberFormat="1" applyFont="1" applyBorder="1">
      <alignment vertical="center"/>
    </xf>
    <xf numFmtId="0" fontId="1" fillId="0" borderId="19" xfId="0" applyNumberFormat="1" applyFont="1" applyBorder="1" applyAlignment="1">
      <alignment horizontal="center" vertical="center"/>
    </xf>
    <xf numFmtId="10" fontId="1" fillId="0" borderId="19" xfId="0" applyNumberFormat="1" applyFont="1" applyBorder="1" applyAlignment="1">
      <alignment horizontal="center" vertical="center"/>
    </xf>
    <xf numFmtId="49" fontId="0" fillId="0" borderId="16" xfId="0" applyNumberFormat="1" applyBorder="1">
      <alignment vertical="center"/>
    </xf>
    <xf numFmtId="49" fontId="1" fillId="0" borderId="17" xfId="0" applyNumberFormat="1" applyFont="1" applyBorder="1" applyAlignment="1">
      <alignment horizontal="left" vertical="center" indent="4"/>
    </xf>
    <xf numFmtId="49" fontId="0" fillId="0" borderId="17" xfId="0" applyNumberFormat="1" applyBorder="1" applyAlignment="1">
      <alignment horizontal="left" vertical="center" indent="3"/>
    </xf>
    <xf numFmtId="49" fontId="1" fillId="0" borderId="22" xfId="0" applyNumberFormat="1" applyFont="1" applyBorder="1" applyAlignment="1">
      <alignment horizontal="center" vertical="center"/>
    </xf>
    <xf numFmtId="14" fontId="1" fillId="2" borderId="17" xfId="0" applyNumberFormat="1" applyFont="1" applyFill="1" applyBorder="1">
      <alignment vertical="center"/>
    </xf>
    <xf numFmtId="0" fontId="1" fillId="2" borderId="17" xfId="0" applyNumberFormat="1" applyFont="1" applyFill="1" applyBorder="1" applyAlignment="1">
      <alignment horizontal="right" vertical="center"/>
    </xf>
    <xf numFmtId="49" fontId="1" fillId="2" borderId="17" xfId="0" applyNumberFormat="1" applyFont="1" applyFill="1" applyBorder="1" applyAlignment="1">
      <alignment horizontal="right" vertical="center"/>
    </xf>
    <xf numFmtId="49" fontId="0" fillId="2" borderId="17" xfId="0" applyNumberFormat="1" applyFill="1" applyBorder="1" applyAlignment="1">
      <alignment horizontal="right" vertical="center"/>
    </xf>
    <xf numFmtId="49" fontId="1" fillId="2" borderId="17" xfId="0" applyNumberFormat="1" applyFont="1" applyFill="1" applyBorder="1" applyAlignment="1">
      <alignment horizontal="left" vertical="center" indent="2"/>
    </xf>
    <xf numFmtId="49" fontId="1" fillId="2" borderId="17" xfId="0" applyNumberFormat="1" applyFont="1" applyFill="1" applyBorder="1" applyAlignment="1">
      <alignment horizontal="center" vertical="center"/>
    </xf>
    <xf numFmtId="49" fontId="1" fillId="2" borderId="19" xfId="0" applyNumberFormat="1" applyFont="1" applyFill="1" applyBorder="1" applyAlignment="1">
      <alignment horizontal="center" vertical="center"/>
    </xf>
    <xf numFmtId="49" fontId="1" fillId="2" borderId="16" xfId="0" applyNumberFormat="1" applyFont="1" applyFill="1" applyBorder="1">
      <alignment vertical="center"/>
    </xf>
    <xf numFmtId="14" fontId="0" fillId="2" borderId="17" xfId="0" applyNumberFormat="1" applyFill="1" applyBorder="1">
      <alignment vertical="center"/>
    </xf>
    <xf numFmtId="14" fontId="0" fillId="0" borderId="21" xfId="0" applyNumberFormat="1" applyBorder="1">
      <alignment vertical="center"/>
    </xf>
    <xf numFmtId="14" fontId="0" fillId="0" borderId="19" xfId="0" applyNumberFormat="1" applyBorder="1">
      <alignment vertical="center"/>
    </xf>
    <xf numFmtId="14" fontId="1" fillId="2" borderId="19" xfId="0" applyNumberFormat="1" applyFont="1" applyFill="1" applyBorder="1">
      <alignment vertical="center"/>
    </xf>
    <xf numFmtId="49" fontId="1" fillId="2" borderId="19" xfId="0" applyNumberFormat="1" applyFont="1" applyFill="1" applyBorder="1" applyAlignment="1">
      <alignment horizontal="right" vertical="center"/>
    </xf>
    <xf numFmtId="0" fontId="1" fillId="2" borderId="19" xfId="0" applyNumberFormat="1" applyFont="1" applyFill="1" applyBorder="1" applyAlignment="1" applyProtection="1">
      <alignment horizontal="right" vertical="center"/>
      <protection locked="0"/>
    </xf>
    <xf numFmtId="10" fontId="1" fillId="2" borderId="19" xfId="0" applyNumberFormat="1" applyFont="1" applyFill="1" applyBorder="1" applyAlignment="1">
      <alignment horizontal="center" vertical="center"/>
    </xf>
    <xf numFmtId="14" fontId="0" fillId="2" borderId="0" xfId="0" applyNumberFormat="1" applyFill="1">
      <alignment vertical="center"/>
    </xf>
    <xf numFmtId="49" fontId="0" fillId="2" borderId="16" xfId="0" applyNumberFormat="1" applyFill="1" applyBorder="1">
      <alignment vertical="center"/>
    </xf>
    <xf numFmtId="49" fontId="1" fillId="2" borderId="17" xfId="0" applyNumberFormat="1" applyFont="1" applyFill="1" applyBorder="1" applyAlignment="1">
      <alignment horizontal="left" vertical="center" indent="3"/>
    </xf>
    <xf numFmtId="49" fontId="1" fillId="2" borderId="22" xfId="0" applyNumberFormat="1" applyFont="1" applyFill="1" applyBorder="1" applyAlignment="1">
      <alignment horizontal="right" vertical="center"/>
    </xf>
    <xf numFmtId="49" fontId="1" fillId="2" borderId="23" xfId="0" applyNumberFormat="1" applyFont="1" applyFill="1" applyBorder="1" applyAlignment="1">
      <alignment horizontal="right" vertical="center"/>
    </xf>
    <xf numFmtId="49" fontId="1" fillId="2" borderId="23" xfId="0" applyNumberFormat="1" applyFont="1" applyFill="1" applyBorder="1" applyAlignment="1">
      <alignment horizontal="center" vertical="center"/>
    </xf>
    <xf numFmtId="0" fontId="1" fillId="0" borderId="19" xfId="0" applyNumberFormat="1" applyFont="1" applyBorder="1" applyAlignment="1" applyProtection="1">
      <alignment horizontal="right" vertical="center"/>
      <protection locked="0"/>
    </xf>
    <xf numFmtId="49" fontId="1" fillId="0" borderId="17" xfId="0" applyNumberFormat="1" applyFont="1" applyBorder="1" applyAlignment="1">
      <alignment horizontal="right" vertical="center"/>
    </xf>
    <xf numFmtId="49" fontId="0" fillId="0" borderId="17" xfId="0" applyNumberFormat="1" applyBorder="1" applyAlignment="1">
      <alignment horizontal="center" vertical="center"/>
    </xf>
    <xf numFmtId="49" fontId="0" fillId="0" borderId="17" xfId="0" applyNumberFormat="1" applyBorder="1" applyAlignment="1">
      <alignment horizontal="left" vertical="center" indent="4"/>
    </xf>
    <xf numFmtId="49" fontId="0" fillId="0" borderId="17" xfId="0" applyNumberFormat="1" applyBorder="1" applyAlignment="1">
      <alignment horizontal="right" vertical="center"/>
    </xf>
    <xf numFmtId="14" fontId="1" fillId="0" borderId="22" xfId="0" applyNumberFormat="1" applyFont="1" applyBorder="1">
      <alignment vertical="center"/>
    </xf>
    <xf numFmtId="14" fontId="0" fillId="0" borderId="22" xfId="0" applyNumberFormat="1" applyBorder="1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24" xfId="0" applyFont="1" applyFill="1" applyBorder="1" applyAlignment="1">
      <alignment horizontal="center" vertical="center"/>
    </xf>
    <xf numFmtId="0" fontId="0" fillId="0" borderId="25" xfId="0" applyFont="1" applyFill="1" applyBorder="1" applyAlignment="1">
      <alignment horizontal="center" vertical="center"/>
    </xf>
    <xf numFmtId="0" fontId="0" fillId="0" borderId="26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6" xfId="0" applyFont="1" applyFill="1" applyBorder="1" applyAlignment="1">
      <alignment horizontal="center" vertical="center"/>
    </xf>
    <xf numFmtId="0" fontId="0" fillId="0" borderId="17" xfId="0" applyFont="1" applyFill="1" applyBorder="1" applyAlignment="1">
      <alignment horizontal="center" vertical="center"/>
    </xf>
    <xf numFmtId="0" fontId="0" fillId="0" borderId="19" xfId="0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7" xfId="0" applyFont="1" applyFill="1" applyBorder="1" applyAlignment="1">
      <alignment horizontal="center" vertical="center"/>
    </xf>
    <xf numFmtId="0" fontId="0" fillId="0" borderId="28" xfId="0" applyFont="1" applyFill="1" applyBorder="1" applyAlignment="1">
      <alignment horizontal="center" vertical="center"/>
    </xf>
    <xf numFmtId="0" fontId="0" fillId="0" borderId="29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0" fillId="0" borderId="8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Font="1" applyFill="1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46355</xdr:colOff>
      <xdr:row>3</xdr:row>
      <xdr:rowOff>103505</xdr:rowOff>
    </xdr:from>
    <xdr:to>
      <xdr:col>7</xdr:col>
      <xdr:colOff>465455</xdr:colOff>
      <xdr:row>9</xdr:row>
      <xdr:rowOff>153670</xdr:rowOff>
    </xdr:to>
    <xdr:pic>
      <xdr:nvPicPr>
        <xdr:cNvPr id="2" name="图片 2" descr="C:\Users\Administrator.WIN7-1611070926\Desktop\360截图184307035910297.jpg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846580" y="629285"/>
          <a:ext cx="2819400" cy="11017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8"/>
  <sheetViews>
    <sheetView workbookViewId="0">
      <selection activeCell="G32" sqref="G32"/>
    </sheetView>
  </sheetViews>
  <sheetFormatPr defaultColWidth="8.75" defaultRowHeight="13.8"/>
  <sheetData>
    <row r="1" spans="1:11">
      <c r="A1" s="82"/>
      <c r="B1" s="82"/>
      <c r="C1" s="82"/>
      <c r="D1" s="82"/>
      <c r="E1" s="82"/>
      <c r="F1" s="82"/>
      <c r="G1" s="82"/>
      <c r="H1" s="82"/>
      <c r="I1" s="82"/>
      <c r="J1" s="82"/>
      <c r="K1" s="82"/>
    </row>
    <row r="2" spans="1:11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</row>
    <row r="3" spans="1:11">
      <c r="A3" s="82"/>
      <c r="B3" s="82"/>
      <c r="C3" s="82"/>
      <c r="D3" s="82"/>
      <c r="E3" s="82"/>
      <c r="F3" s="82"/>
      <c r="G3" s="82"/>
      <c r="H3" s="82"/>
      <c r="I3" s="82"/>
      <c r="J3" s="82"/>
      <c r="K3" s="82"/>
    </row>
    <row r="4" spans="1:11">
      <c r="A4" s="82"/>
      <c r="B4" s="82"/>
      <c r="C4" s="82"/>
      <c r="D4" s="82"/>
      <c r="E4" s="82"/>
      <c r="F4" s="82"/>
      <c r="G4" s="82"/>
      <c r="H4" s="82"/>
      <c r="I4" s="82"/>
      <c r="J4" s="82"/>
      <c r="K4" s="82"/>
    </row>
    <row r="5" spans="1:11">
      <c r="A5" s="82"/>
      <c r="B5" s="82"/>
      <c r="C5" s="82"/>
      <c r="D5" s="82"/>
      <c r="E5" s="82"/>
      <c r="F5" s="82"/>
      <c r="G5" s="82"/>
      <c r="H5" s="82"/>
      <c r="I5" s="82"/>
      <c r="J5" s="82"/>
      <c r="K5" s="82"/>
    </row>
    <row r="6" spans="1:11">
      <c r="A6" s="82"/>
      <c r="B6" s="82"/>
      <c r="C6" s="82"/>
      <c r="D6" s="82"/>
      <c r="E6" s="82"/>
      <c r="F6" s="82"/>
      <c r="G6" s="82"/>
      <c r="H6" s="82"/>
      <c r="I6" s="82"/>
      <c r="J6" s="82"/>
      <c r="K6" s="82"/>
    </row>
    <row r="7" spans="1:11">
      <c r="A7" s="82"/>
      <c r="B7" s="82"/>
      <c r="C7" s="82"/>
      <c r="D7" s="82"/>
      <c r="E7" s="82"/>
      <c r="F7" s="82"/>
      <c r="G7" s="82"/>
      <c r="H7" s="82"/>
      <c r="I7" s="82"/>
      <c r="J7" s="82"/>
      <c r="K7" s="82"/>
    </row>
    <row r="8" spans="1:11">
      <c r="A8" s="82"/>
      <c r="B8" s="82"/>
      <c r="C8" s="82"/>
      <c r="D8" s="82"/>
      <c r="E8" s="82"/>
      <c r="F8" s="82"/>
      <c r="G8" s="82"/>
      <c r="H8" s="82"/>
      <c r="I8" s="82"/>
      <c r="J8" s="82"/>
      <c r="K8" s="82"/>
    </row>
    <row r="9" spans="1:11">
      <c r="A9" s="82"/>
      <c r="B9" s="82"/>
      <c r="C9" s="82"/>
      <c r="D9" s="82"/>
      <c r="E9" s="82"/>
      <c r="F9" s="82"/>
      <c r="G9" s="82"/>
      <c r="H9" s="82"/>
      <c r="I9" s="82"/>
      <c r="J9" s="82"/>
      <c r="K9" s="82"/>
    </row>
    <row r="10" spans="1:11">
      <c r="A10" s="82"/>
      <c r="B10" s="82"/>
      <c r="C10" s="82"/>
      <c r="D10" s="82"/>
      <c r="E10" s="82"/>
      <c r="F10" s="82"/>
      <c r="G10" s="82"/>
      <c r="H10" s="82"/>
      <c r="I10" s="82"/>
      <c r="J10" s="82"/>
      <c r="K10" s="82"/>
    </row>
    <row r="11" spans="1:11">
      <c r="A11" s="82"/>
      <c r="B11" s="82"/>
      <c r="C11" s="82"/>
      <c r="D11" s="82"/>
      <c r="E11" s="82"/>
      <c r="F11" s="82"/>
      <c r="G11" s="82"/>
      <c r="H11" s="82"/>
      <c r="I11" s="82"/>
      <c r="J11" s="82"/>
      <c r="K11" s="82"/>
    </row>
    <row r="12" spans="1:11">
      <c r="A12" s="82"/>
      <c r="B12" s="82"/>
      <c r="C12" s="82"/>
      <c r="D12" s="82"/>
      <c r="E12" s="82"/>
      <c r="F12" s="82"/>
      <c r="G12" s="82"/>
      <c r="H12" s="82"/>
      <c r="I12" s="82"/>
      <c r="J12" s="82"/>
      <c r="K12" s="82"/>
    </row>
    <row r="13" spans="1:11">
      <c r="A13" s="82"/>
      <c r="B13" s="82"/>
      <c r="C13" s="82"/>
      <c r="D13" s="82"/>
      <c r="E13" s="82"/>
      <c r="F13" s="82"/>
      <c r="G13" s="82"/>
      <c r="H13" s="82"/>
      <c r="I13" s="82"/>
      <c r="J13" s="82"/>
      <c r="K13" s="82"/>
    </row>
    <row r="14" spans="1:11">
      <c r="A14" s="82"/>
      <c r="B14" s="82"/>
      <c r="C14" s="82"/>
      <c r="D14" s="82"/>
      <c r="E14" s="82"/>
      <c r="F14" s="82"/>
      <c r="G14" s="82"/>
      <c r="H14" s="82"/>
      <c r="I14" s="82"/>
      <c r="J14" s="82"/>
      <c r="K14" s="82"/>
    </row>
    <row r="15" spans="1:11">
      <c r="A15" s="82"/>
      <c r="B15" s="82"/>
      <c r="C15" s="82"/>
      <c r="D15" s="82"/>
      <c r="E15" s="82"/>
      <c r="F15" s="82"/>
      <c r="G15" s="82"/>
      <c r="H15" s="82"/>
      <c r="I15" s="82"/>
      <c r="J15" s="82"/>
      <c r="K15" s="82"/>
    </row>
    <row r="16" spans="1:11">
      <c r="A16" s="82"/>
      <c r="B16" s="82"/>
      <c r="C16" s="82"/>
      <c r="D16" s="82"/>
      <c r="E16" s="82"/>
      <c r="F16" s="82"/>
      <c r="G16" s="82"/>
      <c r="H16" s="82"/>
      <c r="I16" s="82"/>
      <c r="J16" s="82"/>
      <c r="K16" s="82"/>
    </row>
    <row r="17" spans="1:11">
      <c r="A17" s="83" t="s">
        <v>0</v>
      </c>
      <c r="B17" s="83"/>
      <c r="C17" s="83"/>
      <c r="D17" s="83"/>
      <c r="E17" s="83"/>
      <c r="F17" s="83"/>
      <c r="G17" s="83"/>
      <c r="H17" s="83"/>
      <c r="I17" s="83"/>
      <c r="J17" s="83"/>
      <c r="K17" s="83"/>
    </row>
    <row r="18" spans="1:11">
      <c r="A18" s="83"/>
      <c r="B18" s="83"/>
      <c r="C18" s="83"/>
      <c r="D18" s="83"/>
      <c r="E18" s="83"/>
      <c r="F18" s="83"/>
      <c r="G18" s="83"/>
      <c r="H18" s="83"/>
      <c r="I18" s="83"/>
      <c r="J18" s="83"/>
      <c r="K18" s="83"/>
    </row>
    <row r="19" spans="1:11">
      <c r="A19" s="83"/>
      <c r="B19" s="83"/>
      <c r="C19" s="83"/>
      <c r="D19" s="83"/>
      <c r="E19" s="83"/>
      <c r="F19" s="83"/>
      <c r="G19" s="83"/>
      <c r="H19" s="83"/>
      <c r="I19" s="83"/>
      <c r="J19" s="83"/>
      <c r="K19" s="83"/>
    </row>
    <row r="21" spans="1:11">
      <c r="A21" s="82" t="s">
        <v>1</v>
      </c>
      <c r="B21" s="82"/>
      <c r="C21" s="82"/>
      <c r="D21" s="82"/>
      <c r="E21" s="82"/>
      <c r="F21" s="82"/>
      <c r="G21" s="82"/>
      <c r="H21" s="82"/>
      <c r="I21" s="82"/>
      <c r="J21" s="82"/>
      <c r="K21" s="82"/>
    </row>
    <row r="22" spans="1:11">
      <c r="A22" s="82"/>
      <c r="B22" s="82"/>
      <c r="C22" s="82"/>
      <c r="D22" s="82"/>
      <c r="E22" s="82"/>
      <c r="F22" s="82"/>
      <c r="G22" s="82"/>
      <c r="H22" s="82"/>
      <c r="I22" s="82"/>
      <c r="J22" s="82"/>
      <c r="K22" s="82"/>
    </row>
    <row r="23" spans="1:11">
      <c r="A23" s="82"/>
      <c r="B23" s="82"/>
      <c r="C23" s="82"/>
      <c r="D23" s="82"/>
      <c r="E23" s="82"/>
      <c r="F23" s="82"/>
      <c r="G23" s="82"/>
      <c r="H23" s="82"/>
      <c r="I23" s="82"/>
      <c r="J23" s="82"/>
      <c r="K23" s="82"/>
    </row>
    <row r="24" ht="14.55" spans="10:10">
      <c r="J24" s="104"/>
    </row>
    <row r="25" spans="1:11">
      <c r="A25" s="84" t="s">
        <v>2</v>
      </c>
      <c r="B25" s="85"/>
      <c r="C25" s="86"/>
      <c r="D25" s="87" t="s">
        <v>3</v>
      </c>
      <c r="E25" s="88"/>
      <c r="F25" s="89" t="s">
        <v>4</v>
      </c>
      <c r="G25" s="90"/>
      <c r="H25" s="90"/>
      <c r="I25" s="90"/>
      <c r="J25" s="90"/>
      <c r="K25" s="105"/>
    </row>
    <row r="26" spans="1:11">
      <c r="A26" s="91" t="s">
        <v>5</v>
      </c>
      <c r="B26" s="92"/>
      <c r="C26" s="93"/>
      <c r="D26" s="94" t="s">
        <v>6</v>
      </c>
      <c r="E26" s="95"/>
      <c r="F26" s="96" t="s">
        <v>7</v>
      </c>
      <c r="G26" s="82"/>
      <c r="H26" s="82"/>
      <c r="I26" s="82"/>
      <c r="J26" s="82"/>
      <c r="K26" s="106"/>
    </row>
    <row r="27" spans="1:11">
      <c r="A27" s="91" t="s">
        <v>8</v>
      </c>
      <c r="B27" s="92"/>
      <c r="C27" s="93"/>
      <c r="D27" s="94" t="s">
        <v>9</v>
      </c>
      <c r="E27" s="95"/>
      <c r="F27" s="96" t="s">
        <v>10</v>
      </c>
      <c r="G27" s="82"/>
      <c r="H27" s="82"/>
      <c r="I27" s="82"/>
      <c r="J27" s="82"/>
      <c r="K27" s="106"/>
    </row>
    <row r="28" ht="14.55" spans="1:11">
      <c r="A28" s="97" t="s">
        <v>11</v>
      </c>
      <c r="B28" s="98"/>
      <c r="C28" s="99"/>
      <c r="D28" s="100" t="s">
        <v>12</v>
      </c>
      <c r="E28" s="101"/>
      <c r="F28" s="102" t="s">
        <v>13</v>
      </c>
      <c r="G28" s="103"/>
      <c r="H28" s="103"/>
      <c r="I28" s="103"/>
      <c r="J28" s="103"/>
      <c r="K28" s="107"/>
    </row>
  </sheetData>
  <mergeCells count="15">
    <mergeCell ref="A25:C25"/>
    <mergeCell ref="D25:E25"/>
    <mergeCell ref="F25:K25"/>
    <mergeCell ref="A26:C26"/>
    <mergeCell ref="D26:E26"/>
    <mergeCell ref="F26:K26"/>
    <mergeCell ref="A27:C27"/>
    <mergeCell ref="D27:E27"/>
    <mergeCell ref="F27:K27"/>
    <mergeCell ref="A28:C28"/>
    <mergeCell ref="D28:E28"/>
    <mergeCell ref="F28:K28"/>
    <mergeCell ref="A1:K16"/>
    <mergeCell ref="A17:K19"/>
    <mergeCell ref="A21:K23"/>
  </mergeCells>
  <conditionalFormatting sqref="D25:D2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11805555555556" footer="0.511805555555556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M262"/>
  <sheetViews>
    <sheetView showGridLines="0" tabSelected="1" zoomScale="85" zoomScaleNormal="85" topLeftCell="A61" workbookViewId="0">
      <selection activeCell="B89" sqref="B89"/>
    </sheetView>
  </sheetViews>
  <sheetFormatPr defaultColWidth="9" defaultRowHeight="13.8"/>
  <cols>
    <col min="1" max="1" width="8.37962962962963" customWidth="1"/>
    <col min="2" max="2" width="73.1296296296296" customWidth="1"/>
    <col min="3" max="3" width="13.5" style="6" customWidth="1"/>
    <col min="4" max="4" width="13.25" style="6" customWidth="1"/>
    <col min="5" max="5" width="7.5" style="6" hidden="1" customWidth="1"/>
    <col min="6" max="6" width="6.5" style="6" hidden="1" customWidth="1"/>
    <col min="7" max="10" width="13.25" style="6" customWidth="1"/>
    <col min="11" max="11" width="6" style="6" hidden="1" customWidth="1"/>
    <col min="12" max="12" width="12.25" style="6" hidden="1" customWidth="1"/>
    <col min="13" max="13" width="12.25" style="6" customWidth="1"/>
  </cols>
  <sheetData>
    <row r="1" ht="14.55" spans="2:2">
      <c r="B1" s="4" t="s">
        <v>14</v>
      </c>
    </row>
    <row r="2" ht="17.4" spans="2:6">
      <c r="B2" s="7" t="s">
        <v>15</v>
      </c>
      <c r="C2" s="8"/>
      <c r="D2" s="9"/>
      <c r="E2" s="10"/>
      <c r="F2" s="10"/>
    </row>
    <row r="3" spans="2:6">
      <c r="B3" s="11" t="s">
        <v>16</v>
      </c>
      <c r="C3" s="12"/>
      <c r="D3" s="13"/>
      <c r="E3" s="10"/>
      <c r="F3" s="10"/>
    </row>
    <row r="4" spans="2:4">
      <c r="B4" s="11" t="s">
        <v>17</v>
      </c>
      <c r="C4" s="14"/>
      <c r="D4" s="15"/>
    </row>
    <row r="5" spans="2:4">
      <c r="B5" s="11" t="s">
        <v>18</v>
      </c>
      <c r="C5" s="14"/>
      <c r="D5" s="15"/>
    </row>
    <row r="6" spans="2:4">
      <c r="B6" s="11"/>
      <c r="C6" s="16"/>
      <c r="D6" s="15"/>
    </row>
    <row r="7" ht="17.4" spans="2:7">
      <c r="B7" s="17"/>
      <c r="C7" s="14"/>
      <c r="D7" s="15"/>
      <c r="G7" s="18" t="s">
        <v>19</v>
      </c>
    </row>
    <row r="8" spans="2:7">
      <c r="B8" s="11" t="s">
        <v>20</v>
      </c>
      <c r="C8" s="14"/>
      <c r="D8" s="15"/>
      <c r="G8" s="6" t="s">
        <v>21</v>
      </c>
    </row>
    <row r="9" spans="2:4">
      <c r="B9" s="11"/>
      <c r="C9" s="14"/>
      <c r="D9" s="15"/>
    </row>
    <row r="10" spans="2:4">
      <c r="B10" s="11" t="s">
        <v>22</v>
      </c>
      <c r="C10" s="14"/>
      <c r="D10" s="15"/>
    </row>
    <row r="11" spans="2:4">
      <c r="B11" s="17" t="s">
        <v>23</v>
      </c>
      <c r="C11" s="14"/>
      <c r="D11" s="15"/>
    </row>
    <row r="12" ht="14.55" spans="2:4">
      <c r="B12" s="19" t="s">
        <v>24</v>
      </c>
      <c r="C12" s="20"/>
      <c r="D12" s="21"/>
    </row>
    <row r="13" ht="14.55" spans="2:2">
      <c r="B13" s="22"/>
    </row>
    <row r="14" ht="14.55" spans="1:12">
      <c r="A14" s="23" t="s">
        <v>25</v>
      </c>
      <c r="B14" s="24"/>
      <c r="C14" s="25"/>
      <c r="D14" s="26"/>
      <c r="E14" s="26"/>
      <c r="F14" s="26"/>
      <c r="G14" s="26"/>
      <c r="H14" s="26"/>
      <c r="I14" s="43"/>
      <c r="J14" s="43"/>
      <c r="K14" s="25"/>
      <c r="L14" s="43"/>
    </row>
    <row r="15" spans="1:13">
      <c r="A15" s="27" t="s">
        <v>26</v>
      </c>
      <c r="B15" s="28"/>
      <c r="C15" s="29" t="s">
        <v>27</v>
      </c>
      <c r="D15" s="29" t="s">
        <v>28</v>
      </c>
      <c r="E15" s="29" t="s">
        <v>29</v>
      </c>
      <c r="F15" s="29" t="s">
        <v>30</v>
      </c>
      <c r="G15" s="29" t="s">
        <v>31</v>
      </c>
      <c r="H15" s="30" t="s">
        <v>32</v>
      </c>
      <c r="I15" s="30" t="s">
        <v>33</v>
      </c>
      <c r="J15" s="30" t="s">
        <v>34</v>
      </c>
      <c r="K15" s="44" t="s">
        <v>35</v>
      </c>
      <c r="L15" s="30" t="s">
        <v>34</v>
      </c>
      <c r="M15" s="45"/>
    </row>
    <row r="16" s="4" customFormat="1" ht="16.35" spans="1:13">
      <c r="A16" s="31" t="s">
        <v>36</v>
      </c>
      <c r="B16" s="32" t="s">
        <v>37</v>
      </c>
      <c r="C16" s="33"/>
      <c r="D16" s="34"/>
      <c r="E16" s="35"/>
      <c r="F16" s="35"/>
      <c r="G16" s="36"/>
      <c r="H16" s="37"/>
      <c r="I16" s="37"/>
      <c r="J16" s="37"/>
      <c r="K16" s="46"/>
      <c r="L16" s="47"/>
      <c r="M16" s="10"/>
    </row>
    <row r="17" s="4" customFormat="1" outlineLevel="1" spans="1:13">
      <c r="A17" s="31" t="s">
        <v>38</v>
      </c>
      <c r="B17" s="38" t="s">
        <v>39</v>
      </c>
      <c r="C17" s="39"/>
      <c r="D17" s="39"/>
      <c r="E17" s="35"/>
      <c r="F17" s="35"/>
      <c r="G17" s="36"/>
      <c r="H17" s="37"/>
      <c r="I17" s="37"/>
      <c r="J17" s="37"/>
      <c r="K17" s="46"/>
      <c r="L17" s="47"/>
      <c r="M17" s="10"/>
    </row>
    <row r="18" s="4" customFormat="1" outlineLevel="2" spans="1:13">
      <c r="A18" s="31" t="s">
        <v>40</v>
      </c>
      <c r="B18" s="40" t="s">
        <v>41</v>
      </c>
      <c r="C18" s="39"/>
      <c r="D18" s="39"/>
      <c r="E18" s="35"/>
      <c r="F18" s="35"/>
      <c r="G18" s="36"/>
      <c r="H18" s="37"/>
      <c r="I18" s="37"/>
      <c r="J18" s="37"/>
      <c r="K18" s="46"/>
      <c r="L18" s="47"/>
      <c r="M18" s="10"/>
    </row>
    <row r="19" s="4" customFormat="1" outlineLevel="3" spans="1:13">
      <c r="A19" s="31" t="s">
        <v>42</v>
      </c>
      <c r="B19" s="41" t="s">
        <v>43</v>
      </c>
      <c r="C19" s="39">
        <v>5</v>
      </c>
      <c r="D19" s="39">
        <v>6</v>
      </c>
      <c r="E19" s="42"/>
      <c r="F19" s="42"/>
      <c r="G19" s="36" t="s">
        <v>44</v>
      </c>
      <c r="H19" s="37" t="s">
        <v>45</v>
      </c>
      <c r="I19" s="48">
        <v>9</v>
      </c>
      <c r="J19" s="49">
        <f t="shared" ref="J19:J30" si="0">I19/(H19+G19)</f>
        <v>0.642857142857143</v>
      </c>
      <c r="K19" s="46"/>
      <c r="L19" s="47"/>
      <c r="M19" s="10"/>
    </row>
    <row r="20" s="4" customFormat="1" outlineLevel="2" spans="1:13">
      <c r="A20" s="31" t="s">
        <v>46</v>
      </c>
      <c r="B20" s="40" t="s">
        <v>47</v>
      </c>
      <c r="C20" s="39">
        <v>5</v>
      </c>
      <c r="D20" s="39">
        <v>5</v>
      </c>
      <c r="E20" s="35"/>
      <c r="F20" s="35"/>
      <c r="G20" s="36" t="s">
        <v>44</v>
      </c>
      <c r="H20" s="37" t="s">
        <v>48</v>
      </c>
      <c r="I20" s="48">
        <v>9</v>
      </c>
      <c r="J20" s="49">
        <f t="shared" si="0"/>
        <v>0.6</v>
      </c>
      <c r="K20" s="46"/>
      <c r="L20" s="47"/>
      <c r="M20" s="10"/>
    </row>
    <row r="21" s="4" customFormat="1" outlineLevel="2" spans="1:13">
      <c r="A21" s="31" t="s">
        <v>49</v>
      </c>
      <c r="B21" s="40" t="s">
        <v>50</v>
      </c>
      <c r="C21" s="39">
        <v>5</v>
      </c>
      <c r="D21" s="39">
        <v>5</v>
      </c>
      <c r="E21" s="42"/>
      <c r="F21" s="42"/>
      <c r="G21" s="36" t="s">
        <v>44</v>
      </c>
      <c r="H21" s="37" t="s">
        <v>45</v>
      </c>
      <c r="I21" s="48">
        <v>9</v>
      </c>
      <c r="J21" s="49">
        <f t="shared" si="0"/>
        <v>0.642857142857143</v>
      </c>
      <c r="K21" s="46"/>
      <c r="L21" s="47"/>
      <c r="M21" s="10"/>
    </row>
    <row r="22" s="4" customFormat="1" outlineLevel="2" spans="1:13">
      <c r="A22" s="31" t="s">
        <v>51</v>
      </c>
      <c r="B22" s="40" t="s">
        <v>52</v>
      </c>
      <c r="C22" s="39">
        <v>7</v>
      </c>
      <c r="D22" s="39">
        <v>7</v>
      </c>
      <c r="E22" s="42"/>
      <c r="F22" s="42"/>
      <c r="G22" s="36" t="s">
        <v>48</v>
      </c>
      <c r="H22" s="37" t="s">
        <v>53</v>
      </c>
      <c r="I22" s="48">
        <f t="shared" ref="I22:I27" si="1">AVERAGE(C22:D22)</f>
        <v>7</v>
      </c>
      <c r="J22" s="49">
        <f t="shared" si="0"/>
        <v>0.583333333333333</v>
      </c>
      <c r="K22" s="46"/>
      <c r="L22" s="47"/>
      <c r="M22" s="10"/>
    </row>
    <row r="23" s="4" customFormat="1" outlineLevel="2" spans="1:13">
      <c r="A23" s="31" t="s">
        <v>54</v>
      </c>
      <c r="B23" s="40" t="s">
        <v>55</v>
      </c>
      <c r="C23" s="39">
        <v>7</v>
      </c>
      <c r="D23" s="39">
        <v>8</v>
      </c>
      <c r="E23" s="42"/>
      <c r="F23" s="42"/>
      <c r="G23" s="36" t="s">
        <v>44</v>
      </c>
      <c r="H23" s="37" t="s">
        <v>45</v>
      </c>
      <c r="I23" s="48">
        <f t="shared" si="1"/>
        <v>7.5</v>
      </c>
      <c r="J23" s="49">
        <f t="shared" si="0"/>
        <v>0.535714285714286</v>
      </c>
      <c r="K23" s="46"/>
      <c r="L23" s="47"/>
      <c r="M23" s="10"/>
    </row>
    <row r="24" s="4" customFormat="1" outlineLevel="2" spans="1:13">
      <c r="A24" s="31" t="s">
        <v>56</v>
      </c>
      <c r="B24" s="40" t="s">
        <v>57</v>
      </c>
      <c r="C24" s="39">
        <v>6</v>
      </c>
      <c r="D24" s="39">
        <v>7</v>
      </c>
      <c r="E24" s="35"/>
      <c r="F24" s="35"/>
      <c r="G24" s="36" t="s">
        <v>44</v>
      </c>
      <c r="H24" s="37" t="s">
        <v>45</v>
      </c>
      <c r="I24" s="48">
        <f t="shared" si="1"/>
        <v>6.5</v>
      </c>
      <c r="J24" s="49">
        <f t="shared" si="0"/>
        <v>0.464285714285714</v>
      </c>
      <c r="K24" s="46"/>
      <c r="L24" s="47"/>
      <c r="M24" s="10"/>
    </row>
    <row r="25" s="4" customFormat="1" outlineLevel="2" spans="1:13">
      <c r="A25" s="31" t="s">
        <v>58</v>
      </c>
      <c r="B25" s="40" t="s">
        <v>59</v>
      </c>
      <c r="C25" s="39">
        <v>5</v>
      </c>
      <c r="D25" s="39">
        <v>4</v>
      </c>
      <c r="E25" s="42"/>
      <c r="F25" s="42"/>
      <c r="G25" s="36" t="s">
        <v>45</v>
      </c>
      <c r="H25" s="37" t="s">
        <v>60</v>
      </c>
      <c r="I25" s="48">
        <v>6</v>
      </c>
      <c r="J25" s="49">
        <f t="shared" si="0"/>
        <v>0.6</v>
      </c>
      <c r="K25" s="46"/>
      <c r="L25" s="47"/>
      <c r="M25" s="10"/>
    </row>
    <row r="26" s="4" customFormat="1" outlineLevel="2" spans="1:13">
      <c r="A26" s="31" t="s">
        <v>61</v>
      </c>
      <c r="B26" s="40" t="s">
        <v>62</v>
      </c>
      <c r="C26" s="39">
        <v>5</v>
      </c>
      <c r="D26" s="39">
        <v>5</v>
      </c>
      <c r="E26" s="42"/>
      <c r="F26" s="42"/>
      <c r="G26" s="36" t="s">
        <v>44</v>
      </c>
      <c r="H26" s="37" t="s">
        <v>45</v>
      </c>
      <c r="I26" s="48">
        <v>7</v>
      </c>
      <c r="J26" s="49">
        <f t="shared" si="0"/>
        <v>0.5</v>
      </c>
      <c r="K26" s="46"/>
      <c r="L26" s="47"/>
      <c r="M26" s="10"/>
    </row>
    <row r="27" s="4" customFormat="1" outlineLevel="2" spans="1:13">
      <c r="A27" s="31" t="s">
        <v>63</v>
      </c>
      <c r="B27" s="40" t="s">
        <v>64</v>
      </c>
      <c r="C27" s="39">
        <v>7</v>
      </c>
      <c r="D27" s="39">
        <v>7</v>
      </c>
      <c r="E27" s="42"/>
      <c r="F27" s="42"/>
      <c r="G27" s="36" t="s">
        <v>48</v>
      </c>
      <c r="H27" s="37" t="s">
        <v>53</v>
      </c>
      <c r="I27" s="48">
        <f t="shared" si="1"/>
        <v>7</v>
      </c>
      <c r="J27" s="49">
        <f t="shared" si="0"/>
        <v>0.583333333333333</v>
      </c>
      <c r="K27" s="46"/>
      <c r="L27" s="47"/>
      <c r="M27" s="10"/>
    </row>
    <row r="28" s="4" customFormat="1" outlineLevel="2" spans="1:13">
      <c r="A28" s="31" t="s">
        <v>65</v>
      </c>
      <c r="B28" s="40" t="s">
        <v>66</v>
      </c>
      <c r="C28" s="39">
        <v>8</v>
      </c>
      <c r="D28" s="39">
        <v>8</v>
      </c>
      <c r="E28" s="42"/>
      <c r="F28" s="42"/>
      <c r="G28" s="36" t="s">
        <v>48</v>
      </c>
      <c r="H28" s="37" t="s">
        <v>53</v>
      </c>
      <c r="I28" s="48">
        <v>7</v>
      </c>
      <c r="J28" s="49">
        <f>(I28/(H28+G28)*2.5+8/(5+7)*0.5)/3</f>
        <v>0.597222222222222</v>
      </c>
      <c r="K28" s="46"/>
      <c r="L28" s="47"/>
      <c r="M28" s="10"/>
    </row>
    <row r="29" s="4" customFormat="1" outlineLevel="2" spans="1:13">
      <c r="A29" s="31" t="s">
        <v>67</v>
      </c>
      <c r="B29" s="40" t="s">
        <v>68</v>
      </c>
      <c r="C29" s="39">
        <v>5</v>
      </c>
      <c r="D29" s="39">
        <v>6</v>
      </c>
      <c r="E29" s="42"/>
      <c r="F29" s="42"/>
      <c r="G29" s="36" t="s">
        <v>48</v>
      </c>
      <c r="H29" s="37" t="s">
        <v>53</v>
      </c>
      <c r="I29" s="48">
        <v>7</v>
      </c>
      <c r="J29" s="49">
        <f>(I29/(H29+G29)*2.5+8/(5+7)*0.5)/3</f>
        <v>0.597222222222222</v>
      </c>
      <c r="K29" s="46"/>
      <c r="L29" s="47"/>
      <c r="M29" s="10"/>
    </row>
    <row r="30" s="4" customFormat="1" outlineLevel="2" spans="1:13">
      <c r="A30" s="31" t="s">
        <v>69</v>
      </c>
      <c r="B30" s="40" t="s">
        <v>70</v>
      </c>
      <c r="C30" s="39">
        <v>5</v>
      </c>
      <c r="D30" s="39">
        <v>6</v>
      </c>
      <c r="E30" s="42"/>
      <c r="F30" s="42"/>
      <c r="G30" s="36" t="s">
        <v>44</v>
      </c>
      <c r="H30" s="37" t="s">
        <v>45</v>
      </c>
      <c r="I30" s="48">
        <v>9</v>
      </c>
      <c r="J30" s="49">
        <f t="shared" si="0"/>
        <v>0.642857142857143</v>
      </c>
      <c r="K30" s="46"/>
      <c r="L30" s="47"/>
      <c r="M30" s="10"/>
    </row>
    <row r="31" s="4" customFormat="1" outlineLevel="2" spans="1:13">
      <c r="A31" s="31" t="s">
        <v>71</v>
      </c>
      <c r="B31" s="40" t="s">
        <v>72</v>
      </c>
      <c r="C31" s="39"/>
      <c r="D31" s="39"/>
      <c r="E31" s="35"/>
      <c r="F31" s="35"/>
      <c r="G31" s="36"/>
      <c r="H31" s="37"/>
      <c r="I31" s="37"/>
      <c r="J31" s="37"/>
      <c r="K31" s="46"/>
      <c r="L31" s="47"/>
      <c r="M31" s="10"/>
    </row>
    <row r="32" s="4" customFormat="1" outlineLevel="2" spans="1:13">
      <c r="A32" s="31" t="s">
        <v>73</v>
      </c>
      <c r="B32" s="40" t="s">
        <v>74</v>
      </c>
      <c r="C32" s="39">
        <v>7</v>
      </c>
      <c r="D32" s="39">
        <v>6</v>
      </c>
      <c r="E32" s="42"/>
      <c r="F32" s="42"/>
      <c r="G32" s="36" t="s">
        <v>44</v>
      </c>
      <c r="H32" s="37" t="s">
        <v>45</v>
      </c>
      <c r="I32" s="48">
        <v>8</v>
      </c>
      <c r="J32" s="49">
        <f t="shared" ref="J32:J36" si="2">I32/(H32+G32)</f>
        <v>0.571428571428571</v>
      </c>
      <c r="K32" s="46"/>
      <c r="L32" s="47"/>
      <c r="M32" s="10"/>
    </row>
    <row r="33" s="4" customFormat="1" outlineLevel="2" spans="1:13">
      <c r="A33" s="31" t="s">
        <v>75</v>
      </c>
      <c r="B33" s="40" t="s">
        <v>76</v>
      </c>
      <c r="C33" s="39">
        <v>8</v>
      </c>
      <c r="D33" s="39">
        <v>8</v>
      </c>
      <c r="E33" s="42"/>
      <c r="F33" s="42"/>
      <c r="G33" s="36" t="s">
        <v>48</v>
      </c>
      <c r="H33" s="37" t="s">
        <v>53</v>
      </c>
      <c r="I33" s="48">
        <v>7</v>
      </c>
      <c r="J33" s="49">
        <f t="shared" si="2"/>
        <v>0.583333333333333</v>
      </c>
      <c r="K33" s="46"/>
      <c r="L33" s="47"/>
      <c r="M33" s="10"/>
    </row>
    <row r="34" s="4" customFormat="1" outlineLevel="2" spans="1:13">
      <c r="A34" s="31" t="s">
        <v>77</v>
      </c>
      <c r="B34" s="40" t="s">
        <v>78</v>
      </c>
      <c r="C34" s="39">
        <v>5</v>
      </c>
      <c r="D34" s="39">
        <v>6</v>
      </c>
      <c r="E34" s="42"/>
      <c r="F34" s="42"/>
      <c r="G34" s="36" t="s">
        <v>45</v>
      </c>
      <c r="H34" s="37" t="s">
        <v>60</v>
      </c>
      <c r="I34" s="48">
        <f t="shared" ref="I32:I36" si="3">AVERAGE(C34:D34)</f>
        <v>5.5</v>
      </c>
      <c r="J34" s="49">
        <f t="shared" si="2"/>
        <v>0.55</v>
      </c>
      <c r="K34" s="46"/>
      <c r="L34" s="47"/>
      <c r="M34" s="10"/>
    </row>
    <row r="35" s="4" customFormat="1" outlineLevel="2" spans="1:13">
      <c r="A35" s="31" t="s">
        <v>79</v>
      </c>
      <c r="B35" s="40" t="s">
        <v>80</v>
      </c>
      <c r="C35" s="39">
        <v>5</v>
      </c>
      <c r="D35" s="39">
        <v>5</v>
      </c>
      <c r="E35" s="42"/>
      <c r="F35" s="42"/>
      <c r="G35" s="36" t="s">
        <v>45</v>
      </c>
      <c r="H35" s="37" t="s">
        <v>60</v>
      </c>
      <c r="I35" s="48">
        <v>6</v>
      </c>
      <c r="J35" s="49">
        <f t="shared" si="2"/>
        <v>0.6</v>
      </c>
      <c r="K35" s="46"/>
      <c r="L35" s="47"/>
      <c r="M35" s="10"/>
    </row>
    <row r="36" s="4" customFormat="1" outlineLevel="2" spans="1:13">
      <c r="A36" s="31" t="s">
        <v>81</v>
      </c>
      <c r="B36" s="40" t="s">
        <v>82</v>
      </c>
      <c r="C36" s="39">
        <v>5</v>
      </c>
      <c r="D36" s="39">
        <v>4</v>
      </c>
      <c r="E36" s="42"/>
      <c r="F36" s="42"/>
      <c r="G36" s="36" t="s">
        <v>48</v>
      </c>
      <c r="H36" s="37" t="s">
        <v>53</v>
      </c>
      <c r="I36" s="48">
        <f t="shared" si="3"/>
        <v>4.5</v>
      </c>
      <c r="J36" s="49">
        <f t="shared" si="2"/>
        <v>0.375</v>
      </c>
      <c r="K36" s="46"/>
      <c r="L36" s="47"/>
      <c r="M36" s="10"/>
    </row>
    <row r="37" s="4" customFormat="1" outlineLevel="2" spans="1:13">
      <c r="A37" s="31" t="s">
        <v>83</v>
      </c>
      <c r="B37" s="40" t="s">
        <v>84</v>
      </c>
      <c r="C37" s="39"/>
      <c r="D37" s="39"/>
      <c r="E37" s="35"/>
      <c r="F37" s="35"/>
      <c r="G37" s="36"/>
      <c r="H37" s="37"/>
      <c r="I37" s="37"/>
      <c r="J37" s="37"/>
      <c r="K37" s="46"/>
      <c r="L37" s="47"/>
      <c r="M37" s="10"/>
    </row>
    <row r="38" s="4" customFormat="1" outlineLevel="2" spans="1:13">
      <c r="A38" s="31" t="s">
        <v>85</v>
      </c>
      <c r="B38" s="40" t="s">
        <v>86</v>
      </c>
      <c r="C38" s="39">
        <v>8</v>
      </c>
      <c r="D38" s="39">
        <v>8</v>
      </c>
      <c r="E38" s="42"/>
      <c r="F38" s="42"/>
      <c r="G38" s="36" t="s">
        <v>48</v>
      </c>
      <c r="H38" s="37" t="s">
        <v>53</v>
      </c>
      <c r="I38" s="48">
        <v>6</v>
      </c>
      <c r="J38" s="49">
        <f t="shared" ref="J38:J42" si="4">I38/(H38+G38)</f>
        <v>0.5</v>
      </c>
      <c r="K38" s="46"/>
      <c r="L38" s="47"/>
      <c r="M38" s="10"/>
    </row>
    <row r="39" s="4" customFormat="1" outlineLevel="2" spans="1:13">
      <c r="A39" s="31" t="s">
        <v>87</v>
      </c>
      <c r="B39" s="40" t="s">
        <v>88</v>
      </c>
      <c r="C39" s="39">
        <v>5</v>
      </c>
      <c r="D39" s="39">
        <v>6</v>
      </c>
      <c r="E39" s="35"/>
      <c r="F39" s="35"/>
      <c r="G39" s="36" t="s">
        <v>89</v>
      </c>
      <c r="H39" s="37" t="s">
        <v>48</v>
      </c>
      <c r="I39" s="48">
        <v>8</v>
      </c>
      <c r="J39" s="49">
        <f t="shared" si="4"/>
        <v>0.5</v>
      </c>
      <c r="K39" s="46"/>
      <c r="L39" s="47"/>
      <c r="M39" s="10"/>
    </row>
    <row r="40" s="4" customFormat="1" outlineLevel="2" spans="1:13">
      <c r="A40" s="31" t="s">
        <v>90</v>
      </c>
      <c r="B40" s="40" t="s">
        <v>91</v>
      </c>
      <c r="C40" s="39">
        <v>5</v>
      </c>
      <c r="D40" s="39">
        <v>5</v>
      </c>
      <c r="E40" s="42"/>
      <c r="F40" s="42"/>
      <c r="G40" s="36" t="s">
        <v>89</v>
      </c>
      <c r="H40" s="37" t="s">
        <v>48</v>
      </c>
      <c r="I40" s="48">
        <v>8</v>
      </c>
      <c r="J40" s="49">
        <f t="shared" si="4"/>
        <v>0.5</v>
      </c>
      <c r="K40" s="46"/>
      <c r="L40" s="47"/>
      <c r="M40" s="10"/>
    </row>
    <row r="41" s="4" customFormat="1" outlineLevel="2" spans="1:13">
      <c r="A41" s="31" t="s">
        <v>92</v>
      </c>
      <c r="B41" s="40" t="s">
        <v>93</v>
      </c>
      <c r="C41" s="39">
        <v>5</v>
      </c>
      <c r="D41" s="39">
        <v>4</v>
      </c>
      <c r="E41" s="42"/>
      <c r="F41" s="42"/>
      <c r="G41" s="36" t="s">
        <v>89</v>
      </c>
      <c r="H41" s="37" t="s">
        <v>48</v>
      </c>
      <c r="I41" s="48">
        <v>9</v>
      </c>
      <c r="J41" s="49">
        <f t="shared" si="4"/>
        <v>0.5625</v>
      </c>
      <c r="K41" s="46"/>
      <c r="L41" s="47"/>
      <c r="M41" s="10"/>
    </row>
    <row r="42" s="4" customFormat="1" outlineLevel="2" spans="1:13">
      <c r="A42" s="31" t="s">
        <v>94</v>
      </c>
      <c r="B42" s="40" t="s">
        <v>95</v>
      </c>
      <c r="C42" s="39"/>
      <c r="D42" s="39"/>
      <c r="E42" s="42"/>
      <c r="F42" s="42"/>
      <c r="G42" s="36"/>
      <c r="H42" s="37"/>
      <c r="I42" s="48"/>
      <c r="J42" s="49"/>
      <c r="K42" s="46"/>
      <c r="L42" s="47"/>
      <c r="M42" s="10"/>
    </row>
    <row r="43" s="4" customFormat="1" outlineLevel="2" spans="1:13">
      <c r="A43" s="31" t="s">
        <v>96</v>
      </c>
      <c r="B43" s="40" t="s">
        <v>97</v>
      </c>
      <c r="C43" s="39">
        <v>7</v>
      </c>
      <c r="D43" s="39">
        <v>6</v>
      </c>
      <c r="E43" s="42"/>
      <c r="F43" s="42"/>
      <c r="G43" s="36" t="s">
        <v>44</v>
      </c>
      <c r="H43" s="37" t="s">
        <v>45</v>
      </c>
      <c r="I43" s="48">
        <v>9</v>
      </c>
      <c r="J43" s="49">
        <f>(I43/(H43+G43)*2.5+9/(5+7)*0.5)/3</f>
        <v>0.660714285714286</v>
      </c>
      <c r="K43" s="46"/>
      <c r="L43" s="47"/>
      <c r="M43" s="10"/>
    </row>
    <row r="44" s="4" customFormat="1" outlineLevel="2" spans="1:13">
      <c r="A44" s="31" t="s">
        <v>98</v>
      </c>
      <c r="B44" s="40" t="s">
        <v>99</v>
      </c>
      <c r="C44" s="39">
        <v>8</v>
      </c>
      <c r="D44" s="39">
        <v>8</v>
      </c>
      <c r="E44" s="42"/>
      <c r="F44" s="42"/>
      <c r="G44" s="36" t="s">
        <v>48</v>
      </c>
      <c r="H44" s="37" t="s">
        <v>53</v>
      </c>
      <c r="I44" s="48">
        <f t="shared" ref="I43:I47" si="5">AVERAGE(C44:D44)</f>
        <v>8</v>
      </c>
      <c r="J44" s="49">
        <f>(I44/(H44+G44)*2.5+9/(5+7)*0.5)/3</f>
        <v>0.680555555555555</v>
      </c>
      <c r="K44" s="46"/>
      <c r="L44" s="47"/>
      <c r="M44" s="10"/>
    </row>
    <row r="45" s="4" customFormat="1" outlineLevel="2" spans="1:13">
      <c r="A45" s="31" t="s">
        <v>100</v>
      </c>
      <c r="B45" s="40" t="s">
        <v>101</v>
      </c>
      <c r="C45" s="39">
        <v>5</v>
      </c>
      <c r="D45" s="39">
        <v>6</v>
      </c>
      <c r="E45" s="42"/>
      <c r="F45" s="42"/>
      <c r="G45" s="36" t="s">
        <v>45</v>
      </c>
      <c r="H45" s="37" t="s">
        <v>53</v>
      </c>
      <c r="I45" s="48">
        <v>8</v>
      </c>
      <c r="J45" s="49">
        <f>(I45/(H45+G45)*2.5+9/(5+7)*0.5)/3</f>
        <v>0.731060606060606</v>
      </c>
      <c r="K45" s="46"/>
      <c r="L45" s="47"/>
      <c r="M45" s="10"/>
    </row>
    <row r="46" s="4" customFormat="1" outlineLevel="2" spans="1:13">
      <c r="A46" s="31" t="s">
        <v>102</v>
      </c>
      <c r="B46" s="40" t="s">
        <v>103</v>
      </c>
      <c r="C46" s="39">
        <v>5</v>
      </c>
      <c r="D46" s="39">
        <v>5</v>
      </c>
      <c r="E46" s="42"/>
      <c r="F46" s="42"/>
      <c r="G46" s="36" t="s">
        <v>45</v>
      </c>
      <c r="H46" s="37" t="s">
        <v>60</v>
      </c>
      <c r="I46" s="48">
        <f t="shared" si="5"/>
        <v>5</v>
      </c>
      <c r="J46" s="49">
        <f>(I46/(H46+G46)*2.5+9/(5+7)*0.5)/3</f>
        <v>0.541666666666667</v>
      </c>
      <c r="K46" s="46"/>
      <c r="L46" s="47"/>
      <c r="M46" s="10"/>
    </row>
    <row r="47" s="4" customFormat="1" outlineLevel="2" spans="1:13">
      <c r="A47" s="31"/>
      <c r="B47" s="40" t="s">
        <v>104</v>
      </c>
      <c r="C47" s="39">
        <v>5</v>
      </c>
      <c r="D47" s="39">
        <v>6</v>
      </c>
      <c r="E47" s="42"/>
      <c r="F47" s="42"/>
      <c r="G47" s="36" t="s">
        <v>45</v>
      </c>
      <c r="H47" s="37" t="s">
        <v>45</v>
      </c>
      <c r="I47" s="48">
        <v>8</v>
      </c>
      <c r="J47" s="49">
        <f>(I47/(H47+G47)*2.5+9/(5+7)*0.5)/3</f>
        <v>0.680555555555555</v>
      </c>
      <c r="K47" s="46"/>
      <c r="L47" s="47"/>
      <c r="M47" s="10"/>
    </row>
    <row r="48" s="4" customFormat="1" outlineLevel="2" spans="1:13">
      <c r="A48" s="31" t="s">
        <v>105</v>
      </c>
      <c r="B48" s="40" t="s">
        <v>106</v>
      </c>
      <c r="C48" s="39"/>
      <c r="D48" s="39"/>
      <c r="E48" s="35"/>
      <c r="F48" s="35"/>
      <c r="G48" s="36"/>
      <c r="H48" s="37"/>
      <c r="I48" s="37"/>
      <c r="J48" s="37"/>
      <c r="K48" s="46"/>
      <c r="L48" s="47"/>
      <c r="M48" s="10"/>
    </row>
    <row r="49" s="4" customFormat="1" outlineLevel="2" spans="1:13">
      <c r="A49" s="31" t="s">
        <v>107</v>
      </c>
      <c r="B49" s="40" t="s">
        <v>108</v>
      </c>
      <c r="C49" s="39">
        <v>8</v>
      </c>
      <c r="D49" s="39">
        <v>8</v>
      </c>
      <c r="E49" s="42"/>
      <c r="F49" s="42"/>
      <c r="G49" s="36" t="s">
        <v>48</v>
      </c>
      <c r="H49" s="37" t="s">
        <v>53</v>
      </c>
      <c r="I49" s="48">
        <f>AVERAGE(C49:D49)</f>
        <v>8</v>
      </c>
      <c r="J49" s="49">
        <f>(I49/(H49+G49)*2.5+8/(5+7)*0.5)/3</f>
        <v>0.666666666666667</v>
      </c>
      <c r="K49" s="46"/>
      <c r="L49" s="47"/>
      <c r="M49" s="10"/>
    </row>
    <row r="50" s="4" customFormat="1" outlineLevel="2" spans="1:13">
      <c r="A50" s="31" t="s">
        <v>109</v>
      </c>
      <c r="B50" s="40" t="s">
        <v>110</v>
      </c>
      <c r="C50" s="39">
        <v>5</v>
      </c>
      <c r="D50" s="39">
        <v>6</v>
      </c>
      <c r="E50" s="42"/>
      <c r="F50" s="42"/>
      <c r="G50" s="36" t="s">
        <v>45</v>
      </c>
      <c r="H50" s="37" t="s">
        <v>53</v>
      </c>
      <c r="I50" s="48">
        <v>8</v>
      </c>
      <c r="J50" s="49">
        <f>(I50/(H50+G50)*2.5+8/(5+7)*0.5)/3</f>
        <v>0.717171717171717</v>
      </c>
      <c r="K50" s="46"/>
      <c r="L50" s="47"/>
      <c r="M50" s="10"/>
    </row>
    <row r="51" s="4" customFormat="1" outlineLevel="2" spans="1:13">
      <c r="A51" s="31" t="s">
        <v>111</v>
      </c>
      <c r="B51" s="40" t="s">
        <v>112</v>
      </c>
      <c r="C51" s="39">
        <v>5</v>
      </c>
      <c r="D51" s="39">
        <v>5</v>
      </c>
      <c r="E51" s="42"/>
      <c r="F51" s="42"/>
      <c r="G51" s="36" t="s">
        <v>45</v>
      </c>
      <c r="H51" s="37" t="s">
        <v>53</v>
      </c>
      <c r="I51" s="48">
        <v>8</v>
      </c>
      <c r="J51" s="49">
        <f>(I51/(H51+G51)*2.5+8/(5+7)*0.5)/3</f>
        <v>0.717171717171717</v>
      </c>
      <c r="K51" s="46"/>
      <c r="L51" s="47"/>
      <c r="M51" s="10"/>
    </row>
    <row r="52" s="4" customFormat="1" outlineLevel="2" spans="1:13">
      <c r="A52" s="31" t="s">
        <v>113</v>
      </c>
      <c r="B52" s="40" t="s">
        <v>114</v>
      </c>
      <c r="C52" s="39">
        <v>5</v>
      </c>
      <c r="D52" s="39">
        <v>4</v>
      </c>
      <c r="E52" s="42"/>
      <c r="F52" s="42"/>
      <c r="G52" s="36" t="s">
        <v>48</v>
      </c>
      <c r="H52" s="37" t="s">
        <v>53</v>
      </c>
      <c r="I52" s="48">
        <v>8</v>
      </c>
      <c r="J52" s="49">
        <f>(I52/(H52+G52)*2.5+8/(5+7)*0.5)/3</f>
        <v>0.666666666666667</v>
      </c>
      <c r="K52" s="46"/>
      <c r="L52" s="47"/>
      <c r="M52" s="10"/>
    </row>
    <row r="53" s="4" customFormat="1" outlineLevel="2" spans="1:13">
      <c r="A53" s="31" t="s">
        <v>115</v>
      </c>
      <c r="B53" s="40" t="s">
        <v>116</v>
      </c>
      <c r="C53" s="39"/>
      <c r="D53" s="39"/>
      <c r="E53" s="35"/>
      <c r="F53" s="35"/>
      <c r="G53" s="36"/>
      <c r="H53" s="37"/>
      <c r="I53" s="37"/>
      <c r="J53" s="37"/>
      <c r="K53" s="46"/>
      <c r="L53" s="47"/>
      <c r="M53" s="10"/>
    </row>
    <row r="54" s="4" customFormat="1" outlineLevel="2" spans="1:13">
      <c r="A54" s="31" t="s">
        <v>117</v>
      </c>
      <c r="B54" s="40" t="s">
        <v>118</v>
      </c>
      <c r="C54" s="39">
        <v>6</v>
      </c>
      <c r="D54" s="39">
        <v>7</v>
      </c>
      <c r="E54" s="42"/>
      <c r="F54" s="42"/>
      <c r="G54" s="36" t="s">
        <v>89</v>
      </c>
      <c r="H54" s="37" t="s">
        <v>45</v>
      </c>
      <c r="I54" s="48">
        <v>9</v>
      </c>
      <c r="J54" s="49">
        <f t="shared" ref="J54:J60" si="6">I54/(H54+G54)</f>
        <v>0.6</v>
      </c>
      <c r="K54" s="46"/>
      <c r="L54" s="47"/>
      <c r="M54" s="10"/>
    </row>
    <row r="55" s="4" customFormat="1" outlineLevel="2" spans="1:13">
      <c r="A55" s="31" t="s">
        <v>119</v>
      </c>
      <c r="B55" s="40" t="s">
        <v>120</v>
      </c>
      <c r="C55" s="39">
        <v>7</v>
      </c>
      <c r="D55" s="39">
        <v>7</v>
      </c>
      <c r="E55" s="35"/>
      <c r="F55" s="35"/>
      <c r="G55" s="36" t="s">
        <v>44</v>
      </c>
      <c r="H55" s="37" t="s">
        <v>45</v>
      </c>
      <c r="I55" s="48">
        <v>7</v>
      </c>
      <c r="J55" s="49">
        <f t="shared" si="6"/>
        <v>0.5</v>
      </c>
      <c r="K55" s="46"/>
      <c r="L55" s="47"/>
      <c r="M55" s="10"/>
    </row>
    <row r="56" s="4" customFormat="1" outlineLevel="2" spans="1:13">
      <c r="A56" s="31" t="s">
        <v>121</v>
      </c>
      <c r="B56" s="40" t="s">
        <v>122</v>
      </c>
      <c r="C56" s="39">
        <v>7</v>
      </c>
      <c r="D56" s="39">
        <v>6</v>
      </c>
      <c r="E56" s="42"/>
      <c r="F56" s="42"/>
      <c r="G56" s="36" t="s">
        <v>44</v>
      </c>
      <c r="H56" s="37" t="s">
        <v>45</v>
      </c>
      <c r="I56" s="48">
        <f>AVERAGE(C56:D56)</f>
        <v>6.5</v>
      </c>
      <c r="J56" s="49">
        <f t="shared" si="6"/>
        <v>0.464285714285714</v>
      </c>
      <c r="K56" s="46"/>
      <c r="L56" s="47"/>
      <c r="M56" s="10"/>
    </row>
    <row r="57" s="4" customFormat="1" outlineLevel="2" spans="1:13">
      <c r="A57" s="31" t="s">
        <v>123</v>
      </c>
      <c r="B57" s="40" t="s">
        <v>124</v>
      </c>
      <c r="C57" s="39">
        <v>8</v>
      </c>
      <c r="D57" s="39">
        <v>8</v>
      </c>
      <c r="E57" s="42"/>
      <c r="F57" s="42"/>
      <c r="G57" s="36" t="s">
        <v>48</v>
      </c>
      <c r="H57" s="37" t="s">
        <v>53</v>
      </c>
      <c r="I57" s="48">
        <v>6</v>
      </c>
      <c r="J57" s="49">
        <f t="shared" si="6"/>
        <v>0.5</v>
      </c>
      <c r="K57" s="46"/>
      <c r="L57" s="47"/>
      <c r="M57" s="10"/>
    </row>
    <row r="58" s="4" customFormat="1" outlineLevel="2" spans="1:13">
      <c r="A58" s="31" t="s">
        <v>125</v>
      </c>
      <c r="B58" s="40" t="s">
        <v>126</v>
      </c>
      <c r="C58" s="39">
        <v>5</v>
      </c>
      <c r="D58" s="39">
        <v>6</v>
      </c>
      <c r="E58" s="35"/>
      <c r="F58" s="35"/>
      <c r="G58" s="36" t="s">
        <v>89</v>
      </c>
      <c r="H58" s="37" t="s">
        <v>48</v>
      </c>
      <c r="I58" s="48">
        <v>8</v>
      </c>
      <c r="J58" s="49">
        <f t="shared" si="6"/>
        <v>0.5</v>
      </c>
      <c r="K58" s="46"/>
      <c r="L58" s="47"/>
      <c r="M58" s="10"/>
    </row>
    <row r="59" s="4" customFormat="1" outlineLevel="2" spans="1:13">
      <c r="A59" s="31" t="s">
        <v>127</v>
      </c>
      <c r="B59" s="40" t="s">
        <v>128</v>
      </c>
      <c r="C59" s="39">
        <v>5</v>
      </c>
      <c r="D59" s="39">
        <v>5</v>
      </c>
      <c r="E59" s="42"/>
      <c r="F59" s="42"/>
      <c r="G59" s="36" t="s">
        <v>89</v>
      </c>
      <c r="H59" s="37" t="s">
        <v>48</v>
      </c>
      <c r="I59" s="48">
        <v>9</v>
      </c>
      <c r="J59" s="49">
        <f t="shared" si="6"/>
        <v>0.5625</v>
      </c>
      <c r="K59" s="46"/>
      <c r="L59" s="47"/>
      <c r="M59" s="10"/>
    </row>
    <row r="60" s="4" customFormat="1" outlineLevel="2" spans="1:13">
      <c r="A60" s="31" t="s">
        <v>129</v>
      </c>
      <c r="B60" s="40" t="s">
        <v>130</v>
      </c>
      <c r="C60" s="39"/>
      <c r="D60" s="39"/>
      <c r="E60" s="42"/>
      <c r="F60" s="42"/>
      <c r="G60" s="36"/>
      <c r="H60" s="37"/>
      <c r="I60" s="48"/>
      <c r="J60" s="49"/>
      <c r="K60" s="46"/>
      <c r="L60" s="47"/>
      <c r="M60" s="10"/>
    </row>
    <row r="61" s="4" customFormat="1" outlineLevel="2" spans="1:13">
      <c r="A61" s="31" t="s">
        <v>131</v>
      </c>
      <c r="B61" s="40" t="s">
        <v>132</v>
      </c>
      <c r="C61" s="39">
        <v>7</v>
      </c>
      <c r="D61" s="39">
        <v>6</v>
      </c>
      <c r="E61" s="42"/>
      <c r="F61" s="42"/>
      <c r="G61" s="36" t="s">
        <v>44</v>
      </c>
      <c r="H61" s="37" t="s">
        <v>45</v>
      </c>
      <c r="I61" s="48">
        <v>9</v>
      </c>
      <c r="J61" s="49">
        <f t="shared" ref="J61:J65" si="7">I61/(H61+G61)</f>
        <v>0.642857142857143</v>
      </c>
      <c r="K61" s="46"/>
      <c r="L61" s="47"/>
      <c r="M61" s="10"/>
    </row>
    <row r="62" s="4" customFormat="1" outlineLevel="2" spans="1:13">
      <c r="A62" s="31" t="s">
        <v>133</v>
      </c>
      <c r="B62" s="40" t="s">
        <v>134</v>
      </c>
      <c r="C62" s="39">
        <v>8</v>
      </c>
      <c r="D62" s="39">
        <v>8</v>
      </c>
      <c r="E62" s="42"/>
      <c r="F62" s="42"/>
      <c r="G62" s="36" t="s">
        <v>48</v>
      </c>
      <c r="H62" s="37" t="s">
        <v>53</v>
      </c>
      <c r="I62" s="48">
        <f>AVERAGE(C62:D62)</f>
        <v>8</v>
      </c>
      <c r="J62" s="49">
        <f t="shared" si="7"/>
        <v>0.666666666666667</v>
      </c>
      <c r="K62" s="46"/>
      <c r="L62" s="47"/>
      <c r="M62" s="10"/>
    </row>
    <row r="63" s="4" customFormat="1" outlineLevel="2" spans="1:13">
      <c r="A63" s="31" t="s">
        <v>135</v>
      </c>
      <c r="B63" s="40" t="s">
        <v>136</v>
      </c>
      <c r="C63" s="39">
        <v>5</v>
      </c>
      <c r="D63" s="39">
        <v>6</v>
      </c>
      <c r="E63" s="42"/>
      <c r="F63" s="42"/>
      <c r="G63" s="36" t="s">
        <v>45</v>
      </c>
      <c r="H63" s="37" t="s">
        <v>53</v>
      </c>
      <c r="I63" s="48">
        <v>8</v>
      </c>
      <c r="J63" s="49">
        <f t="shared" si="7"/>
        <v>0.727272727272727</v>
      </c>
      <c r="K63" s="46"/>
      <c r="L63" s="47"/>
      <c r="M63" s="10"/>
    </row>
    <row r="64" s="4" customFormat="1" outlineLevel="2" spans="1:13">
      <c r="A64" s="31" t="s">
        <v>137</v>
      </c>
      <c r="B64" s="40" t="s">
        <v>138</v>
      </c>
      <c r="C64" s="39">
        <v>5</v>
      </c>
      <c r="D64" s="39">
        <v>5</v>
      </c>
      <c r="E64" s="42"/>
      <c r="F64" s="42"/>
      <c r="G64" s="36" t="s">
        <v>45</v>
      </c>
      <c r="H64" s="37" t="s">
        <v>45</v>
      </c>
      <c r="I64" s="48">
        <v>8</v>
      </c>
      <c r="J64" s="49">
        <f t="shared" si="7"/>
        <v>0.666666666666667</v>
      </c>
      <c r="K64" s="46"/>
      <c r="L64" s="47"/>
      <c r="M64" s="10"/>
    </row>
    <row r="65" s="4" customFormat="1" outlineLevel="2" spans="1:13">
      <c r="A65" s="31" t="s">
        <v>139</v>
      </c>
      <c r="B65" s="40" t="s">
        <v>140</v>
      </c>
      <c r="C65" s="39">
        <v>5</v>
      </c>
      <c r="D65" s="39">
        <v>4</v>
      </c>
      <c r="E65" s="42"/>
      <c r="F65" s="42"/>
      <c r="G65" s="36" t="s">
        <v>48</v>
      </c>
      <c r="H65" s="37" t="s">
        <v>45</v>
      </c>
      <c r="I65" s="48">
        <v>9</v>
      </c>
      <c r="J65" s="49">
        <f t="shared" si="7"/>
        <v>0.692307692307692</v>
      </c>
      <c r="K65" s="46"/>
      <c r="L65" s="47"/>
      <c r="M65" s="10"/>
    </row>
    <row r="66" outlineLevel="4" spans="1:12">
      <c r="A66" s="31" t="s">
        <v>141</v>
      </c>
      <c r="B66" s="40" t="s">
        <v>142</v>
      </c>
      <c r="C66" s="39"/>
      <c r="D66" s="39"/>
      <c r="E66" s="42"/>
      <c r="F66" s="42"/>
      <c r="G66" s="36"/>
      <c r="H66" s="37"/>
      <c r="I66" s="48"/>
      <c r="J66" s="49"/>
      <c r="K66" s="63"/>
      <c r="L66" s="64"/>
    </row>
    <row r="67" s="4" customFormat="1" outlineLevel="3" spans="1:13">
      <c r="A67" s="50" t="s">
        <v>143</v>
      </c>
      <c r="B67" s="40" t="s">
        <v>144</v>
      </c>
      <c r="C67" s="39">
        <v>8</v>
      </c>
      <c r="D67" s="39">
        <v>8</v>
      </c>
      <c r="E67" s="35"/>
      <c r="F67" s="35"/>
      <c r="G67" s="36" t="s">
        <v>48</v>
      </c>
      <c r="H67" s="37" t="s">
        <v>53</v>
      </c>
      <c r="I67" s="48">
        <v>6</v>
      </c>
      <c r="J67" s="49">
        <f>I67/(H67+G67)</f>
        <v>0.5</v>
      </c>
      <c r="K67" s="46"/>
      <c r="L67" s="47"/>
      <c r="M67" s="10"/>
    </row>
    <row r="68" outlineLevel="4" spans="1:12">
      <c r="A68" s="50" t="s">
        <v>145</v>
      </c>
      <c r="B68" s="40" t="s">
        <v>146</v>
      </c>
      <c r="C68" s="39">
        <v>5</v>
      </c>
      <c r="D68" s="39">
        <v>5</v>
      </c>
      <c r="E68" s="42"/>
      <c r="F68" s="42"/>
      <c r="G68" s="36" t="s">
        <v>44</v>
      </c>
      <c r="H68" s="37" t="s">
        <v>45</v>
      </c>
      <c r="I68" s="48">
        <f>AVERAGE(C68:D68)</f>
        <v>5</v>
      </c>
      <c r="J68" s="49">
        <f>I68/(H68+G68)</f>
        <v>0.357142857142857</v>
      </c>
      <c r="K68" s="63"/>
      <c r="L68" s="64"/>
    </row>
    <row r="69" s="4" customFormat="1" outlineLevel="1" spans="1:13">
      <c r="A69" s="50" t="s">
        <v>147</v>
      </c>
      <c r="B69" s="40" t="s">
        <v>148</v>
      </c>
      <c r="C69" s="39">
        <v>5</v>
      </c>
      <c r="D69" s="39">
        <v>4</v>
      </c>
      <c r="E69" s="35"/>
      <c r="F69" s="35"/>
      <c r="G69" s="36" t="s">
        <v>44</v>
      </c>
      <c r="H69" s="37" t="s">
        <v>45</v>
      </c>
      <c r="I69" s="48">
        <f>AVERAGE(C69:D69)</f>
        <v>4.5</v>
      </c>
      <c r="J69" s="49">
        <f>I69/(H69+G69)</f>
        <v>0.321428571428571</v>
      </c>
      <c r="K69" s="46"/>
      <c r="L69" s="47"/>
      <c r="M69" s="10"/>
    </row>
    <row r="70" s="4" customFormat="1" outlineLevel="1" spans="1:13">
      <c r="A70" s="50" t="s">
        <v>149</v>
      </c>
      <c r="B70" s="40" t="s">
        <v>150</v>
      </c>
      <c r="C70" s="39">
        <v>5</v>
      </c>
      <c r="D70" s="39">
        <v>5</v>
      </c>
      <c r="E70" s="35"/>
      <c r="F70" s="35"/>
      <c r="G70" s="36" t="s">
        <v>44</v>
      </c>
      <c r="H70" s="37" t="s">
        <v>45</v>
      </c>
      <c r="I70" s="48">
        <f t="shared" ref="I70:I75" si="8">AVERAGE(C70:D70)</f>
        <v>5</v>
      </c>
      <c r="J70" s="49">
        <f t="shared" ref="J70:J83" si="9">I70/(H70+G70)</f>
        <v>0.357142857142857</v>
      </c>
      <c r="K70" s="46"/>
      <c r="L70" s="47"/>
      <c r="M70" s="10"/>
    </row>
    <row r="71" outlineLevel="3" spans="1:12">
      <c r="A71" s="50" t="s">
        <v>151</v>
      </c>
      <c r="B71" s="40" t="s">
        <v>152</v>
      </c>
      <c r="C71" s="39">
        <v>7</v>
      </c>
      <c r="D71" s="39">
        <v>8</v>
      </c>
      <c r="E71" s="42"/>
      <c r="F71" s="42"/>
      <c r="G71" s="36" t="s">
        <v>48</v>
      </c>
      <c r="H71" s="37" t="s">
        <v>53</v>
      </c>
      <c r="I71" s="48">
        <v>6</v>
      </c>
      <c r="J71" s="49">
        <f t="shared" si="9"/>
        <v>0.5</v>
      </c>
      <c r="K71" s="63"/>
      <c r="L71" s="64"/>
    </row>
    <row r="72" outlineLevel="3" spans="1:12">
      <c r="A72" s="50" t="s">
        <v>153</v>
      </c>
      <c r="B72" s="40" t="s">
        <v>154</v>
      </c>
      <c r="C72" s="39">
        <v>6</v>
      </c>
      <c r="D72" s="39">
        <v>7</v>
      </c>
      <c r="E72" s="42"/>
      <c r="F72" s="42"/>
      <c r="G72" s="36" t="s">
        <v>48</v>
      </c>
      <c r="H72" s="37" t="s">
        <v>53</v>
      </c>
      <c r="I72" s="48">
        <f t="shared" si="8"/>
        <v>6.5</v>
      </c>
      <c r="J72" s="49">
        <f t="shared" si="9"/>
        <v>0.541666666666667</v>
      </c>
      <c r="K72" s="63"/>
      <c r="L72" s="64"/>
    </row>
    <row r="73" outlineLevel="3" spans="1:12">
      <c r="A73" s="50" t="s">
        <v>155</v>
      </c>
      <c r="B73" s="40" t="s">
        <v>156</v>
      </c>
      <c r="C73" s="39">
        <v>7</v>
      </c>
      <c r="D73" s="39">
        <v>6</v>
      </c>
      <c r="E73" s="42"/>
      <c r="F73" s="42"/>
      <c r="G73" s="36" t="s">
        <v>44</v>
      </c>
      <c r="H73" s="37" t="s">
        <v>45</v>
      </c>
      <c r="I73" s="48">
        <f t="shared" si="8"/>
        <v>6.5</v>
      </c>
      <c r="J73" s="49">
        <f t="shared" si="9"/>
        <v>0.464285714285714</v>
      </c>
      <c r="K73" s="63"/>
      <c r="L73" s="64"/>
    </row>
    <row r="74" outlineLevel="3" spans="1:12">
      <c r="A74" s="50" t="s">
        <v>157</v>
      </c>
      <c r="B74" s="40" t="s">
        <v>158</v>
      </c>
      <c r="C74" s="39">
        <v>8</v>
      </c>
      <c r="D74" s="39">
        <v>8</v>
      </c>
      <c r="E74" s="42"/>
      <c r="F74" s="42"/>
      <c r="G74" s="36" t="s">
        <v>45</v>
      </c>
      <c r="H74" s="37" t="s">
        <v>60</v>
      </c>
      <c r="I74" s="48">
        <v>4</v>
      </c>
      <c r="J74" s="49">
        <f t="shared" si="9"/>
        <v>0.4</v>
      </c>
      <c r="K74" s="63"/>
      <c r="L74" s="64"/>
    </row>
    <row r="75" outlineLevel="3" spans="1:12">
      <c r="A75" s="50" t="s">
        <v>159</v>
      </c>
      <c r="B75" s="40" t="s">
        <v>160</v>
      </c>
      <c r="C75" s="39">
        <v>7</v>
      </c>
      <c r="D75" s="39">
        <v>6</v>
      </c>
      <c r="E75" s="42"/>
      <c r="F75" s="42"/>
      <c r="G75" s="36" t="s">
        <v>48</v>
      </c>
      <c r="H75" s="37" t="s">
        <v>53</v>
      </c>
      <c r="I75" s="48">
        <f t="shared" si="8"/>
        <v>6.5</v>
      </c>
      <c r="J75" s="49">
        <f t="shared" si="9"/>
        <v>0.541666666666667</v>
      </c>
      <c r="K75" s="63"/>
      <c r="L75" s="64"/>
    </row>
    <row r="76" outlineLevel="3" spans="1:12">
      <c r="A76" s="50" t="s">
        <v>161</v>
      </c>
      <c r="B76" s="40" t="s">
        <v>162</v>
      </c>
      <c r="C76" s="39">
        <v>8</v>
      </c>
      <c r="D76" s="39">
        <v>8</v>
      </c>
      <c r="E76" s="35"/>
      <c r="F76" s="35"/>
      <c r="G76" s="36" t="s">
        <v>48</v>
      </c>
      <c r="H76" s="37" t="s">
        <v>53</v>
      </c>
      <c r="I76" s="48">
        <v>6</v>
      </c>
      <c r="J76" s="49">
        <f t="shared" si="9"/>
        <v>0.5</v>
      </c>
      <c r="K76" s="63"/>
      <c r="L76" s="64"/>
    </row>
    <row r="77" outlineLevel="3" spans="1:12">
      <c r="A77" s="50" t="s">
        <v>163</v>
      </c>
      <c r="B77" s="40" t="s">
        <v>164</v>
      </c>
      <c r="C77" s="39">
        <v>5</v>
      </c>
      <c r="D77" s="39">
        <v>5</v>
      </c>
      <c r="E77" s="42"/>
      <c r="F77" s="42"/>
      <c r="G77" s="36" t="s">
        <v>44</v>
      </c>
      <c r="H77" s="37" t="s">
        <v>45</v>
      </c>
      <c r="I77" s="48">
        <f t="shared" ref="I77:I82" si="10">AVERAGE(C77:D77)</f>
        <v>5</v>
      </c>
      <c r="J77" s="49">
        <f t="shared" si="9"/>
        <v>0.357142857142857</v>
      </c>
      <c r="K77" s="63"/>
      <c r="L77" s="64"/>
    </row>
    <row r="78" outlineLevel="3" spans="1:12">
      <c r="A78" s="50" t="s">
        <v>165</v>
      </c>
      <c r="B78" s="40" t="s">
        <v>162</v>
      </c>
      <c r="C78" s="39">
        <v>5</v>
      </c>
      <c r="D78" s="39">
        <v>4</v>
      </c>
      <c r="E78" s="35"/>
      <c r="F78" s="35"/>
      <c r="G78" s="36" t="s">
        <v>44</v>
      </c>
      <c r="H78" s="37" t="s">
        <v>45</v>
      </c>
      <c r="I78" s="48">
        <f t="shared" si="10"/>
        <v>4.5</v>
      </c>
      <c r="J78" s="49">
        <f t="shared" si="9"/>
        <v>0.321428571428571</v>
      </c>
      <c r="K78" s="63"/>
      <c r="L78" s="64"/>
    </row>
    <row r="79" outlineLevel="3" spans="1:12">
      <c r="A79" s="50" t="s">
        <v>166</v>
      </c>
      <c r="B79" s="40" t="s">
        <v>167</v>
      </c>
      <c r="C79" s="39">
        <v>5</v>
      </c>
      <c r="D79" s="39">
        <v>5</v>
      </c>
      <c r="E79" s="35"/>
      <c r="F79" s="35"/>
      <c r="G79" s="36" t="s">
        <v>44</v>
      </c>
      <c r="H79" s="37" t="s">
        <v>45</v>
      </c>
      <c r="I79" s="48">
        <f t="shared" si="10"/>
        <v>5</v>
      </c>
      <c r="J79" s="49">
        <f t="shared" si="9"/>
        <v>0.357142857142857</v>
      </c>
      <c r="K79" s="63"/>
      <c r="L79" s="64"/>
    </row>
    <row r="80" outlineLevel="3" spans="1:12">
      <c r="A80" s="50" t="s">
        <v>168</v>
      </c>
      <c r="B80" s="40" t="s">
        <v>169</v>
      </c>
      <c r="C80" s="39">
        <v>7</v>
      </c>
      <c r="D80" s="39">
        <v>8</v>
      </c>
      <c r="E80" s="42"/>
      <c r="F80" s="42"/>
      <c r="G80" s="36" t="s">
        <v>48</v>
      </c>
      <c r="H80" s="37" t="s">
        <v>53</v>
      </c>
      <c r="I80" s="48">
        <v>7</v>
      </c>
      <c r="J80" s="49">
        <f t="shared" si="9"/>
        <v>0.583333333333333</v>
      </c>
      <c r="K80" s="63"/>
      <c r="L80" s="64"/>
    </row>
    <row r="81" outlineLevel="3" spans="1:12">
      <c r="A81" s="50" t="s">
        <v>170</v>
      </c>
      <c r="B81" s="40" t="s">
        <v>171</v>
      </c>
      <c r="C81" s="39">
        <v>6</v>
      </c>
      <c r="D81" s="39">
        <v>7</v>
      </c>
      <c r="E81" s="42"/>
      <c r="F81" s="42"/>
      <c r="G81" s="36" t="s">
        <v>48</v>
      </c>
      <c r="H81" s="37" t="s">
        <v>53</v>
      </c>
      <c r="I81" s="48">
        <f t="shared" si="10"/>
        <v>6.5</v>
      </c>
      <c r="J81" s="49">
        <f t="shared" si="9"/>
        <v>0.541666666666667</v>
      </c>
      <c r="K81" s="63"/>
      <c r="L81" s="64"/>
    </row>
    <row r="82" outlineLevel="3" spans="1:12">
      <c r="A82" s="50" t="s">
        <v>172</v>
      </c>
      <c r="B82" s="40" t="s">
        <v>173</v>
      </c>
      <c r="C82" s="39">
        <v>7</v>
      </c>
      <c r="D82" s="39">
        <v>6</v>
      </c>
      <c r="E82" s="42"/>
      <c r="F82" s="42"/>
      <c r="G82" s="36" t="s">
        <v>44</v>
      </c>
      <c r="H82" s="37" t="s">
        <v>45</v>
      </c>
      <c r="I82" s="48">
        <f t="shared" si="10"/>
        <v>6.5</v>
      </c>
      <c r="J82" s="49">
        <f t="shared" si="9"/>
        <v>0.464285714285714</v>
      </c>
      <c r="K82" s="63"/>
      <c r="L82" s="64"/>
    </row>
    <row r="83" outlineLevel="3" spans="1:12">
      <c r="A83" s="50" t="s">
        <v>174</v>
      </c>
      <c r="B83" s="40" t="s">
        <v>175</v>
      </c>
      <c r="C83" s="39">
        <v>8</v>
      </c>
      <c r="D83" s="39">
        <v>8</v>
      </c>
      <c r="E83" s="42"/>
      <c r="F83" s="42"/>
      <c r="G83" s="36" t="s">
        <v>45</v>
      </c>
      <c r="H83" s="37" t="s">
        <v>60</v>
      </c>
      <c r="I83" s="48">
        <v>4</v>
      </c>
      <c r="J83" s="49">
        <f t="shared" si="9"/>
        <v>0.4</v>
      </c>
      <c r="K83" s="63"/>
      <c r="L83" s="64"/>
    </row>
    <row r="84" outlineLevel="3" spans="1:12">
      <c r="A84" s="50" t="s">
        <v>176</v>
      </c>
      <c r="B84" s="40" t="s">
        <v>177</v>
      </c>
      <c r="C84" s="39">
        <v>7</v>
      </c>
      <c r="D84" s="39">
        <v>6</v>
      </c>
      <c r="E84" s="42"/>
      <c r="F84" s="42"/>
      <c r="G84" s="36" t="s">
        <v>48</v>
      </c>
      <c r="H84" s="37" t="s">
        <v>53</v>
      </c>
      <c r="I84" s="48">
        <f t="shared" ref="I84:I91" si="11">AVERAGE(C84:D84)</f>
        <v>6.5</v>
      </c>
      <c r="J84" s="49">
        <f t="shared" ref="J84:J94" si="12">I84/(H84+G84)</f>
        <v>0.541666666666667</v>
      </c>
      <c r="K84" s="63"/>
      <c r="L84" s="64"/>
    </row>
    <row r="85" outlineLevel="3" spans="1:12">
      <c r="A85" s="50" t="s">
        <v>178</v>
      </c>
      <c r="B85" s="40" t="s">
        <v>179</v>
      </c>
      <c r="C85" s="39">
        <v>8</v>
      </c>
      <c r="D85" s="39">
        <v>8</v>
      </c>
      <c r="E85" s="35"/>
      <c r="F85" s="35"/>
      <c r="G85" s="36" t="s">
        <v>48</v>
      </c>
      <c r="H85" s="37" t="s">
        <v>53</v>
      </c>
      <c r="I85" s="48">
        <v>6</v>
      </c>
      <c r="J85" s="49">
        <f t="shared" si="12"/>
        <v>0.5</v>
      </c>
      <c r="K85" s="63"/>
      <c r="L85" s="64"/>
    </row>
    <row r="86" outlineLevel="3" spans="1:12">
      <c r="A86" s="50" t="s">
        <v>180</v>
      </c>
      <c r="B86" s="40" t="s">
        <v>181</v>
      </c>
      <c r="C86" s="39">
        <v>5</v>
      </c>
      <c r="D86" s="39">
        <v>5</v>
      </c>
      <c r="E86" s="42"/>
      <c r="F86" s="42"/>
      <c r="G86" s="36" t="s">
        <v>44</v>
      </c>
      <c r="H86" s="37" t="s">
        <v>45</v>
      </c>
      <c r="I86" s="48">
        <f t="shared" si="11"/>
        <v>5</v>
      </c>
      <c r="J86" s="49">
        <f t="shared" si="12"/>
        <v>0.357142857142857</v>
      </c>
      <c r="K86" s="63"/>
      <c r="L86" s="64"/>
    </row>
    <row r="87" outlineLevel="3" spans="1:12">
      <c r="A87" s="50" t="s">
        <v>182</v>
      </c>
      <c r="B87" s="40" t="s">
        <v>183</v>
      </c>
      <c r="C87" s="39">
        <v>5</v>
      </c>
      <c r="D87" s="39">
        <v>4</v>
      </c>
      <c r="E87" s="35"/>
      <c r="F87" s="35"/>
      <c r="G87" s="36" t="s">
        <v>44</v>
      </c>
      <c r="H87" s="37" t="s">
        <v>45</v>
      </c>
      <c r="I87" s="48">
        <f t="shared" si="11"/>
        <v>4.5</v>
      </c>
      <c r="J87" s="49">
        <f t="shared" si="12"/>
        <v>0.321428571428571</v>
      </c>
      <c r="K87" s="63"/>
      <c r="L87" s="64"/>
    </row>
    <row r="88" outlineLevel="3" spans="1:12">
      <c r="A88" s="50" t="s">
        <v>184</v>
      </c>
      <c r="B88" s="40" t="s">
        <v>185</v>
      </c>
      <c r="C88" s="39">
        <v>5</v>
      </c>
      <c r="D88" s="39">
        <v>5</v>
      </c>
      <c r="E88" s="35"/>
      <c r="F88" s="35"/>
      <c r="G88" s="36" t="s">
        <v>44</v>
      </c>
      <c r="H88" s="37" t="s">
        <v>45</v>
      </c>
      <c r="I88" s="48">
        <f t="shared" si="11"/>
        <v>5</v>
      </c>
      <c r="J88" s="49">
        <f t="shared" si="12"/>
        <v>0.357142857142857</v>
      </c>
      <c r="K88" s="63"/>
      <c r="L88" s="64"/>
    </row>
    <row r="89" outlineLevel="3" spans="1:12">
      <c r="A89" s="50" t="s">
        <v>186</v>
      </c>
      <c r="B89" s="40" t="s">
        <v>187</v>
      </c>
      <c r="C89" s="39">
        <v>7</v>
      </c>
      <c r="D89" s="39">
        <v>8</v>
      </c>
      <c r="E89" s="42"/>
      <c r="F89" s="42"/>
      <c r="G89" s="36" t="s">
        <v>48</v>
      </c>
      <c r="H89" s="37" t="s">
        <v>53</v>
      </c>
      <c r="I89" s="48">
        <v>7</v>
      </c>
      <c r="J89" s="49">
        <f t="shared" si="12"/>
        <v>0.583333333333333</v>
      </c>
      <c r="K89" s="63"/>
      <c r="L89" s="64"/>
    </row>
    <row r="90" outlineLevel="3" spans="1:12">
      <c r="A90" s="50" t="s">
        <v>188</v>
      </c>
      <c r="B90" s="40" t="s">
        <v>189</v>
      </c>
      <c r="C90" s="39">
        <v>6</v>
      </c>
      <c r="D90" s="39">
        <v>7</v>
      </c>
      <c r="E90" s="42"/>
      <c r="F90" s="42"/>
      <c r="G90" s="36" t="s">
        <v>48</v>
      </c>
      <c r="H90" s="37" t="s">
        <v>53</v>
      </c>
      <c r="I90" s="48">
        <f t="shared" si="11"/>
        <v>6.5</v>
      </c>
      <c r="J90" s="49">
        <f t="shared" si="12"/>
        <v>0.541666666666667</v>
      </c>
      <c r="K90" s="63"/>
      <c r="L90" s="64"/>
    </row>
    <row r="91" outlineLevel="3" spans="1:12">
      <c r="A91" s="50" t="s">
        <v>190</v>
      </c>
      <c r="B91" s="40" t="s">
        <v>191</v>
      </c>
      <c r="C91" s="39">
        <v>7</v>
      </c>
      <c r="D91" s="39">
        <v>6</v>
      </c>
      <c r="E91" s="42"/>
      <c r="F91" s="42"/>
      <c r="G91" s="36" t="s">
        <v>44</v>
      </c>
      <c r="H91" s="37" t="s">
        <v>45</v>
      </c>
      <c r="I91" s="48">
        <f t="shared" si="11"/>
        <v>6.5</v>
      </c>
      <c r="J91" s="49">
        <f t="shared" si="12"/>
        <v>0.464285714285714</v>
      </c>
      <c r="K91" s="63"/>
      <c r="L91" s="64"/>
    </row>
    <row r="92" outlineLevel="3" spans="1:12">
      <c r="A92" s="50" t="s">
        <v>192</v>
      </c>
      <c r="B92" s="40" t="s">
        <v>193</v>
      </c>
      <c r="C92" s="39">
        <v>8</v>
      </c>
      <c r="D92" s="39">
        <v>8</v>
      </c>
      <c r="E92" s="42"/>
      <c r="F92" s="42"/>
      <c r="G92" s="36" t="s">
        <v>45</v>
      </c>
      <c r="H92" s="37" t="s">
        <v>60</v>
      </c>
      <c r="I92" s="48">
        <v>4</v>
      </c>
      <c r="J92" s="49">
        <f t="shared" si="12"/>
        <v>0.4</v>
      </c>
      <c r="K92" s="63"/>
      <c r="L92" s="64"/>
    </row>
    <row r="93" customFormat="1" outlineLevel="3" spans="1:13">
      <c r="A93" s="50" t="s">
        <v>194</v>
      </c>
      <c r="B93" s="40" t="s">
        <v>195</v>
      </c>
      <c r="C93" s="39">
        <v>6</v>
      </c>
      <c r="D93" s="39">
        <v>7</v>
      </c>
      <c r="E93" s="42"/>
      <c r="F93" s="42"/>
      <c r="G93" s="36" t="s">
        <v>48</v>
      </c>
      <c r="H93" s="37" t="s">
        <v>53</v>
      </c>
      <c r="I93" s="48">
        <f>AVERAGE(C93:D93)</f>
        <v>6.5</v>
      </c>
      <c r="J93" s="49">
        <f>(I93/(H93+G93)*2.5+7/(5+7)*0.5)/3</f>
        <v>0.548611111111111</v>
      </c>
      <c r="K93" s="63"/>
      <c r="L93" s="64"/>
      <c r="M93" s="6"/>
    </row>
    <row r="94" s="4" customFormat="1" outlineLevel="2" spans="1:13">
      <c r="A94" s="31" t="s">
        <v>196</v>
      </c>
      <c r="B94" s="51" t="s">
        <v>197</v>
      </c>
      <c r="C94" s="39">
        <v>8</v>
      </c>
      <c r="D94" s="39">
        <v>6</v>
      </c>
      <c r="E94" s="35"/>
      <c r="F94" s="35"/>
      <c r="G94" s="36" t="s">
        <v>45</v>
      </c>
      <c r="H94" s="37" t="s">
        <v>44</v>
      </c>
      <c r="I94" s="48">
        <f>AVERAGE(C94:D94)</f>
        <v>7</v>
      </c>
      <c r="J94" s="49">
        <f t="shared" si="12"/>
        <v>0.5</v>
      </c>
      <c r="K94" s="46"/>
      <c r="L94" s="47"/>
      <c r="M94" s="10"/>
    </row>
    <row r="95" ht="16.35" hidden="1" spans="1:10">
      <c r="A95" s="50" t="s">
        <v>198</v>
      </c>
      <c r="B95" s="52" t="s">
        <v>199</v>
      </c>
      <c r="C95" s="33">
        <v>7</v>
      </c>
      <c r="D95" s="34">
        <v>8</v>
      </c>
      <c r="E95" s="35"/>
      <c r="F95" s="35"/>
      <c r="G95" s="35"/>
      <c r="H95" s="35"/>
      <c r="I95" s="48">
        <f>AVERAGE(C95:D95)</f>
        <v>7.5</v>
      </c>
      <c r="J95" s="49"/>
    </row>
    <row r="96" ht="16.35" hidden="1" spans="1:10">
      <c r="A96" s="31" t="s">
        <v>200</v>
      </c>
      <c r="B96" s="40" t="s">
        <v>201</v>
      </c>
      <c r="C96" s="33">
        <v>6</v>
      </c>
      <c r="D96" s="34">
        <v>7</v>
      </c>
      <c r="E96" s="42"/>
      <c r="F96" s="42"/>
      <c r="G96" s="42"/>
      <c r="H96" s="42"/>
      <c r="I96" s="48">
        <f>AVERAGE(C96:D96)</f>
        <v>6.5</v>
      </c>
      <c r="J96" s="49"/>
    </row>
    <row r="97" spans="1:10">
      <c r="A97" s="31"/>
      <c r="B97" s="38"/>
      <c r="C97" s="39"/>
      <c r="D97" s="39"/>
      <c r="E97" s="35"/>
      <c r="F97" s="35"/>
      <c r="G97" s="36"/>
      <c r="H97" s="37"/>
      <c r="I97" s="48"/>
      <c r="J97" s="49"/>
    </row>
    <row r="98" spans="1:10">
      <c r="A98" s="31"/>
      <c r="B98" s="40"/>
      <c r="C98" s="39"/>
      <c r="D98" s="39"/>
      <c r="E98" s="35"/>
      <c r="F98" s="35"/>
      <c r="G98" s="36"/>
      <c r="H98" s="37"/>
      <c r="I98" s="48"/>
      <c r="J98" s="49"/>
    </row>
    <row r="99" spans="1:10">
      <c r="A99" s="31"/>
      <c r="B99" s="40"/>
      <c r="C99" s="39"/>
      <c r="D99" s="39"/>
      <c r="E99" s="35"/>
      <c r="F99" s="35"/>
      <c r="G99" s="36"/>
      <c r="H99" s="37"/>
      <c r="I99" s="48"/>
      <c r="J99" s="49"/>
    </row>
    <row r="100" spans="1:10">
      <c r="A100" s="50"/>
      <c r="B100" s="40"/>
      <c r="C100" s="39"/>
      <c r="D100" s="39"/>
      <c r="E100" s="42"/>
      <c r="F100" s="42"/>
      <c r="G100" s="36"/>
      <c r="H100" s="37"/>
      <c r="I100" s="48"/>
      <c r="J100" s="49"/>
    </row>
    <row r="101" spans="1:10">
      <c r="A101" s="50"/>
      <c r="B101" s="40"/>
      <c r="C101" s="39"/>
      <c r="D101" s="39"/>
      <c r="E101" s="35"/>
      <c r="F101" s="35"/>
      <c r="G101" s="36"/>
      <c r="H101" s="37"/>
      <c r="I101" s="48"/>
      <c r="J101" s="49"/>
    </row>
    <row r="102" spans="1:10">
      <c r="A102" s="50"/>
      <c r="B102" s="40"/>
      <c r="C102" s="39"/>
      <c r="D102" s="39"/>
      <c r="E102" s="35"/>
      <c r="F102" s="35"/>
      <c r="G102" s="36"/>
      <c r="H102" s="53"/>
      <c r="I102" s="48"/>
      <c r="J102" s="49"/>
    </row>
    <row r="103" spans="1:10">
      <c r="A103" s="50"/>
      <c r="B103" s="40"/>
      <c r="C103" s="39"/>
      <c r="D103" s="39"/>
      <c r="E103" s="35"/>
      <c r="F103" s="35"/>
      <c r="G103" s="36"/>
      <c r="H103" s="53"/>
      <c r="I103" s="48"/>
      <c r="J103" s="49"/>
    </row>
    <row r="104" spans="1:10">
      <c r="A104" s="50"/>
      <c r="B104" s="40"/>
      <c r="C104" s="39"/>
      <c r="D104" s="39"/>
      <c r="E104" s="35"/>
      <c r="F104" s="35"/>
      <c r="G104" s="36"/>
      <c r="H104" s="53"/>
      <c r="I104" s="48"/>
      <c r="J104" s="49"/>
    </row>
    <row r="105" spans="1:10">
      <c r="A105" s="50"/>
      <c r="B105" s="40"/>
      <c r="C105" s="39"/>
      <c r="D105" s="39"/>
      <c r="E105" s="35"/>
      <c r="F105" s="35"/>
      <c r="G105" s="36"/>
      <c r="H105" s="53"/>
      <c r="I105" s="48"/>
      <c r="J105" s="49"/>
    </row>
    <row r="106" spans="1:10">
      <c r="A106" s="50"/>
      <c r="B106" s="40"/>
      <c r="C106" s="39"/>
      <c r="D106" s="39"/>
      <c r="E106" s="35"/>
      <c r="F106" s="35"/>
      <c r="G106" s="36"/>
      <c r="H106" s="53"/>
      <c r="I106" s="48"/>
      <c r="J106" s="49"/>
    </row>
    <row r="107" spans="1:10">
      <c r="A107" s="50"/>
      <c r="B107" s="40"/>
      <c r="C107" s="39"/>
      <c r="D107" s="39"/>
      <c r="E107" s="35"/>
      <c r="F107" s="35"/>
      <c r="G107" s="36"/>
      <c r="H107" s="53"/>
      <c r="I107" s="48"/>
      <c r="J107" s="49"/>
    </row>
    <row r="108" spans="1:10">
      <c r="A108" s="31" t="s">
        <v>38</v>
      </c>
      <c r="B108" s="38" t="s">
        <v>202</v>
      </c>
      <c r="C108" s="54"/>
      <c r="D108" s="54"/>
      <c r="E108" s="54"/>
      <c r="F108" s="54"/>
      <c r="G108" s="54"/>
      <c r="H108" s="54"/>
      <c r="I108" s="65"/>
      <c r="J108" s="49"/>
    </row>
    <row r="109" spans="1:10">
      <c r="A109" s="31" t="s">
        <v>40</v>
      </c>
      <c r="B109" s="40" t="s">
        <v>203</v>
      </c>
      <c r="C109" s="54"/>
      <c r="D109" s="54"/>
      <c r="E109" s="54"/>
      <c r="F109" s="54"/>
      <c r="G109" s="54"/>
      <c r="H109" s="54"/>
      <c r="I109" s="65"/>
      <c r="J109" s="49"/>
    </row>
    <row r="110" spans="1:10">
      <c r="A110" s="31" t="s">
        <v>42</v>
      </c>
      <c r="B110" s="41" t="s">
        <v>204</v>
      </c>
      <c r="C110" s="55"/>
      <c r="D110" s="56"/>
      <c r="E110" s="56"/>
      <c r="F110" s="56"/>
      <c r="G110" s="56"/>
      <c r="H110" s="56"/>
      <c r="I110" s="66"/>
      <c r="J110" s="49"/>
    </row>
    <row r="111" spans="1:10">
      <c r="A111" s="31" t="s">
        <v>46</v>
      </c>
      <c r="B111" s="41" t="s">
        <v>205</v>
      </c>
      <c r="C111" s="56"/>
      <c r="D111" s="56"/>
      <c r="E111" s="56"/>
      <c r="F111" s="56"/>
      <c r="G111" s="56"/>
      <c r="H111" s="56"/>
      <c r="I111" s="66"/>
      <c r="J111" s="49"/>
    </row>
    <row r="112" spans="1:10">
      <c r="A112" s="31" t="s">
        <v>49</v>
      </c>
      <c r="B112" s="41" t="s">
        <v>206</v>
      </c>
      <c r="C112" s="56"/>
      <c r="D112" s="56"/>
      <c r="E112" s="56"/>
      <c r="F112" s="56"/>
      <c r="G112" s="56"/>
      <c r="H112" s="56"/>
      <c r="I112" s="66"/>
      <c r="J112" s="49"/>
    </row>
    <row r="113" spans="1:10">
      <c r="A113" s="31" t="s">
        <v>51</v>
      </c>
      <c r="B113" s="41" t="s">
        <v>207</v>
      </c>
      <c r="C113" s="56"/>
      <c r="D113" s="56"/>
      <c r="E113" s="57"/>
      <c r="F113" s="57"/>
      <c r="G113" s="56"/>
      <c r="H113" s="57"/>
      <c r="I113" s="66"/>
      <c r="J113" s="49"/>
    </row>
    <row r="114" spans="1:10">
      <c r="A114" s="31" t="s">
        <v>54</v>
      </c>
      <c r="B114" s="41" t="s">
        <v>208</v>
      </c>
      <c r="C114" s="56"/>
      <c r="D114" s="56"/>
      <c r="E114" s="56"/>
      <c r="F114" s="56"/>
      <c r="G114" s="56"/>
      <c r="H114" s="56"/>
      <c r="I114" s="66"/>
      <c r="J114" s="49"/>
    </row>
    <row r="115" spans="1:10">
      <c r="A115" s="31" t="s">
        <v>56</v>
      </c>
      <c r="B115" s="41" t="s">
        <v>209</v>
      </c>
      <c r="C115" s="56"/>
      <c r="D115" s="56"/>
      <c r="E115" s="56"/>
      <c r="F115" s="56"/>
      <c r="G115" s="56"/>
      <c r="H115" s="56"/>
      <c r="I115" s="66"/>
      <c r="J115" s="49"/>
    </row>
    <row r="116" spans="1:10">
      <c r="A116" s="31" t="s">
        <v>58</v>
      </c>
      <c r="B116" s="41" t="s">
        <v>210</v>
      </c>
      <c r="C116" s="56"/>
      <c r="D116" s="56"/>
      <c r="E116" s="56"/>
      <c r="F116" s="56"/>
      <c r="G116" s="56"/>
      <c r="H116" s="56"/>
      <c r="I116" s="66"/>
      <c r="J116" s="49"/>
    </row>
    <row r="117" spans="1:10">
      <c r="A117" s="31" t="s">
        <v>71</v>
      </c>
      <c r="B117" s="40" t="s">
        <v>204</v>
      </c>
      <c r="C117" s="56"/>
      <c r="D117" s="56"/>
      <c r="E117" s="56"/>
      <c r="F117" s="56"/>
      <c r="G117" s="56"/>
      <c r="H117" s="56"/>
      <c r="I117" s="66"/>
      <c r="J117" s="49"/>
    </row>
    <row r="118" s="5" customFormat="1" spans="1:13">
      <c r="A118" s="31" t="s">
        <v>73</v>
      </c>
      <c r="B118" s="58" t="s">
        <v>211</v>
      </c>
      <c r="C118" s="56" t="s">
        <v>45</v>
      </c>
      <c r="D118" s="56" t="s">
        <v>60</v>
      </c>
      <c r="E118" s="57"/>
      <c r="F118" s="57"/>
      <c r="G118" s="59" t="s">
        <v>44</v>
      </c>
      <c r="H118" s="60" t="s">
        <v>45</v>
      </c>
      <c r="I118" s="67">
        <f t="shared" ref="I118:I120" si="13">(C118+D118)/2</f>
        <v>5</v>
      </c>
      <c r="J118" s="68">
        <f t="shared" ref="J118:J120" si="14">I118/(H118+G118)</f>
        <v>0.357142857142857</v>
      </c>
      <c r="K118" s="69"/>
      <c r="L118" s="69"/>
      <c r="M118" s="69"/>
    </row>
    <row r="119" s="5" customFormat="1" spans="1:13">
      <c r="A119" s="61" t="s">
        <v>75</v>
      </c>
      <c r="B119" s="58" t="s">
        <v>212</v>
      </c>
      <c r="C119" s="56" t="s">
        <v>45</v>
      </c>
      <c r="D119" s="56" t="s">
        <v>60</v>
      </c>
      <c r="E119" s="56"/>
      <c r="F119" s="56"/>
      <c r="G119" s="59" t="s">
        <v>44</v>
      </c>
      <c r="H119" s="60" t="s">
        <v>45</v>
      </c>
      <c r="I119" s="67">
        <v>7</v>
      </c>
      <c r="J119" s="68">
        <f t="shared" si="14"/>
        <v>0.5</v>
      </c>
      <c r="K119" s="69"/>
      <c r="L119" s="69"/>
      <c r="M119" s="69"/>
    </row>
    <row r="120" s="5" customFormat="1" spans="1:13">
      <c r="A120" s="61" t="s">
        <v>77</v>
      </c>
      <c r="B120" s="58" t="s">
        <v>213</v>
      </c>
      <c r="C120" s="56" t="s">
        <v>53</v>
      </c>
      <c r="D120" s="56" t="s">
        <v>60</v>
      </c>
      <c r="E120" s="57"/>
      <c r="F120" s="57"/>
      <c r="G120" s="59" t="s">
        <v>89</v>
      </c>
      <c r="H120" s="60" t="s">
        <v>48</v>
      </c>
      <c r="I120" s="67">
        <f t="shared" si="13"/>
        <v>4.5</v>
      </c>
      <c r="J120" s="68">
        <f t="shared" si="14"/>
        <v>0.28125</v>
      </c>
      <c r="K120" s="69"/>
      <c r="L120" s="69"/>
      <c r="M120" s="69"/>
    </row>
    <row r="121" s="5" customFormat="1" spans="1:13">
      <c r="A121" s="61" t="s">
        <v>79</v>
      </c>
      <c r="B121" s="58" t="s">
        <v>214</v>
      </c>
      <c r="C121" s="56" t="s">
        <v>53</v>
      </c>
      <c r="D121" s="56" t="s">
        <v>60</v>
      </c>
      <c r="E121" s="56"/>
      <c r="F121" s="56"/>
      <c r="G121" s="59" t="s">
        <v>44</v>
      </c>
      <c r="H121" s="60" t="s">
        <v>45</v>
      </c>
      <c r="I121" s="67">
        <f t="shared" ref="I121:I123" si="15">(C121+D121)/2</f>
        <v>4.5</v>
      </c>
      <c r="J121" s="68">
        <f t="shared" ref="J121:J123" si="16">I121/(H121+G121)</f>
        <v>0.321428571428571</v>
      </c>
      <c r="K121" s="69"/>
      <c r="L121" s="69"/>
      <c r="M121" s="69"/>
    </row>
    <row r="122" s="5" customFormat="1" spans="1:13">
      <c r="A122" s="61" t="s">
        <v>81</v>
      </c>
      <c r="B122" s="58" t="s">
        <v>215</v>
      </c>
      <c r="C122" s="56" t="s">
        <v>53</v>
      </c>
      <c r="D122" s="56" t="s">
        <v>60</v>
      </c>
      <c r="E122" s="56"/>
      <c r="F122" s="56"/>
      <c r="G122" s="59" t="s">
        <v>44</v>
      </c>
      <c r="H122" s="60" t="s">
        <v>45</v>
      </c>
      <c r="I122" s="67">
        <f t="shared" si="15"/>
        <v>4.5</v>
      </c>
      <c r="J122" s="68">
        <f t="shared" si="16"/>
        <v>0.321428571428571</v>
      </c>
      <c r="K122" s="69"/>
      <c r="L122" s="69"/>
      <c r="M122" s="69"/>
    </row>
    <row r="123" s="5" customFormat="1" spans="1:13">
      <c r="A123" s="61" t="s">
        <v>216</v>
      </c>
      <c r="B123" s="58" t="s">
        <v>217</v>
      </c>
      <c r="C123" s="56" t="s">
        <v>48</v>
      </c>
      <c r="D123" s="56" t="s">
        <v>48</v>
      </c>
      <c r="E123" s="57"/>
      <c r="F123" s="57"/>
      <c r="G123" s="59" t="s">
        <v>89</v>
      </c>
      <c r="H123" s="60" t="s">
        <v>48</v>
      </c>
      <c r="I123" s="67">
        <f t="shared" si="15"/>
        <v>7</v>
      </c>
      <c r="J123" s="68">
        <f t="shared" si="16"/>
        <v>0.4375</v>
      </c>
      <c r="K123" s="69"/>
      <c r="L123" s="69"/>
      <c r="M123" s="69"/>
    </row>
    <row r="124" s="5" customFormat="1" spans="1:13">
      <c r="A124" s="61" t="s">
        <v>218</v>
      </c>
      <c r="B124" s="58" t="s">
        <v>219</v>
      </c>
      <c r="C124" s="56" t="s">
        <v>45</v>
      </c>
      <c r="D124" s="56" t="s">
        <v>48</v>
      </c>
      <c r="E124" s="56"/>
      <c r="F124" s="56"/>
      <c r="G124" s="59" t="s">
        <v>44</v>
      </c>
      <c r="H124" s="60" t="s">
        <v>45</v>
      </c>
      <c r="I124" s="67">
        <f t="shared" ref="I124:I129" si="17">(C124+D124)/2</f>
        <v>6.5</v>
      </c>
      <c r="J124" s="68">
        <f t="shared" ref="J124:J129" si="18">I124/(H124+G124)</f>
        <v>0.464285714285714</v>
      </c>
      <c r="K124" s="69"/>
      <c r="L124" s="69"/>
      <c r="M124" s="69"/>
    </row>
    <row r="125" s="5" customFormat="1" spans="1:13">
      <c r="A125" s="61" t="s">
        <v>220</v>
      </c>
      <c r="B125" s="58" t="s">
        <v>221</v>
      </c>
      <c r="C125" s="56" t="s">
        <v>53</v>
      </c>
      <c r="D125" s="56" t="s">
        <v>48</v>
      </c>
      <c r="E125" s="62"/>
      <c r="F125" s="62"/>
      <c r="G125" s="59" t="s">
        <v>45</v>
      </c>
      <c r="H125" s="60" t="s">
        <v>60</v>
      </c>
      <c r="I125" s="67">
        <f t="shared" si="17"/>
        <v>6</v>
      </c>
      <c r="J125" s="68">
        <f t="shared" si="18"/>
        <v>0.6</v>
      </c>
      <c r="K125" s="69"/>
      <c r="L125" s="69"/>
      <c r="M125" s="69"/>
    </row>
    <row r="126" s="5" customFormat="1" spans="1:13">
      <c r="A126" s="61" t="s">
        <v>222</v>
      </c>
      <c r="B126" s="58" t="s">
        <v>223</v>
      </c>
      <c r="C126" s="56" t="s">
        <v>53</v>
      </c>
      <c r="D126" s="56" t="s">
        <v>89</v>
      </c>
      <c r="E126" s="62"/>
      <c r="F126" s="62"/>
      <c r="G126" s="59" t="s">
        <v>53</v>
      </c>
      <c r="H126" s="60" t="s">
        <v>60</v>
      </c>
      <c r="I126" s="67">
        <v>6</v>
      </c>
      <c r="J126" s="68">
        <f t="shared" si="18"/>
        <v>0.666666666666667</v>
      </c>
      <c r="K126" s="69"/>
      <c r="L126" s="69"/>
      <c r="M126" s="69"/>
    </row>
    <row r="127" s="5" customFormat="1" spans="1:13">
      <c r="A127" s="61" t="s">
        <v>224</v>
      </c>
      <c r="B127" s="58" t="s">
        <v>225</v>
      </c>
      <c r="C127" s="56" t="s">
        <v>53</v>
      </c>
      <c r="D127" s="56" t="s">
        <v>45</v>
      </c>
      <c r="E127" s="62"/>
      <c r="F127" s="62"/>
      <c r="G127" s="59" t="s">
        <v>44</v>
      </c>
      <c r="H127" s="60" t="s">
        <v>45</v>
      </c>
      <c r="I127" s="67">
        <f t="shared" si="17"/>
        <v>5.5</v>
      </c>
      <c r="J127" s="68">
        <f t="shared" si="18"/>
        <v>0.392857142857143</v>
      </c>
      <c r="K127" s="69"/>
      <c r="L127" s="69"/>
      <c r="M127" s="69"/>
    </row>
    <row r="128" s="5" customFormat="1" spans="1:13">
      <c r="A128" s="61" t="s">
        <v>226</v>
      </c>
      <c r="B128" s="58" t="s">
        <v>227</v>
      </c>
      <c r="C128" s="56" t="s">
        <v>48</v>
      </c>
      <c r="D128" s="56" t="s">
        <v>45</v>
      </c>
      <c r="E128" s="62"/>
      <c r="F128" s="62"/>
      <c r="G128" s="59" t="s">
        <v>89</v>
      </c>
      <c r="H128" s="60" t="s">
        <v>48</v>
      </c>
      <c r="I128" s="67">
        <f t="shared" si="17"/>
        <v>6.5</v>
      </c>
      <c r="J128" s="68">
        <f t="shared" si="18"/>
        <v>0.40625</v>
      </c>
      <c r="K128" s="69"/>
      <c r="L128" s="69"/>
      <c r="M128" s="69"/>
    </row>
    <row r="129" s="5" customFormat="1" spans="1:13">
      <c r="A129" s="61" t="s">
        <v>228</v>
      </c>
      <c r="B129" s="58" t="s">
        <v>229</v>
      </c>
      <c r="C129" s="56" t="s">
        <v>45</v>
      </c>
      <c r="D129" s="56" t="s">
        <v>45</v>
      </c>
      <c r="E129" s="62"/>
      <c r="F129" s="62"/>
      <c r="G129" s="59" t="s">
        <v>89</v>
      </c>
      <c r="H129" s="60" t="s">
        <v>48</v>
      </c>
      <c r="I129" s="67">
        <f t="shared" si="17"/>
        <v>6</v>
      </c>
      <c r="J129" s="68">
        <f t="shared" si="18"/>
        <v>0.375</v>
      </c>
      <c r="K129" s="69"/>
      <c r="L129" s="69"/>
      <c r="M129" s="69"/>
    </row>
    <row r="130" spans="1:10">
      <c r="A130" s="50" t="s">
        <v>83</v>
      </c>
      <c r="B130" s="40" t="s">
        <v>205</v>
      </c>
      <c r="C130" s="56"/>
      <c r="D130" s="56"/>
      <c r="E130" s="54"/>
      <c r="F130" s="54"/>
      <c r="G130" s="36"/>
      <c r="H130" s="37"/>
      <c r="I130" s="75"/>
      <c r="J130" s="49"/>
    </row>
    <row r="131" s="5" customFormat="1" spans="1:13">
      <c r="A131" s="70" t="s">
        <v>85</v>
      </c>
      <c r="B131" s="58" t="s">
        <v>230</v>
      </c>
      <c r="C131" s="56" t="s">
        <v>45</v>
      </c>
      <c r="D131" s="56" t="s">
        <v>48</v>
      </c>
      <c r="E131" s="54"/>
      <c r="F131" s="54"/>
      <c r="G131" s="59" t="s">
        <v>45</v>
      </c>
      <c r="H131" s="60" t="s">
        <v>45</v>
      </c>
      <c r="I131" s="67">
        <v>8</v>
      </c>
      <c r="J131" s="68">
        <f t="shared" ref="J131:J143" si="19">I131/(H131+G131)</f>
        <v>0.666666666666667</v>
      </c>
      <c r="K131" s="69"/>
      <c r="L131" s="69"/>
      <c r="M131" s="69"/>
    </row>
    <row r="132" s="5" customFormat="1" spans="1:13">
      <c r="A132" s="70" t="s">
        <v>87</v>
      </c>
      <c r="B132" s="58" t="s">
        <v>231</v>
      </c>
      <c r="C132" s="56" t="s">
        <v>53</v>
      </c>
      <c r="D132" s="56" t="s">
        <v>60</v>
      </c>
      <c r="E132" s="62"/>
      <c r="F132" s="62"/>
      <c r="G132" s="59" t="s">
        <v>89</v>
      </c>
      <c r="H132" s="60" t="s">
        <v>48</v>
      </c>
      <c r="I132" s="67">
        <v>9</v>
      </c>
      <c r="J132" s="68">
        <f t="shared" si="19"/>
        <v>0.5625</v>
      </c>
      <c r="K132" s="69"/>
      <c r="L132" s="69"/>
      <c r="M132" s="69"/>
    </row>
    <row r="133" s="5" customFormat="1" spans="1:13">
      <c r="A133" s="70" t="s">
        <v>90</v>
      </c>
      <c r="B133" s="58" t="s">
        <v>232</v>
      </c>
      <c r="C133" s="56" t="s">
        <v>48</v>
      </c>
      <c r="D133" s="56" t="s">
        <v>48</v>
      </c>
      <c r="E133" s="62"/>
      <c r="F133" s="62"/>
      <c r="G133" s="59" t="s">
        <v>44</v>
      </c>
      <c r="H133" s="60" t="s">
        <v>45</v>
      </c>
      <c r="I133" s="67">
        <v>9</v>
      </c>
      <c r="J133" s="68">
        <f t="shared" si="19"/>
        <v>0.642857142857143</v>
      </c>
      <c r="K133" s="69"/>
      <c r="L133" s="69"/>
      <c r="M133" s="69"/>
    </row>
    <row r="134" s="5" customFormat="1" spans="1:13">
      <c r="A134" s="70" t="s">
        <v>92</v>
      </c>
      <c r="B134" s="58" t="s">
        <v>233</v>
      </c>
      <c r="C134" s="56" t="s">
        <v>45</v>
      </c>
      <c r="D134" s="56" t="s">
        <v>60</v>
      </c>
      <c r="E134" s="62"/>
      <c r="F134" s="62"/>
      <c r="G134" s="59" t="s">
        <v>48</v>
      </c>
      <c r="H134" s="60" t="s">
        <v>53</v>
      </c>
      <c r="I134" s="67">
        <v>8</v>
      </c>
      <c r="J134" s="68">
        <f t="shared" si="19"/>
        <v>0.666666666666667</v>
      </c>
      <c r="K134" s="69"/>
      <c r="L134" s="69"/>
      <c r="M134" s="69"/>
    </row>
    <row r="135" s="5" customFormat="1" spans="1:13">
      <c r="A135" s="70" t="s">
        <v>234</v>
      </c>
      <c r="B135" s="58" t="s">
        <v>235</v>
      </c>
      <c r="C135" s="56" t="s">
        <v>53</v>
      </c>
      <c r="D135" s="56" t="s">
        <v>48</v>
      </c>
      <c r="E135" s="62"/>
      <c r="F135" s="62"/>
      <c r="G135" s="59" t="s">
        <v>45</v>
      </c>
      <c r="H135" s="60" t="s">
        <v>60</v>
      </c>
      <c r="I135" s="67">
        <f>(C135+D135)/2</f>
        <v>6</v>
      </c>
      <c r="J135" s="68">
        <f t="shared" si="19"/>
        <v>0.6</v>
      </c>
      <c r="K135" s="69"/>
      <c r="L135" s="69"/>
      <c r="M135" s="69"/>
    </row>
    <row r="136" s="5" customFormat="1" spans="1:13">
      <c r="A136" s="70" t="s">
        <v>236</v>
      </c>
      <c r="B136" s="58" t="s">
        <v>237</v>
      </c>
      <c r="C136" s="56" t="s">
        <v>53</v>
      </c>
      <c r="D136" s="56" t="s">
        <v>89</v>
      </c>
      <c r="E136" s="62"/>
      <c r="F136" s="62"/>
      <c r="G136" s="59" t="s">
        <v>53</v>
      </c>
      <c r="H136" s="60" t="s">
        <v>53</v>
      </c>
      <c r="I136" s="67">
        <v>5</v>
      </c>
      <c r="J136" s="68">
        <f t="shared" si="19"/>
        <v>0.5</v>
      </c>
      <c r="K136" s="69"/>
      <c r="L136" s="69"/>
      <c r="M136" s="69"/>
    </row>
    <row r="137" s="5" customFormat="1" spans="1:13">
      <c r="A137" s="70" t="s">
        <v>238</v>
      </c>
      <c r="B137" s="58" t="s">
        <v>239</v>
      </c>
      <c r="C137" s="56" t="s">
        <v>53</v>
      </c>
      <c r="D137" s="56" t="s">
        <v>45</v>
      </c>
      <c r="E137" s="62"/>
      <c r="F137" s="62"/>
      <c r="G137" s="59" t="s">
        <v>44</v>
      </c>
      <c r="H137" s="60" t="s">
        <v>45</v>
      </c>
      <c r="I137" s="67">
        <f>(C137+D137)/2</f>
        <v>5.5</v>
      </c>
      <c r="J137" s="68">
        <f t="shared" si="19"/>
        <v>0.392857142857143</v>
      </c>
      <c r="K137" s="69"/>
      <c r="L137" s="69"/>
      <c r="M137" s="69"/>
    </row>
    <row r="138" s="5" customFormat="1" spans="1:13">
      <c r="A138" s="70" t="s">
        <v>240</v>
      </c>
      <c r="B138" s="58" t="s">
        <v>241</v>
      </c>
      <c r="C138" s="56" t="s">
        <v>48</v>
      </c>
      <c r="D138" s="56" t="s">
        <v>45</v>
      </c>
      <c r="E138" s="62"/>
      <c r="F138" s="62"/>
      <c r="G138" s="59" t="s">
        <v>89</v>
      </c>
      <c r="H138" s="60" t="s">
        <v>48</v>
      </c>
      <c r="I138" s="67">
        <f>(C138+D138)/2</f>
        <v>6.5</v>
      </c>
      <c r="J138" s="68">
        <f t="shared" si="19"/>
        <v>0.40625</v>
      </c>
      <c r="K138" s="69"/>
      <c r="L138" s="69"/>
      <c r="M138" s="69"/>
    </row>
    <row r="139" s="5" customFormat="1" spans="1:13">
      <c r="A139" s="70" t="s">
        <v>242</v>
      </c>
      <c r="B139" s="58" t="s">
        <v>243</v>
      </c>
      <c r="C139" s="56" t="s">
        <v>45</v>
      </c>
      <c r="D139" s="56" t="s">
        <v>45</v>
      </c>
      <c r="E139" s="62"/>
      <c r="F139" s="62"/>
      <c r="G139" s="59" t="s">
        <v>89</v>
      </c>
      <c r="H139" s="60" t="s">
        <v>48</v>
      </c>
      <c r="I139" s="67">
        <f>(C139+D139)/2</f>
        <v>6</v>
      </c>
      <c r="J139" s="68">
        <f t="shared" si="19"/>
        <v>0.375</v>
      </c>
      <c r="K139" s="69"/>
      <c r="L139" s="69"/>
      <c r="M139" s="69"/>
    </row>
    <row r="140" s="5" customFormat="1" spans="1:13">
      <c r="A140" s="70" t="s">
        <v>244</v>
      </c>
      <c r="B140" s="58" t="s">
        <v>245</v>
      </c>
      <c r="C140" s="56" t="s">
        <v>45</v>
      </c>
      <c r="D140" s="56" t="s">
        <v>48</v>
      </c>
      <c r="E140" s="62"/>
      <c r="F140" s="62"/>
      <c r="G140" s="59" t="s">
        <v>44</v>
      </c>
      <c r="H140" s="60" t="s">
        <v>45</v>
      </c>
      <c r="I140" s="67">
        <f>(C140+D140)/2</f>
        <v>6.5</v>
      </c>
      <c r="J140" s="68">
        <f t="shared" si="19"/>
        <v>0.464285714285714</v>
      </c>
      <c r="K140" s="69"/>
      <c r="L140" s="69"/>
      <c r="M140" s="69"/>
    </row>
    <row r="141" s="5" customFormat="1" spans="1:13">
      <c r="A141" s="70" t="s">
        <v>246</v>
      </c>
      <c r="B141" s="58" t="s">
        <v>247</v>
      </c>
      <c r="C141" s="56" t="s">
        <v>60</v>
      </c>
      <c r="D141" s="56" t="s">
        <v>45</v>
      </c>
      <c r="E141" s="62"/>
      <c r="F141" s="62"/>
      <c r="G141" s="59" t="s">
        <v>89</v>
      </c>
      <c r="H141" s="60" t="s">
        <v>48</v>
      </c>
      <c r="I141" s="67">
        <v>9</v>
      </c>
      <c r="J141" s="68">
        <f t="shared" si="19"/>
        <v>0.5625</v>
      </c>
      <c r="K141" s="69"/>
      <c r="L141" s="69"/>
      <c r="M141" s="69"/>
    </row>
    <row r="142" s="5" customFormat="1" spans="1:13">
      <c r="A142" s="70" t="s">
        <v>248</v>
      </c>
      <c r="B142" s="58" t="s">
        <v>249</v>
      </c>
      <c r="C142" s="56" t="s">
        <v>60</v>
      </c>
      <c r="D142" s="56" t="s">
        <v>45</v>
      </c>
      <c r="E142" s="62"/>
      <c r="F142" s="62"/>
      <c r="G142" s="59" t="s">
        <v>44</v>
      </c>
      <c r="H142" s="60" t="s">
        <v>45</v>
      </c>
      <c r="I142" s="67">
        <v>9</v>
      </c>
      <c r="J142" s="68">
        <f t="shared" si="19"/>
        <v>0.642857142857143</v>
      </c>
      <c r="K142" s="69"/>
      <c r="L142" s="69"/>
      <c r="M142" s="69"/>
    </row>
    <row r="143" s="5" customFormat="1" spans="1:13">
      <c r="A143" s="70" t="s">
        <v>250</v>
      </c>
      <c r="B143" s="58" t="s">
        <v>251</v>
      </c>
      <c r="C143" s="56" t="s">
        <v>60</v>
      </c>
      <c r="D143" s="56" t="s">
        <v>45</v>
      </c>
      <c r="E143" s="62"/>
      <c r="F143" s="62"/>
      <c r="G143" s="59" t="s">
        <v>48</v>
      </c>
      <c r="H143" s="60" t="s">
        <v>45</v>
      </c>
      <c r="I143" s="67">
        <v>9</v>
      </c>
      <c r="J143" s="68">
        <f t="shared" si="19"/>
        <v>0.692307692307692</v>
      </c>
      <c r="K143" s="69"/>
      <c r="L143" s="69"/>
      <c r="M143" s="69"/>
    </row>
    <row r="144" spans="1:10">
      <c r="A144" s="50" t="s">
        <v>94</v>
      </c>
      <c r="B144" s="40" t="s">
        <v>206</v>
      </c>
      <c r="C144" s="56"/>
      <c r="D144" s="56"/>
      <c r="E144" s="54"/>
      <c r="F144" s="54"/>
      <c r="G144" s="36"/>
      <c r="H144" s="37"/>
      <c r="I144" s="75"/>
      <c r="J144" s="49"/>
    </row>
    <row r="145" s="5" customFormat="1" spans="1:13">
      <c r="A145" s="70" t="s">
        <v>96</v>
      </c>
      <c r="B145" s="58" t="s">
        <v>252</v>
      </c>
      <c r="C145" s="56" t="s">
        <v>45</v>
      </c>
      <c r="D145" s="56" t="s">
        <v>48</v>
      </c>
      <c r="E145" s="62"/>
      <c r="F145" s="62"/>
      <c r="G145" s="59" t="s">
        <v>89</v>
      </c>
      <c r="H145" s="60" t="s">
        <v>48</v>
      </c>
      <c r="I145" s="67">
        <f t="shared" ref="I145:I152" si="20">(C145+D145)/2</f>
        <v>6.5</v>
      </c>
      <c r="J145" s="68">
        <f t="shared" ref="J145:J152" si="21">I145/(H145+G145)</f>
        <v>0.40625</v>
      </c>
      <c r="K145" s="69"/>
      <c r="L145" s="69"/>
      <c r="M145" s="69"/>
    </row>
    <row r="146" s="5" customFormat="1" spans="1:13">
      <c r="A146" s="70" t="s">
        <v>98</v>
      </c>
      <c r="B146" s="58" t="s">
        <v>253</v>
      </c>
      <c r="C146" s="56">
        <v>6</v>
      </c>
      <c r="D146" s="56">
        <v>6</v>
      </c>
      <c r="E146" s="62"/>
      <c r="F146" s="62"/>
      <c r="G146" s="59" t="s">
        <v>89</v>
      </c>
      <c r="H146" s="60" t="s">
        <v>48</v>
      </c>
      <c r="I146" s="67">
        <f t="shared" si="20"/>
        <v>6</v>
      </c>
      <c r="J146" s="68">
        <f t="shared" si="21"/>
        <v>0.375</v>
      </c>
      <c r="K146" s="69"/>
      <c r="L146" s="69"/>
      <c r="M146" s="69"/>
    </row>
    <row r="147" s="5" customFormat="1" spans="1:13">
      <c r="A147" s="70" t="s">
        <v>100</v>
      </c>
      <c r="B147" s="58" t="s">
        <v>254</v>
      </c>
      <c r="C147" s="56" t="s">
        <v>48</v>
      </c>
      <c r="D147" s="56" t="s">
        <v>60</v>
      </c>
      <c r="E147" s="54"/>
      <c r="F147" s="54"/>
      <c r="G147" s="59" t="s">
        <v>44</v>
      </c>
      <c r="H147" s="60" t="s">
        <v>45</v>
      </c>
      <c r="I147" s="67">
        <f t="shared" si="20"/>
        <v>5.5</v>
      </c>
      <c r="J147" s="68">
        <f t="shared" si="21"/>
        <v>0.392857142857143</v>
      </c>
      <c r="K147" s="69"/>
      <c r="L147" s="69"/>
      <c r="M147" s="69"/>
    </row>
    <row r="148" s="5" customFormat="1" spans="1:13">
      <c r="A148" s="70" t="s">
        <v>102</v>
      </c>
      <c r="B148" s="58" t="s">
        <v>255</v>
      </c>
      <c r="C148" s="56" t="s">
        <v>48</v>
      </c>
      <c r="D148" s="56" t="s">
        <v>53</v>
      </c>
      <c r="E148" s="62"/>
      <c r="F148" s="62"/>
      <c r="G148" s="59" t="s">
        <v>89</v>
      </c>
      <c r="H148" s="60" t="s">
        <v>48</v>
      </c>
      <c r="I148" s="67">
        <f t="shared" si="20"/>
        <v>6</v>
      </c>
      <c r="J148" s="68">
        <f t="shared" si="21"/>
        <v>0.375</v>
      </c>
      <c r="K148" s="69"/>
      <c r="L148" s="69"/>
      <c r="M148" s="69"/>
    </row>
    <row r="149" s="5" customFormat="1" spans="1:13">
      <c r="A149" s="70" t="s">
        <v>256</v>
      </c>
      <c r="B149" s="58" t="s">
        <v>257</v>
      </c>
      <c r="C149" s="56" t="s">
        <v>48</v>
      </c>
      <c r="D149" s="56" t="s">
        <v>48</v>
      </c>
      <c r="E149" s="62"/>
      <c r="F149" s="62"/>
      <c r="G149" s="59" t="s">
        <v>48</v>
      </c>
      <c r="H149" s="60" t="s">
        <v>48</v>
      </c>
      <c r="I149" s="67">
        <f t="shared" si="20"/>
        <v>7</v>
      </c>
      <c r="J149" s="68">
        <f t="shared" si="21"/>
        <v>0.5</v>
      </c>
      <c r="K149" s="69"/>
      <c r="L149" s="69"/>
      <c r="M149" s="69"/>
    </row>
    <row r="150" s="5" customFormat="1" spans="1:13">
      <c r="A150" s="70" t="s">
        <v>258</v>
      </c>
      <c r="B150" s="58" t="s">
        <v>259</v>
      </c>
      <c r="C150" s="56" t="s">
        <v>45</v>
      </c>
      <c r="D150" s="56" t="s">
        <v>45</v>
      </c>
      <c r="E150" s="62"/>
      <c r="F150" s="62"/>
      <c r="G150" s="59" t="s">
        <v>89</v>
      </c>
      <c r="H150" s="60" t="s">
        <v>48</v>
      </c>
      <c r="I150" s="67">
        <f t="shared" si="20"/>
        <v>6</v>
      </c>
      <c r="J150" s="68">
        <f t="shared" si="21"/>
        <v>0.375</v>
      </c>
      <c r="K150" s="69"/>
      <c r="L150" s="69"/>
      <c r="M150" s="69"/>
    </row>
    <row r="151" s="5" customFormat="1" spans="1:13">
      <c r="A151" s="70" t="s">
        <v>260</v>
      </c>
      <c r="B151" s="58" t="s">
        <v>261</v>
      </c>
      <c r="C151" s="56" t="s">
        <v>45</v>
      </c>
      <c r="D151" s="56" t="s">
        <v>48</v>
      </c>
      <c r="E151" s="62"/>
      <c r="F151" s="62"/>
      <c r="G151" s="59" t="s">
        <v>53</v>
      </c>
      <c r="H151" s="60" t="s">
        <v>48</v>
      </c>
      <c r="I151" s="67">
        <f t="shared" si="20"/>
        <v>6.5</v>
      </c>
      <c r="J151" s="68">
        <f t="shared" si="21"/>
        <v>0.541666666666667</v>
      </c>
      <c r="K151" s="69"/>
      <c r="L151" s="69"/>
      <c r="M151" s="69"/>
    </row>
    <row r="152" s="5" customFormat="1" spans="1:13">
      <c r="A152" s="70" t="s">
        <v>262</v>
      </c>
      <c r="B152" s="58" t="s">
        <v>263</v>
      </c>
      <c r="C152" s="56" t="s">
        <v>45</v>
      </c>
      <c r="D152" s="56" t="s">
        <v>53</v>
      </c>
      <c r="E152" s="62"/>
      <c r="F152" s="62"/>
      <c r="G152" s="59" t="s">
        <v>89</v>
      </c>
      <c r="H152" s="60" t="s">
        <v>48</v>
      </c>
      <c r="I152" s="67">
        <f t="shared" si="20"/>
        <v>5.5</v>
      </c>
      <c r="J152" s="68">
        <f t="shared" si="21"/>
        <v>0.34375</v>
      </c>
      <c r="K152" s="69"/>
      <c r="L152" s="69"/>
      <c r="M152" s="69"/>
    </row>
    <row r="153" s="5" customFormat="1" spans="1:13">
      <c r="A153" s="70" t="s">
        <v>264</v>
      </c>
      <c r="B153" s="58" t="s">
        <v>265</v>
      </c>
      <c r="C153" s="56"/>
      <c r="D153" s="56"/>
      <c r="E153" s="62"/>
      <c r="F153" s="62"/>
      <c r="G153" s="59"/>
      <c r="H153" s="60"/>
      <c r="I153" s="67"/>
      <c r="J153" s="68"/>
      <c r="K153" s="69"/>
      <c r="L153" s="69"/>
      <c r="M153" s="69"/>
    </row>
    <row r="154" spans="1:10">
      <c r="A154" s="50" t="s">
        <v>105</v>
      </c>
      <c r="B154" s="40" t="s">
        <v>207</v>
      </c>
      <c r="C154" s="56"/>
      <c r="D154" s="56"/>
      <c r="E154" s="54"/>
      <c r="F154" s="54"/>
      <c r="G154" s="36"/>
      <c r="H154" s="37"/>
      <c r="I154" s="75"/>
      <c r="J154" s="49"/>
    </row>
    <row r="155" s="5" customFormat="1" spans="1:13">
      <c r="A155" s="70" t="s">
        <v>107</v>
      </c>
      <c r="B155" s="71" t="s">
        <v>266</v>
      </c>
      <c r="C155" s="56">
        <v>6</v>
      </c>
      <c r="D155" s="56">
        <v>5</v>
      </c>
      <c r="E155" s="62"/>
      <c r="F155" s="62"/>
      <c r="G155" s="59" t="s">
        <v>44</v>
      </c>
      <c r="H155" s="60" t="s">
        <v>45</v>
      </c>
      <c r="I155" s="67">
        <f>(C155+D155)/2</f>
        <v>5.5</v>
      </c>
      <c r="J155" s="68">
        <f t="shared" ref="J154:J169" si="22">I155/(H155+G155)</f>
        <v>0.392857142857143</v>
      </c>
      <c r="K155" s="69"/>
      <c r="L155" s="69"/>
      <c r="M155" s="69"/>
    </row>
    <row r="156" s="5" customFormat="1" spans="1:13">
      <c r="A156" s="70" t="s">
        <v>109</v>
      </c>
      <c r="B156" s="58" t="s">
        <v>267</v>
      </c>
      <c r="C156" s="56" t="s">
        <v>48</v>
      </c>
      <c r="D156" s="56" t="s">
        <v>44</v>
      </c>
      <c r="E156" s="62"/>
      <c r="F156" s="62"/>
      <c r="G156" s="59" t="s">
        <v>48</v>
      </c>
      <c r="H156" s="60" t="s">
        <v>53</v>
      </c>
      <c r="I156" s="67">
        <v>9</v>
      </c>
      <c r="J156" s="68">
        <f t="shared" si="22"/>
        <v>0.75</v>
      </c>
      <c r="K156" s="69"/>
      <c r="L156" s="69"/>
      <c r="M156" s="69"/>
    </row>
    <row r="157" s="5" customFormat="1" spans="1:13">
      <c r="A157" s="70" t="s">
        <v>111</v>
      </c>
      <c r="B157" s="58" t="s">
        <v>268</v>
      </c>
      <c r="C157" s="56" t="s">
        <v>45</v>
      </c>
      <c r="D157" s="56" t="s">
        <v>53</v>
      </c>
      <c r="E157" s="62"/>
      <c r="F157" s="62"/>
      <c r="G157" s="59" t="s">
        <v>89</v>
      </c>
      <c r="H157" s="60" t="s">
        <v>48</v>
      </c>
      <c r="I157" s="67">
        <v>7</v>
      </c>
      <c r="J157" s="68">
        <f t="shared" si="22"/>
        <v>0.4375</v>
      </c>
      <c r="K157" s="69"/>
      <c r="L157" s="69"/>
      <c r="M157" s="69"/>
    </row>
    <row r="158" s="5" customFormat="1" spans="1:13">
      <c r="A158" s="70" t="s">
        <v>113</v>
      </c>
      <c r="B158" s="58" t="s">
        <v>269</v>
      </c>
      <c r="C158" s="56" t="s">
        <v>53</v>
      </c>
      <c r="D158" s="56" t="s">
        <v>270</v>
      </c>
      <c r="E158" s="62"/>
      <c r="F158" s="62"/>
      <c r="G158" s="59" t="s">
        <v>89</v>
      </c>
      <c r="H158" s="60" t="s">
        <v>48</v>
      </c>
      <c r="I158" s="67">
        <f t="shared" ref="I158:I163" si="23">(C158+D158)/2</f>
        <v>4</v>
      </c>
      <c r="J158" s="68">
        <f t="shared" si="22"/>
        <v>0.25</v>
      </c>
      <c r="K158" s="69"/>
      <c r="L158" s="69"/>
      <c r="M158" s="69"/>
    </row>
    <row r="159" s="5" customFormat="1" spans="1:13">
      <c r="A159" s="70" t="s">
        <v>271</v>
      </c>
      <c r="B159" s="58" t="s">
        <v>272</v>
      </c>
      <c r="C159" s="56" t="s">
        <v>270</v>
      </c>
      <c r="D159" s="56" t="s">
        <v>53</v>
      </c>
      <c r="E159" s="62"/>
      <c r="F159" s="62"/>
      <c r="G159" s="59" t="s">
        <v>89</v>
      </c>
      <c r="H159" s="60" t="s">
        <v>48</v>
      </c>
      <c r="I159" s="67">
        <f t="shared" si="23"/>
        <v>4</v>
      </c>
      <c r="J159" s="68">
        <f t="shared" si="22"/>
        <v>0.25</v>
      </c>
      <c r="K159" s="69"/>
      <c r="L159" s="69"/>
      <c r="M159" s="69"/>
    </row>
    <row r="160" s="5" customFormat="1" spans="1:13">
      <c r="A160" s="70" t="s">
        <v>273</v>
      </c>
      <c r="B160" s="58" t="s">
        <v>274</v>
      </c>
      <c r="C160" s="56" t="s">
        <v>48</v>
      </c>
      <c r="D160" s="56" t="s">
        <v>44</v>
      </c>
      <c r="E160" s="62"/>
      <c r="F160" s="62"/>
      <c r="G160" s="59" t="s">
        <v>89</v>
      </c>
      <c r="H160" s="60" t="s">
        <v>48</v>
      </c>
      <c r="I160" s="67">
        <f t="shared" si="23"/>
        <v>7.5</v>
      </c>
      <c r="J160" s="68">
        <f t="shared" si="22"/>
        <v>0.46875</v>
      </c>
      <c r="K160" s="69"/>
      <c r="L160" s="69"/>
      <c r="M160" s="69"/>
    </row>
    <row r="161" s="5" customFormat="1" spans="1:13">
      <c r="A161" s="70" t="s">
        <v>275</v>
      </c>
      <c r="B161" s="58" t="s">
        <v>276</v>
      </c>
      <c r="C161" s="56" t="s">
        <v>53</v>
      </c>
      <c r="D161" s="56" t="s">
        <v>48</v>
      </c>
      <c r="E161" s="54"/>
      <c r="F161" s="54"/>
      <c r="G161" s="59" t="s">
        <v>89</v>
      </c>
      <c r="H161" s="60" t="s">
        <v>48</v>
      </c>
      <c r="I161" s="67">
        <f t="shared" si="23"/>
        <v>6</v>
      </c>
      <c r="J161" s="68">
        <f t="shared" si="22"/>
        <v>0.375</v>
      </c>
      <c r="K161" s="69"/>
      <c r="L161" s="69"/>
      <c r="M161" s="69"/>
    </row>
    <row r="162" s="5" customFormat="1" spans="1:13">
      <c r="A162" s="70" t="s">
        <v>277</v>
      </c>
      <c r="B162" s="58" t="s">
        <v>278</v>
      </c>
      <c r="C162" s="56" t="s">
        <v>48</v>
      </c>
      <c r="D162" s="56" t="s">
        <v>53</v>
      </c>
      <c r="E162" s="62"/>
      <c r="F162" s="62"/>
      <c r="G162" s="59" t="s">
        <v>44</v>
      </c>
      <c r="H162" s="60" t="s">
        <v>45</v>
      </c>
      <c r="I162" s="67">
        <f t="shared" si="23"/>
        <v>6</v>
      </c>
      <c r="J162" s="68">
        <f t="shared" si="22"/>
        <v>0.428571428571429</v>
      </c>
      <c r="K162" s="69"/>
      <c r="L162" s="69"/>
      <c r="M162" s="69"/>
    </row>
    <row r="163" s="5" customFormat="1" spans="1:13">
      <c r="A163" s="70" t="s">
        <v>279</v>
      </c>
      <c r="B163" s="58" t="s">
        <v>280</v>
      </c>
      <c r="C163" s="56" t="s">
        <v>60</v>
      </c>
      <c r="D163" s="56" t="s">
        <v>60</v>
      </c>
      <c r="E163" s="62"/>
      <c r="F163" s="62"/>
      <c r="G163" s="59" t="s">
        <v>48</v>
      </c>
      <c r="H163" s="60" t="s">
        <v>53</v>
      </c>
      <c r="I163" s="67">
        <f t="shared" si="23"/>
        <v>4</v>
      </c>
      <c r="J163" s="68">
        <f t="shared" si="22"/>
        <v>0.333333333333333</v>
      </c>
      <c r="K163" s="69"/>
      <c r="L163" s="69"/>
      <c r="M163" s="69"/>
    </row>
    <row r="164" s="5" customFormat="1" spans="1:13">
      <c r="A164" s="70" t="s">
        <v>281</v>
      </c>
      <c r="B164" s="58" t="s">
        <v>282</v>
      </c>
      <c r="C164" s="56" t="s">
        <v>53</v>
      </c>
      <c r="D164" s="56" t="s">
        <v>44</v>
      </c>
      <c r="E164" s="54"/>
      <c r="F164" s="54"/>
      <c r="G164" s="59" t="s">
        <v>44</v>
      </c>
      <c r="H164" s="60" t="s">
        <v>45</v>
      </c>
      <c r="I164" s="67">
        <v>9</v>
      </c>
      <c r="J164" s="68">
        <f t="shared" si="22"/>
        <v>0.642857142857143</v>
      </c>
      <c r="K164" s="69"/>
      <c r="L164" s="69"/>
      <c r="M164" s="69"/>
    </row>
    <row r="165" s="5" customFormat="1" spans="1:13">
      <c r="A165" s="70" t="s">
        <v>283</v>
      </c>
      <c r="B165" s="58" t="s">
        <v>284</v>
      </c>
      <c r="C165" s="56" t="s">
        <v>48</v>
      </c>
      <c r="D165" s="56" t="s">
        <v>53</v>
      </c>
      <c r="E165" s="62"/>
      <c r="F165" s="62"/>
      <c r="G165" s="59" t="s">
        <v>48</v>
      </c>
      <c r="H165" s="60" t="s">
        <v>53</v>
      </c>
      <c r="I165" s="67">
        <f>(C165+D165)/2</f>
        <v>6</v>
      </c>
      <c r="J165" s="68">
        <f t="shared" si="22"/>
        <v>0.5</v>
      </c>
      <c r="K165" s="69"/>
      <c r="L165" s="69"/>
      <c r="M165" s="69"/>
    </row>
    <row r="166" s="5" customFormat="1" spans="1:13">
      <c r="A166" s="70" t="s">
        <v>285</v>
      </c>
      <c r="B166" s="58" t="s">
        <v>286</v>
      </c>
      <c r="C166" s="56" t="s">
        <v>48</v>
      </c>
      <c r="D166" s="56" t="s">
        <v>270</v>
      </c>
      <c r="E166" s="62"/>
      <c r="F166" s="62"/>
      <c r="G166" s="59" t="s">
        <v>44</v>
      </c>
      <c r="H166" s="60" t="s">
        <v>45</v>
      </c>
      <c r="I166" s="67">
        <f>(C166+D166)/2</f>
        <v>5</v>
      </c>
      <c r="J166" s="68">
        <f t="shared" si="22"/>
        <v>0.357142857142857</v>
      </c>
      <c r="K166" s="69"/>
      <c r="L166" s="69"/>
      <c r="M166" s="69"/>
    </row>
    <row r="167" s="5" customFormat="1" spans="1:13">
      <c r="A167" s="70" t="s">
        <v>287</v>
      </c>
      <c r="B167" s="58" t="s">
        <v>288</v>
      </c>
      <c r="C167" s="56" t="s">
        <v>45</v>
      </c>
      <c r="D167" s="56" t="s">
        <v>60</v>
      </c>
      <c r="E167" s="62"/>
      <c r="F167" s="62"/>
      <c r="G167" s="59" t="s">
        <v>48</v>
      </c>
      <c r="H167" s="60" t="s">
        <v>53</v>
      </c>
      <c r="I167" s="67">
        <f>(C167+D167)/2</f>
        <v>5</v>
      </c>
      <c r="J167" s="68">
        <f t="shared" si="22"/>
        <v>0.416666666666667</v>
      </c>
      <c r="K167" s="69"/>
      <c r="L167" s="69"/>
      <c r="M167" s="69"/>
    </row>
    <row r="168" spans="1:10">
      <c r="A168" s="50" t="s">
        <v>115</v>
      </c>
      <c r="B168" s="41" t="s">
        <v>208</v>
      </c>
      <c r="C168" s="56"/>
      <c r="D168" s="56"/>
      <c r="E168" s="62"/>
      <c r="F168" s="62"/>
      <c r="G168" s="36"/>
      <c r="H168" s="37"/>
      <c r="I168" s="75"/>
      <c r="J168" s="49"/>
    </row>
    <row r="169" s="5" customFormat="1" spans="1:13">
      <c r="A169" s="70" t="s">
        <v>117</v>
      </c>
      <c r="B169" s="71" t="s">
        <v>289</v>
      </c>
      <c r="C169" s="56"/>
      <c r="D169" s="56"/>
      <c r="E169" s="62"/>
      <c r="F169" s="62"/>
      <c r="G169" s="59"/>
      <c r="H169" s="60"/>
      <c r="I169" s="67"/>
      <c r="J169" s="68"/>
      <c r="K169" s="69"/>
      <c r="L169" s="69"/>
      <c r="M169" s="69"/>
    </row>
    <row r="170" s="5" customFormat="1" spans="1:13">
      <c r="A170" s="70" t="s">
        <v>119</v>
      </c>
      <c r="B170" s="58" t="s">
        <v>290</v>
      </c>
      <c r="C170" s="56" t="s">
        <v>45</v>
      </c>
      <c r="D170" s="56" t="s">
        <v>53</v>
      </c>
      <c r="E170" s="54"/>
      <c r="F170" s="54"/>
      <c r="G170" s="59" t="s">
        <v>45</v>
      </c>
      <c r="H170" s="60" t="s">
        <v>53</v>
      </c>
      <c r="I170" s="67">
        <f t="shared" ref="I170:I180" si="24">(C170+D170)/2</f>
        <v>5.5</v>
      </c>
      <c r="J170" s="68">
        <f t="shared" ref="J170:J180" si="25">I170/(H170+G170)</f>
        <v>0.5</v>
      </c>
      <c r="K170" s="69"/>
      <c r="L170" s="69"/>
      <c r="M170" s="69"/>
    </row>
    <row r="171" s="5" customFormat="1" spans="1:13">
      <c r="A171" s="70" t="s">
        <v>121</v>
      </c>
      <c r="B171" s="58" t="s">
        <v>291</v>
      </c>
      <c r="C171" s="56" t="s">
        <v>48</v>
      </c>
      <c r="D171" s="56" t="s">
        <v>48</v>
      </c>
      <c r="E171" s="62"/>
      <c r="F171" s="62"/>
      <c r="G171" s="59" t="s">
        <v>44</v>
      </c>
      <c r="H171" s="60" t="s">
        <v>45</v>
      </c>
      <c r="I171" s="67">
        <f t="shared" si="24"/>
        <v>7</v>
      </c>
      <c r="J171" s="68">
        <f t="shared" si="25"/>
        <v>0.5</v>
      </c>
      <c r="K171" s="69"/>
      <c r="L171" s="69"/>
      <c r="M171" s="69"/>
    </row>
    <row r="172" s="5" customFormat="1" spans="1:13">
      <c r="A172" s="70" t="s">
        <v>123</v>
      </c>
      <c r="B172" s="58" t="s">
        <v>292</v>
      </c>
      <c r="C172" s="56">
        <v>6</v>
      </c>
      <c r="D172" s="56">
        <v>7</v>
      </c>
      <c r="E172" s="62"/>
      <c r="F172" s="62"/>
      <c r="G172" s="59" t="s">
        <v>44</v>
      </c>
      <c r="H172" s="60" t="s">
        <v>45</v>
      </c>
      <c r="I172" s="67">
        <f t="shared" si="24"/>
        <v>6.5</v>
      </c>
      <c r="J172" s="68">
        <f t="shared" si="25"/>
        <v>0.464285714285714</v>
      </c>
      <c r="K172" s="69"/>
      <c r="L172" s="69"/>
      <c r="M172" s="69"/>
    </row>
    <row r="173" s="5" customFormat="1" spans="1:13">
      <c r="A173" s="70" t="s">
        <v>125</v>
      </c>
      <c r="B173" s="58" t="s">
        <v>293</v>
      </c>
      <c r="C173" s="56" t="s">
        <v>45</v>
      </c>
      <c r="D173" s="56" t="s">
        <v>48</v>
      </c>
      <c r="E173" s="62"/>
      <c r="F173" s="62"/>
      <c r="G173" s="59" t="s">
        <v>44</v>
      </c>
      <c r="H173" s="60" t="s">
        <v>45</v>
      </c>
      <c r="I173" s="67">
        <f t="shared" si="24"/>
        <v>6.5</v>
      </c>
      <c r="J173" s="68">
        <f t="shared" si="25"/>
        <v>0.464285714285714</v>
      </c>
      <c r="K173" s="69"/>
      <c r="L173" s="69"/>
      <c r="M173" s="69"/>
    </row>
    <row r="174" s="5" customFormat="1" spans="1:13">
      <c r="A174" s="70" t="s">
        <v>127</v>
      </c>
      <c r="B174" s="58" t="s">
        <v>294</v>
      </c>
      <c r="C174" s="56" t="s">
        <v>45</v>
      </c>
      <c r="D174" s="56" t="s">
        <v>53</v>
      </c>
      <c r="E174" s="62"/>
      <c r="F174" s="62"/>
      <c r="G174" s="59" t="s">
        <v>44</v>
      </c>
      <c r="H174" s="60" t="s">
        <v>45</v>
      </c>
      <c r="I174" s="67">
        <f t="shared" si="24"/>
        <v>5.5</v>
      </c>
      <c r="J174" s="68">
        <f t="shared" si="25"/>
        <v>0.392857142857143</v>
      </c>
      <c r="K174" s="69"/>
      <c r="L174" s="69"/>
      <c r="M174" s="69"/>
    </row>
    <row r="175" s="5" customFormat="1" spans="1:13">
      <c r="A175" s="70" t="s">
        <v>295</v>
      </c>
      <c r="B175" s="58" t="s">
        <v>296</v>
      </c>
      <c r="C175" s="56" t="s">
        <v>53</v>
      </c>
      <c r="D175" s="56" t="s">
        <v>270</v>
      </c>
      <c r="E175" s="62"/>
      <c r="F175" s="62"/>
      <c r="G175" s="59" t="s">
        <v>48</v>
      </c>
      <c r="H175" s="60" t="s">
        <v>60</v>
      </c>
      <c r="I175" s="67">
        <f t="shared" si="24"/>
        <v>4</v>
      </c>
      <c r="J175" s="68">
        <f t="shared" si="25"/>
        <v>0.363636363636364</v>
      </c>
      <c r="K175" s="69"/>
      <c r="L175" s="69"/>
      <c r="M175" s="69"/>
    </row>
    <row r="176" s="5" customFormat="1" spans="1:13">
      <c r="A176" s="70" t="s">
        <v>297</v>
      </c>
      <c r="B176" s="58" t="s">
        <v>298</v>
      </c>
      <c r="C176" s="72" t="s">
        <v>53</v>
      </c>
      <c r="D176" s="73" t="s">
        <v>60</v>
      </c>
      <c r="E176" s="74"/>
      <c r="F176" s="74"/>
      <c r="G176" s="59" t="s">
        <v>89</v>
      </c>
      <c r="H176" s="60" t="s">
        <v>48</v>
      </c>
      <c r="I176" s="67">
        <f t="shared" si="24"/>
        <v>4.5</v>
      </c>
      <c r="J176" s="68">
        <f t="shared" si="25"/>
        <v>0.28125</v>
      </c>
      <c r="K176" s="69"/>
      <c r="L176" s="69"/>
      <c r="M176" s="69"/>
    </row>
    <row r="177" s="5" customFormat="1" spans="1:13">
      <c r="A177" s="70" t="s">
        <v>299</v>
      </c>
      <c r="B177" s="58" t="s">
        <v>300</v>
      </c>
      <c r="C177" s="56" t="s">
        <v>45</v>
      </c>
      <c r="D177" s="56" t="s">
        <v>60</v>
      </c>
      <c r="E177" s="54"/>
      <c r="F177" s="54"/>
      <c r="G177" s="59" t="s">
        <v>48</v>
      </c>
      <c r="H177" s="60" t="s">
        <v>53</v>
      </c>
      <c r="I177" s="67">
        <f t="shared" si="24"/>
        <v>5</v>
      </c>
      <c r="J177" s="68">
        <f t="shared" si="25"/>
        <v>0.416666666666667</v>
      </c>
      <c r="K177" s="69"/>
      <c r="L177" s="69"/>
      <c r="M177" s="69"/>
    </row>
    <row r="178" s="5" customFormat="1" spans="1:13">
      <c r="A178" s="70" t="s">
        <v>301</v>
      </c>
      <c r="B178" s="58" t="s">
        <v>302</v>
      </c>
      <c r="C178" s="56" t="s">
        <v>48</v>
      </c>
      <c r="D178" s="56" t="s">
        <v>48</v>
      </c>
      <c r="E178" s="54"/>
      <c r="F178" s="54"/>
      <c r="G178" s="59" t="s">
        <v>48</v>
      </c>
      <c r="H178" s="60" t="s">
        <v>53</v>
      </c>
      <c r="I178" s="67">
        <f t="shared" si="24"/>
        <v>7</v>
      </c>
      <c r="J178" s="68">
        <f t="shared" si="25"/>
        <v>0.583333333333333</v>
      </c>
      <c r="K178" s="69"/>
      <c r="L178" s="69"/>
      <c r="M178" s="69"/>
    </row>
    <row r="179" s="5" customFormat="1" spans="1:13">
      <c r="A179" s="70" t="s">
        <v>303</v>
      </c>
      <c r="B179" s="71" t="s">
        <v>304</v>
      </c>
      <c r="C179" s="56" t="s">
        <v>48</v>
      </c>
      <c r="D179" s="56" t="s">
        <v>60</v>
      </c>
      <c r="E179" s="54"/>
      <c r="F179" s="54"/>
      <c r="G179" s="59" t="s">
        <v>44</v>
      </c>
      <c r="H179" s="60" t="s">
        <v>45</v>
      </c>
      <c r="I179" s="67">
        <f t="shared" si="24"/>
        <v>5.5</v>
      </c>
      <c r="J179" s="68">
        <f t="shared" si="25"/>
        <v>0.392857142857143</v>
      </c>
      <c r="K179" s="69"/>
      <c r="L179" s="69"/>
      <c r="M179" s="69"/>
    </row>
    <row r="180" s="5" customFormat="1" spans="1:13">
      <c r="A180" s="70" t="s">
        <v>305</v>
      </c>
      <c r="B180" s="71" t="s">
        <v>306</v>
      </c>
      <c r="C180" s="56" t="s">
        <v>48</v>
      </c>
      <c r="D180" s="56" t="s">
        <v>60</v>
      </c>
      <c r="E180" s="62"/>
      <c r="F180" s="62"/>
      <c r="G180" s="59" t="s">
        <v>44</v>
      </c>
      <c r="H180" s="60" t="s">
        <v>45</v>
      </c>
      <c r="I180" s="67">
        <f t="shared" si="24"/>
        <v>5.5</v>
      </c>
      <c r="J180" s="68">
        <f t="shared" si="25"/>
        <v>0.392857142857143</v>
      </c>
      <c r="K180" s="69"/>
      <c r="L180" s="69"/>
      <c r="M180" s="69"/>
    </row>
    <row r="181" spans="1:10">
      <c r="A181" s="31" t="s">
        <v>129</v>
      </c>
      <c r="B181" s="40" t="s">
        <v>209</v>
      </c>
      <c r="C181" s="56"/>
      <c r="D181" s="56"/>
      <c r="E181" s="54"/>
      <c r="F181" s="54"/>
      <c r="G181" s="36"/>
      <c r="H181" s="37"/>
      <c r="I181" s="75"/>
      <c r="J181" s="49"/>
    </row>
    <row r="182" s="5" customFormat="1" spans="1:13">
      <c r="A182" s="70" t="s">
        <v>131</v>
      </c>
      <c r="B182" s="58" t="s">
        <v>307</v>
      </c>
      <c r="C182" s="56" t="s">
        <v>53</v>
      </c>
      <c r="D182" s="56" t="s">
        <v>48</v>
      </c>
      <c r="E182" s="62"/>
      <c r="F182" s="62"/>
      <c r="G182" s="59" t="s">
        <v>44</v>
      </c>
      <c r="H182" s="60" t="s">
        <v>45</v>
      </c>
      <c r="I182" s="67">
        <f>(C182+D182)/2</f>
        <v>6</v>
      </c>
      <c r="J182" s="68">
        <f t="shared" ref="J181:J202" si="26">I182/(H182+G182)</f>
        <v>0.428571428571429</v>
      </c>
      <c r="K182" s="69"/>
      <c r="L182" s="69"/>
      <c r="M182" s="69"/>
    </row>
    <row r="183" s="5" customFormat="1" spans="1:13">
      <c r="A183" s="70" t="s">
        <v>133</v>
      </c>
      <c r="B183" s="58" t="s">
        <v>308</v>
      </c>
      <c r="C183" s="56" t="s">
        <v>48</v>
      </c>
      <c r="D183" s="56" t="s">
        <v>60</v>
      </c>
      <c r="E183" s="62"/>
      <c r="F183" s="62"/>
      <c r="G183" s="59" t="s">
        <v>53</v>
      </c>
      <c r="H183" s="60" t="s">
        <v>270</v>
      </c>
      <c r="I183" s="67">
        <f>(C183+D183)/2</f>
        <v>5.5</v>
      </c>
      <c r="J183" s="68">
        <f t="shared" si="26"/>
        <v>0.6875</v>
      </c>
      <c r="K183" s="69"/>
      <c r="L183" s="69"/>
      <c r="M183" s="69"/>
    </row>
    <row r="184" s="5" customFormat="1" spans="1:13">
      <c r="A184" s="70" t="s">
        <v>135</v>
      </c>
      <c r="B184" s="58" t="s">
        <v>309</v>
      </c>
      <c r="C184" s="56" t="s">
        <v>45</v>
      </c>
      <c r="D184" s="56" t="s">
        <v>53</v>
      </c>
      <c r="E184" s="62"/>
      <c r="F184" s="62"/>
      <c r="G184" s="59" t="s">
        <v>45</v>
      </c>
      <c r="H184" s="60" t="s">
        <v>53</v>
      </c>
      <c r="I184" s="67">
        <f>(C184+D184)/2</f>
        <v>5.5</v>
      </c>
      <c r="J184" s="68">
        <f t="shared" si="26"/>
        <v>0.5</v>
      </c>
      <c r="K184" s="69"/>
      <c r="L184" s="69"/>
      <c r="M184" s="69"/>
    </row>
    <row r="185" s="5" customFormat="1" spans="1:13">
      <c r="A185" s="70" t="s">
        <v>137</v>
      </c>
      <c r="B185" s="58" t="s">
        <v>310</v>
      </c>
      <c r="C185" s="56" t="s">
        <v>44</v>
      </c>
      <c r="D185" s="56" t="s">
        <v>44</v>
      </c>
      <c r="E185" s="62"/>
      <c r="F185" s="62"/>
      <c r="G185" s="59" t="s">
        <v>89</v>
      </c>
      <c r="H185" s="60" t="s">
        <v>45</v>
      </c>
      <c r="I185" s="67">
        <v>9</v>
      </c>
      <c r="J185" s="68">
        <f t="shared" si="26"/>
        <v>0.6</v>
      </c>
      <c r="K185" s="69"/>
      <c r="L185" s="69"/>
      <c r="M185" s="69"/>
    </row>
    <row r="186" s="5" customFormat="1" spans="1:13">
      <c r="A186" s="70" t="s">
        <v>139</v>
      </c>
      <c r="B186" s="58" t="s">
        <v>311</v>
      </c>
      <c r="C186" s="56" t="s">
        <v>44</v>
      </c>
      <c r="D186" s="56" t="s">
        <v>44</v>
      </c>
      <c r="E186" s="54"/>
      <c r="F186" s="54"/>
      <c r="G186" s="59" t="s">
        <v>48</v>
      </c>
      <c r="H186" s="60" t="s">
        <v>53</v>
      </c>
      <c r="I186" s="67">
        <f>(C186+D186)/2</f>
        <v>8</v>
      </c>
      <c r="J186" s="68">
        <f t="shared" si="26"/>
        <v>0.666666666666667</v>
      </c>
      <c r="K186" s="69"/>
      <c r="L186" s="69"/>
      <c r="M186" s="69"/>
    </row>
    <row r="187" s="5" customFormat="1" spans="1:13">
      <c r="A187" s="70" t="s">
        <v>312</v>
      </c>
      <c r="B187" s="58" t="s">
        <v>313</v>
      </c>
      <c r="C187" s="56" t="s">
        <v>53</v>
      </c>
      <c r="D187" s="56" t="s">
        <v>60</v>
      </c>
      <c r="E187" s="54"/>
      <c r="F187" s="54"/>
      <c r="G187" s="59" t="s">
        <v>48</v>
      </c>
      <c r="H187" s="60" t="s">
        <v>53</v>
      </c>
      <c r="I187" s="67">
        <f>(C187+D187)/2</f>
        <v>4.5</v>
      </c>
      <c r="J187" s="68">
        <f t="shared" si="26"/>
        <v>0.375</v>
      </c>
      <c r="K187" s="69"/>
      <c r="L187" s="69"/>
      <c r="M187" s="69"/>
    </row>
    <row r="188" s="5" customFormat="1" spans="1:13">
      <c r="A188" s="70" t="s">
        <v>314</v>
      </c>
      <c r="B188" s="58" t="s">
        <v>315</v>
      </c>
      <c r="C188" s="56" t="s">
        <v>45</v>
      </c>
      <c r="D188" s="56" t="s">
        <v>48</v>
      </c>
      <c r="E188" s="54"/>
      <c r="F188" s="54"/>
      <c r="G188" s="59" t="s">
        <v>44</v>
      </c>
      <c r="H188" s="60" t="s">
        <v>45</v>
      </c>
      <c r="I188" s="67">
        <f>(C188+D188)/2</f>
        <v>6.5</v>
      </c>
      <c r="J188" s="68">
        <f t="shared" si="26"/>
        <v>0.464285714285714</v>
      </c>
      <c r="K188" s="69"/>
      <c r="L188" s="69"/>
      <c r="M188" s="69"/>
    </row>
    <row r="189" s="5" customFormat="1" spans="1:13">
      <c r="A189" s="70" t="s">
        <v>316</v>
      </c>
      <c r="B189" s="71" t="s">
        <v>317</v>
      </c>
      <c r="C189" s="56" t="s">
        <v>44</v>
      </c>
      <c r="D189" s="56" t="s">
        <v>44</v>
      </c>
      <c r="E189" s="62"/>
      <c r="F189" s="62"/>
      <c r="G189" s="59" t="s">
        <v>89</v>
      </c>
      <c r="H189" s="60" t="s">
        <v>45</v>
      </c>
      <c r="I189" s="67">
        <v>9</v>
      </c>
      <c r="J189" s="68">
        <f t="shared" si="26"/>
        <v>0.6</v>
      </c>
      <c r="K189" s="69"/>
      <c r="L189" s="69"/>
      <c r="M189" s="69"/>
    </row>
    <row r="190" s="5" customFormat="1" spans="1:13">
      <c r="A190" s="70" t="s">
        <v>318</v>
      </c>
      <c r="B190" s="58" t="s">
        <v>319</v>
      </c>
      <c r="C190" s="56" t="s">
        <v>45</v>
      </c>
      <c r="D190" s="56" t="s">
        <v>48</v>
      </c>
      <c r="E190" s="62"/>
      <c r="F190" s="62"/>
      <c r="G190" s="59" t="s">
        <v>44</v>
      </c>
      <c r="H190" s="60" t="s">
        <v>45</v>
      </c>
      <c r="I190" s="67">
        <f>(C190+D190)/2</f>
        <v>6.5</v>
      </c>
      <c r="J190" s="68">
        <f t="shared" si="26"/>
        <v>0.464285714285714</v>
      </c>
      <c r="K190" s="69"/>
      <c r="L190" s="69"/>
      <c r="M190" s="69"/>
    </row>
    <row r="191" s="5" customFormat="1" spans="1:13">
      <c r="A191" s="70" t="s">
        <v>320</v>
      </c>
      <c r="B191" s="58" t="s">
        <v>321</v>
      </c>
      <c r="C191" s="56" t="s">
        <v>53</v>
      </c>
      <c r="D191" s="56" t="s">
        <v>60</v>
      </c>
      <c r="E191" s="62"/>
      <c r="F191" s="62"/>
      <c r="G191" s="59" t="s">
        <v>44</v>
      </c>
      <c r="H191" s="60" t="s">
        <v>45</v>
      </c>
      <c r="I191" s="67">
        <f>(C191+D191)/2</f>
        <v>4.5</v>
      </c>
      <c r="J191" s="68">
        <f t="shared" si="26"/>
        <v>0.321428571428571</v>
      </c>
      <c r="K191" s="69"/>
      <c r="L191" s="69"/>
      <c r="M191" s="69"/>
    </row>
    <row r="192" s="5" customFormat="1" spans="1:13">
      <c r="A192" s="70" t="s">
        <v>322</v>
      </c>
      <c r="B192" s="71" t="s">
        <v>323</v>
      </c>
      <c r="C192" s="56" t="s">
        <v>45</v>
      </c>
      <c r="D192" s="56" t="s">
        <v>48</v>
      </c>
      <c r="E192" s="54"/>
      <c r="F192" s="54"/>
      <c r="G192" s="59" t="s">
        <v>44</v>
      </c>
      <c r="H192" s="60" t="s">
        <v>45</v>
      </c>
      <c r="I192" s="67">
        <f>(C192+D192)/2</f>
        <v>6.5</v>
      </c>
      <c r="J192" s="68">
        <f t="shared" si="26"/>
        <v>0.464285714285714</v>
      </c>
      <c r="K192" s="69"/>
      <c r="L192" s="69"/>
      <c r="M192" s="69"/>
    </row>
    <row r="193" spans="1:10">
      <c r="A193" s="50" t="s">
        <v>141</v>
      </c>
      <c r="B193" s="40" t="s">
        <v>210</v>
      </c>
      <c r="C193" s="56"/>
      <c r="D193" s="56"/>
      <c r="E193" s="54"/>
      <c r="F193" s="54"/>
      <c r="G193" s="36"/>
      <c r="H193" s="37"/>
      <c r="I193" s="75"/>
      <c r="J193" s="49"/>
    </row>
    <row r="194" spans="1:10">
      <c r="A194" s="31" t="s">
        <v>143</v>
      </c>
      <c r="B194" s="40" t="s">
        <v>324</v>
      </c>
      <c r="C194" s="76" t="s">
        <v>45</v>
      </c>
      <c r="D194" s="76" t="s">
        <v>48</v>
      </c>
      <c r="E194" s="42"/>
      <c r="F194" s="42"/>
      <c r="G194" s="36" t="s">
        <v>44</v>
      </c>
      <c r="H194" s="37" t="s">
        <v>45</v>
      </c>
      <c r="I194" s="75">
        <v>8</v>
      </c>
      <c r="J194" s="49">
        <f t="shared" ref="J194:J199" si="27">I194/(H194+G194)</f>
        <v>0.571428571428571</v>
      </c>
    </row>
    <row r="195" spans="1:10">
      <c r="A195" s="31" t="s">
        <v>145</v>
      </c>
      <c r="B195" s="40" t="s">
        <v>325</v>
      </c>
      <c r="C195" s="76" t="s">
        <v>53</v>
      </c>
      <c r="D195" s="76" t="s">
        <v>53</v>
      </c>
      <c r="E195" s="42"/>
      <c r="F195" s="42"/>
      <c r="G195" s="36" t="s">
        <v>44</v>
      </c>
      <c r="H195" s="37" t="s">
        <v>45</v>
      </c>
      <c r="I195" s="75">
        <f t="shared" ref="I194:I199" si="28">(C195+D195)/2</f>
        <v>5</v>
      </c>
      <c r="J195" s="49">
        <f t="shared" si="27"/>
        <v>0.357142857142857</v>
      </c>
    </row>
    <row r="196" spans="1:10">
      <c r="A196" s="31" t="s">
        <v>147</v>
      </c>
      <c r="B196" s="40" t="s">
        <v>326</v>
      </c>
      <c r="C196" s="76" t="s">
        <v>48</v>
      </c>
      <c r="D196" s="76" t="s">
        <v>48</v>
      </c>
      <c r="E196" s="42"/>
      <c r="F196" s="42"/>
      <c r="G196" s="36" t="s">
        <v>89</v>
      </c>
      <c r="H196" s="37" t="s">
        <v>48</v>
      </c>
      <c r="I196" s="75">
        <f t="shared" si="28"/>
        <v>7</v>
      </c>
      <c r="J196" s="49">
        <f t="shared" si="27"/>
        <v>0.4375</v>
      </c>
    </row>
    <row r="197" spans="1:10">
      <c r="A197" s="31" t="s">
        <v>149</v>
      </c>
      <c r="B197" s="40" t="s">
        <v>327</v>
      </c>
      <c r="C197" s="76" t="s">
        <v>53</v>
      </c>
      <c r="D197" s="76" t="s">
        <v>48</v>
      </c>
      <c r="E197" s="42"/>
      <c r="F197" s="42"/>
      <c r="G197" s="36" t="s">
        <v>89</v>
      </c>
      <c r="H197" s="37" t="s">
        <v>48</v>
      </c>
      <c r="I197" s="75">
        <f t="shared" si="28"/>
        <v>6</v>
      </c>
      <c r="J197" s="49">
        <f t="shared" si="27"/>
        <v>0.375</v>
      </c>
    </row>
    <row r="198" spans="1:10">
      <c r="A198" s="31" t="s">
        <v>196</v>
      </c>
      <c r="B198" s="40" t="s">
        <v>328</v>
      </c>
      <c r="C198" s="76" t="s">
        <v>45</v>
      </c>
      <c r="D198" s="76" t="s">
        <v>44</v>
      </c>
      <c r="E198" s="42"/>
      <c r="F198" s="42"/>
      <c r="G198" s="36" t="s">
        <v>44</v>
      </c>
      <c r="H198" s="37" t="s">
        <v>45</v>
      </c>
      <c r="I198" s="75">
        <f t="shared" si="28"/>
        <v>7</v>
      </c>
      <c r="J198" s="49">
        <f t="shared" si="27"/>
        <v>0.5</v>
      </c>
    </row>
    <row r="199" spans="1:10">
      <c r="A199" s="31" t="s">
        <v>329</v>
      </c>
      <c r="B199" s="40" t="s">
        <v>330</v>
      </c>
      <c r="C199" s="76" t="s">
        <v>45</v>
      </c>
      <c r="D199" s="76" t="s">
        <v>44</v>
      </c>
      <c r="E199" s="42"/>
      <c r="F199" s="42"/>
      <c r="G199" s="36" t="s">
        <v>44</v>
      </c>
      <c r="H199" s="37" t="s">
        <v>45</v>
      </c>
      <c r="I199" s="75">
        <f t="shared" si="28"/>
        <v>7</v>
      </c>
      <c r="J199" s="49">
        <f t="shared" si="27"/>
        <v>0.5</v>
      </c>
    </row>
    <row r="200" spans="1:10">
      <c r="A200" s="31"/>
      <c r="B200" s="51"/>
      <c r="C200" s="36"/>
      <c r="D200" s="36"/>
      <c r="E200" s="77"/>
      <c r="F200" s="77"/>
      <c r="G200" s="36"/>
      <c r="H200" s="36"/>
      <c r="I200" s="48"/>
      <c r="J200" s="37"/>
    </row>
    <row r="201" spans="1:10">
      <c r="A201" s="31"/>
      <c r="B201" s="51"/>
      <c r="C201" s="36"/>
      <c r="D201" s="36"/>
      <c r="E201" s="77"/>
      <c r="F201" s="77"/>
      <c r="G201" s="36"/>
      <c r="H201" s="36"/>
      <c r="I201" s="48"/>
      <c r="J201" s="37"/>
    </row>
    <row r="202" spans="1:10">
      <c r="A202" s="31"/>
      <c r="B202" s="40"/>
      <c r="C202" s="36"/>
      <c r="D202" s="36"/>
      <c r="E202" s="36"/>
      <c r="F202" s="36"/>
      <c r="G202" s="36"/>
      <c r="H202" s="37"/>
      <c r="I202" s="48"/>
      <c r="J202" s="37"/>
    </row>
    <row r="203" spans="1:10">
      <c r="A203" s="31"/>
      <c r="B203" s="51"/>
      <c r="C203" s="36"/>
      <c r="D203" s="36"/>
      <c r="E203" s="77"/>
      <c r="F203" s="77"/>
      <c r="G203" s="36"/>
      <c r="H203" s="37"/>
      <c r="I203" s="48"/>
      <c r="J203" s="37"/>
    </row>
    <row r="204" spans="1:10">
      <c r="A204" s="31"/>
      <c r="B204" s="51"/>
      <c r="C204" s="36"/>
      <c r="D204" s="36"/>
      <c r="E204" s="77"/>
      <c r="F204" s="77"/>
      <c r="G204" s="36"/>
      <c r="H204" s="37"/>
      <c r="I204" s="48"/>
      <c r="J204" s="37"/>
    </row>
    <row r="205" spans="1:10">
      <c r="A205" s="31"/>
      <c r="B205" s="40"/>
      <c r="C205" s="36"/>
      <c r="D205" s="36"/>
      <c r="E205" s="36"/>
      <c r="F205" s="36"/>
      <c r="G205" s="36"/>
      <c r="H205" s="37"/>
      <c r="I205" s="48"/>
      <c r="J205" s="37"/>
    </row>
    <row r="206" spans="1:10">
      <c r="A206" s="31"/>
      <c r="B206" s="51"/>
      <c r="C206" s="36"/>
      <c r="D206" s="36"/>
      <c r="E206" s="77"/>
      <c r="F206" s="77"/>
      <c r="G206" s="36"/>
      <c r="H206" s="37"/>
      <c r="I206" s="48"/>
      <c r="J206" s="37"/>
    </row>
    <row r="207" spans="1:10">
      <c r="A207" s="31"/>
      <c r="B207" s="51"/>
      <c r="C207" s="36"/>
      <c r="D207" s="36"/>
      <c r="E207" s="77"/>
      <c r="F207" s="77"/>
      <c r="G207" s="36"/>
      <c r="H207" s="37"/>
      <c r="I207" s="48"/>
      <c r="J207" s="47"/>
    </row>
    <row r="208" spans="1:10">
      <c r="A208" s="31"/>
      <c r="B208" s="51"/>
      <c r="C208" s="36"/>
      <c r="D208" s="36"/>
      <c r="E208" s="77"/>
      <c r="F208" s="77"/>
      <c r="G208" s="36"/>
      <c r="H208" s="37"/>
      <c r="I208" s="48"/>
      <c r="J208" s="64"/>
    </row>
    <row r="209" spans="1:10">
      <c r="A209" s="31"/>
      <c r="B209" s="78"/>
      <c r="C209" s="39"/>
      <c r="D209" s="39"/>
      <c r="E209" s="42"/>
      <c r="F209" s="42"/>
      <c r="G209" s="36"/>
      <c r="H209" s="37"/>
      <c r="I209" s="48"/>
      <c r="J209" s="49"/>
    </row>
    <row r="210" spans="1:10">
      <c r="A210" s="31"/>
      <c r="B210" s="78"/>
      <c r="C210" s="39"/>
      <c r="D210" s="39"/>
      <c r="E210" s="42"/>
      <c r="F210" s="42"/>
      <c r="G210" s="36"/>
      <c r="H210" s="37"/>
      <c r="I210" s="48"/>
      <c r="J210" s="49"/>
    </row>
    <row r="211" spans="1:10">
      <c r="A211" s="31"/>
      <c r="B211" s="40"/>
      <c r="C211" s="39"/>
      <c r="D211" s="39"/>
      <c r="E211" s="35"/>
      <c r="F211" s="35"/>
      <c r="G211" s="36"/>
      <c r="H211" s="37"/>
      <c r="I211" s="48"/>
      <c r="J211" s="49"/>
    </row>
    <row r="212" spans="1:10">
      <c r="A212" s="31"/>
      <c r="B212" s="78"/>
      <c r="C212" s="39"/>
      <c r="D212" s="39"/>
      <c r="E212" s="35"/>
      <c r="F212" s="35"/>
      <c r="G212" s="36"/>
      <c r="H212" s="37"/>
      <c r="I212" s="48"/>
      <c r="J212" s="49"/>
    </row>
    <row r="213" spans="1:10">
      <c r="A213" s="31"/>
      <c r="B213" s="78"/>
      <c r="C213" s="39"/>
      <c r="D213" s="39"/>
      <c r="E213" s="42"/>
      <c r="F213" s="42"/>
      <c r="G213" s="36"/>
      <c r="H213" s="37"/>
      <c r="I213" s="48"/>
      <c r="J213" s="49"/>
    </row>
    <row r="214" spans="1:10">
      <c r="A214" s="31"/>
      <c r="B214" s="52"/>
      <c r="C214" s="39"/>
      <c r="D214" s="39"/>
      <c r="E214" s="35"/>
      <c r="F214" s="35"/>
      <c r="G214" s="36"/>
      <c r="H214" s="37"/>
      <c r="I214" s="48"/>
      <c r="J214" s="49"/>
    </row>
    <row r="215" spans="1:10">
      <c r="A215" s="31"/>
      <c r="B215" s="40"/>
      <c r="C215" s="39"/>
      <c r="D215" s="39"/>
      <c r="E215" s="35"/>
      <c r="F215" s="35"/>
      <c r="G215" s="36"/>
      <c r="H215" s="37"/>
      <c r="I215" s="48"/>
      <c r="J215" s="49"/>
    </row>
    <row r="216" spans="1:10">
      <c r="A216" s="31"/>
      <c r="B216" s="78"/>
      <c r="C216" s="39"/>
      <c r="D216" s="39"/>
      <c r="E216" s="35"/>
      <c r="F216" s="35"/>
      <c r="G216" s="36"/>
      <c r="H216" s="37"/>
      <c r="I216" s="48"/>
      <c r="J216" s="49"/>
    </row>
    <row r="217" spans="1:10">
      <c r="A217" s="31"/>
      <c r="B217" s="52"/>
      <c r="C217" s="39"/>
      <c r="D217" s="39"/>
      <c r="E217" s="35"/>
      <c r="F217" s="35"/>
      <c r="G217" s="36"/>
      <c r="H217" s="37"/>
      <c r="I217" s="48"/>
      <c r="J217" s="49"/>
    </row>
    <row r="218" spans="1:10">
      <c r="A218" s="31"/>
      <c r="B218" s="40"/>
      <c r="C218" s="39"/>
      <c r="D218" s="39"/>
      <c r="E218" s="35"/>
      <c r="F218" s="35"/>
      <c r="G218" s="36"/>
      <c r="H218" s="37"/>
      <c r="I218" s="48"/>
      <c r="J218" s="49"/>
    </row>
    <row r="219" spans="1:10">
      <c r="A219" s="31"/>
      <c r="B219" s="78"/>
      <c r="C219" s="39"/>
      <c r="D219" s="39"/>
      <c r="E219" s="35"/>
      <c r="F219" s="35"/>
      <c r="G219" s="36"/>
      <c r="H219" s="37"/>
      <c r="I219" s="48"/>
      <c r="J219" s="49"/>
    </row>
    <row r="220" spans="1:10">
      <c r="A220" s="31"/>
      <c r="B220" s="52"/>
      <c r="C220" s="39"/>
      <c r="D220" s="39"/>
      <c r="E220" s="35"/>
      <c r="F220" s="35"/>
      <c r="G220" s="36"/>
      <c r="H220" s="37"/>
      <c r="I220" s="48"/>
      <c r="J220" s="49"/>
    </row>
    <row r="221" spans="1:10">
      <c r="A221" s="31"/>
      <c r="B221" s="40"/>
      <c r="C221" s="39"/>
      <c r="D221" s="39"/>
      <c r="E221" s="35"/>
      <c r="F221" s="35"/>
      <c r="G221" s="36"/>
      <c r="H221" s="37"/>
      <c r="I221" s="48"/>
      <c r="J221" s="49"/>
    </row>
    <row r="222" spans="1:10">
      <c r="A222" s="50"/>
      <c r="B222" s="78"/>
      <c r="C222" s="39"/>
      <c r="D222" s="39"/>
      <c r="E222" s="42"/>
      <c r="F222" s="42"/>
      <c r="G222" s="36"/>
      <c r="H222" s="37"/>
      <c r="I222" s="48"/>
      <c r="J222" s="49"/>
    </row>
    <row r="223" spans="1:10">
      <c r="A223" s="31"/>
      <c r="B223" s="78"/>
      <c r="C223" s="39"/>
      <c r="D223" s="39"/>
      <c r="E223" s="35"/>
      <c r="F223" s="35"/>
      <c r="G223" s="36"/>
      <c r="H223" s="37"/>
      <c r="I223" s="48"/>
      <c r="J223" s="49"/>
    </row>
    <row r="224" spans="1:10">
      <c r="A224" s="31"/>
      <c r="B224" s="52"/>
      <c r="C224" s="39"/>
      <c r="D224" s="39"/>
      <c r="E224" s="35"/>
      <c r="F224" s="35"/>
      <c r="G224" s="36"/>
      <c r="H224" s="37"/>
      <c r="I224" s="37"/>
      <c r="J224" s="37"/>
    </row>
    <row r="225" spans="1:10">
      <c r="A225" s="31"/>
      <c r="B225" s="52"/>
      <c r="C225" s="39"/>
      <c r="D225" s="39"/>
      <c r="E225" s="35"/>
      <c r="F225" s="35"/>
      <c r="G225" s="36"/>
      <c r="H225" s="37"/>
      <c r="I225" s="37"/>
      <c r="J225" s="37"/>
    </row>
    <row r="226" spans="1:10">
      <c r="A226" s="31"/>
      <c r="B226" s="52"/>
      <c r="C226" s="39"/>
      <c r="D226" s="39"/>
      <c r="E226" s="35"/>
      <c r="F226" s="35"/>
      <c r="G226" s="36"/>
      <c r="H226" s="37"/>
      <c r="I226" s="37"/>
      <c r="J226" s="37"/>
    </row>
    <row r="227" spans="1:10">
      <c r="A227" s="31"/>
      <c r="B227" s="52"/>
      <c r="C227" s="39"/>
      <c r="D227" s="39"/>
      <c r="E227" s="35"/>
      <c r="F227" s="35"/>
      <c r="G227" s="36"/>
      <c r="H227" s="37"/>
      <c r="I227" s="37"/>
      <c r="J227" s="37"/>
    </row>
    <row r="228" spans="1:10">
      <c r="A228" s="31"/>
      <c r="B228" s="40"/>
      <c r="C228" s="76"/>
      <c r="D228" s="76"/>
      <c r="E228" s="76"/>
      <c r="F228" s="76"/>
      <c r="G228" s="36"/>
      <c r="H228" s="37"/>
      <c r="I228" s="75"/>
      <c r="J228" s="49"/>
    </row>
    <row r="229" spans="1:10">
      <c r="A229" s="31"/>
      <c r="B229" s="40"/>
      <c r="C229" s="76"/>
      <c r="D229" s="76"/>
      <c r="E229" s="76"/>
      <c r="F229" s="76"/>
      <c r="G229" s="36"/>
      <c r="H229" s="37"/>
      <c r="I229" s="75"/>
      <c r="J229" s="49"/>
    </row>
    <row r="230" spans="1:10">
      <c r="A230" s="31"/>
      <c r="B230" s="40"/>
      <c r="C230" s="76"/>
      <c r="D230" s="76"/>
      <c r="E230" s="79"/>
      <c r="F230" s="79"/>
      <c r="G230" s="36"/>
      <c r="H230" s="37"/>
      <c r="I230" s="75"/>
      <c r="J230" s="49"/>
    </row>
    <row r="231" spans="1:10">
      <c r="A231" s="31"/>
      <c r="B231" s="40"/>
      <c r="C231" s="76"/>
      <c r="D231" s="76"/>
      <c r="E231" s="42"/>
      <c r="F231" s="42"/>
      <c r="G231" s="36"/>
      <c r="H231" s="37"/>
      <c r="I231" s="75"/>
      <c r="J231" s="49"/>
    </row>
    <row r="232" spans="1:10">
      <c r="A232" s="31"/>
      <c r="B232" s="40"/>
      <c r="C232" s="76"/>
      <c r="D232" s="76"/>
      <c r="E232" s="42"/>
      <c r="F232" s="42"/>
      <c r="G232" s="36"/>
      <c r="H232" s="37"/>
      <c r="I232" s="75"/>
      <c r="J232" s="49"/>
    </row>
    <row r="233" spans="1:10">
      <c r="A233" s="31"/>
      <c r="B233" s="40"/>
      <c r="C233" s="76"/>
      <c r="D233" s="76"/>
      <c r="E233" s="42"/>
      <c r="F233" s="42"/>
      <c r="G233" s="36"/>
      <c r="H233" s="37"/>
      <c r="I233" s="75"/>
      <c r="J233" s="49"/>
    </row>
    <row r="234" spans="1:10">
      <c r="A234" s="31"/>
      <c r="B234" s="40"/>
      <c r="C234" s="76"/>
      <c r="D234" s="76"/>
      <c r="E234" s="35"/>
      <c r="F234" s="35"/>
      <c r="G234" s="36"/>
      <c r="H234" s="37"/>
      <c r="I234" s="75"/>
      <c r="J234" s="49"/>
    </row>
    <row r="235" spans="1:10">
      <c r="A235" s="31"/>
      <c r="B235" s="40"/>
      <c r="C235" s="76"/>
      <c r="D235" s="76"/>
      <c r="E235" s="42"/>
      <c r="F235" s="42"/>
      <c r="G235" s="36"/>
      <c r="H235" s="37"/>
      <c r="I235" s="75"/>
      <c r="J235" s="49"/>
    </row>
    <row r="236" spans="1:10">
      <c r="A236" s="50"/>
      <c r="B236" s="40"/>
      <c r="C236" s="76"/>
      <c r="D236" s="76"/>
      <c r="E236" s="42"/>
      <c r="F236" s="42"/>
      <c r="G236" s="36"/>
      <c r="H236" s="37"/>
      <c r="I236" s="75"/>
      <c r="J236" s="49"/>
    </row>
    <row r="237" spans="1:10">
      <c r="A237" s="31"/>
      <c r="B237" s="40"/>
      <c r="C237" s="76"/>
      <c r="D237" s="76"/>
      <c r="E237" s="35"/>
      <c r="F237" s="35"/>
      <c r="G237" s="36"/>
      <c r="H237" s="37"/>
      <c r="I237" s="75"/>
      <c r="J237" s="49"/>
    </row>
    <row r="238" spans="1:10">
      <c r="A238" s="31"/>
      <c r="B238" s="52"/>
      <c r="C238" s="39"/>
      <c r="D238" s="39"/>
      <c r="E238" s="35"/>
      <c r="F238" s="35"/>
      <c r="G238" s="36"/>
      <c r="H238" s="37"/>
      <c r="I238" s="37"/>
      <c r="J238" s="37"/>
    </row>
    <row r="239" spans="1:10">
      <c r="A239" s="31"/>
      <c r="B239" s="52"/>
      <c r="C239" s="39"/>
      <c r="D239" s="39"/>
      <c r="E239" s="35"/>
      <c r="F239" s="35"/>
      <c r="G239" s="36"/>
      <c r="H239" s="37"/>
      <c r="I239" s="37"/>
      <c r="J239" s="37"/>
    </row>
    <row r="240" spans="1:10">
      <c r="A240" s="31"/>
      <c r="B240" s="52"/>
      <c r="C240" s="39"/>
      <c r="D240" s="39"/>
      <c r="E240" s="35"/>
      <c r="F240" s="35"/>
      <c r="G240" s="36"/>
      <c r="H240" s="37"/>
      <c r="I240" s="37"/>
      <c r="J240" s="37"/>
    </row>
    <row r="241" spans="1:10">
      <c r="A241" s="31"/>
      <c r="B241" s="52"/>
      <c r="C241" s="39"/>
      <c r="D241" s="39"/>
      <c r="E241" s="35"/>
      <c r="F241" s="35"/>
      <c r="G241" s="36"/>
      <c r="H241" s="37"/>
      <c r="I241" s="37"/>
      <c r="J241" s="37"/>
    </row>
    <row r="242" spans="1:10">
      <c r="A242" s="31"/>
      <c r="B242" s="52"/>
      <c r="C242" s="39"/>
      <c r="D242" s="39"/>
      <c r="E242" s="35"/>
      <c r="F242" s="35"/>
      <c r="G242" s="36"/>
      <c r="H242" s="37"/>
      <c r="I242" s="37"/>
      <c r="J242" s="37"/>
    </row>
    <row r="243" spans="1:10">
      <c r="A243" s="31"/>
      <c r="B243" s="52"/>
      <c r="C243" s="39"/>
      <c r="D243" s="39"/>
      <c r="E243" s="35"/>
      <c r="F243" s="35"/>
      <c r="G243" s="36"/>
      <c r="H243" s="37"/>
      <c r="I243" s="37"/>
      <c r="J243" s="37"/>
    </row>
    <row r="244" spans="1:10">
      <c r="A244" s="31"/>
      <c r="B244" s="52"/>
      <c r="C244" s="39"/>
      <c r="D244" s="39"/>
      <c r="E244" s="35"/>
      <c r="F244" s="35"/>
      <c r="G244" s="36"/>
      <c r="H244" s="37"/>
      <c r="I244" s="37"/>
      <c r="J244" s="37"/>
    </row>
    <row r="245" spans="1:10">
      <c r="A245" s="31"/>
      <c r="B245" s="52"/>
      <c r="C245" s="39"/>
      <c r="D245" s="39"/>
      <c r="E245" s="35"/>
      <c r="F245" s="35"/>
      <c r="G245" s="36"/>
      <c r="H245" s="37"/>
      <c r="I245" s="37"/>
      <c r="J245" s="37"/>
    </row>
    <row r="246" spans="1:10">
      <c r="A246" s="31"/>
      <c r="B246" s="52"/>
      <c r="C246" s="39"/>
      <c r="D246" s="39"/>
      <c r="E246" s="35"/>
      <c r="F246" s="35"/>
      <c r="G246" s="36"/>
      <c r="H246" s="37"/>
      <c r="I246" s="37"/>
      <c r="J246" s="37"/>
    </row>
    <row r="247" spans="1:10">
      <c r="A247" s="31"/>
      <c r="B247" s="52"/>
      <c r="C247" s="39"/>
      <c r="D247" s="39"/>
      <c r="E247" s="35"/>
      <c r="F247" s="35"/>
      <c r="G247" s="36"/>
      <c r="H247" s="37"/>
      <c r="I247" s="37"/>
      <c r="J247" s="37"/>
    </row>
    <row r="248" spans="1:10">
      <c r="A248" s="31"/>
      <c r="B248" s="52"/>
      <c r="C248" s="39"/>
      <c r="D248" s="39"/>
      <c r="E248" s="35"/>
      <c r="F248" s="35"/>
      <c r="G248" s="36"/>
      <c r="H248" s="37"/>
      <c r="I248" s="37"/>
      <c r="J248" s="37"/>
    </row>
    <row r="249" spans="1:10">
      <c r="A249" s="31"/>
      <c r="B249" s="52"/>
      <c r="C249" s="39"/>
      <c r="D249" s="39"/>
      <c r="E249" s="35"/>
      <c r="F249" s="35"/>
      <c r="G249" s="36"/>
      <c r="H249" s="37"/>
      <c r="I249" s="37"/>
      <c r="J249" s="37"/>
    </row>
    <row r="250" ht="16.35" spans="1:10">
      <c r="A250" s="50"/>
      <c r="B250" s="52"/>
      <c r="C250" s="33"/>
      <c r="D250" s="34"/>
      <c r="E250" s="35"/>
      <c r="F250" s="35"/>
      <c r="G250" s="35"/>
      <c r="H250" s="35"/>
      <c r="I250" s="80"/>
      <c r="J250" s="47"/>
    </row>
    <row r="251" ht="16.35" spans="1:10">
      <c r="A251" s="31"/>
      <c r="B251" s="40"/>
      <c r="C251" s="33"/>
      <c r="D251" s="34"/>
      <c r="E251" s="42"/>
      <c r="F251" s="42"/>
      <c r="G251" s="42"/>
      <c r="H251" s="42"/>
      <c r="I251" s="81"/>
      <c r="J251" s="64"/>
    </row>
    <row r="252" spans="1:10">
      <c r="A252" s="31"/>
      <c r="B252" s="52"/>
      <c r="C252" s="39"/>
      <c r="D252" s="39"/>
      <c r="E252" s="35"/>
      <c r="F252" s="35"/>
      <c r="G252" s="36"/>
      <c r="H252" s="37"/>
      <c r="I252" s="37"/>
      <c r="J252" s="37"/>
    </row>
    <row r="253" spans="1:10">
      <c r="A253" s="31"/>
      <c r="B253" s="52"/>
      <c r="C253" s="39"/>
      <c r="D253" s="39"/>
      <c r="E253" s="35"/>
      <c r="F253" s="35"/>
      <c r="G253" s="36"/>
      <c r="H253" s="37"/>
      <c r="I253" s="37"/>
      <c r="J253" s="37"/>
    </row>
    <row r="254" spans="1:10">
      <c r="A254" s="31"/>
      <c r="B254" s="52"/>
      <c r="C254" s="39"/>
      <c r="D254" s="39"/>
      <c r="E254" s="35"/>
      <c r="F254" s="35"/>
      <c r="G254" s="36"/>
      <c r="H254" s="37"/>
      <c r="I254" s="37"/>
      <c r="J254" s="37"/>
    </row>
    <row r="255" spans="1:10">
      <c r="A255" s="31"/>
      <c r="B255" s="52"/>
      <c r="C255" s="39"/>
      <c r="D255" s="39"/>
      <c r="E255" s="35"/>
      <c r="F255" s="35"/>
      <c r="G255" s="36"/>
      <c r="H255" s="37"/>
      <c r="I255" s="37"/>
      <c r="J255" s="37"/>
    </row>
    <row r="256" spans="1:10">
      <c r="A256" s="31"/>
      <c r="B256" s="52"/>
      <c r="C256" s="39"/>
      <c r="D256" s="39"/>
      <c r="E256" s="35"/>
      <c r="F256" s="35"/>
      <c r="G256" s="36"/>
      <c r="H256" s="37"/>
      <c r="I256" s="37"/>
      <c r="J256" s="37"/>
    </row>
    <row r="257" spans="1:10">
      <c r="A257" s="31"/>
      <c r="B257" s="52"/>
      <c r="C257" s="39"/>
      <c r="D257" s="39"/>
      <c r="E257" s="35"/>
      <c r="F257" s="35"/>
      <c r="G257" s="36"/>
      <c r="H257" s="37"/>
      <c r="I257" s="37"/>
      <c r="J257" s="37"/>
    </row>
    <row r="258" spans="1:10">
      <c r="A258" s="31"/>
      <c r="B258" s="52"/>
      <c r="C258" s="39"/>
      <c r="D258" s="39"/>
      <c r="E258" s="35"/>
      <c r="F258" s="35"/>
      <c r="G258" s="36"/>
      <c r="H258" s="37"/>
      <c r="I258" s="37"/>
      <c r="J258" s="37"/>
    </row>
    <row r="259" spans="1:10">
      <c r="A259" s="31"/>
      <c r="B259" s="52"/>
      <c r="C259" s="39"/>
      <c r="D259" s="39"/>
      <c r="E259" s="35"/>
      <c r="F259" s="35"/>
      <c r="G259" s="36"/>
      <c r="H259" s="37"/>
      <c r="I259" s="37"/>
      <c r="J259" s="37"/>
    </row>
    <row r="260" spans="1:10">
      <c r="A260" s="31"/>
      <c r="B260" s="52"/>
      <c r="C260" s="39"/>
      <c r="D260" s="39"/>
      <c r="E260" s="35"/>
      <c r="F260" s="35"/>
      <c r="G260" s="36"/>
      <c r="H260" s="37"/>
      <c r="I260" s="37"/>
      <c r="J260" s="37"/>
    </row>
    <row r="261" spans="1:10">
      <c r="A261" s="31"/>
      <c r="B261" s="52"/>
      <c r="C261" s="39"/>
      <c r="D261" s="39"/>
      <c r="E261" s="35"/>
      <c r="F261" s="35"/>
      <c r="G261" s="36"/>
      <c r="H261" s="37"/>
      <c r="I261" s="37"/>
      <c r="J261" s="37"/>
    </row>
    <row r="262" spans="1:10">
      <c r="A262" s="31"/>
      <c r="B262" s="52"/>
      <c r="C262" s="39"/>
      <c r="D262" s="39"/>
      <c r="E262" s="35"/>
      <c r="F262" s="35"/>
      <c r="G262" s="36"/>
      <c r="H262" s="37"/>
      <c r="I262" s="37"/>
      <c r="J262" s="37"/>
    </row>
  </sheetData>
  <mergeCells count="2">
    <mergeCell ref="A14:B14"/>
    <mergeCell ref="A15:B15"/>
  </mergeCells>
  <pageMargins left="0.699305555555556" right="0.699305555555556" top="0.75" bottom="0.75" header="0.3" footer="0.3"/>
  <pageSetup paperSize="9" orientation="portrait"/>
  <headerFooter/>
  <ignoredErrors>
    <ignoredError sqref="G66 G67 G68:G70 G71:G72 G73:G74 H66 H67 H68:H70 H71:H72 H73:H74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E91"/>
  <sheetViews>
    <sheetView workbookViewId="0">
      <selection activeCell="A1" sqref="A1:IE91"/>
    </sheetView>
  </sheetViews>
  <sheetFormatPr defaultColWidth="9" defaultRowHeight="13.8"/>
  <sheetData>
    <row r="1" spans="1:239">
      <c r="A1" t="s">
        <v>331</v>
      </c>
      <c r="B1" t="s">
        <v>332</v>
      </c>
      <c r="C1" t="s">
        <v>333</v>
      </c>
      <c r="D1" t="s">
        <v>334</v>
      </c>
      <c r="E1" t="s">
        <v>335</v>
      </c>
      <c r="F1" t="s">
        <v>336</v>
      </c>
      <c r="G1" t="s">
        <v>337</v>
      </c>
      <c r="H1" t="s">
        <v>338</v>
      </c>
      <c r="I1" t="s">
        <v>339</v>
      </c>
      <c r="J1" t="s">
        <v>340</v>
      </c>
      <c r="K1" t="s">
        <v>341</v>
      </c>
      <c r="L1" t="s">
        <v>342</v>
      </c>
      <c r="M1" t="s">
        <v>343</v>
      </c>
      <c r="N1" t="s">
        <v>344</v>
      </c>
      <c r="O1" s="1" t="s">
        <v>345</v>
      </c>
      <c r="P1" t="s">
        <v>346</v>
      </c>
      <c r="Q1" s="1" t="s">
        <v>347</v>
      </c>
      <c r="R1" t="s">
        <v>348</v>
      </c>
      <c r="S1" t="s">
        <v>349</v>
      </c>
      <c r="T1" t="s">
        <v>350</v>
      </c>
      <c r="U1" t="s">
        <v>351</v>
      </c>
      <c r="V1" t="s">
        <v>352</v>
      </c>
      <c r="W1" t="s">
        <v>353</v>
      </c>
      <c r="X1" t="s">
        <v>354</v>
      </c>
      <c r="Y1" t="s">
        <v>355</v>
      </c>
      <c r="Z1" t="s">
        <v>356</v>
      </c>
      <c r="AA1" t="s">
        <v>357</v>
      </c>
      <c r="AB1" t="s">
        <v>358</v>
      </c>
      <c r="AC1" t="s">
        <v>359</v>
      </c>
      <c r="AD1" t="s">
        <v>360</v>
      </c>
      <c r="AE1" t="s">
        <v>361</v>
      </c>
      <c r="AF1" t="s">
        <v>362</v>
      </c>
      <c r="AG1" t="s">
        <v>363</v>
      </c>
      <c r="AH1" t="s">
        <v>364</v>
      </c>
      <c r="AI1" t="s">
        <v>365</v>
      </c>
      <c r="AJ1" t="s">
        <v>366</v>
      </c>
      <c r="AK1" t="s">
        <v>367</v>
      </c>
      <c r="AL1" t="s">
        <v>368</v>
      </c>
      <c r="AM1" t="s">
        <v>369</v>
      </c>
      <c r="AN1" t="s">
        <v>370</v>
      </c>
      <c r="AO1" t="s">
        <v>371</v>
      </c>
      <c r="AP1" t="s">
        <v>372</v>
      </c>
      <c r="AQ1" t="s">
        <v>373</v>
      </c>
      <c r="AR1" t="s">
        <v>374</v>
      </c>
      <c r="AS1" t="s">
        <v>375</v>
      </c>
      <c r="AT1" t="s">
        <v>376</v>
      </c>
      <c r="AU1" t="s">
        <v>377</v>
      </c>
      <c r="AV1" t="s">
        <v>378</v>
      </c>
      <c r="AW1" t="s">
        <v>379</v>
      </c>
      <c r="AX1" t="s">
        <v>380</v>
      </c>
      <c r="AY1" t="s">
        <v>381</v>
      </c>
      <c r="AZ1" t="s">
        <v>382</v>
      </c>
      <c r="BA1" t="s">
        <v>383</v>
      </c>
      <c r="BB1" t="s">
        <v>384</v>
      </c>
      <c r="BC1" t="s">
        <v>385</v>
      </c>
      <c r="BD1" t="s">
        <v>386</v>
      </c>
      <c r="BE1" t="s">
        <v>387</v>
      </c>
      <c r="BF1" t="s">
        <v>388</v>
      </c>
      <c r="BG1" t="s">
        <v>389</v>
      </c>
      <c r="BH1" t="s">
        <v>390</v>
      </c>
      <c r="BI1" t="s">
        <v>391</v>
      </c>
      <c r="BJ1" t="s">
        <v>392</v>
      </c>
      <c r="BK1" t="s">
        <v>393</v>
      </c>
      <c r="BL1" t="s">
        <v>394</v>
      </c>
      <c r="BM1" t="s">
        <v>395</v>
      </c>
      <c r="BN1" t="s">
        <v>396</v>
      </c>
      <c r="BO1" t="s">
        <v>397</v>
      </c>
      <c r="BP1" t="s">
        <v>398</v>
      </c>
      <c r="BQ1" t="s">
        <v>399</v>
      </c>
      <c r="BR1" t="s">
        <v>400</v>
      </c>
      <c r="BS1" t="s">
        <v>401</v>
      </c>
      <c r="BT1" t="s">
        <v>402</v>
      </c>
      <c r="BU1" t="s">
        <v>403</v>
      </c>
      <c r="BV1" t="s">
        <v>404</v>
      </c>
      <c r="BW1" t="s">
        <v>405</v>
      </c>
      <c r="BX1" t="s">
        <v>406</v>
      </c>
      <c r="BY1" t="s">
        <v>407</v>
      </c>
      <c r="BZ1" t="s">
        <v>408</v>
      </c>
      <c r="CA1" t="s">
        <v>409</v>
      </c>
      <c r="CB1" t="s">
        <v>410</v>
      </c>
      <c r="CC1" t="s">
        <v>411</v>
      </c>
      <c r="CD1" t="s">
        <v>412</v>
      </c>
      <c r="CE1" t="s">
        <v>413</v>
      </c>
      <c r="CF1" t="s">
        <v>414</v>
      </c>
      <c r="CG1" t="s">
        <v>415</v>
      </c>
      <c r="CH1" t="s">
        <v>416</v>
      </c>
      <c r="CI1" t="s">
        <v>417</v>
      </c>
      <c r="CJ1" t="s">
        <v>418</v>
      </c>
      <c r="CK1" t="s">
        <v>419</v>
      </c>
      <c r="CL1" t="s">
        <v>420</v>
      </c>
      <c r="CM1" t="s">
        <v>421</v>
      </c>
      <c r="CN1" t="s">
        <v>422</v>
      </c>
      <c r="CO1" t="s">
        <v>423</v>
      </c>
      <c r="CP1" t="s">
        <v>424</v>
      </c>
      <c r="CQ1" t="s">
        <v>425</v>
      </c>
      <c r="CR1" t="s">
        <v>426</v>
      </c>
      <c r="CS1" t="s">
        <v>427</v>
      </c>
      <c r="CT1" t="s">
        <v>428</v>
      </c>
      <c r="CU1" t="s">
        <v>429</v>
      </c>
      <c r="CV1" t="s">
        <v>430</v>
      </c>
      <c r="CW1" t="s">
        <v>431</v>
      </c>
      <c r="CX1" t="s">
        <v>432</v>
      </c>
      <c r="CY1" t="s">
        <v>433</v>
      </c>
      <c r="CZ1" t="s">
        <v>434</v>
      </c>
      <c r="DA1" t="s">
        <v>435</v>
      </c>
      <c r="DB1" t="s">
        <v>436</v>
      </c>
      <c r="DC1" t="s">
        <v>437</v>
      </c>
      <c r="DD1" t="s">
        <v>438</v>
      </c>
      <c r="DE1" t="s">
        <v>439</v>
      </c>
      <c r="DF1" t="s">
        <v>440</v>
      </c>
      <c r="DG1" t="s">
        <v>441</v>
      </c>
      <c r="DH1" t="s">
        <v>442</v>
      </c>
      <c r="DI1" t="s">
        <v>443</v>
      </c>
      <c r="DJ1" t="s">
        <v>444</v>
      </c>
      <c r="DK1" t="s">
        <v>445</v>
      </c>
      <c r="DL1" t="s">
        <v>446</v>
      </c>
      <c r="DM1" t="s">
        <v>447</v>
      </c>
      <c r="DN1" t="s">
        <v>448</v>
      </c>
      <c r="DO1" t="s">
        <v>449</v>
      </c>
      <c r="DP1" t="s">
        <v>450</v>
      </c>
      <c r="DQ1" t="s">
        <v>451</v>
      </c>
      <c r="DR1" t="s">
        <v>452</v>
      </c>
      <c r="DS1" t="s">
        <v>453</v>
      </c>
      <c r="DT1" t="s">
        <v>454</v>
      </c>
      <c r="DU1" t="s">
        <v>455</v>
      </c>
      <c r="DV1" t="s">
        <v>456</v>
      </c>
      <c r="DW1" t="s">
        <v>457</v>
      </c>
      <c r="DX1" t="s">
        <v>458</v>
      </c>
      <c r="DY1" t="s">
        <v>459</v>
      </c>
      <c r="DZ1" t="s">
        <v>460</v>
      </c>
      <c r="EA1" t="s">
        <v>461</v>
      </c>
      <c r="EB1" t="s">
        <v>462</v>
      </c>
      <c r="EC1" t="s">
        <v>463</v>
      </c>
      <c r="ED1" t="s">
        <v>464</v>
      </c>
      <c r="EE1" t="s">
        <v>465</v>
      </c>
      <c r="EF1" t="s">
        <v>466</v>
      </c>
      <c r="EG1" t="s">
        <v>467</v>
      </c>
      <c r="EH1" t="s">
        <v>468</v>
      </c>
      <c r="EI1" t="s">
        <v>469</v>
      </c>
      <c r="EJ1" t="s">
        <v>470</v>
      </c>
      <c r="EK1" t="s">
        <v>471</v>
      </c>
      <c r="EL1" t="s">
        <v>472</v>
      </c>
      <c r="EM1" t="s">
        <v>473</v>
      </c>
      <c r="EN1" t="s">
        <v>474</v>
      </c>
      <c r="EO1" t="s">
        <v>475</v>
      </c>
      <c r="EP1" t="s">
        <v>476</v>
      </c>
      <c r="EQ1" t="s">
        <v>477</v>
      </c>
      <c r="ER1" t="s">
        <v>478</v>
      </c>
      <c r="ES1" t="s">
        <v>479</v>
      </c>
      <c r="ET1" t="s">
        <v>480</v>
      </c>
      <c r="EU1" t="s">
        <v>481</v>
      </c>
      <c r="EV1" t="s">
        <v>482</v>
      </c>
      <c r="EW1" t="s">
        <v>483</v>
      </c>
      <c r="EX1" t="s">
        <v>484</v>
      </c>
      <c r="EY1" t="s">
        <v>485</v>
      </c>
      <c r="EZ1" t="s">
        <v>486</v>
      </c>
      <c r="FA1" t="s">
        <v>487</v>
      </c>
      <c r="FB1" t="s">
        <v>488</v>
      </c>
      <c r="FC1" t="s">
        <v>489</v>
      </c>
      <c r="FD1" t="s">
        <v>490</v>
      </c>
      <c r="FE1" t="s">
        <v>491</v>
      </c>
      <c r="FF1" t="s">
        <v>492</v>
      </c>
      <c r="FG1" t="s">
        <v>493</v>
      </c>
      <c r="FH1" t="s">
        <v>494</v>
      </c>
      <c r="FI1" t="s">
        <v>495</v>
      </c>
      <c r="FJ1" t="s">
        <v>496</v>
      </c>
      <c r="FK1" t="s">
        <v>497</v>
      </c>
      <c r="FL1" t="s">
        <v>498</v>
      </c>
      <c r="FM1" t="s">
        <v>499</v>
      </c>
      <c r="FN1" t="s">
        <v>500</v>
      </c>
      <c r="FO1" t="s">
        <v>501</v>
      </c>
      <c r="FP1" t="s">
        <v>502</v>
      </c>
      <c r="FQ1" t="s">
        <v>503</v>
      </c>
      <c r="FR1" t="s">
        <v>504</v>
      </c>
      <c r="FS1" t="s">
        <v>505</v>
      </c>
      <c r="FT1" t="s">
        <v>506</v>
      </c>
      <c r="FU1" t="s">
        <v>507</v>
      </c>
      <c r="FV1" t="s">
        <v>508</v>
      </c>
      <c r="FW1" t="s">
        <v>509</v>
      </c>
      <c r="FX1" t="s">
        <v>510</v>
      </c>
      <c r="FY1" t="s">
        <v>511</v>
      </c>
      <c r="FZ1" t="s">
        <v>512</v>
      </c>
      <c r="GA1" t="s">
        <v>513</v>
      </c>
      <c r="GB1" t="s">
        <v>514</v>
      </c>
      <c r="GC1" t="s">
        <v>515</v>
      </c>
      <c r="GD1" t="s">
        <v>516</v>
      </c>
      <c r="GE1" t="s">
        <v>517</v>
      </c>
      <c r="GF1" t="s">
        <v>518</v>
      </c>
      <c r="GG1" t="s">
        <v>519</v>
      </c>
      <c r="GH1" t="s">
        <v>520</v>
      </c>
      <c r="GI1" t="s">
        <v>521</v>
      </c>
      <c r="GJ1" t="s">
        <v>522</v>
      </c>
      <c r="GK1" t="s">
        <v>523</v>
      </c>
      <c r="GL1" t="s">
        <v>524</v>
      </c>
      <c r="GM1" t="s">
        <v>525</v>
      </c>
      <c r="GN1" t="s">
        <v>526</v>
      </c>
      <c r="GO1" t="s">
        <v>527</v>
      </c>
      <c r="GP1" t="s">
        <v>528</v>
      </c>
      <c r="GQ1" t="s">
        <v>529</v>
      </c>
      <c r="GR1" t="s">
        <v>530</v>
      </c>
      <c r="GS1" t="s">
        <v>531</v>
      </c>
      <c r="GT1" t="s">
        <v>532</v>
      </c>
      <c r="GU1" t="s">
        <v>533</v>
      </c>
      <c r="GV1" t="s">
        <v>534</v>
      </c>
      <c r="GW1" t="s">
        <v>535</v>
      </c>
      <c r="GX1" t="s">
        <v>536</v>
      </c>
      <c r="GY1" t="s">
        <v>537</v>
      </c>
      <c r="GZ1" t="s">
        <v>538</v>
      </c>
      <c r="HA1" t="s">
        <v>539</v>
      </c>
      <c r="HB1" t="s">
        <v>540</v>
      </c>
      <c r="HC1" t="s">
        <v>541</v>
      </c>
      <c r="HD1" t="s">
        <v>542</v>
      </c>
      <c r="HE1" t="s">
        <v>543</v>
      </c>
      <c r="HF1" t="s">
        <v>544</v>
      </c>
      <c r="HG1" t="s">
        <v>545</v>
      </c>
      <c r="HH1" t="s">
        <v>546</v>
      </c>
      <c r="HI1" t="s">
        <v>547</v>
      </c>
      <c r="HJ1" t="s">
        <v>548</v>
      </c>
      <c r="HK1" t="s">
        <v>549</v>
      </c>
      <c r="HL1" t="s">
        <v>550</v>
      </c>
      <c r="HM1" t="s">
        <v>551</v>
      </c>
      <c r="HN1" t="s">
        <v>552</v>
      </c>
      <c r="HO1" t="s">
        <v>553</v>
      </c>
      <c r="HP1" t="s">
        <v>554</v>
      </c>
      <c r="HQ1" t="s">
        <v>555</v>
      </c>
      <c r="HR1" t="s">
        <v>556</v>
      </c>
      <c r="HS1" t="s">
        <v>557</v>
      </c>
      <c r="HT1" t="s">
        <v>558</v>
      </c>
      <c r="HU1" t="s">
        <v>559</v>
      </c>
      <c r="HV1" t="s">
        <v>560</v>
      </c>
      <c r="HW1" t="s">
        <v>561</v>
      </c>
      <c r="HX1" t="s">
        <v>562</v>
      </c>
      <c r="HY1" t="s">
        <v>563</v>
      </c>
      <c r="HZ1" t="s">
        <v>564</v>
      </c>
      <c r="IA1" t="s">
        <v>565</v>
      </c>
      <c r="IB1" t="s">
        <v>566</v>
      </c>
      <c r="IC1" t="s">
        <v>567</v>
      </c>
      <c r="ID1" t="s">
        <v>568</v>
      </c>
      <c r="IE1" t="s">
        <v>569</v>
      </c>
    </row>
    <row r="2" spans="1:239">
      <c r="A2" t="s">
        <v>570</v>
      </c>
      <c r="B2" t="s">
        <v>570</v>
      </c>
      <c r="C2" t="s">
        <v>570</v>
      </c>
      <c r="D2" t="s">
        <v>570</v>
      </c>
      <c r="E2" t="s">
        <v>570</v>
      </c>
      <c r="F2" t="s">
        <v>571</v>
      </c>
      <c r="G2" t="s">
        <v>571</v>
      </c>
      <c r="H2" t="s">
        <v>571</v>
      </c>
      <c r="I2" t="s">
        <v>571</v>
      </c>
      <c r="J2" t="s">
        <v>571</v>
      </c>
      <c r="K2" t="s">
        <v>571</v>
      </c>
      <c r="L2" t="s">
        <v>571</v>
      </c>
      <c r="M2" t="s">
        <v>571</v>
      </c>
      <c r="N2" t="s">
        <v>571</v>
      </c>
      <c r="O2" s="1" t="s">
        <v>37</v>
      </c>
      <c r="Q2" s="1" t="s">
        <v>36</v>
      </c>
      <c r="R2" t="s">
        <v>572</v>
      </c>
      <c r="T2" t="s">
        <v>573</v>
      </c>
      <c r="U2" t="s">
        <v>574</v>
      </c>
      <c r="V2" t="s">
        <v>575</v>
      </c>
      <c r="W2" t="s">
        <v>575</v>
      </c>
      <c r="X2">
        <v>1</v>
      </c>
      <c r="Y2" t="s">
        <v>576</v>
      </c>
      <c r="Z2">
        <v>500</v>
      </c>
      <c r="AB2" t="s">
        <v>575</v>
      </c>
      <c r="AC2" t="s">
        <v>575</v>
      </c>
      <c r="AD2" t="s">
        <v>577</v>
      </c>
      <c r="AE2" t="s">
        <v>577</v>
      </c>
      <c r="AF2" t="s">
        <v>577</v>
      </c>
      <c r="AG2" s="2">
        <v>0</v>
      </c>
      <c r="AH2" s="2">
        <v>0</v>
      </c>
      <c r="AI2" s="3">
        <v>43461.3333333333</v>
      </c>
      <c r="AJ2" s="3">
        <v>43461.7083333333</v>
      </c>
      <c r="AK2" s="3">
        <v>43461.3333333333</v>
      </c>
      <c r="AL2" s="3">
        <v>43461.7083333333</v>
      </c>
      <c r="AM2" s="3">
        <v>43461.3333333333</v>
      </c>
      <c r="AN2" s="3">
        <v>43461.7083333333</v>
      </c>
      <c r="AS2" t="s">
        <v>575</v>
      </c>
      <c r="AT2" t="s">
        <v>575</v>
      </c>
      <c r="BS2" t="s">
        <v>576</v>
      </c>
      <c r="BT2" t="s">
        <v>576</v>
      </c>
      <c r="BU2" t="s">
        <v>576</v>
      </c>
      <c r="BV2" t="s">
        <v>576</v>
      </c>
      <c r="BW2" t="s">
        <v>576</v>
      </c>
      <c r="BX2" t="s">
        <v>576</v>
      </c>
      <c r="BY2" t="s">
        <v>576</v>
      </c>
      <c r="BZ2" t="s">
        <v>576</v>
      </c>
      <c r="CA2" t="s">
        <v>576</v>
      </c>
      <c r="CB2" t="s">
        <v>576</v>
      </c>
      <c r="CC2" t="s">
        <v>576</v>
      </c>
      <c r="CD2" t="s">
        <v>573</v>
      </c>
      <c r="CE2" t="s">
        <v>571</v>
      </c>
      <c r="CF2" t="s">
        <v>578</v>
      </c>
      <c r="CG2">
        <v>1</v>
      </c>
      <c r="CH2">
        <v>1</v>
      </c>
      <c r="CI2">
        <v>0</v>
      </c>
      <c r="CJ2">
        <v>0</v>
      </c>
      <c r="CK2">
        <v>0</v>
      </c>
      <c r="CL2">
        <v>0</v>
      </c>
      <c r="CM2">
        <v>0</v>
      </c>
      <c r="CN2" t="s">
        <v>573</v>
      </c>
      <c r="CO2" s="3">
        <v>43461.5145833333</v>
      </c>
      <c r="CR2">
        <v>0</v>
      </c>
      <c r="CS2" t="s">
        <v>576</v>
      </c>
      <c r="CW2">
        <v>1</v>
      </c>
      <c r="CX2" t="s">
        <v>575</v>
      </c>
      <c r="CY2" t="s">
        <v>575</v>
      </c>
      <c r="CZ2" t="s">
        <v>575</v>
      </c>
      <c r="DA2" t="s">
        <v>571</v>
      </c>
      <c r="DB2" t="s">
        <v>571</v>
      </c>
      <c r="DC2" t="s">
        <v>571</v>
      </c>
      <c r="DD2" t="s">
        <v>576</v>
      </c>
      <c r="DE2" t="s">
        <v>576</v>
      </c>
      <c r="DF2" t="s">
        <v>576</v>
      </c>
      <c r="DI2" t="s">
        <v>571</v>
      </c>
      <c r="DJ2" t="s">
        <v>579</v>
      </c>
      <c r="DK2" t="s">
        <v>576</v>
      </c>
      <c r="DL2" t="s">
        <v>576</v>
      </c>
      <c r="DM2" t="s">
        <v>570</v>
      </c>
      <c r="DN2" t="s">
        <v>570</v>
      </c>
      <c r="DO2" t="s">
        <v>570</v>
      </c>
      <c r="DP2" t="s">
        <v>570</v>
      </c>
      <c r="DQ2" t="s">
        <v>571</v>
      </c>
      <c r="DR2" t="s">
        <v>571</v>
      </c>
      <c r="DS2" t="s">
        <v>571</v>
      </c>
      <c r="DT2" t="s">
        <v>580</v>
      </c>
      <c r="DY2" t="s">
        <v>576</v>
      </c>
      <c r="DZ2" t="s">
        <v>576</v>
      </c>
      <c r="EA2" t="s">
        <v>576</v>
      </c>
      <c r="EB2" t="s">
        <v>576</v>
      </c>
      <c r="EC2" t="s">
        <v>576</v>
      </c>
      <c r="ED2" t="s">
        <v>576</v>
      </c>
      <c r="EE2" t="s">
        <v>573</v>
      </c>
      <c r="EF2" t="s">
        <v>576</v>
      </c>
      <c r="EG2" t="s">
        <v>581</v>
      </c>
      <c r="EH2" t="s">
        <v>571</v>
      </c>
      <c r="EI2" t="s">
        <v>571</v>
      </c>
      <c r="EJ2" t="s">
        <v>571</v>
      </c>
      <c r="EK2" t="s">
        <v>571</v>
      </c>
      <c r="EL2" t="s">
        <v>571</v>
      </c>
      <c r="EM2" t="s">
        <v>571</v>
      </c>
      <c r="EN2" t="s">
        <v>571</v>
      </c>
      <c r="EY2" t="s">
        <v>575</v>
      </c>
      <c r="EZ2" t="s">
        <v>575</v>
      </c>
      <c r="FA2" t="s">
        <v>575</v>
      </c>
      <c r="FB2" t="s">
        <v>575</v>
      </c>
      <c r="FC2" t="s">
        <v>575</v>
      </c>
      <c r="FD2" t="s">
        <v>575</v>
      </c>
      <c r="FE2" t="s">
        <v>575</v>
      </c>
      <c r="FP2" t="s">
        <v>576</v>
      </c>
      <c r="FQ2" t="s">
        <v>576</v>
      </c>
      <c r="FR2" t="s">
        <v>576</v>
      </c>
      <c r="FS2" t="s">
        <v>576</v>
      </c>
      <c r="FT2" t="s">
        <v>576</v>
      </c>
      <c r="FU2" t="s">
        <v>576</v>
      </c>
      <c r="FV2" t="s">
        <v>576</v>
      </c>
      <c r="FW2" t="s">
        <v>576</v>
      </c>
      <c r="FX2" t="s">
        <v>576</v>
      </c>
      <c r="FY2" t="s">
        <v>576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HI2" t="s">
        <v>575</v>
      </c>
      <c r="HJ2" s="2">
        <v>0</v>
      </c>
      <c r="HK2" t="s">
        <v>582</v>
      </c>
      <c r="IA2" t="s">
        <v>583</v>
      </c>
      <c r="IB2" s="2">
        <v>0</v>
      </c>
      <c r="IC2" s="2">
        <v>0</v>
      </c>
      <c r="ID2" s="2">
        <v>0</v>
      </c>
      <c r="IE2" t="s">
        <v>584</v>
      </c>
    </row>
    <row r="3" spans="1:239">
      <c r="A3" t="s">
        <v>570</v>
      </c>
      <c r="B3" t="s">
        <v>570</v>
      </c>
      <c r="C3" t="s">
        <v>570</v>
      </c>
      <c r="D3" t="s">
        <v>570</v>
      </c>
      <c r="E3" t="s">
        <v>570</v>
      </c>
      <c r="F3" t="s">
        <v>571</v>
      </c>
      <c r="G3" t="s">
        <v>571</v>
      </c>
      <c r="H3" t="s">
        <v>571</v>
      </c>
      <c r="I3" t="s">
        <v>571</v>
      </c>
      <c r="J3" t="s">
        <v>571</v>
      </c>
      <c r="K3" t="s">
        <v>571</v>
      </c>
      <c r="L3" t="s">
        <v>571</v>
      </c>
      <c r="M3" t="s">
        <v>571</v>
      </c>
      <c r="N3" t="s">
        <v>571</v>
      </c>
      <c r="O3" s="1" t="s">
        <v>585</v>
      </c>
      <c r="Q3" s="1" t="s">
        <v>38</v>
      </c>
      <c r="R3" t="s">
        <v>572</v>
      </c>
      <c r="T3" t="s">
        <v>573</v>
      </c>
      <c r="U3" t="s">
        <v>574</v>
      </c>
      <c r="V3" t="s">
        <v>575</v>
      </c>
      <c r="W3" t="s">
        <v>575</v>
      </c>
      <c r="X3">
        <v>2</v>
      </c>
      <c r="Y3" t="s">
        <v>576</v>
      </c>
      <c r="Z3">
        <v>500</v>
      </c>
      <c r="AB3" t="s">
        <v>575</v>
      </c>
      <c r="AC3" t="s">
        <v>575</v>
      </c>
      <c r="AD3" t="s">
        <v>577</v>
      </c>
      <c r="AE3" t="s">
        <v>577</v>
      </c>
      <c r="AF3" t="s">
        <v>577</v>
      </c>
      <c r="AG3" s="2">
        <v>0</v>
      </c>
      <c r="AH3" s="2">
        <v>0</v>
      </c>
      <c r="AI3" s="3">
        <v>43461.3333333333</v>
      </c>
      <c r="AJ3" s="3">
        <v>43461.7083333333</v>
      </c>
      <c r="AK3" s="3">
        <v>43461.3333333333</v>
      </c>
      <c r="AL3" s="3">
        <v>43461.7083333333</v>
      </c>
      <c r="AM3" s="3">
        <v>43461.3333333333</v>
      </c>
      <c r="AN3" s="3">
        <v>43461.7083333333</v>
      </c>
      <c r="AS3" t="s">
        <v>575</v>
      </c>
      <c r="AT3" t="s">
        <v>575</v>
      </c>
      <c r="BS3" t="s">
        <v>576</v>
      </c>
      <c r="BT3" t="s">
        <v>576</v>
      </c>
      <c r="BU3" t="s">
        <v>576</v>
      </c>
      <c r="BV3" t="s">
        <v>576</v>
      </c>
      <c r="BW3" t="s">
        <v>576</v>
      </c>
      <c r="BX3" t="s">
        <v>576</v>
      </c>
      <c r="BY3" t="s">
        <v>576</v>
      </c>
      <c r="BZ3" t="s">
        <v>576</v>
      </c>
      <c r="CA3" t="s">
        <v>576</v>
      </c>
      <c r="CB3" t="s">
        <v>576</v>
      </c>
      <c r="CC3" t="s">
        <v>576</v>
      </c>
      <c r="CD3" t="s">
        <v>573</v>
      </c>
      <c r="CE3" t="s">
        <v>571</v>
      </c>
      <c r="CF3" t="s">
        <v>578</v>
      </c>
      <c r="CG3">
        <v>2</v>
      </c>
      <c r="CH3">
        <v>2</v>
      </c>
      <c r="CI3">
        <v>0</v>
      </c>
      <c r="CJ3">
        <v>0</v>
      </c>
      <c r="CK3">
        <v>0</v>
      </c>
      <c r="CL3">
        <v>0</v>
      </c>
      <c r="CM3">
        <v>0</v>
      </c>
      <c r="CN3" t="s">
        <v>573</v>
      </c>
      <c r="CO3" s="3">
        <v>43461.5152777778</v>
      </c>
      <c r="CR3">
        <v>0</v>
      </c>
      <c r="CS3" t="s">
        <v>576</v>
      </c>
      <c r="CW3">
        <v>1.1</v>
      </c>
      <c r="CX3" t="s">
        <v>575</v>
      </c>
      <c r="CY3" t="s">
        <v>575</v>
      </c>
      <c r="CZ3" t="s">
        <v>575</v>
      </c>
      <c r="DA3" t="s">
        <v>571</v>
      </c>
      <c r="DB3" t="s">
        <v>571</v>
      </c>
      <c r="DC3" t="s">
        <v>571</v>
      </c>
      <c r="DD3" t="s">
        <v>576</v>
      </c>
      <c r="DE3" t="s">
        <v>576</v>
      </c>
      <c r="DF3" t="s">
        <v>576</v>
      </c>
      <c r="DI3" t="s">
        <v>571</v>
      </c>
      <c r="DJ3" t="s">
        <v>579</v>
      </c>
      <c r="DK3" t="s">
        <v>576</v>
      </c>
      <c r="DL3" t="s">
        <v>576</v>
      </c>
      <c r="DM3" t="s">
        <v>570</v>
      </c>
      <c r="DN3" t="s">
        <v>570</v>
      </c>
      <c r="DO3" t="s">
        <v>570</v>
      </c>
      <c r="DP3" t="s">
        <v>570</v>
      </c>
      <c r="DQ3" t="s">
        <v>571</v>
      </c>
      <c r="DR3" t="s">
        <v>571</v>
      </c>
      <c r="DS3" t="s">
        <v>571</v>
      </c>
      <c r="DT3" t="s">
        <v>580</v>
      </c>
      <c r="DY3" t="s">
        <v>576</v>
      </c>
      <c r="DZ3" t="s">
        <v>576</v>
      </c>
      <c r="EA3" t="s">
        <v>576</v>
      </c>
      <c r="EB3" t="s">
        <v>576</v>
      </c>
      <c r="EC3" t="s">
        <v>576</v>
      </c>
      <c r="ED3" t="s">
        <v>576</v>
      </c>
      <c r="EE3" t="s">
        <v>573</v>
      </c>
      <c r="EF3" t="s">
        <v>576</v>
      </c>
      <c r="EG3" t="s">
        <v>581</v>
      </c>
      <c r="EH3" t="s">
        <v>571</v>
      </c>
      <c r="EI3" t="s">
        <v>571</v>
      </c>
      <c r="EJ3" t="s">
        <v>571</v>
      </c>
      <c r="EK3" t="s">
        <v>571</v>
      </c>
      <c r="EL3" t="s">
        <v>571</v>
      </c>
      <c r="EM3" t="s">
        <v>571</v>
      </c>
      <c r="EN3" t="s">
        <v>571</v>
      </c>
      <c r="EY3" t="s">
        <v>575</v>
      </c>
      <c r="EZ3" t="s">
        <v>575</v>
      </c>
      <c r="FA3" t="s">
        <v>575</v>
      </c>
      <c r="FB3" t="s">
        <v>575</v>
      </c>
      <c r="FC3" t="s">
        <v>575</v>
      </c>
      <c r="FD3" t="s">
        <v>575</v>
      </c>
      <c r="FE3" t="s">
        <v>575</v>
      </c>
      <c r="FP3" t="s">
        <v>576</v>
      </c>
      <c r="FQ3" t="s">
        <v>576</v>
      </c>
      <c r="FR3" t="s">
        <v>576</v>
      </c>
      <c r="FS3" t="s">
        <v>576</v>
      </c>
      <c r="FT3" t="s">
        <v>576</v>
      </c>
      <c r="FU3" t="s">
        <v>576</v>
      </c>
      <c r="FV3" t="s">
        <v>576</v>
      </c>
      <c r="FW3" t="s">
        <v>576</v>
      </c>
      <c r="FX3" t="s">
        <v>576</v>
      </c>
      <c r="FY3" t="s">
        <v>576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HI3" t="s">
        <v>575</v>
      </c>
      <c r="HJ3" s="2">
        <v>0</v>
      </c>
      <c r="HK3" t="s">
        <v>582</v>
      </c>
      <c r="IA3" t="s">
        <v>583</v>
      </c>
      <c r="IB3" s="2">
        <v>0</v>
      </c>
      <c r="IC3" s="2">
        <v>0</v>
      </c>
      <c r="ID3" s="2">
        <v>0</v>
      </c>
      <c r="IE3" t="s">
        <v>584</v>
      </c>
    </row>
    <row r="4" spans="1:239">
      <c r="A4" t="s">
        <v>570</v>
      </c>
      <c r="B4" t="s">
        <v>570</v>
      </c>
      <c r="C4" t="s">
        <v>570</v>
      </c>
      <c r="D4" t="s">
        <v>570</v>
      </c>
      <c r="E4" t="s">
        <v>570</v>
      </c>
      <c r="F4" t="s">
        <v>571</v>
      </c>
      <c r="G4" t="s">
        <v>571</v>
      </c>
      <c r="H4" t="s">
        <v>571</v>
      </c>
      <c r="I4" t="s">
        <v>571</v>
      </c>
      <c r="J4" t="s">
        <v>571</v>
      </c>
      <c r="K4" t="s">
        <v>571</v>
      </c>
      <c r="L4" t="s">
        <v>571</v>
      </c>
      <c r="M4" t="s">
        <v>571</v>
      </c>
      <c r="N4" t="s">
        <v>571</v>
      </c>
      <c r="O4" s="1" t="s">
        <v>586</v>
      </c>
      <c r="Q4" s="1" t="s">
        <v>40</v>
      </c>
      <c r="R4" t="s">
        <v>572</v>
      </c>
      <c r="T4" t="s">
        <v>573</v>
      </c>
      <c r="U4" t="s">
        <v>574</v>
      </c>
      <c r="V4" t="s">
        <v>575</v>
      </c>
      <c r="W4" t="s">
        <v>575</v>
      </c>
      <c r="X4">
        <v>3</v>
      </c>
      <c r="Y4" t="s">
        <v>576</v>
      </c>
      <c r="Z4">
        <v>500</v>
      </c>
      <c r="AB4" t="s">
        <v>575</v>
      </c>
      <c r="AC4" t="s">
        <v>575</v>
      </c>
      <c r="AD4" t="s">
        <v>577</v>
      </c>
      <c r="AE4" t="s">
        <v>577</v>
      </c>
      <c r="AF4" t="s">
        <v>577</v>
      </c>
      <c r="AG4" s="2">
        <v>0</v>
      </c>
      <c r="AH4" s="2">
        <v>0</v>
      </c>
      <c r="AI4" s="3">
        <v>43461.3333333333</v>
      </c>
      <c r="AJ4" s="3">
        <v>43461.7083333333</v>
      </c>
      <c r="AK4" s="3">
        <v>43461.3333333333</v>
      </c>
      <c r="AL4" s="3">
        <v>43461.7083333333</v>
      </c>
      <c r="AM4" s="3">
        <v>43461.3333333333</v>
      </c>
      <c r="AN4" s="3">
        <v>43461.7083333333</v>
      </c>
      <c r="AS4" t="s">
        <v>575</v>
      </c>
      <c r="AT4" t="s">
        <v>575</v>
      </c>
      <c r="BS4" t="s">
        <v>576</v>
      </c>
      <c r="BT4" t="s">
        <v>576</v>
      </c>
      <c r="BU4" t="s">
        <v>576</v>
      </c>
      <c r="BV4" t="s">
        <v>576</v>
      </c>
      <c r="BW4" t="s">
        <v>576</v>
      </c>
      <c r="BX4" t="s">
        <v>576</v>
      </c>
      <c r="BY4" t="s">
        <v>576</v>
      </c>
      <c r="BZ4" t="s">
        <v>576</v>
      </c>
      <c r="CA4" t="s">
        <v>576</v>
      </c>
      <c r="CB4" t="s">
        <v>576</v>
      </c>
      <c r="CC4" t="s">
        <v>576</v>
      </c>
      <c r="CD4" t="s">
        <v>573</v>
      </c>
      <c r="CE4" t="s">
        <v>571</v>
      </c>
      <c r="CF4" t="s">
        <v>578</v>
      </c>
      <c r="CG4">
        <v>3</v>
      </c>
      <c r="CH4">
        <v>3</v>
      </c>
      <c r="CI4">
        <v>0</v>
      </c>
      <c r="CJ4">
        <v>0</v>
      </c>
      <c r="CK4">
        <v>0</v>
      </c>
      <c r="CL4">
        <v>0</v>
      </c>
      <c r="CM4">
        <v>0</v>
      </c>
      <c r="CN4" t="s">
        <v>573</v>
      </c>
      <c r="CO4" s="3">
        <v>43461.5152777778</v>
      </c>
      <c r="CR4">
        <v>0</v>
      </c>
      <c r="CS4" t="s">
        <v>576</v>
      </c>
      <c r="CW4" t="s">
        <v>40</v>
      </c>
      <c r="CX4" t="s">
        <v>575</v>
      </c>
      <c r="CY4" t="s">
        <v>575</v>
      </c>
      <c r="CZ4" t="s">
        <v>575</v>
      </c>
      <c r="DA4" t="s">
        <v>571</v>
      </c>
      <c r="DB4" t="s">
        <v>571</v>
      </c>
      <c r="DC4" t="s">
        <v>571</v>
      </c>
      <c r="DD4" t="s">
        <v>576</v>
      </c>
      <c r="DE4" t="s">
        <v>576</v>
      </c>
      <c r="DF4" t="s">
        <v>576</v>
      </c>
      <c r="DI4" t="s">
        <v>571</v>
      </c>
      <c r="DJ4" t="s">
        <v>579</v>
      </c>
      <c r="DK4" t="s">
        <v>576</v>
      </c>
      <c r="DL4" t="s">
        <v>576</v>
      </c>
      <c r="DM4" t="s">
        <v>570</v>
      </c>
      <c r="DN4" t="s">
        <v>570</v>
      </c>
      <c r="DO4" t="s">
        <v>570</v>
      </c>
      <c r="DP4" t="s">
        <v>570</v>
      </c>
      <c r="DQ4" t="s">
        <v>571</v>
      </c>
      <c r="DR4" t="s">
        <v>571</v>
      </c>
      <c r="DS4" t="s">
        <v>571</v>
      </c>
      <c r="DT4" t="s">
        <v>580</v>
      </c>
      <c r="DY4" t="s">
        <v>576</v>
      </c>
      <c r="DZ4" t="s">
        <v>576</v>
      </c>
      <c r="EA4" t="s">
        <v>576</v>
      </c>
      <c r="EB4" t="s">
        <v>576</v>
      </c>
      <c r="EC4" t="s">
        <v>576</v>
      </c>
      <c r="ED4" t="s">
        <v>576</v>
      </c>
      <c r="EE4" t="s">
        <v>573</v>
      </c>
      <c r="EF4" t="s">
        <v>576</v>
      </c>
      <c r="EG4" t="s">
        <v>581</v>
      </c>
      <c r="EH4" t="s">
        <v>571</v>
      </c>
      <c r="EI4" t="s">
        <v>571</v>
      </c>
      <c r="EJ4" t="s">
        <v>571</v>
      </c>
      <c r="EK4" t="s">
        <v>571</v>
      </c>
      <c r="EL4" t="s">
        <v>571</v>
      </c>
      <c r="EM4" t="s">
        <v>571</v>
      </c>
      <c r="EN4" t="s">
        <v>571</v>
      </c>
      <c r="EY4" t="s">
        <v>575</v>
      </c>
      <c r="EZ4" t="s">
        <v>575</v>
      </c>
      <c r="FA4" t="s">
        <v>575</v>
      </c>
      <c r="FB4" t="s">
        <v>575</v>
      </c>
      <c r="FC4" t="s">
        <v>575</v>
      </c>
      <c r="FD4" t="s">
        <v>575</v>
      </c>
      <c r="FE4" t="s">
        <v>575</v>
      </c>
      <c r="FP4" t="s">
        <v>576</v>
      </c>
      <c r="FQ4" t="s">
        <v>576</v>
      </c>
      <c r="FR4" t="s">
        <v>576</v>
      </c>
      <c r="FS4" t="s">
        <v>576</v>
      </c>
      <c r="FT4" t="s">
        <v>576</v>
      </c>
      <c r="FU4" t="s">
        <v>576</v>
      </c>
      <c r="FV4" t="s">
        <v>576</v>
      </c>
      <c r="FW4" t="s">
        <v>576</v>
      </c>
      <c r="FX4" t="s">
        <v>576</v>
      </c>
      <c r="FY4" t="s">
        <v>576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HI4" t="s">
        <v>575</v>
      </c>
      <c r="HJ4" s="2">
        <v>0</v>
      </c>
      <c r="HK4" t="s">
        <v>582</v>
      </c>
      <c r="IA4" t="s">
        <v>583</v>
      </c>
      <c r="IB4" s="2">
        <v>0</v>
      </c>
      <c r="IC4" s="2">
        <v>0</v>
      </c>
      <c r="ID4" s="2">
        <v>0</v>
      </c>
      <c r="IE4" t="s">
        <v>584</v>
      </c>
    </row>
    <row r="5" spans="1:239">
      <c r="A5" t="s">
        <v>570</v>
      </c>
      <c r="B5" t="s">
        <v>570</v>
      </c>
      <c r="C5" t="s">
        <v>570</v>
      </c>
      <c r="D5" t="s">
        <v>570</v>
      </c>
      <c r="E5" t="s">
        <v>570</v>
      </c>
      <c r="F5" t="s">
        <v>571</v>
      </c>
      <c r="G5" t="s">
        <v>571</v>
      </c>
      <c r="H5" t="s">
        <v>571</v>
      </c>
      <c r="I5" t="s">
        <v>571</v>
      </c>
      <c r="J5" t="s">
        <v>571</v>
      </c>
      <c r="K5" t="s">
        <v>571</v>
      </c>
      <c r="L5" t="s">
        <v>571</v>
      </c>
      <c r="M5" t="s">
        <v>571</v>
      </c>
      <c r="N5" t="s">
        <v>571</v>
      </c>
      <c r="O5" s="1" t="s">
        <v>587</v>
      </c>
      <c r="Q5" s="1" t="s">
        <v>42</v>
      </c>
      <c r="R5" t="s">
        <v>572</v>
      </c>
      <c r="T5" t="s">
        <v>573</v>
      </c>
      <c r="U5" t="s">
        <v>574</v>
      </c>
      <c r="V5" t="s">
        <v>575</v>
      </c>
      <c r="W5" t="s">
        <v>575</v>
      </c>
      <c r="X5">
        <v>4</v>
      </c>
      <c r="Y5" t="s">
        <v>576</v>
      </c>
      <c r="Z5">
        <v>500</v>
      </c>
      <c r="AB5" t="s">
        <v>575</v>
      </c>
      <c r="AC5" t="s">
        <v>575</v>
      </c>
      <c r="AD5" t="s">
        <v>577</v>
      </c>
      <c r="AE5" t="s">
        <v>577</v>
      </c>
      <c r="AF5" t="s">
        <v>577</v>
      </c>
      <c r="AG5" s="2">
        <v>0</v>
      </c>
      <c r="AH5" s="2">
        <v>0</v>
      </c>
      <c r="AI5" s="3">
        <v>43461.3333333333</v>
      </c>
      <c r="AJ5" s="3">
        <v>43461.7083333333</v>
      </c>
      <c r="AK5" s="3">
        <v>43461.3333333333</v>
      </c>
      <c r="AL5" s="3">
        <v>43461.7083333333</v>
      </c>
      <c r="AM5" s="3">
        <v>43461.3333333333</v>
      </c>
      <c r="AN5" s="3">
        <v>43461.7083333333</v>
      </c>
      <c r="AS5" t="s">
        <v>575</v>
      </c>
      <c r="AT5" t="s">
        <v>575</v>
      </c>
      <c r="BS5" t="s">
        <v>576</v>
      </c>
      <c r="BT5" t="s">
        <v>576</v>
      </c>
      <c r="BU5" t="s">
        <v>576</v>
      </c>
      <c r="BV5" t="s">
        <v>576</v>
      </c>
      <c r="BW5" t="s">
        <v>576</v>
      </c>
      <c r="BX5" t="s">
        <v>576</v>
      </c>
      <c r="BY5" t="s">
        <v>576</v>
      </c>
      <c r="BZ5" t="s">
        <v>576</v>
      </c>
      <c r="CA5" t="s">
        <v>576</v>
      </c>
      <c r="CB5" t="s">
        <v>576</v>
      </c>
      <c r="CC5" t="s">
        <v>576</v>
      </c>
      <c r="CD5" t="s">
        <v>573</v>
      </c>
      <c r="CE5" t="s">
        <v>571</v>
      </c>
      <c r="CF5" t="s">
        <v>578</v>
      </c>
      <c r="CG5">
        <v>4</v>
      </c>
      <c r="CH5">
        <v>4</v>
      </c>
      <c r="CI5">
        <v>0</v>
      </c>
      <c r="CJ5">
        <v>0</v>
      </c>
      <c r="CK5">
        <v>0</v>
      </c>
      <c r="CL5">
        <v>0</v>
      </c>
      <c r="CM5">
        <v>0</v>
      </c>
      <c r="CN5" t="s">
        <v>573</v>
      </c>
      <c r="CO5" s="3">
        <v>43461.5152777778</v>
      </c>
      <c r="CR5">
        <v>0</v>
      </c>
      <c r="CS5" t="s">
        <v>576</v>
      </c>
      <c r="CW5" t="s">
        <v>42</v>
      </c>
      <c r="CX5" t="s">
        <v>575</v>
      </c>
      <c r="CY5" t="s">
        <v>575</v>
      </c>
      <c r="CZ5" t="s">
        <v>575</v>
      </c>
      <c r="DA5" t="s">
        <v>571</v>
      </c>
      <c r="DB5" t="s">
        <v>571</v>
      </c>
      <c r="DC5" t="s">
        <v>571</v>
      </c>
      <c r="DD5" t="s">
        <v>576</v>
      </c>
      <c r="DE5" t="s">
        <v>576</v>
      </c>
      <c r="DF5" t="s">
        <v>576</v>
      </c>
      <c r="DI5" t="s">
        <v>571</v>
      </c>
      <c r="DJ5" t="s">
        <v>579</v>
      </c>
      <c r="DK5" t="s">
        <v>576</v>
      </c>
      <c r="DL5" t="s">
        <v>576</v>
      </c>
      <c r="DM5" t="s">
        <v>570</v>
      </c>
      <c r="DN5" t="s">
        <v>570</v>
      </c>
      <c r="DO5" t="s">
        <v>570</v>
      </c>
      <c r="DP5" t="s">
        <v>570</v>
      </c>
      <c r="DQ5" t="s">
        <v>571</v>
      </c>
      <c r="DR5" t="s">
        <v>571</v>
      </c>
      <c r="DS5" t="s">
        <v>571</v>
      </c>
      <c r="DT5" t="s">
        <v>580</v>
      </c>
      <c r="DY5" t="s">
        <v>576</v>
      </c>
      <c r="DZ5" t="s">
        <v>576</v>
      </c>
      <c r="EA5" t="s">
        <v>576</v>
      </c>
      <c r="EB5" t="s">
        <v>576</v>
      </c>
      <c r="EC5" t="s">
        <v>576</v>
      </c>
      <c r="ED5" t="s">
        <v>576</v>
      </c>
      <c r="EE5" t="s">
        <v>573</v>
      </c>
      <c r="EF5" t="s">
        <v>576</v>
      </c>
      <c r="EG5" t="s">
        <v>581</v>
      </c>
      <c r="EH5" t="s">
        <v>571</v>
      </c>
      <c r="EI5" t="s">
        <v>571</v>
      </c>
      <c r="EJ5" t="s">
        <v>571</v>
      </c>
      <c r="EK5" t="s">
        <v>571</v>
      </c>
      <c r="EL5" t="s">
        <v>571</v>
      </c>
      <c r="EM5" t="s">
        <v>571</v>
      </c>
      <c r="EN5" t="s">
        <v>571</v>
      </c>
      <c r="EY5" t="s">
        <v>575</v>
      </c>
      <c r="EZ5" t="s">
        <v>575</v>
      </c>
      <c r="FA5" t="s">
        <v>575</v>
      </c>
      <c r="FB5" t="s">
        <v>575</v>
      </c>
      <c r="FC5" t="s">
        <v>575</v>
      </c>
      <c r="FD5" t="s">
        <v>575</v>
      </c>
      <c r="FE5" t="s">
        <v>575</v>
      </c>
      <c r="FP5" t="s">
        <v>576</v>
      </c>
      <c r="FQ5" t="s">
        <v>576</v>
      </c>
      <c r="FR5" t="s">
        <v>576</v>
      </c>
      <c r="FS5" t="s">
        <v>576</v>
      </c>
      <c r="FT5" t="s">
        <v>576</v>
      </c>
      <c r="FU5" t="s">
        <v>576</v>
      </c>
      <c r="FV5" t="s">
        <v>576</v>
      </c>
      <c r="FW5" t="s">
        <v>576</v>
      </c>
      <c r="FX5" t="s">
        <v>576</v>
      </c>
      <c r="FY5" t="s">
        <v>576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HI5" t="s">
        <v>575</v>
      </c>
      <c r="HJ5" s="2">
        <v>0</v>
      </c>
      <c r="HK5" t="s">
        <v>582</v>
      </c>
      <c r="IA5" t="s">
        <v>583</v>
      </c>
      <c r="IB5" s="2">
        <v>0</v>
      </c>
      <c r="IC5" s="2">
        <v>0</v>
      </c>
      <c r="ID5" s="2">
        <v>0</v>
      </c>
      <c r="IE5" t="s">
        <v>584</v>
      </c>
    </row>
    <row r="6" spans="1:239">
      <c r="A6" t="s">
        <v>570</v>
      </c>
      <c r="B6" t="s">
        <v>570</v>
      </c>
      <c r="C6" t="s">
        <v>570</v>
      </c>
      <c r="D6" t="s">
        <v>570</v>
      </c>
      <c r="E6" t="s">
        <v>570</v>
      </c>
      <c r="F6" t="s">
        <v>571</v>
      </c>
      <c r="G6" t="s">
        <v>571</v>
      </c>
      <c r="H6" t="s">
        <v>571</v>
      </c>
      <c r="I6" t="s">
        <v>571</v>
      </c>
      <c r="J6" t="s">
        <v>571</v>
      </c>
      <c r="K6" t="s">
        <v>571</v>
      </c>
      <c r="L6" t="s">
        <v>571</v>
      </c>
      <c r="M6" t="s">
        <v>571</v>
      </c>
      <c r="N6" t="s">
        <v>571</v>
      </c>
      <c r="O6" s="1" t="s">
        <v>588</v>
      </c>
      <c r="Q6" s="1" t="s">
        <v>589</v>
      </c>
      <c r="R6" t="s">
        <v>572</v>
      </c>
      <c r="T6" t="s">
        <v>576</v>
      </c>
      <c r="U6" t="s">
        <v>574</v>
      </c>
      <c r="V6" t="s">
        <v>590</v>
      </c>
      <c r="W6" t="s">
        <v>590</v>
      </c>
      <c r="X6">
        <v>5</v>
      </c>
      <c r="Y6" t="s">
        <v>576</v>
      </c>
      <c r="Z6">
        <v>500</v>
      </c>
      <c r="AB6" t="s">
        <v>575</v>
      </c>
      <c r="AC6" t="s">
        <v>575</v>
      </c>
      <c r="AD6" t="s">
        <v>575</v>
      </c>
      <c r="AE6" t="s">
        <v>591</v>
      </c>
      <c r="AF6" t="s">
        <v>591</v>
      </c>
      <c r="AG6" s="2">
        <v>0</v>
      </c>
      <c r="AH6" s="2">
        <v>0</v>
      </c>
      <c r="AK6" s="3">
        <v>43461.3333333333</v>
      </c>
      <c r="AL6" s="3">
        <v>43461.7083333333</v>
      </c>
      <c r="AM6" s="3">
        <v>43461.3333333333</v>
      </c>
      <c r="AN6" s="3">
        <v>43461.7083333333</v>
      </c>
      <c r="AS6" t="s">
        <v>575</v>
      </c>
      <c r="AT6" t="s">
        <v>575</v>
      </c>
      <c r="BS6" t="s">
        <v>576</v>
      </c>
      <c r="BT6" t="s">
        <v>576</v>
      </c>
      <c r="BU6" t="s">
        <v>576</v>
      </c>
      <c r="BV6" t="s">
        <v>576</v>
      </c>
      <c r="BW6" t="s">
        <v>576</v>
      </c>
      <c r="BX6" t="s">
        <v>576</v>
      </c>
      <c r="BY6" t="s">
        <v>576</v>
      </c>
      <c r="BZ6" t="s">
        <v>576</v>
      </c>
      <c r="CA6" t="s">
        <v>576</v>
      </c>
      <c r="CB6" t="s">
        <v>576</v>
      </c>
      <c r="CC6" t="s">
        <v>576</v>
      </c>
      <c r="CD6" t="s">
        <v>576</v>
      </c>
      <c r="CE6" t="s">
        <v>571</v>
      </c>
      <c r="CF6" t="s">
        <v>578</v>
      </c>
      <c r="CG6">
        <v>5</v>
      </c>
      <c r="CH6">
        <v>10</v>
      </c>
      <c r="CI6">
        <v>0</v>
      </c>
      <c r="CJ6">
        <v>0</v>
      </c>
      <c r="CK6">
        <v>0</v>
      </c>
      <c r="CL6">
        <v>0</v>
      </c>
      <c r="CM6">
        <v>0</v>
      </c>
      <c r="CN6" t="s">
        <v>576</v>
      </c>
      <c r="CO6" s="3">
        <v>43461.5166666667</v>
      </c>
      <c r="CR6">
        <v>0</v>
      </c>
      <c r="CS6" t="s">
        <v>576</v>
      </c>
      <c r="CW6" t="s">
        <v>589</v>
      </c>
      <c r="CX6" t="s">
        <v>575</v>
      </c>
      <c r="CY6" t="s">
        <v>575</v>
      </c>
      <c r="CZ6" t="s">
        <v>575</v>
      </c>
      <c r="DA6" t="s">
        <v>571</v>
      </c>
      <c r="DB6" t="s">
        <v>571</v>
      </c>
      <c r="DC6" t="s">
        <v>571</v>
      </c>
      <c r="DD6" t="s">
        <v>576</v>
      </c>
      <c r="DE6" t="s">
        <v>576</v>
      </c>
      <c r="DF6" t="s">
        <v>576</v>
      </c>
      <c r="DI6" t="s">
        <v>571</v>
      </c>
      <c r="DJ6" t="s">
        <v>592</v>
      </c>
      <c r="DK6" t="s">
        <v>576</v>
      </c>
      <c r="DL6" t="s">
        <v>576</v>
      </c>
      <c r="DM6" t="s">
        <v>570</v>
      </c>
      <c r="DN6" t="s">
        <v>570</v>
      </c>
      <c r="DO6" t="s">
        <v>570</v>
      </c>
      <c r="DP6" t="s">
        <v>570</v>
      </c>
      <c r="DQ6" t="s">
        <v>571</v>
      </c>
      <c r="DR6" t="s">
        <v>571</v>
      </c>
      <c r="DS6" t="s">
        <v>571</v>
      </c>
      <c r="DT6" t="s">
        <v>580</v>
      </c>
      <c r="DY6" t="s">
        <v>576</v>
      </c>
      <c r="DZ6" t="s">
        <v>576</v>
      </c>
      <c r="EA6" t="s">
        <v>576</v>
      </c>
      <c r="EB6" t="s">
        <v>576</v>
      </c>
      <c r="EC6" t="s">
        <v>576</v>
      </c>
      <c r="ED6" t="s">
        <v>576</v>
      </c>
      <c r="EE6" t="s">
        <v>573</v>
      </c>
      <c r="EF6" t="s">
        <v>576</v>
      </c>
      <c r="EG6" t="s">
        <v>581</v>
      </c>
      <c r="EH6" t="s">
        <v>571</v>
      </c>
      <c r="EI6" t="s">
        <v>571</v>
      </c>
      <c r="EJ6" t="s">
        <v>571</v>
      </c>
      <c r="EK6" t="s">
        <v>571</v>
      </c>
      <c r="EL6" t="s">
        <v>571</v>
      </c>
      <c r="EM6" t="s">
        <v>571</v>
      </c>
      <c r="EN6" t="s">
        <v>571</v>
      </c>
      <c r="EY6" t="s">
        <v>575</v>
      </c>
      <c r="EZ6" t="s">
        <v>575</v>
      </c>
      <c r="FA6" t="s">
        <v>575</v>
      </c>
      <c r="FB6" t="s">
        <v>575</v>
      </c>
      <c r="FC6" t="s">
        <v>575</v>
      </c>
      <c r="FD6" t="s">
        <v>575</v>
      </c>
      <c r="FE6" t="s">
        <v>575</v>
      </c>
      <c r="FP6" t="s">
        <v>576</v>
      </c>
      <c r="FQ6" t="s">
        <v>576</v>
      </c>
      <c r="FR6" t="s">
        <v>576</v>
      </c>
      <c r="FS6" t="s">
        <v>576</v>
      </c>
      <c r="FT6" t="s">
        <v>576</v>
      </c>
      <c r="FU6" t="s">
        <v>576</v>
      </c>
      <c r="FV6" t="s">
        <v>576</v>
      </c>
      <c r="FW6" t="s">
        <v>576</v>
      </c>
      <c r="FX6" t="s">
        <v>576</v>
      </c>
      <c r="FY6" t="s">
        <v>576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HI6" t="s">
        <v>575</v>
      </c>
      <c r="HJ6" s="2">
        <v>0</v>
      </c>
      <c r="HK6" t="s">
        <v>582</v>
      </c>
      <c r="IA6" t="s">
        <v>583</v>
      </c>
      <c r="IB6" s="2">
        <v>0</v>
      </c>
      <c r="IC6" s="2">
        <v>0</v>
      </c>
      <c r="ID6" s="2">
        <v>0</v>
      </c>
      <c r="IE6" t="s">
        <v>584</v>
      </c>
    </row>
    <row r="7" spans="1:239">
      <c r="A7" t="s">
        <v>570</v>
      </c>
      <c r="B7" t="s">
        <v>570</v>
      </c>
      <c r="C7" t="s">
        <v>570</v>
      </c>
      <c r="D7" t="s">
        <v>570</v>
      </c>
      <c r="E7" t="s">
        <v>570</v>
      </c>
      <c r="F7" t="s">
        <v>571</v>
      </c>
      <c r="G7" t="s">
        <v>571</v>
      </c>
      <c r="H7" t="s">
        <v>571</v>
      </c>
      <c r="I7" t="s">
        <v>571</v>
      </c>
      <c r="J7" t="s">
        <v>571</v>
      </c>
      <c r="K7" t="s">
        <v>571</v>
      </c>
      <c r="L7" t="s">
        <v>571</v>
      </c>
      <c r="M7" t="s">
        <v>571</v>
      </c>
      <c r="N7" t="s">
        <v>571</v>
      </c>
      <c r="O7" s="1" t="s">
        <v>593</v>
      </c>
      <c r="Q7" s="1" t="s">
        <v>594</v>
      </c>
      <c r="R7" t="s">
        <v>572</v>
      </c>
      <c r="T7" t="s">
        <v>576</v>
      </c>
      <c r="U7" t="s">
        <v>574</v>
      </c>
      <c r="V7" t="s">
        <v>590</v>
      </c>
      <c r="W7" t="s">
        <v>590</v>
      </c>
      <c r="X7">
        <v>6</v>
      </c>
      <c r="Y7" t="s">
        <v>576</v>
      </c>
      <c r="Z7">
        <v>500</v>
      </c>
      <c r="AB7" t="s">
        <v>575</v>
      </c>
      <c r="AC7" t="s">
        <v>575</v>
      </c>
      <c r="AD7" t="s">
        <v>575</v>
      </c>
      <c r="AE7" t="s">
        <v>591</v>
      </c>
      <c r="AF7" t="s">
        <v>591</v>
      </c>
      <c r="AG7" s="2">
        <v>0</v>
      </c>
      <c r="AH7" s="2">
        <v>0</v>
      </c>
      <c r="AK7" s="3">
        <v>43461.3333333333</v>
      </c>
      <c r="AL7" s="3">
        <v>43461.7083333333</v>
      </c>
      <c r="AM7" s="3">
        <v>43461.3333333333</v>
      </c>
      <c r="AN7" s="3">
        <v>43461.7083333333</v>
      </c>
      <c r="AS7" t="s">
        <v>575</v>
      </c>
      <c r="AT7" t="s">
        <v>575</v>
      </c>
      <c r="BS7" t="s">
        <v>576</v>
      </c>
      <c r="BT7" t="s">
        <v>576</v>
      </c>
      <c r="BU7" t="s">
        <v>576</v>
      </c>
      <c r="BV7" t="s">
        <v>576</v>
      </c>
      <c r="BW7" t="s">
        <v>576</v>
      </c>
      <c r="BX7" t="s">
        <v>576</v>
      </c>
      <c r="BY7" t="s">
        <v>576</v>
      </c>
      <c r="BZ7" t="s">
        <v>576</v>
      </c>
      <c r="CA7" t="s">
        <v>576</v>
      </c>
      <c r="CB7" t="s">
        <v>576</v>
      </c>
      <c r="CC7" t="s">
        <v>576</v>
      </c>
      <c r="CD7" t="s">
        <v>576</v>
      </c>
      <c r="CE7" t="s">
        <v>571</v>
      </c>
      <c r="CF7" t="s">
        <v>578</v>
      </c>
      <c r="CG7">
        <v>5</v>
      </c>
      <c r="CH7">
        <v>9</v>
      </c>
      <c r="CI7">
        <v>0</v>
      </c>
      <c r="CJ7">
        <v>0</v>
      </c>
      <c r="CK7">
        <v>0</v>
      </c>
      <c r="CL7">
        <v>0</v>
      </c>
      <c r="CM7">
        <v>0</v>
      </c>
      <c r="CN7" t="s">
        <v>576</v>
      </c>
      <c r="CO7" s="3">
        <v>43461.5166666667</v>
      </c>
      <c r="CR7">
        <v>0</v>
      </c>
      <c r="CS7" t="s">
        <v>576</v>
      </c>
      <c r="CW7" t="s">
        <v>594</v>
      </c>
      <c r="CX7" t="s">
        <v>575</v>
      </c>
      <c r="CY7" t="s">
        <v>575</v>
      </c>
      <c r="CZ7" t="s">
        <v>575</v>
      </c>
      <c r="DA7" t="s">
        <v>571</v>
      </c>
      <c r="DB7" t="s">
        <v>571</v>
      </c>
      <c r="DC7" t="s">
        <v>571</v>
      </c>
      <c r="DD7" t="s">
        <v>576</v>
      </c>
      <c r="DE7" t="s">
        <v>576</v>
      </c>
      <c r="DF7" t="s">
        <v>576</v>
      </c>
      <c r="DI7" t="s">
        <v>571</v>
      </c>
      <c r="DJ7" t="s">
        <v>592</v>
      </c>
      <c r="DK7" t="s">
        <v>576</v>
      </c>
      <c r="DL7" t="s">
        <v>576</v>
      </c>
      <c r="DM7" t="s">
        <v>570</v>
      </c>
      <c r="DN7" t="s">
        <v>570</v>
      </c>
      <c r="DO7" t="s">
        <v>570</v>
      </c>
      <c r="DP7" t="s">
        <v>570</v>
      </c>
      <c r="DQ7" t="s">
        <v>571</v>
      </c>
      <c r="DR7" t="s">
        <v>571</v>
      </c>
      <c r="DS7" t="s">
        <v>571</v>
      </c>
      <c r="DT7" t="s">
        <v>580</v>
      </c>
      <c r="DY7" t="s">
        <v>576</v>
      </c>
      <c r="DZ7" t="s">
        <v>576</v>
      </c>
      <c r="EA7" t="s">
        <v>576</v>
      </c>
      <c r="EB7" t="s">
        <v>576</v>
      </c>
      <c r="EC7" t="s">
        <v>576</v>
      </c>
      <c r="ED7" t="s">
        <v>576</v>
      </c>
      <c r="EE7" t="s">
        <v>573</v>
      </c>
      <c r="EF7" t="s">
        <v>576</v>
      </c>
      <c r="EG7" t="s">
        <v>581</v>
      </c>
      <c r="EH7" t="s">
        <v>571</v>
      </c>
      <c r="EI7" t="s">
        <v>571</v>
      </c>
      <c r="EJ7" t="s">
        <v>571</v>
      </c>
      <c r="EK7" t="s">
        <v>571</v>
      </c>
      <c r="EL7" t="s">
        <v>571</v>
      </c>
      <c r="EM7" t="s">
        <v>571</v>
      </c>
      <c r="EN7" t="s">
        <v>571</v>
      </c>
      <c r="EY7" t="s">
        <v>575</v>
      </c>
      <c r="EZ7" t="s">
        <v>575</v>
      </c>
      <c r="FA7" t="s">
        <v>575</v>
      </c>
      <c r="FB7" t="s">
        <v>575</v>
      </c>
      <c r="FC7" t="s">
        <v>575</v>
      </c>
      <c r="FD7" t="s">
        <v>575</v>
      </c>
      <c r="FE7" t="s">
        <v>575</v>
      </c>
      <c r="FP7" t="s">
        <v>576</v>
      </c>
      <c r="FQ7" t="s">
        <v>576</v>
      </c>
      <c r="FR7" t="s">
        <v>576</v>
      </c>
      <c r="FS7" t="s">
        <v>576</v>
      </c>
      <c r="FT7" t="s">
        <v>576</v>
      </c>
      <c r="FU7" t="s">
        <v>576</v>
      </c>
      <c r="FV7" t="s">
        <v>576</v>
      </c>
      <c r="FW7" t="s">
        <v>576</v>
      </c>
      <c r="FX7" t="s">
        <v>576</v>
      </c>
      <c r="FY7" t="s">
        <v>576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HI7" t="s">
        <v>575</v>
      </c>
      <c r="HJ7" s="2">
        <v>0</v>
      </c>
      <c r="HK7" t="s">
        <v>582</v>
      </c>
      <c r="IA7" t="s">
        <v>583</v>
      </c>
      <c r="IB7" s="2">
        <v>0</v>
      </c>
      <c r="IC7" s="2">
        <v>0</v>
      </c>
      <c r="ID7" s="2">
        <v>0</v>
      </c>
      <c r="IE7" t="s">
        <v>584</v>
      </c>
    </row>
    <row r="8" spans="1:239">
      <c r="A8" t="s">
        <v>570</v>
      </c>
      <c r="B8" t="s">
        <v>570</v>
      </c>
      <c r="C8" t="s">
        <v>570</v>
      </c>
      <c r="D8" t="s">
        <v>570</v>
      </c>
      <c r="E8" t="s">
        <v>570</v>
      </c>
      <c r="F8" t="s">
        <v>571</v>
      </c>
      <c r="G8" t="s">
        <v>571</v>
      </c>
      <c r="H8" t="s">
        <v>571</v>
      </c>
      <c r="I8" t="s">
        <v>571</v>
      </c>
      <c r="J8" t="s">
        <v>571</v>
      </c>
      <c r="K8" t="s">
        <v>571</v>
      </c>
      <c r="L8" t="s">
        <v>571</v>
      </c>
      <c r="M8" t="s">
        <v>571</v>
      </c>
      <c r="N8" t="s">
        <v>571</v>
      </c>
      <c r="O8" s="1" t="s">
        <v>595</v>
      </c>
      <c r="Q8" s="1" t="s">
        <v>46</v>
      </c>
      <c r="R8" t="s">
        <v>572</v>
      </c>
      <c r="T8" t="s">
        <v>573</v>
      </c>
      <c r="U8" t="s">
        <v>574</v>
      </c>
      <c r="V8" t="s">
        <v>575</v>
      </c>
      <c r="W8" t="s">
        <v>575</v>
      </c>
      <c r="X8">
        <v>7</v>
      </c>
      <c r="Y8" t="s">
        <v>576</v>
      </c>
      <c r="Z8">
        <v>500</v>
      </c>
      <c r="AB8" t="s">
        <v>575</v>
      </c>
      <c r="AC8" t="s">
        <v>575</v>
      </c>
      <c r="AD8" t="s">
        <v>577</v>
      </c>
      <c r="AE8" t="s">
        <v>577</v>
      </c>
      <c r="AF8" t="s">
        <v>577</v>
      </c>
      <c r="AG8" s="2">
        <v>0</v>
      </c>
      <c r="AH8" s="2">
        <v>0</v>
      </c>
      <c r="AI8" s="3">
        <v>43461.3333333333</v>
      </c>
      <c r="AJ8" s="3">
        <v>43461.7083333333</v>
      </c>
      <c r="AK8" s="3">
        <v>43461.3333333333</v>
      </c>
      <c r="AL8" s="3">
        <v>43461.7083333333</v>
      </c>
      <c r="AM8" s="3">
        <v>43461.3333333333</v>
      </c>
      <c r="AN8" s="3">
        <v>43461.7083333333</v>
      </c>
      <c r="AS8" t="s">
        <v>575</v>
      </c>
      <c r="AT8" t="s">
        <v>575</v>
      </c>
      <c r="BS8" t="s">
        <v>576</v>
      </c>
      <c r="BT8" t="s">
        <v>576</v>
      </c>
      <c r="BU8" t="s">
        <v>576</v>
      </c>
      <c r="BV8" t="s">
        <v>576</v>
      </c>
      <c r="BW8" t="s">
        <v>576</v>
      </c>
      <c r="BX8" t="s">
        <v>576</v>
      </c>
      <c r="BY8" t="s">
        <v>576</v>
      </c>
      <c r="BZ8" t="s">
        <v>576</v>
      </c>
      <c r="CA8" t="s">
        <v>576</v>
      </c>
      <c r="CB8" t="s">
        <v>576</v>
      </c>
      <c r="CC8" t="s">
        <v>576</v>
      </c>
      <c r="CD8" t="s">
        <v>573</v>
      </c>
      <c r="CE8" t="s">
        <v>571</v>
      </c>
      <c r="CF8" t="s">
        <v>578</v>
      </c>
      <c r="CG8">
        <v>4</v>
      </c>
      <c r="CH8">
        <v>5</v>
      </c>
      <c r="CI8">
        <v>0</v>
      </c>
      <c r="CJ8">
        <v>0</v>
      </c>
      <c r="CK8">
        <v>0</v>
      </c>
      <c r="CL8">
        <v>0</v>
      </c>
      <c r="CM8">
        <v>0</v>
      </c>
      <c r="CN8" t="s">
        <v>573</v>
      </c>
      <c r="CO8" s="3">
        <v>43461.5152777778</v>
      </c>
      <c r="CR8">
        <v>0</v>
      </c>
      <c r="CS8" t="s">
        <v>576</v>
      </c>
      <c r="CW8" t="s">
        <v>46</v>
      </c>
      <c r="CX8" t="s">
        <v>575</v>
      </c>
      <c r="CY8" t="s">
        <v>575</v>
      </c>
      <c r="CZ8" t="s">
        <v>575</v>
      </c>
      <c r="DA8" t="s">
        <v>571</v>
      </c>
      <c r="DB8" t="s">
        <v>571</v>
      </c>
      <c r="DC8" t="s">
        <v>571</v>
      </c>
      <c r="DD8" t="s">
        <v>576</v>
      </c>
      <c r="DE8" t="s">
        <v>576</v>
      </c>
      <c r="DF8" t="s">
        <v>576</v>
      </c>
      <c r="DI8" t="s">
        <v>571</v>
      </c>
      <c r="DJ8" t="s">
        <v>579</v>
      </c>
      <c r="DK8" t="s">
        <v>576</v>
      </c>
      <c r="DL8" t="s">
        <v>576</v>
      </c>
      <c r="DM8" t="s">
        <v>570</v>
      </c>
      <c r="DN8" t="s">
        <v>570</v>
      </c>
      <c r="DO8" t="s">
        <v>570</v>
      </c>
      <c r="DP8" t="s">
        <v>570</v>
      </c>
      <c r="DQ8" t="s">
        <v>571</v>
      </c>
      <c r="DR8" t="s">
        <v>571</v>
      </c>
      <c r="DS8" t="s">
        <v>571</v>
      </c>
      <c r="DT8" t="s">
        <v>580</v>
      </c>
      <c r="DY8" t="s">
        <v>576</v>
      </c>
      <c r="DZ8" t="s">
        <v>576</v>
      </c>
      <c r="EA8" t="s">
        <v>576</v>
      </c>
      <c r="EB8" t="s">
        <v>576</v>
      </c>
      <c r="EC8" t="s">
        <v>576</v>
      </c>
      <c r="ED8" t="s">
        <v>576</v>
      </c>
      <c r="EE8" t="s">
        <v>573</v>
      </c>
      <c r="EF8" t="s">
        <v>576</v>
      </c>
      <c r="EG8" t="s">
        <v>581</v>
      </c>
      <c r="EH8" t="s">
        <v>571</v>
      </c>
      <c r="EI8" t="s">
        <v>571</v>
      </c>
      <c r="EJ8" t="s">
        <v>571</v>
      </c>
      <c r="EK8" t="s">
        <v>571</v>
      </c>
      <c r="EL8" t="s">
        <v>571</v>
      </c>
      <c r="EM8" t="s">
        <v>571</v>
      </c>
      <c r="EN8" t="s">
        <v>571</v>
      </c>
      <c r="EY8" t="s">
        <v>575</v>
      </c>
      <c r="EZ8" t="s">
        <v>575</v>
      </c>
      <c r="FA8" t="s">
        <v>575</v>
      </c>
      <c r="FB8" t="s">
        <v>575</v>
      </c>
      <c r="FC8" t="s">
        <v>575</v>
      </c>
      <c r="FD8" t="s">
        <v>575</v>
      </c>
      <c r="FE8" t="s">
        <v>575</v>
      </c>
      <c r="FP8" t="s">
        <v>576</v>
      </c>
      <c r="FQ8" t="s">
        <v>576</v>
      </c>
      <c r="FR8" t="s">
        <v>576</v>
      </c>
      <c r="FS8" t="s">
        <v>576</v>
      </c>
      <c r="FT8" t="s">
        <v>576</v>
      </c>
      <c r="FU8" t="s">
        <v>576</v>
      </c>
      <c r="FV8" t="s">
        <v>576</v>
      </c>
      <c r="FW8" t="s">
        <v>576</v>
      </c>
      <c r="FX8" t="s">
        <v>576</v>
      </c>
      <c r="FY8" t="s">
        <v>576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HI8" t="s">
        <v>575</v>
      </c>
      <c r="HJ8" s="2">
        <v>0</v>
      </c>
      <c r="HK8" t="s">
        <v>582</v>
      </c>
      <c r="IA8" t="s">
        <v>583</v>
      </c>
      <c r="IB8" s="2">
        <v>0</v>
      </c>
      <c r="IC8" s="2">
        <v>0</v>
      </c>
      <c r="ID8" s="2">
        <v>0</v>
      </c>
      <c r="IE8" t="s">
        <v>584</v>
      </c>
    </row>
    <row r="9" spans="1:239">
      <c r="A9" t="s">
        <v>570</v>
      </c>
      <c r="B9" t="s">
        <v>570</v>
      </c>
      <c r="C9" t="s">
        <v>570</v>
      </c>
      <c r="D9" t="s">
        <v>570</v>
      </c>
      <c r="E9" t="s">
        <v>570</v>
      </c>
      <c r="F9" t="s">
        <v>571</v>
      </c>
      <c r="G9" t="s">
        <v>571</v>
      </c>
      <c r="H9" t="s">
        <v>571</v>
      </c>
      <c r="I9" t="s">
        <v>571</v>
      </c>
      <c r="J9" t="s">
        <v>571</v>
      </c>
      <c r="K9" t="s">
        <v>571</v>
      </c>
      <c r="L9" t="s">
        <v>571</v>
      </c>
      <c r="M9" t="s">
        <v>571</v>
      </c>
      <c r="N9" t="s">
        <v>571</v>
      </c>
      <c r="O9" s="1" t="s">
        <v>596</v>
      </c>
      <c r="Q9" s="1" t="s">
        <v>597</v>
      </c>
      <c r="R9" t="s">
        <v>572</v>
      </c>
      <c r="T9" t="s">
        <v>576</v>
      </c>
      <c r="U9" t="s">
        <v>574</v>
      </c>
      <c r="V9" t="s">
        <v>590</v>
      </c>
      <c r="W9" t="s">
        <v>590</v>
      </c>
      <c r="X9">
        <v>8</v>
      </c>
      <c r="Y9" t="s">
        <v>576</v>
      </c>
      <c r="Z9">
        <v>500</v>
      </c>
      <c r="AB9" t="s">
        <v>575</v>
      </c>
      <c r="AC9" t="s">
        <v>575</v>
      </c>
      <c r="AD9" t="s">
        <v>575</v>
      </c>
      <c r="AE9" t="s">
        <v>591</v>
      </c>
      <c r="AF9" t="s">
        <v>591</v>
      </c>
      <c r="AG9" s="2">
        <v>0</v>
      </c>
      <c r="AH9" s="2">
        <v>0</v>
      </c>
      <c r="AK9" s="3">
        <v>43461.3333333333</v>
      </c>
      <c r="AL9" s="3">
        <v>43461.7083333333</v>
      </c>
      <c r="AM9" s="3">
        <v>43461.3333333333</v>
      </c>
      <c r="AN9" s="3">
        <v>43461.7083333333</v>
      </c>
      <c r="AS9" t="s">
        <v>575</v>
      </c>
      <c r="AT9" t="s">
        <v>575</v>
      </c>
      <c r="BS9" t="s">
        <v>576</v>
      </c>
      <c r="BT9" t="s">
        <v>576</v>
      </c>
      <c r="BU9" t="s">
        <v>576</v>
      </c>
      <c r="BV9" t="s">
        <v>576</v>
      </c>
      <c r="BW9" t="s">
        <v>576</v>
      </c>
      <c r="BX9" t="s">
        <v>576</v>
      </c>
      <c r="BY9" t="s">
        <v>576</v>
      </c>
      <c r="BZ9" t="s">
        <v>576</v>
      </c>
      <c r="CA9" t="s">
        <v>576</v>
      </c>
      <c r="CB9" t="s">
        <v>576</v>
      </c>
      <c r="CC9" t="s">
        <v>576</v>
      </c>
      <c r="CD9" t="s">
        <v>576</v>
      </c>
      <c r="CE9" t="s">
        <v>571</v>
      </c>
      <c r="CF9" t="s">
        <v>578</v>
      </c>
      <c r="CG9">
        <v>5</v>
      </c>
      <c r="CH9">
        <v>15</v>
      </c>
      <c r="CI9">
        <v>0</v>
      </c>
      <c r="CJ9">
        <v>0</v>
      </c>
      <c r="CK9">
        <v>0</v>
      </c>
      <c r="CL9">
        <v>0</v>
      </c>
      <c r="CM9">
        <v>0</v>
      </c>
      <c r="CN9" t="s">
        <v>576</v>
      </c>
      <c r="CO9" s="3">
        <v>43461.5201388889</v>
      </c>
      <c r="CR9">
        <v>0</v>
      </c>
      <c r="CS9" t="s">
        <v>576</v>
      </c>
      <c r="CW9" t="s">
        <v>597</v>
      </c>
      <c r="CX9" t="s">
        <v>575</v>
      </c>
      <c r="CY9" t="s">
        <v>575</v>
      </c>
      <c r="CZ9" t="s">
        <v>575</v>
      </c>
      <c r="DA9" t="s">
        <v>571</v>
      </c>
      <c r="DB9" t="s">
        <v>571</v>
      </c>
      <c r="DC9" t="s">
        <v>571</v>
      </c>
      <c r="DD9" t="s">
        <v>576</v>
      </c>
      <c r="DE9" t="s">
        <v>576</v>
      </c>
      <c r="DF9" t="s">
        <v>576</v>
      </c>
      <c r="DI9" t="s">
        <v>571</v>
      </c>
      <c r="DJ9" t="s">
        <v>592</v>
      </c>
      <c r="DK9" t="s">
        <v>576</v>
      </c>
      <c r="DL9" t="s">
        <v>576</v>
      </c>
      <c r="DM9" t="s">
        <v>570</v>
      </c>
      <c r="DN9" t="s">
        <v>570</v>
      </c>
      <c r="DO9" t="s">
        <v>570</v>
      </c>
      <c r="DP9" t="s">
        <v>570</v>
      </c>
      <c r="DQ9" t="s">
        <v>571</v>
      </c>
      <c r="DR9" t="s">
        <v>571</v>
      </c>
      <c r="DS9" t="s">
        <v>571</v>
      </c>
      <c r="DT9" t="s">
        <v>580</v>
      </c>
      <c r="DY9" t="s">
        <v>576</v>
      </c>
      <c r="DZ9" t="s">
        <v>576</v>
      </c>
      <c r="EA9" t="s">
        <v>576</v>
      </c>
      <c r="EB9" t="s">
        <v>576</v>
      </c>
      <c r="EC9" t="s">
        <v>576</v>
      </c>
      <c r="ED9" t="s">
        <v>576</v>
      </c>
      <c r="EE9" t="s">
        <v>573</v>
      </c>
      <c r="EF9" t="s">
        <v>576</v>
      </c>
      <c r="EG9" t="s">
        <v>581</v>
      </c>
      <c r="EH9" t="s">
        <v>571</v>
      </c>
      <c r="EI9" t="s">
        <v>571</v>
      </c>
      <c r="EJ9" t="s">
        <v>571</v>
      </c>
      <c r="EK9" t="s">
        <v>571</v>
      </c>
      <c r="EL9" t="s">
        <v>571</v>
      </c>
      <c r="EM9" t="s">
        <v>571</v>
      </c>
      <c r="EN9" t="s">
        <v>571</v>
      </c>
      <c r="EY9" t="s">
        <v>575</v>
      </c>
      <c r="EZ9" t="s">
        <v>575</v>
      </c>
      <c r="FA9" t="s">
        <v>575</v>
      </c>
      <c r="FB9" t="s">
        <v>575</v>
      </c>
      <c r="FC9" t="s">
        <v>575</v>
      </c>
      <c r="FD9" t="s">
        <v>575</v>
      </c>
      <c r="FE9" t="s">
        <v>575</v>
      </c>
      <c r="FP9" t="s">
        <v>576</v>
      </c>
      <c r="FQ9" t="s">
        <v>576</v>
      </c>
      <c r="FR9" t="s">
        <v>576</v>
      </c>
      <c r="FS9" t="s">
        <v>576</v>
      </c>
      <c r="FT9" t="s">
        <v>576</v>
      </c>
      <c r="FU9" t="s">
        <v>576</v>
      </c>
      <c r="FV9" t="s">
        <v>576</v>
      </c>
      <c r="FW9" t="s">
        <v>576</v>
      </c>
      <c r="FX9" t="s">
        <v>576</v>
      </c>
      <c r="FY9" t="s">
        <v>576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HI9" t="s">
        <v>575</v>
      </c>
      <c r="HJ9" s="2">
        <v>0</v>
      </c>
      <c r="HK9" t="s">
        <v>582</v>
      </c>
      <c r="IA9" t="s">
        <v>583</v>
      </c>
      <c r="IB9" s="2">
        <v>0</v>
      </c>
      <c r="IC9" s="2">
        <v>0</v>
      </c>
      <c r="ID9" s="2">
        <v>0</v>
      </c>
      <c r="IE9" t="s">
        <v>584</v>
      </c>
    </row>
    <row r="10" spans="1:239">
      <c r="A10" t="s">
        <v>570</v>
      </c>
      <c r="B10" t="s">
        <v>570</v>
      </c>
      <c r="C10" t="s">
        <v>570</v>
      </c>
      <c r="D10" t="s">
        <v>570</v>
      </c>
      <c r="E10" t="s">
        <v>570</v>
      </c>
      <c r="F10" t="s">
        <v>571</v>
      </c>
      <c r="G10" t="s">
        <v>571</v>
      </c>
      <c r="H10" t="s">
        <v>571</v>
      </c>
      <c r="I10" t="s">
        <v>571</v>
      </c>
      <c r="J10" t="s">
        <v>571</v>
      </c>
      <c r="K10" t="s">
        <v>571</v>
      </c>
      <c r="L10" t="s">
        <v>571</v>
      </c>
      <c r="M10" t="s">
        <v>571</v>
      </c>
      <c r="N10" t="s">
        <v>571</v>
      </c>
      <c r="O10" s="1" t="s">
        <v>598</v>
      </c>
      <c r="Q10" s="1" t="s">
        <v>599</v>
      </c>
      <c r="R10" t="s">
        <v>572</v>
      </c>
      <c r="T10" t="s">
        <v>576</v>
      </c>
      <c r="U10" t="s">
        <v>574</v>
      </c>
      <c r="V10" t="s">
        <v>590</v>
      </c>
      <c r="W10" t="s">
        <v>590</v>
      </c>
      <c r="X10">
        <v>9</v>
      </c>
      <c r="Y10" t="s">
        <v>576</v>
      </c>
      <c r="Z10">
        <v>500</v>
      </c>
      <c r="AB10" t="s">
        <v>575</v>
      </c>
      <c r="AC10" t="s">
        <v>575</v>
      </c>
      <c r="AD10" t="s">
        <v>575</v>
      </c>
      <c r="AE10" t="s">
        <v>591</v>
      </c>
      <c r="AF10" t="s">
        <v>591</v>
      </c>
      <c r="AG10" s="2">
        <v>0</v>
      </c>
      <c r="AH10" s="2">
        <v>0</v>
      </c>
      <c r="AK10" s="3">
        <v>43461.3333333333</v>
      </c>
      <c r="AL10" s="3">
        <v>43461.7083333333</v>
      </c>
      <c r="AM10" s="3">
        <v>43461.3333333333</v>
      </c>
      <c r="AN10" s="3">
        <v>43461.7083333333</v>
      </c>
      <c r="AS10" t="s">
        <v>575</v>
      </c>
      <c r="AT10" t="s">
        <v>575</v>
      </c>
      <c r="BS10" t="s">
        <v>576</v>
      </c>
      <c r="BT10" t="s">
        <v>576</v>
      </c>
      <c r="BU10" t="s">
        <v>576</v>
      </c>
      <c r="BV10" t="s">
        <v>576</v>
      </c>
      <c r="BW10" t="s">
        <v>576</v>
      </c>
      <c r="BX10" t="s">
        <v>576</v>
      </c>
      <c r="BY10" t="s">
        <v>576</v>
      </c>
      <c r="BZ10" t="s">
        <v>576</v>
      </c>
      <c r="CA10" t="s">
        <v>576</v>
      </c>
      <c r="CB10" t="s">
        <v>576</v>
      </c>
      <c r="CC10" t="s">
        <v>576</v>
      </c>
      <c r="CD10" t="s">
        <v>576</v>
      </c>
      <c r="CE10" t="s">
        <v>571</v>
      </c>
      <c r="CF10" t="s">
        <v>578</v>
      </c>
      <c r="CG10">
        <v>5</v>
      </c>
      <c r="CH10">
        <v>14</v>
      </c>
      <c r="CI10">
        <v>0</v>
      </c>
      <c r="CJ10">
        <v>0</v>
      </c>
      <c r="CK10">
        <v>0</v>
      </c>
      <c r="CL10">
        <v>0</v>
      </c>
      <c r="CM10">
        <v>0</v>
      </c>
      <c r="CN10" t="s">
        <v>576</v>
      </c>
      <c r="CO10" s="3">
        <v>43461.5201388889</v>
      </c>
      <c r="CR10">
        <v>0</v>
      </c>
      <c r="CS10" t="s">
        <v>576</v>
      </c>
      <c r="CW10" t="s">
        <v>599</v>
      </c>
      <c r="CX10" t="s">
        <v>575</v>
      </c>
      <c r="CY10" t="s">
        <v>575</v>
      </c>
      <c r="CZ10" t="s">
        <v>575</v>
      </c>
      <c r="DA10" t="s">
        <v>571</v>
      </c>
      <c r="DB10" t="s">
        <v>571</v>
      </c>
      <c r="DC10" t="s">
        <v>571</v>
      </c>
      <c r="DD10" t="s">
        <v>576</v>
      </c>
      <c r="DE10" t="s">
        <v>576</v>
      </c>
      <c r="DF10" t="s">
        <v>576</v>
      </c>
      <c r="DI10" t="s">
        <v>571</v>
      </c>
      <c r="DJ10" t="s">
        <v>592</v>
      </c>
      <c r="DK10" t="s">
        <v>576</v>
      </c>
      <c r="DL10" t="s">
        <v>576</v>
      </c>
      <c r="DM10" t="s">
        <v>570</v>
      </c>
      <c r="DN10" t="s">
        <v>570</v>
      </c>
      <c r="DO10" t="s">
        <v>570</v>
      </c>
      <c r="DP10" t="s">
        <v>570</v>
      </c>
      <c r="DQ10" t="s">
        <v>571</v>
      </c>
      <c r="DR10" t="s">
        <v>571</v>
      </c>
      <c r="DS10" t="s">
        <v>571</v>
      </c>
      <c r="DT10" t="s">
        <v>580</v>
      </c>
      <c r="DY10" t="s">
        <v>576</v>
      </c>
      <c r="DZ10" t="s">
        <v>576</v>
      </c>
      <c r="EA10" t="s">
        <v>576</v>
      </c>
      <c r="EB10" t="s">
        <v>576</v>
      </c>
      <c r="EC10" t="s">
        <v>576</v>
      </c>
      <c r="ED10" t="s">
        <v>576</v>
      </c>
      <c r="EE10" t="s">
        <v>573</v>
      </c>
      <c r="EF10" t="s">
        <v>576</v>
      </c>
      <c r="EG10" t="s">
        <v>581</v>
      </c>
      <c r="EH10" t="s">
        <v>571</v>
      </c>
      <c r="EI10" t="s">
        <v>571</v>
      </c>
      <c r="EJ10" t="s">
        <v>571</v>
      </c>
      <c r="EK10" t="s">
        <v>571</v>
      </c>
      <c r="EL10" t="s">
        <v>571</v>
      </c>
      <c r="EM10" t="s">
        <v>571</v>
      </c>
      <c r="EN10" t="s">
        <v>571</v>
      </c>
      <c r="EY10" t="s">
        <v>575</v>
      </c>
      <c r="EZ10" t="s">
        <v>575</v>
      </c>
      <c r="FA10" t="s">
        <v>575</v>
      </c>
      <c r="FB10" t="s">
        <v>575</v>
      </c>
      <c r="FC10" t="s">
        <v>575</v>
      </c>
      <c r="FD10" t="s">
        <v>575</v>
      </c>
      <c r="FE10" t="s">
        <v>575</v>
      </c>
      <c r="FP10" t="s">
        <v>576</v>
      </c>
      <c r="FQ10" t="s">
        <v>576</v>
      </c>
      <c r="FR10" t="s">
        <v>576</v>
      </c>
      <c r="FS10" t="s">
        <v>576</v>
      </c>
      <c r="FT10" t="s">
        <v>576</v>
      </c>
      <c r="FU10" t="s">
        <v>576</v>
      </c>
      <c r="FV10" t="s">
        <v>576</v>
      </c>
      <c r="FW10" t="s">
        <v>576</v>
      </c>
      <c r="FX10" t="s">
        <v>576</v>
      </c>
      <c r="FY10" t="s">
        <v>576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HI10" t="s">
        <v>575</v>
      </c>
      <c r="HJ10" s="2">
        <v>0</v>
      </c>
      <c r="HK10" t="s">
        <v>582</v>
      </c>
      <c r="IA10" t="s">
        <v>583</v>
      </c>
      <c r="IB10" s="2">
        <v>0</v>
      </c>
      <c r="IC10" s="2">
        <v>0</v>
      </c>
      <c r="ID10" s="2">
        <v>0</v>
      </c>
      <c r="IE10" t="s">
        <v>584</v>
      </c>
    </row>
    <row r="11" spans="1:239">
      <c r="A11" t="s">
        <v>570</v>
      </c>
      <c r="B11" t="s">
        <v>570</v>
      </c>
      <c r="C11" t="s">
        <v>570</v>
      </c>
      <c r="D11" t="s">
        <v>570</v>
      </c>
      <c r="E11" t="s">
        <v>570</v>
      </c>
      <c r="F11" t="s">
        <v>571</v>
      </c>
      <c r="G11" t="s">
        <v>571</v>
      </c>
      <c r="H11" t="s">
        <v>571</v>
      </c>
      <c r="I11" t="s">
        <v>571</v>
      </c>
      <c r="J11" t="s">
        <v>571</v>
      </c>
      <c r="K11" t="s">
        <v>571</v>
      </c>
      <c r="L11" t="s">
        <v>571</v>
      </c>
      <c r="M11" t="s">
        <v>571</v>
      </c>
      <c r="N11" t="s">
        <v>571</v>
      </c>
      <c r="O11" s="1" t="s">
        <v>600</v>
      </c>
      <c r="Q11" s="1" t="s">
        <v>601</v>
      </c>
      <c r="R11" t="s">
        <v>572</v>
      </c>
      <c r="T11" t="s">
        <v>576</v>
      </c>
      <c r="U11" t="s">
        <v>574</v>
      </c>
      <c r="V11" t="s">
        <v>590</v>
      </c>
      <c r="W11" t="s">
        <v>590</v>
      </c>
      <c r="X11">
        <v>10</v>
      </c>
      <c r="Y11" t="s">
        <v>576</v>
      </c>
      <c r="Z11">
        <v>500</v>
      </c>
      <c r="AB11" t="s">
        <v>575</v>
      </c>
      <c r="AC11" t="s">
        <v>575</v>
      </c>
      <c r="AD11" t="s">
        <v>575</v>
      </c>
      <c r="AE11" t="s">
        <v>591</v>
      </c>
      <c r="AF11" t="s">
        <v>591</v>
      </c>
      <c r="AG11" s="2">
        <v>0</v>
      </c>
      <c r="AH11" s="2">
        <v>0</v>
      </c>
      <c r="AK11" s="3">
        <v>43461.3333333333</v>
      </c>
      <c r="AL11" s="3">
        <v>43461.7083333333</v>
      </c>
      <c r="AM11" s="3">
        <v>43461.3333333333</v>
      </c>
      <c r="AN11" s="3">
        <v>43461.7083333333</v>
      </c>
      <c r="AS11" t="s">
        <v>575</v>
      </c>
      <c r="AT11" t="s">
        <v>575</v>
      </c>
      <c r="BS11" t="s">
        <v>576</v>
      </c>
      <c r="BT11" t="s">
        <v>576</v>
      </c>
      <c r="BU11" t="s">
        <v>576</v>
      </c>
      <c r="BV11" t="s">
        <v>576</v>
      </c>
      <c r="BW11" t="s">
        <v>576</v>
      </c>
      <c r="BX11" t="s">
        <v>576</v>
      </c>
      <c r="BY11" t="s">
        <v>576</v>
      </c>
      <c r="BZ11" t="s">
        <v>576</v>
      </c>
      <c r="CA11" t="s">
        <v>576</v>
      </c>
      <c r="CB11" t="s">
        <v>576</v>
      </c>
      <c r="CC11" t="s">
        <v>576</v>
      </c>
      <c r="CD11" t="s">
        <v>576</v>
      </c>
      <c r="CE11" t="s">
        <v>571</v>
      </c>
      <c r="CF11" t="s">
        <v>578</v>
      </c>
      <c r="CG11">
        <v>5</v>
      </c>
      <c r="CH11">
        <v>13</v>
      </c>
      <c r="CI11">
        <v>0</v>
      </c>
      <c r="CJ11">
        <v>0</v>
      </c>
      <c r="CK11">
        <v>0</v>
      </c>
      <c r="CL11">
        <v>0</v>
      </c>
      <c r="CM11">
        <v>0</v>
      </c>
      <c r="CN11" t="s">
        <v>576</v>
      </c>
      <c r="CO11" s="3">
        <v>43461.5201388889</v>
      </c>
      <c r="CR11">
        <v>0</v>
      </c>
      <c r="CS11" t="s">
        <v>576</v>
      </c>
      <c r="CW11" t="s">
        <v>601</v>
      </c>
      <c r="CX11" t="s">
        <v>575</v>
      </c>
      <c r="CY11" t="s">
        <v>575</v>
      </c>
      <c r="CZ11" t="s">
        <v>575</v>
      </c>
      <c r="DA11" t="s">
        <v>571</v>
      </c>
      <c r="DB11" t="s">
        <v>571</v>
      </c>
      <c r="DC11" t="s">
        <v>571</v>
      </c>
      <c r="DD11" t="s">
        <v>576</v>
      </c>
      <c r="DE11" t="s">
        <v>576</v>
      </c>
      <c r="DF11" t="s">
        <v>576</v>
      </c>
      <c r="DI11" t="s">
        <v>571</v>
      </c>
      <c r="DJ11" t="s">
        <v>592</v>
      </c>
      <c r="DK11" t="s">
        <v>576</v>
      </c>
      <c r="DL11" t="s">
        <v>576</v>
      </c>
      <c r="DM11" t="s">
        <v>570</v>
      </c>
      <c r="DN11" t="s">
        <v>570</v>
      </c>
      <c r="DO11" t="s">
        <v>570</v>
      </c>
      <c r="DP11" t="s">
        <v>570</v>
      </c>
      <c r="DQ11" t="s">
        <v>571</v>
      </c>
      <c r="DR11" t="s">
        <v>571</v>
      </c>
      <c r="DS11" t="s">
        <v>571</v>
      </c>
      <c r="DT11" t="s">
        <v>580</v>
      </c>
      <c r="DY11" t="s">
        <v>576</v>
      </c>
      <c r="DZ11" t="s">
        <v>576</v>
      </c>
      <c r="EA11" t="s">
        <v>576</v>
      </c>
      <c r="EB11" t="s">
        <v>576</v>
      </c>
      <c r="EC11" t="s">
        <v>576</v>
      </c>
      <c r="ED11" t="s">
        <v>576</v>
      </c>
      <c r="EE11" t="s">
        <v>573</v>
      </c>
      <c r="EF11" t="s">
        <v>576</v>
      </c>
      <c r="EG11" t="s">
        <v>581</v>
      </c>
      <c r="EH11" t="s">
        <v>571</v>
      </c>
      <c r="EI11" t="s">
        <v>571</v>
      </c>
      <c r="EJ11" t="s">
        <v>571</v>
      </c>
      <c r="EK11" t="s">
        <v>571</v>
      </c>
      <c r="EL11" t="s">
        <v>571</v>
      </c>
      <c r="EM11" t="s">
        <v>571</v>
      </c>
      <c r="EN11" t="s">
        <v>571</v>
      </c>
      <c r="EY11" t="s">
        <v>575</v>
      </c>
      <c r="EZ11" t="s">
        <v>575</v>
      </c>
      <c r="FA11" t="s">
        <v>575</v>
      </c>
      <c r="FB11" t="s">
        <v>575</v>
      </c>
      <c r="FC11" t="s">
        <v>575</v>
      </c>
      <c r="FD11" t="s">
        <v>575</v>
      </c>
      <c r="FE11" t="s">
        <v>575</v>
      </c>
      <c r="FP11" t="s">
        <v>576</v>
      </c>
      <c r="FQ11" t="s">
        <v>576</v>
      </c>
      <c r="FR11" t="s">
        <v>576</v>
      </c>
      <c r="FS11" t="s">
        <v>576</v>
      </c>
      <c r="FT11" t="s">
        <v>576</v>
      </c>
      <c r="FU11" t="s">
        <v>576</v>
      </c>
      <c r="FV11" t="s">
        <v>576</v>
      </c>
      <c r="FW11" t="s">
        <v>576</v>
      </c>
      <c r="FX11" t="s">
        <v>576</v>
      </c>
      <c r="FY11" t="s">
        <v>576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HI11" t="s">
        <v>575</v>
      </c>
      <c r="HJ11" s="2">
        <v>0</v>
      </c>
      <c r="HK11" t="s">
        <v>582</v>
      </c>
      <c r="IA11" t="s">
        <v>583</v>
      </c>
      <c r="IB11" s="2">
        <v>0</v>
      </c>
      <c r="IC11" s="2">
        <v>0</v>
      </c>
      <c r="ID11" s="2">
        <v>0</v>
      </c>
      <c r="IE11" t="s">
        <v>584</v>
      </c>
    </row>
    <row r="12" spans="1:239">
      <c r="A12" t="s">
        <v>570</v>
      </c>
      <c r="B12" t="s">
        <v>570</v>
      </c>
      <c r="C12" t="s">
        <v>570</v>
      </c>
      <c r="D12" t="s">
        <v>570</v>
      </c>
      <c r="E12" t="s">
        <v>570</v>
      </c>
      <c r="F12" t="s">
        <v>571</v>
      </c>
      <c r="G12" t="s">
        <v>571</v>
      </c>
      <c r="H12" t="s">
        <v>571</v>
      </c>
      <c r="I12" t="s">
        <v>571</v>
      </c>
      <c r="J12" t="s">
        <v>571</v>
      </c>
      <c r="K12" t="s">
        <v>571</v>
      </c>
      <c r="L12" t="s">
        <v>571</v>
      </c>
      <c r="M12" t="s">
        <v>571</v>
      </c>
      <c r="N12" t="s">
        <v>571</v>
      </c>
      <c r="O12" s="1" t="s">
        <v>602</v>
      </c>
      <c r="Q12" s="1" t="s">
        <v>49</v>
      </c>
      <c r="R12" t="s">
        <v>572</v>
      </c>
      <c r="T12" t="s">
        <v>576</v>
      </c>
      <c r="U12" t="s">
        <v>574</v>
      </c>
      <c r="V12" t="s">
        <v>590</v>
      </c>
      <c r="W12" t="s">
        <v>590</v>
      </c>
      <c r="X12">
        <v>11</v>
      </c>
      <c r="Y12" t="s">
        <v>576</v>
      </c>
      <c r="Z12">
        <v>500</v>
      </c>
      <c r="AB12" t="s">
        <v>575</v>
      </c>
      <c r="AC12" t="s">
        <v>575</v>
      </c>
      <c r="AD12" t="s">
        <v>575</v>
      </c>
      <c r="AE12" t="s">
        <v>591</v>
      </c>
      <c r="AF12" t="s">
        <v>591</v>
      </c>
      <c r="AG12" s="2">
        <v>0</v>
      </c>
      <c r="AH12" s="2">
        <v>0</v>
      </c>
      <c r="AK12" s="3">
        <v>43461.3333333333</v>
      </c>
      <c r="AL12" s="3">
        <v>43461.7083333333</v>
      </c>
      <c r="AM12" s="3">
        <v>43461.3333333333</v>
      </c>
      <c r="AN12" s="3">
        <v>43461.7083333333</v>
      </c>
      <c r="AS12" t="s">
        <v>575</v>
      </c>
      <c r="AT12" t="s">
        <v>575</v>
      </c>
      <c r="BS12" t="s">
        <v>576</v>
      </c>
      <c r="BT12" t="s">
        <v>576</v>
      </c>
      <c r="BU12" t="s">
        <v>576</v>
      </c>
      <c r="BV12" t="s">
        <v>576</v>
      </c>
      <c r="BW12" t="s">
        <v>576</v>
      </c>
      <c r="BX12" t="s">
        <v>576</v>
      </c>
      <c r="BY12" t="s">
        <v>576</v>
      </c>
      <c r="BZ12" t="s">
        <v>576</v>
      </c>
      <c r="CA12" t="s">
        <v>576</v>
      </c>
      <c r="CB12" t="s">
        <v>576</v>
      </c>
      <c r="CC12" t="s">
        <v>576</v>
      </c>
      <c r="CD12" t="s">
        <v>576</v>
      </c>
      <c r="CE12" t="s">
        <v>571</v>
      </c>
      <c r="CF12" t="s">
        <v>578</v>
      </c>
      <c r="CG12">
        <v>4</v>
      </c>
      <c r="CH12">
        <v>6</v>
      </c>
      <c r="CI12">
        <v>0</v>
      </c>
      <c r="CJ12">
        <v>0</v>
      </c>
      <c r="CK12">
        <v>0</v>
      </c>
      <c r="CL12">
        <v>0</v>
      </c>
      <c r="CM12">
        <v>0</v>
      </c>
      <c r="CN12" t="s">
        <v>576</v>
      </c>
      <c r="CO12" s="3">
        <v>43461.5159722222</v>
      </c>
      <c r="CR12">
        <v>0</v>
      </c>
      <c r="CS12" t="s">
        <v>576</v>
      </c>
      <c r="CW12" t="s">
        <v>49</v>
      </c>
      <c r="CX12" t="s">
        <v>575</v>
      </c>
      <c r="CY12" t="s">
        <v>575</v>
      </c>
      <c r="CZ12" t="s">
        <v>575</v>
      </c>
      <c r="DA12" t="s">
        <v>571</v>
      </c>
      <c r="DB12" t="s">
        <v>571</v>
      </c>
      <c r="DC12" t="s">
        <v>571</v>
      </c>
      <c r="DD12" t="s">
        <v>576</v>
      </c>
      <c r="DE12" t="s">
        <v>576</v>
      </c>
      <c r="DF12" t="s">
        <v>576</v>
      </c>
      <c r="DI12" t="s">
        <v>571</v>
      </c>
      <c r="DJ12" t="s">
        <v>592</v>
      </c>
      <c r="DK12" t="s">
        <v>576</v>
      </c>
      <c r="DL12" t="s">
        <v>576</v>
      </c>
      <c r="DM12" t="s">
        <v>570</v>
      </c>
      <c r="DN12" t="s">
        <v>570</v>
      </c>
      <c r="DO12" t="s">
        <v>570</v>
      </c>
      <c r="DP12" t="s">
        <v>570</v>
      </c>
      <c r="DQ12" t="s">
        <v>571</v>
      </c>
      <c r="DR12" t="s">
        <v>571</v>
      </c>
      <c r="DS12" t="s">
        <v>571</v>
      </c>
      <c r="DT12" t="s">
        <v>580</v>
      </c>
      <c r="DY12" t="s">
        <v>576</v>
      </c>
      <c r="DZ12" t="s">
        <v>576</v>
      </c>
      <c r="EA12" t="s">
        <v>576</v>
      </c>
      <c r="EB12" t="s">
        <v>576</v>
      </c>
      <c r="EC12" t="s">
        <v>576</v>
      </c>
      <c r="ED12" t="s">
        <v>576</v>
      </c>
      <c r="EE12" t="s">
        <v>573</v>
      </c>
      <c r="EF12" t="s">
        <v>576</v>
      </c>
      <c r="EG12" t="s">
        <v>581</v>
      </c>
      <c r="EH12" t="s">
        <v>571</v>
      </c>
      <c r="EI12" t="s">
        <v>571</v>
      </c>
      <c r="EJ12" t="s">
        <v>571</v>
      </c>
      <c r="EK12" t="s">
        <v>571</v>
      </c>
      <c r="EL12" t="s">
        <v>571</v>
      </c>
      <c r="EM12" t="s">
        <v>571</v>
      </c>
      <c r="EN12" t="s">
        <v>571</v>
      </c>
      <c r="EY12" t="s">
        <v>575</v>
      </c>
      <c r="EZ12" t="s">
        <v>575</v>
      </c>
      <c r="FA12" t="s">
        <v>575</v>
      </c>
      <c r="FB12" t="s">
        <v>575</v>
      </c>
      <c r="FC12" t="s">
        <v>575</v>
      </c>
      <c r="FD12" t="s">
        <v>575</v>
      </c>
      <c r="FE12" t="s">
        <v>575</v>
      </c>
      <c r="FP12" t="s">
        <v>576</v>
      </c>
      <c r="FQ12" t="s">
        <v>576</v>
      </c>
      <c r="FR12" t="s">
        <v>576</v>
      </c>
      <c r="FS12" t="s">
        <v>576</v>
      </c>
      <c r="FT12" t="s">
        <v>576</v>
      </c>
      <c r="FU12" t="s">
        <v>576</v>
      </c>
      <c r="FV12" t="s">
        <v>576</v>
      </c>
      <c r="FW12" t="s">
        <v>576</v>
      </c>
      <c r="FX12" t="s">
        <v>576</v>
      </c>
      <c r="FY12" t="s">
        <v>576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HI12" t="s">
        <v>575</v>
      </c>
      <c r="HJ12" s="2">
        <v>0</v>
      </c>
      <c r="HK12" t="s">
        <v>582</v>
      </c>
      <c r="IA12" t="s">
        <v>583</v>
      </c>
      <c r="IB12" s="2">
        <v>0</v>
      </c>
      <c r="IC12" s="2">
        <v>0</v>
      </c>
      <c r="ID12" s="2">
        <v>0</v>
      </c>
      <c r="IE12" t="s">
        <v>584</v>
      </c>
    </row>
    <row r="13" spans="1:239">
      <c r="A13" t="s">
        <v>570</v>
      </c>
      <c r="B13" t="s">
        <v>570</v>
      </c>
      <c r="C13" t="s">
        <v>570</v>
      </c>
      <c r="D13" t="s">
        <v>570</v>
      </c>
      <c r="E13" t="s">
        <v>570</v>
      </c>
      <c r="F13" t="s">
        <v>571</v>
      </c>
      <c r="G13" t="s">
        <v>571</v>
      </c>
      <c r="H13" t="s">
        <v>571</v>
      </c>
      <c r="I13" t="s">
        <v>571</v>
      </c>
      <c r="J13" t="s">
        <v>571</v>
      </c>
      <c r="K13" t="s">
        <v>571</v>
      </c>
      <c r="L13" t="s">
        <v>571</v>
      </c>
      <c r="M13" t="s">
        <v>571</v>
      </c>
      <c r="N13" t="s">
        <v>571</v>
      </c>
      <c r="O13" s="1" t="s">
        <v>603</v>
      </c>
      <c r="Q13" s="1" t="s">
        <v>71</v>
      </c>
      <c r="R13" t="s">
        <v>572</v>
      </c>
      <c r="T13" t="s">
        <v>573</v>
      </c>
      <c r="U13" t="s">
        <v>574</v>
      </c>
      <c r="V13" t="s">
        <v>575</v>
      </c>
      <c r="W13" t="s">
        <v>575</v>
      </c>
      <c r="X13">
        <v>12</v>
      </c>
      <c r="Y13" t="s">
        <v>576</v>
      </c>
      <c r="Z13">
        <v>500</v>
      </c>
      <c r="AB13" t="s">
        <v>575</v>
      </c>
      <c r="AC13" t="s">
        <v>575</v>
      </c>
      <c r="AD13" t="s">
        <v>577</v>
      </c>
      <c r="AE13" t="s">
        <v>577</v>
      </c>
      <c r="AF13" t="s">
        <v>577</v>
      </c>
      <c r="AG13" s="2">
        <v>0</v>
      </c>
      <c r="AH13" s="2">
        <v>0</v>
      </c>
      <c r="AI13" s="3">
        <v>43461.3333333333</v>
      </c>
      <c r="AJ13" s="3">
        <v>43461.7083333333</v>
      </c>
      <c r="AK13" s="3">
        <v>43461.3333333333</v>
      </c>
      <c r="AL13" s="3">
        <v>43461.7083333333</v>
      </c>
      <c r="AM13" s="3">
        <v>43461.3333333333</v>
      </c>
      <c r="AN13" s="3">
        <v>43461.7083333333</v>
      </c>
      <c r="AS13" t="s">
        <v>575</v>
      </c>
      <c r="AT13" t="s">
        <v>575</v>
      </c>
      <c r="BS13" t="s">
        <v>576</v>
      </c>
      <c r="BT13" t="s">
        <v>576</v>
      </c>
      <c r="BU13" t="s">
        <v>576</v>
      </c>
      <c r="BV13" t="s">
        <v>576</v>
      </c>
      <c r="BW13" t="s">
        <v>576</v>
      </c>
      <c r="BX13" t="s">
        <v>576</v>
      </c>
      <c r="BY13" t="s">
        <v>576</v>
      </c>
      <c r="BZ13" t="s">
        <v>576</v>
      </c>
      <c r="CA13" t="s">
        <v>576</v>
      </c>
      <c r="CB13" t="s">
        <v>576</v>
      </c>
      <c r="CC13" t="s">
        <v>576</v>
      </c>
      <c r="CD13" t="s">
        <v>573</v>
      </c>
      <c r="CE13" t="s">
        <v>571</v>
      </c>
      <c r="CF13" t="s">
        <v>578</v>
      </c>
      <c r="CG13">
        <v>3</v>
      </c>
      <c r="CH13">
        <v>7</v>
      </c>
      <c r="CI13">
        <v>0</v>
      </c>
      <c r="CJ13">
        <v>0</v>
      </c>
      <c r="CK13">
        <v>0</v>
      </c>
      <c r="CL13">
        <v>0</v>
      </c>
      <c r="CM13">
        <v>0</v>
      </c>
      <c r="CN13" t="s">
        <v>573</v>
      </c>
      <c r="CO13" s="3">
        <v>43461.5159722222</v>
      </c>
      <c r="CR13">
        <v>0</v>
      </c>
      <c r="CS13" t="s">
        <v>576</v>
      </c>
      <c r="CW13" t="s">
        <v>71</v>
      </c>
      <c r="CX13" t="s">
        <v>575</v>
      </c>
      <c r="CY13" t="s">
        <v>575</v>
      </c>
      <c r="CZ13" t="s">
        <v>575</v>
      </c>
      <c r="DA13" t="s">
        <v>571</v>
      </c>
      <c r="DB13" t="s">
        <v>571</v>
      </c>
      <c r="DC13" t="s">
        <v>571</v>
      </c>
      <c r="DD13" t="s">
        <v>576</v>
      </c>
      <c r="DE13" t="s">
        <v>576</v>
      </c>
      <c r="DF13" t="s">
        <v>576</v>
      </c>
      <c r="DI13" t="s">
        <v>571</v>
      </c>
      <c r="DJ13" t="s">
        <v>579</v>
      </c>
      <c r="DK13" t="s">
        <v>576</v>
      </c>
      <c r="DL13" t="s">
        <v>576</v>
      </c>
      <c r="DM13" t="s">
        <v>570</v>
      </c>
      <c r="DN13" t="s">
        <v>570</v>
      </c>
      <c r="DO13" t="s">
        <v>570</v>
      </c>
      <c r="DP13" t="s">
        <v>570</v>
      </c>
      <c r="DQ13" t="s">
        <v>571</v>
      </c>
      <c r="DR13" t="s">
        <v>571</v>
      </c>
      <c r="DS13" t="s">
        <v>571</v>
      </c>
      <c r="DT13" t="s">
        <v>580</v>
      </c>
      <c r="DY13" t="s">
        <v>576</v>
      </c>
      <c r="DZ13" t="s">
        <v>576</v>
      </c>
      <c r="EA13" t="s">
        <v>576</v>
      </c>
      <c r="EB13" t="s">
        <v>576</v>
      </c>
      <c r="EC13" t="s">
        <v>576</v>
      </c>
      <c r="ED13" t="s">
        <v>576</v>
      </c>
      <c r="EE13" t="s">
        <v>573</v>
      </c>
      <c r="EF13" t="s">
        <v>576</v>
      </c>
      <c r="EG13" t="s">
        <v>581</v>
      </c>
      <c r="EH13" t="s">
        <v>571</v>
      </c>
      <c r="EI13" t="s">
        <v>571</v>
      </c>
      <c r="EJ13" t="s">
        <v>571</v>
      </c>
      <c r="EK13" t="s">
        <v>571</v>
      </c>
      <c r="EL13" t="s">
        <v>571</v>
      </c>
      <c r="EM13" t="s">
        <v>571</v>
      </c>
      <c r="EN13" t="s">
        <v>571</v>
      </c>
      <c r="EY13" t="s">
        <v>575</v>
      </c>
      <c r="EZ13" t="s">
        <v>575</v>
      </c>
      <c r="FA13" t="s">
        <v>575</v>
      </c>
      <c r="FB13" t="s">
        <v>575</v>
      </c>
      <c r="FC13" t="s">
        <v>575</v>
      </c>
      <c r="FD13" t="s">
        <v>575</v>
      </c>
      <c r="FE13" t="s">
        <v>575</v>
      </c>
      <c r="FP13" t="s">
        <v>576</v>
      </c>
      <c r="FQ13" t="s">
        <v>576</v>
      </c>
      <c r="FR13" t="s">
        <v>576</v>
      </c>
      <c r="FS13" t="s">
        <v>576</v>
      </c>
      <c r="FT13" t="s">
        <v>576</v>
      </c>
      <c r="FU13" t="s">
        <v>576</v>
      </c>
      <c r="FV13" t="s">
        <v>576</v>
      </c>
      <c r="FW13" t="s">
        <v>576</v>
      </c>
      <c r="FX13" t="s">
        <v>576</v>
      </c>
      <c r="FY13" t="s">
        <v>576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HI13" t="s">
        <v>575</v>
      </c>
      <c r="HJ13" s="2">
        <v>0</v>
      </c>
      <c r="HK13" t="s">
        <v>582</v>
      </c>
      <c r="IA13" t="s">
        <v>583</v>
      </c>
      <c r="IB13" s="2">
        <v>0</v>
      </c>
      <c r="IC13" s="2">
        <v>0</v>
      </c>
      <c r="ID13" s="2">
        <v>0</v>
      </c>
      <c r="IE13" t="s">
        <v>584</v>
      </c>
    </row>
    <row r="14" spans="1:239">
      <c r="A14" t="s">
        <v>570</v>
      </c>
      <c r="B14" t="s">
        <v>570</v>
      </c>
      <c r="C14" t="s">
        <v>570</v>
      </c>
      <c r="D14" t="s">
        <v>570</v>
      </c>
      <c r="E14" t="s">
        <v>570</v>
      </c>
      <c r="F14" t="s">
        <v>571</v>
      </c>
      <c r="G14" t="s">
        <v>571</v>
      </c>
      <c r="H14" t="s">
        <v>571</v>
      </c>
      <c r="I14" t="s">
        <v>571</v>
      </c>
      <c r="J14" t="s">
        <v>571</v>
      </c>
      <c r="K14" t="s">
        <v>571</v>
      </c>
      <c r="L14" t="s">
        <v>571</v>
      </c>
      <c r="M14" t="s">
        <v>571</v>
      </c>
      <c r="N14" t="s">
        <v>571</v>
      </c>
      <c r="O14" s="1" t="s">
        <v>604</v>
      </c>
      <c r="Q14" s="1" t="s">
        <v>73</v>
      </c>
      <c r="R14" t="s">
        <v>572</v>
      </c>
      <c r="T14" t="s">
        <v>573</v>
      </c>
      <c r="U14" t="s">
        <v>574</v>
      </c>
      <c r="V14" t="s">
        <v>575</v>
      </c>
      <c r="W14" t="s">
        <v>575</v>
      </c>
      <c r="X14">
        <v>13</v>
      </c>
      <c r="Y14" t="s">
        <v>576</v>
      </c>
      <c r="Z14">
        <v>500</v>
      </c>
      <c r="AB14" t="s">
        <v>575</v>
      </c>
      <c r="AC14" t="s">
        <v>575</v>
      </c>
      <c r="AD14" t="s">
        <v>577</v>
      </c>
      <c r="AE14" t="s">
        <v>577</v>
      </c>
      <c r="AF14" t="s">
        <v>577</v>
      </c>
      <c r="AG14" s="2">
        <v>0</v>
      </c>
      <c r="AH14" s="2">
        <v>0</v>
      </c>
      <c r="AI14" s="3">
        <v>43461.3333333333</v>
      </c>
      <c r="AJ14" s="3">
        <v>43461.7083333333</v>
      </c>
      <c r="AK14" s="3">
        <v>43461.3333333333</v>
      </c>
      <c r="AL14" s="3">
        <v>43461.7083333333</v>
      </c>
      <c r="AM14" s="3">
        <v>43461.3333333333</v>
      </c>
      <c r="AN14" s="3">
        <v>43461.7083333333</v>
      </c>
      <c r="AS14" t="s">
        <v>575</v>
      </c>
      <c r="AT14" t="s">
        <v>575</v>
      </c>
      <c r="BS14" t="s">
        <v>576</v>
      </c>
      <c r="BT14" t="s">
        <v>576</v>
      </c>
      <c r="BU14" t="s">
        <v>576</v>
      </c>
      <c r="BV14" t="s">
        <v>576</v>
      </c>
      <c r="BW14" t="s">
        <v>576</v>
      </c>
      <c r="BX14" t="s">
        <v>576</v>
      </c>
      <c r="BY14" t="s">
        <v>576</v>
      </c>
      <c r="BZ14" t="s">
        <v>576</v>
      </c>
      <c r="CA14" t="s">
        <v>576</v>
      </c>
      <c r="CB14" t="s">
        <v>576</v>
      </c>
      <c r="CC14" t="s">
        <v>576</v>
      </c>
      <c r="CD14" t="s">
        <v>573</v>
      </c>
      <c r="CE14" t="s">
        <v>571</v>
      </c>
      <c r="CF14" t="s">
        <v>578</v>
      </c>
      <c r="CG14">
        <v>4</v>
      </c>
      <c r="CH14">
        <v>18</v>
      </c>
      <c r="CI14">
        <v>0</v>
      </c>
      <c r="CJ14">
        <v>0</v>
      </c>
      <c r="CK14">
        <v>0</v>
      </c>
      <c r="CL14">
        <v>0</v>
      </c>
      <c r="CM14">
        <v>0</v>
      </c>
      <c r="CN14" t="s">
        <v>573</v>
      </c>
      <c r="CO14" s="3">
        <v>43461.5229166667</v>
      </c>
      <c r="CR14">
        <v>0</v>
      </c>
      <c r="CS14" t="s">
        <v>576</v>
      </c>
      <c r="CW14" t="s">
        <v>73</v>
      </c>
      <c r="CX14" t="s">
        <v>575</v>
      </c>
      <c r="CY14" t="s">
        <v>575</v>
      </c>
      <c r="CZ14" t="s">
        <v>575</v>
      </c>
      <c r="DA14" t="s">
        <v>571</v>
      </c>
      <c r="DB14" t="s">
        <v>571</v>
      </c>
      <c r="DC14" t="s">
        <v>571</v>
      </c>
      <c r="DD14" t="s">
        <v>576</v>
      </c>
      <c r="DE14" t="s">
        <v>576</v>
      </c>
      <c r="DF14" t="s">
        <v>576</v>
      </c>
      <c r="DI14" t="s">
        <v>571</v>
      </c>
      <c r="DJ14" t="s">
        <v>579</v>
      </c>
      <c r="DK14" t="s">
        <v>576</v>
      </c>
      <c r="DL14" t="s">
        <v>576</v>
      </c>
      <c r="DM14" t="s">
        <v>570</v>
      </c>
      <c r="DN14" t="s">
        <v>570</v>
      </c>
      <c r="DO14" t="s">
        <v>570</v>
      </c>
      <c r="DP14" t="s">
        <v>570</v>
      </c>
      <c r="DQ14" t="s">
        <v>571</v>
      </c>
      <c r="DR14" t="s">
        <v>571</v>
      </c>
      <c r="DS14" t="s">
        <v>571</v>
      </c>
      <c r="DT14" t="s">
        <v>580</v>
      </c>
      <c r="DY14" t="s">
        <v>576</v>
      </c>
      <c r="DZ14" t="s">
        <v>576</v>
      </c>
      <c r="EA14" t="s">
        <v>576</v>
      </c>
      <c r="EB14" t="s">
        <v>576</v>
      </c>
      <c r="EC14" t="s">
        <v>576</v>
      </c>
      <c r="ED14" t="s">
        <v>576</v>
      </c>
      <c r="EE14" t="s">
        <v>573</v>
      </c>
      <c r="EF14" t="s">
        <v>576</v>
      </c>
      <c r="EG14" t="s">
        <v>581</v>
      </c>
      <c r="EH14" t="s">
        <v>571</v>
      </c>
      <c r="EI14" t="s">
        <v>571</v>
      </c>
      <c r="EJ14" t="s">
        <v>571</v>
      </c>
      <c r="EK14" t="s">
        <v>571</v>
      </c>
      <c r="EL14" t="s">
        <v>571</v>
      </c>
      <c r="EM14" t="s">
        <v>571</v>
      </c>
      <c r="EN14" t="s">
        <v>571</v>
      </c>
      <c r="EY14" t="s">
        <v>575</v>
      </c>
      <c r="EZ14" t="s">
        <v>575</v>
      </c>
      <c r="FA14" t="s">
        <v>575</v>
      </c>
      <c r="FB14" t="s">
        <v>575</v>
      </c>
      <c r="FC14" t="s">
        <v>575</v>
      </c>
      <c r="FD14" t="s">
        <v>575</v>
      </c>
      <c r="FE14" t="s">
        <v>575</v>
      </c>
      <c r="FP14" t="s">
        <v>576</v>
      </c>
      <c r="FQ14" t="s">
        <v>576</v>
      </c>
      <c r="FR14" t="s">
        <v>576</v>
      </c>
      <c r="FS14" t="s">
        <v>576</v>
      </c>
      <c r="FT14" t="s">
        <v>576</v>
      </c>
      <c r="FU14" t="s">
        <v>576</v>
      </c>
      <c r="FV14" t="s">
        <v>576</v>
      </c>
      <c r="FW14" t="s">
        <v>576</v>
      </c>
      <c r="FX14" t="s">
        <v>576</v>
      </c>
      <c r="FY14" t="s">
        <v>576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HI14" t="s">
        <v>575</v>
      </c>
      <c r="HJ14" s="2">
        <v>0</v>
      </c>
      <c r="HK14" t="s">
        <v>582</v>
      </c>
      <c r="IA14" t="s">
        <v>583</v>
      </c>
      <c r="IB14" s="2">
        <v>0</v>
      </c>
      <c r="IC14" s="2">
        <v>0</v>
      </c>
      <c r="ID14" s="2">
        <v>0</v>
      </c>
      <c r="IE14" t="s">
        <v>584</v>
      </c>
    </row>
    <row r="15" spans="1:239">
      <c r="A15" t="s">
        <v>570</v>
      </c>
      <c r="B15" t="s">
        <v>570</v>
      </c>
      <c r="C15" t="s">
        <v>570</v>
      </c>
      <c r="D15" t="s">
        <v>570</v>
      </c>
      <c r="E15" t="s">
        <v>570</v>
      </c>
      <c r="F15" t="s">
        <v>571</v>
      </c>
      <c r="G15" t="s">
        <v>571</v>
      </c>
      <c r="H15" t="s">
        <v>571</v>
      </c>
      <c r="I15" t="s">
        <v>571</v>
      </c>
      <c r="J15" t="s">
        <v>571</v>
      </c>
      <c r="K15" t="s">
        <v>571</v>
      </c>
      <c r="L15" t="s">
        <v>571</v>
      </c>
      <c r="M15" t="s">
        <v>571</v>
      </c>
      <c r="N15" t="s">
        <v>571</v>
      </c>
      <c r="O15" s="1" t="s">
        <v>605</v>
      </c>
      <c r="Q15" s="1" t="s">
        <v>606</v>
      </c>
      <c r="R15" t="s">
        <v>572</v>
      </c>
      <c r="T15" t="s">
        <v>576</v>
      </c>
      <c r="U15" t="s">
        <v>574</v>
      </c>
      <c r="V15" t="s">
        <v>590</v>
      </c>
      <c r="W15" t="s">
        <v>590</v>
      </c>
      <c r="X15">
        <v>14</v>
      </c>
      <c r="Y15" t="s">
        <v>576</v>
      </c>
      <c r="Z15">
        <v>500</v>
      </c>
      <c r="AB15" t="s">
        <v>575</v>
      </c>
      <c r="AC15" t="s">
        <v>575</v>
      </c>
      <c r="AD15" t="s">
        <v>575</v>
      </c>
      <c r="AE15" t="s">
        <v>591</v>
      </c>
      <c r="AF15" t="s">
        <v>591</v>
      </c>
      <c r="AG15" s="2">
        <v>0</v>
      </c>
      <c r="AH15" s="2">
        <v>0</v>
      </c>
      <c r="AK15" s="3">
        <v>43461.3333333333</v>
      </c>
      <c r="AL15" s="3">
        <v>43461.7083333333</v>
      </c>
      <c r="AM15" s="3">
        <v>43461.3333333333</v>
      </c>
      <c r="AN15" s="3">
        <v>43461.7083333333</v>
      </c>
      <c r="AS15" t="s">
        <v>575</v>
      </c>
      <c r="AT15" t="s">
        <v>575</v>
      </c>
      <c r="BS15" t="s">
        <v>576</v>
      </c>
      <c r="BT15" t="s">
        <v>576</v>
      </c>
      <c r="BU15" t="s">
        <v>576</v>
      </c>
      <c r="BV15" t="s">
        <v>576</v>
      </c>
      <c r="BW15" t="s">
        <v>576</v>
      </c>
      <c r="BX15" t="s">
        <v>576</v>
      </c>
      <c r="BY15" t="s">
        <v>576</v>
      </c>
      <c r="BZ15" t="s">
        <v>576</v>
      </c>
      <c r="CA15" t="s">
        <v>576</v>
      </c>
      <c r="CB15" t="s">
        <v>576</v>
      </c>
      <c r="CC15" t="s">
        <v>576</v>
      </c>
      <c r="CD15" t="s">
        <v>576</v>
      </c>
      <c r="CE15" t="s">
        <v>571</v>
      </c>
      <c r="CF15" t="s">
        <v>578</v>
      </c>
      <c r="CG15">
        <v>5</v>
      </c>
      <c r="CH15">
        <v>19</v>
      </c>
      <c r="CI15">
        <v>0</v>
      </c>
      <c r="CJ15">
        <v>0</v>
      </c>
      <c r="CK15">
        <v>0</v>
      </c>
      <c r="CL15">
        <v>0</v>
      </c>
      <c r="CM15">
        <v>0</v>
      </c>
      <c r="CN15" t="s">
        <v>576</v>
      </c>
      <c r="CO15" s="3">
        <v>43461.5229166667</v>
      </c>
      <c r="CR15">
        <v>0</v>
      </c>
      <c r="CS15" t="s">
        <v>576</v>
      </c>
      <c r="CW15" t="s">
        <v>606</v>
      </c>
      <c r="CX15" t="s">
        <v>575</v>
      </c>
      <c r="CY15" t="s">
        <v>575</v>
      </c>
      <c r="CZ15" t="s">
        <v>575</v>
      </c>
      <c r="DA15" t="s">
        <v>571</v>
      </c>
      <c r="DB15" t="s">
        <v>571</v>
      </c>
      <c r="DC15" t="s">
        <v>571</v>
      </c>
      <c r="DD15" t="s">
        <v>576</v>
      </c>
      <c r="DE15" t="s">
        <v>576</v>
      </c>
      <c r="DF15" t="s">
        <v>576</v>
      </c>
      <c r="DI15" t="s">
        <v>571</v>
      </c>
      <c r="DJ15" t="s">
        <v>592</v>
      </c>
      <c r="DK15" t="s">
        <v>576</v>
      </c>
      <c r="DL15" t="s">
        <v>576</v>
      </c>
      <c r="DM15" t="s">
        <v>570</v>
      </c>
      <c r="DN15" t="s">
        <v>570</v>
      </c>
      <c r="DO15" t="s">
        <v>570</v>
      </c>
      <c r="DP15" t="s">
        <v>570</v>
      </c>
      <c r="DQ15" t="s">
        <v>571</v>
      </c>
      <c r="DR15" t="s">
        <v>571</v>
      </c>
      <c r="DS15" t="s">
        <v>571</v>
      </c>
      <c r="DT15" t="s">
        <v>580</v>
      </c>
      <c r="DY15" t="s">
        <v>576</v>
      </c>
      <c r="DZ15" t="s">
        <v>576</v>
      </c>
      <c r="EA15" t="s">
        <v>576</v>
      </c>
      <c r="EB15" t="s">
        <v>576</v>
      </c>
      <c r="EC15" t="s">
        <v>576</v>
      </c>
      <c r="ED15" t="s">
        <v>576</v>
      </c>
      <c r="EE15" t="s">
        <v>573</v>
      </c>
      <c r="EF15" t="s">
        <v>576</v>
      </c>
      <c r="EG15" t="s">
        <v>581</v>
      </c>
      <c r="EH15" t="s">
        <v>571</v>
      </c>
      <c r="EI15" t="s">
        <v>571</v>
      </c>
      <c r="EJ15" t="s">
        <v>571</v>
      </c>
      <c r="EK15" t="s">
        <v>571</v>
      </c>
      <c r="EL15" t="s">
        <v>571</v>
      </c>
      <c r="EM15" t="s">
        <v>571</v>
      </c>
      <c r="EN15" t="s">
        <v>571</v>
      </c>
      <c r="EY15" t="s">
        <v>575</v>
      </c>
      <c r="EZ15" t="s">
        <v>575</v>
      </c>
      <c r="FA15" t="s">
        <v>575</v>
      </c>
      <c r="FB15" t="s">
        <v>575</v>
      </c>
      <c r="FC15" t="s">
        <v>575</v>
      </c>
      <c r="FD15" t="s">
        <v>575</v>
      </c>
      <c r="FE15" t="s">
        <v>575</v>
      </c>
      <c r="FP15" t="s">
        <v>576</v>
      </c>
      <c r="FQ15" t="s">
        <v>576</v>
      </c>
      <c r="FR15" t="s">
        <v>576</v>
      </c>
      <c r="FS15" t="s">
        <v>576</v>
      </c>
      <c r="FT15" t="s">
        <v>576</v>
      </c>
      <c r="FU15" t="s">
        <v>576</v>
      </c>
      <c r="FV15" t="s">
        <v>576</v>
      </c>
      <c r="FW15" t="s">
        <v>576</v>
      </c>
      <c r="FX15" t="s">
        <v>576</v>
      </c>
      <c r="FY15" t="s">
        <v>576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HI15" t="s">
        <v>575</v>
      </c>
      <c r="HJ15" s="2">
        <v>0</v>
      </c>
      <c r="HK15" t="s">
        <v>582</v>
      </c>
      <c r="IA15" t="s">
        <v>583</v>
      </c>
      <c r="IB15" s="2">
        <v>0</v>
      </c>
      <c r="IC15" s="2">
        <v>0</v>
      </c>
      <c r="ID15" s="2">
        <v>0</v>
      </c>
      <c r="IE15" t="s">
        <v>584</v>
      </c>
    </row>
    <row r="16" spans="1:239">
      <c r="A16" t="s">
        <v>570</v>
      </c>
      <c r="B16" t="s">
        <v>570</v>
      </c>
      <c r="C16" t="s">
        <v>570</v>
      </c>
      <c r="D16" t="s">
        <v>570</v>
      </c>
      <c r="E16" t="s">
        <v>570</v>
      </c>
      <c r="F16" t="s">
        <v>571</v>
      </c>
      <c r="G16" t="s">
        <v>571</v>
      </c>
      <c r="H16" t="s">
        <v>571</v>
      </c>
      <c r="I16" t="s">
        <v>571</v>
      </c>
      <c r="J16" t="s">
        <v>571</v>
      </c>
      <c r="K16" t="s">
        <v>571</v>
      </c>
      <c r="L16" t="s">
        <v>571</v>
      </c>
      <c r="M16" t="s">
        <v>571</v>
      </c>
      <c r="N16" t="s">
        <v>571</v>
      </c>
      <c r="O16" s="1" t="s">
        <v>607</v>
      </c>
      <c r="Q16" s="1" t="s">
        <v>608</v>
      </c>
      <c r="R16" t="s">
        <v>572</v>
      </c>
      <c r="T16" t="s">
        <v>576</v>
      </c>
      <c r="U16" t="s">
        <v>574</v>
      </c>
      <c r="V16" t="s">
        <v>590</v>
      </c>
      <c r="W16" t="s">
        <v>590</v>
      </c>
      <c r="X16">
        <v>15</v>
      </c>
      <c r="Y16" t="s">
        <v>576</v>
      </c>
      <c r="Z16">
        <v>500</v>
      </c>
      <c r="AB16" t="s">
        <v>575</v>
      </c>
      <c r="AC16" t="s">
        <v>575</v>
      </c>
      <c r="AD16" t="s">
        <v>575</v>
      </c>
      <c r="AE16" t="s">
        <v>591</v>
      </c>
      <c r="AF16" t="s">
        <v>591</v>
      </c>
      <c r="AG16" s="2">
        <v>0</v>
      </c>
      <c r="AH16" s="2">
        <v>0</v>
      </c>
      <c r="AK16" s="3">
        <v>43461.3333333333</v>
      </c>
      <c r="AL16" s="3">
        <v>43461.7083333333</v>
      </c>
      <c r="AM16" s="3">
        <v>43461.3333333333</v>
      </c>
      <c r="AN16" s="3">
        <v>43461.7083333333</v>
      </c>
      <c r="AS16" t="s">
        <v>575</v>
      </c>
      <c r="AT16" t="s">
        <v>575</v>
      </c>
      <c r="BS16" t="s">
        <v>576</v>
      </c>
      <c r="BT16" t="s">
        <v>576</v>
      </c>
      <c r="BU16" t="s">
        <v>576</v>
      </c>
      <c r="BV16" t="s">
        <v>576</v>
      </c>
      <c r="BW16" t="s">
        <v>576</v>
      </c>
      <c r="BX16" t="s">
        <v>576</v>
      </c>
      <c r="BY16" t="s">
        <v>576</v>
      </c>
      <c r="BZ16" t="s">
        <v>576</v>
      </c>
      <c r="CA16" t="s">
        <v>576</v>
      </c>
      <c r="CB16" t="s">
        <v>576</v>
      </c>
      <c r="CC16" t="s">
        <v>576</v>
      </c>
      <c r="CD16" t="s">
        <v>576</v>
      </c>
      <c r="CE16" t="s">
        <v>571</v>
      </c>
      <c r="CF16" t="s">
        <v>578</v>
      </c>
      <c r="CG16">
        <v>5</v>
      </c>
      <c r="CH16">
        <v>20</v>
      </c>
      <c r="CI16">
        <v>0</v>
      </c>
      <c r="CJ16">
        <v>0</v>
      </c>
      <c r="CK16">
        <v>0</v>
      </c>
      <c r="CL16">
        <v>0</v>
      </c>
      <c r="CM16">
        <v>0</v>
      </c>
      <c r="CN16" t="s">
        <v>576</v>
      </c>
      <c r="CO16" s="3">
        <v>43461.5229166667</v>
      </c>
      <c r="CR16">
        <v>0</v>
      </c>
      <c r="CS16" t="s">
        <v>576</v>
      </c>
      <c r="CW16" t="s">
        <v>608</v>
      </c>
      <c r="CX16" t="s">
        <v>575</v>
      </c>
      <c r="CY16" t="s">
        <v>575</v>
      </c>
      <c r="CZ16" t="s">
        <v>575</v>
      </c>
      <c r="DA16" t="s">
        <v>571</v>
      </c>
      <c r="DB16" t="s">
        <v>571</v>
      </c>
      <c r="DC16" t="s">
        <v>571</v>
      </c>
      <c r="DD16" t="s">
        <v>576</v>
      </c>
      <c r="DE16" t="s">
        <v>576</v>
      </c>
      <c r="DF16" t="s">
        <v>576</v>
      </c>
      <c r="DI16" t="s">
        <v>571</v>
      </c>
      <c r="DJ16" t="s">
        <v>592</v>
      </c>
      <c r="DK16" t="s">
        <v>576</v>
      </c>
      <c r="DL16" t="s">
        <v>576</v>
      </c>
      <c r="DM16" t="s">
        <v>570</v>
      </c>
      <c r="DN16" t="s">
        <v>570</v>
      </c>
      <c r="DO16" t="s">
        <v>570</v>
      </c>
      <c r="DP16" t="s">
        <v>570</v>
      </c>
      <c r="DQ16" t="s">
        <v>571</v>
      </c>
      <c r="DR16" t="s">
        <v>571</v>
      </c>
      <c r="DS16" t="s">
        <v>571</v>
      </c>
      <c r="DT16" t="s">
        <v>580</v>
      </c>
      <c r="DY16" t="s">
        <v>576</v>
      </c>
      <c r="DZ16" t="s">
        <v>576</v>
      </c>
      <c r="EA16" t="s">
        <v>576</v>
      </c>
      <c r="EB16" t="s">
        <v>576</v>
      </c>
      <c r="EC16" t="s">
        <v>576</v>
      </c>
      <c r="ED16" t="s">
        <v>576</v>
      </c>
      <c r="EE16" t="s">
        <v>573</v>
      </c>
      <c r="EF16" t="s">
        <v>576</v>
      </c>
      <c r="EG16" t="s">
        <v>581</v>
      </c>
      <c r="EH16" t="s">
        <v>571</v>
      </c>
      <c r="EI16" t="s">
        <v>571</v>
      </c>
      <c r="EJ16" t="s">
        <v>571</v>
      </c>
      <c r="EK16" t="s">
        <v>571</v>
      </c>
      <c r="EL16" t="s">
        <v>571</v>
      </c>
      <c r="EM16" t="s">
        <v>571</v>
      </c>
      <c r="EN16" t="s">
        <v>571</v>
      </c>
      <c r="EY16" t="s">
        <v>575</v>
      </c>
      <c r="EZ16" t="s">
        <v>575</v>
      </c>
      <c r="FA16" t="s">
        <v>575</v>
      </c>
      <c r="FB16" t="s">
        <v>575</v>
      </c>
      <c r="FC16" t="s">
        <v>575</v>
      </c>
      <c r="FD16" t="s">
        <v>575</v>
      </c>
      <c r="FE16" t="s">
        <v>575</v>
      </c>
      <c r="FP16" t="s">
        <v>576</v>
      </c>
      <c r="FQ16" t="s">
        <v>576</v>
      </c>
      <c r="FR16" t="s">
        <v>576</v>
      </c>
      <c r="FS16" t="s">
        <v>576</v>
      </c>
      <c r="FT16" t="s">
        <v>576</v>
      </c>
      <c r="FU16" t="s">
        <v>576</v>
      </c>
      <c r="FV16" t="s">
        <v>576</v>
      </c>
      <c r="FW16" t="s">
        <v>576</v>
      </c>
      <c r="FX16" t="s">
        <v>576</v>
      </c>
      <c r="FY16" t="s">
        <v>576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HI16" t="s">
        <v>575</v>
      </c>
      <c r="HJ16" s="2">
        <v>0</v>
      </c>
      <c r="HK16" t="s">
        <v>582</v>
      </c>
      <c r="IA16" t="s">
        <v>583</v>
      </c>
      <c r="IB16" s="2">
        <v>0</v>
      </c>
      <c r="IC16" s="2">
        <v>0</v>
      </c>
      <c r="ID16" s="2">
        <v>0</v>
      </c>
      <c r="IE16" t="s">
        <v>584</v>
      </c>
    </row>
    <row r="17" spans="1:239">
      <c r="A17" t="s">
        <v>570</v>
      </c>
      <c r="B17" t="s">
        <v>570</v>
      </c>
      <c r="C17" t="s">
        <v>570</v>
      </c>
      <c r="D17" t="s">
        <v>570</v>
      </c>
      <c r="E17" t="s">
        <v>570</v>
      </c>
      <c r="F17" t="s">
        <v>571</v>
      </c>
      <c r="G17" t="s">
        <v>571</v>
      </c>
      <c r="H17" t="s">
        <v>571</v>
      </c>
      <c r="I17" t="s">
        <v>571</v>
      </c>
      <c r="J17" t="s">
        <v>571</v>
      </c>
      <c r="K17" t="s">
        <v>571</v>
      </c>
      <c r="L17" t="s">
        <v>571</v>
      </c>
      <c r="M17" t="s">
        <v>571</v>
      </c>
      <c r="N17" t="s">
        <v>571</v>
      </c>
      <c r="O17" s="1" t="s">
        <v>609</v>
      </c>
      <c r="Q17" s="1" t="s">
        <v>610</v>
      </c>
      <c r="R17" t="s">
        <v>572</v>
      </c>
      <c r="T17" t="s">
        <v>576</v>
      </c>
      <c r="U17" t="s">
        <v>574</v>
      </c>
      <c r="V17" t="s">
        <v>590</v>
      </c>
      <c r="W17" t="s">
        <v>590</v>
      </c>
      <c r="X17">
        <v>16</v>
      </c>
      <c r="Y17" t="s">
        <v>576</v>
      </c>
      <c r="Z17">
        <v>500</v>
      </c>
      <c r="AB17" t="s">
        <v>575</v>
      </c>
      <c r="AC17" t="s">
        <v>575</v>
      </c>
      <c r="AD17" t="s">
        <v>575</v>
      </c>
      <c r="AE17" t="s">
        <v>591</v>
      </c>
      <c r="AF17" t="s">
        <v>591</v>
      </c>
      <c r="AG17" s="2">
        <v>0</v>
      </c>
      <c r="AH17" s="2">
        <v>0</v>
      </c>
      <c r="AK17" s="3">
        <v>43461.3333333333</v>
      </c>
      <c r="AL17" s="3">
        <v>43461.7083333333</v>
      </c>
      <c r="AM17" s="3">
        <v>43461.3333333333</v>
      </c>
      <c r="AN17" s="3">
        <v>43461.7083333333</v>
      </c>
      <c r="AS17" t="s">
        <v>575</v>
      </c>
      <c r="AT17" t="s">
        <v>575</v>
      </c>
      <c r="BS17" t="s">
        <v>576</v>
      </c>
      <c r="BT17" t="s">
        <v>576</v>
      </c>
      <c r="BU17" t="s">
        <v>576</v>
      </c>
      <c r="BV17" t="s">
        <v>576</v>
      </c>
      <c r="BW17" t="s">
        <v>576</v>
      </c>
      <c r="BX17" t="s">
        <v>576</v>
      </c>
      <c r="BY17" t="s">
        <v>576</v>
      </c>
      <c r="BZ17" t="s">
        <v>576</v>
      </c>
      <c r="CA17" t="s">
        <v>576</v>
      </c>
      <c r="CB17" t="s">
        <v>576</v>
      </c>
      <c r="CC17" t="s">
        <v>576</v>
      </c>
      <c r="CD17" t="s">
        <v>576</v>
      </c>
      <c r="CE17" t="s">
        <v>571</v>
      </c>
      <c r="CF17" t="s">
        <v>578</v>
      </c>
      <c r="CG17">
        <v>5</v>
      </c>
      <c r="CH17">
        <v>21</v>
      </c>
      <c r="CI17">
        <v>0</v>
      </c>
      <c r="CJ17">
        <v>0</v>
      </c>
      <c r="CK17">
        <v>0</v>
      </c>
      <c r="CL17">
        <v>0</v>
      </c>
      <c r="CM17">
        <v>0</v>
      </c>
      <c r="CN17" t="s">
        <v>576</v>
      </c>
      <c r="CO17" s="3">
        <v>43461.5236111111</v>
      </c>
      <c r="CR17">
        <v>0</v>
      </c>
      <c r="CS17" t="s">
        <v>576</v>
      </c>
      <c r="CW17" t="s">
        <v>610</v>
      </c>
      <c r="CX17" t="s">
        <v>575</v>
      </c>
      <c r="CY17" t="s">
        <v>575</v>
      </c>
      <c r="CZ17" t="s">
        <v>575</v>
      </c>
      <c r="DA17" t="s">
        <v>571</v>
      </c>
      <c r="DB17" t="s">
        <v>571</v>
      </c>
      <c r="DC17" t="s">
        <v>571</v>
      </c>
      <c r="DD17" t="s">
        <v>576</v>
      </c>
      <c r="DE17" t="s">
        <v>576</v>
      </c>
      <c r="DF17" t="s">
        <v>576</v>
      </c>
      <c r="DI17" t="s">
        <v>571</v>
      </c>
      <c r="DJ17" t="s">
        <v>592</v>
      </c>
      <c r="DK17" t="s">
        <v>576</v>
      </c>
      <c r="DL17" t="s">
        <v>576</v>
      </c>
      <c r="DM17" t="s">
        <v>570</v>
      </c>
      <c r="DN17" t="s">
        <v>570</v>
      </c>
      <c r="DO17" t="s">
        <v>570</v>
      </c>
      <c r="DP17" t="s">
        <v>570</v>
      </c>
      <c r="DQ17" t="s">
        <v>571</v>
      </c>
      <c r="DR17" t="s">
        <v>571</v>
      </c>
      <c r="DS17" t="s">
        <v>571</v>
      </c>
      <c r="DT17" t="s">
        <v>580</v>
      </c>
      <c r="DY17" t="s">
        <v>576</v>
      </c>
      <c r="DZ17" t="s">
        <v>576</v>
      </c>
      <c r="EA17" t="s">
        <v>576</v>
      </c>
      <c r="EB17" t="s">
        <v>576</v>
      </c>
      <c r="EC17" t="s">
        <v>576</v>
      </c>
      <c r="ED17" t="s">
        <v>576</v>
      </c>
      <c r="EE17" t="s">
        <v>573</v>
      </c>
      <c r="EF17" t="s">
        <v>576</v>
      </c>
      <c r="EG17" t="s">
        <v>581</v>
      </c>
      <c r="EH17" t="s">
        <v>571</v>
      </c>
      <c r="EI17" t="s">
        <v>571</v>
      </c>
      <c r="EJ17" t="s">
        <v>571</v>
      </c>
      <c r="EK17" t="s">
        <v>571</v>
      </c>
      <c r="EL17" t="s">
        <v>571</v>
      </c>
      <c r="EM17" t="s">
        <v>571</v>
      </c>
      <c r="EN17" t="s">
        <v>571</v>
      </c>
      <c r="EY17" t="s">
        <v>575</v>
      </c>
      <c r="EZ17" t="s">
        <v>575</v>
      </c>
      <c r="FA17" t="s">
        <v>575</v>
      </c>
      <c r="FB17" t="s">
        <v>575</v>
      </c>
      <c r="FC17" t="s">
        <v>575</v>
      </c>
      <c r="FD17" t="s">
        <v>575</v>
      </c>
      <c r="FE17" t="s">
        <v>575</v>
      </c>
      <c r="FP17" t="s">
        <v>576</v>
      </c>
      <c r="FQ17" t="s">
        <v>576</v>
      </c>
      <c r="FR17" t="s">
        <v>576</v>
      </c>
      <c r="FS17" t="s">
        <v>576</v>
      </c>
      <c r="FT17" t="s">
        <v>576</v>
      </c>
      <c r="FU17" t="s">
        <v>576</v>
      </c>
      <c r="FV17" t="s">
        <v>576</v>
      </c>
      <c r="FW17" t="s">
        <v>576</v>
      </c>
      <c r="FX17" t="s">
        <v>576</v>
      </c>
      <c r="FY17" t="s">
        <v>576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HI17" t="s">
        <v>575</v>
      </c>
      <c r="HJ17" s="2">
        <v>0</v>
      </c>
      <c r="HK17" t="s">
        <v>582</v>
      </c>
      <c r="IA17" t="s">
        <v>583</v>
      </c>
      <c r="IB17" s="2">
        <v>0</v>
      </c>
      <c r="IC17" s="2">
        <v>0</v>
      </c>
      <c r="ID17" s="2">
        <v>0</v>
      </c>
      <c r="IE17" t="s">
        <v>584</v>
      </c>
    </row>
    <row r="18" spans="1:239">
      <c r="A18" t="s">
        <v>570</v>
      </c>
      <c r="B18" t="s">
        <v>570</v>
      </c>
      <c r="C18" t="s">
        <v>570</v>
      </c>
      <c r="D18" t="s">
        <v>570</v>
      </c>
      <c r="E18" t="s">
        <v>570</v>
      </c>
      <c r="F18" t="s">
        <v>571</v>
      </c>
      <c r="G18" t="s">
        <v>571</v>
      </c>
      <c r="H18" t="s">
        <v>571</v>
      </c>
      <c r="I18" t="s">
        <v>571</v>
      </c>
      <c r="J18" t="s">
        <v>571</v>
      </c>
      <c r="K18" t="s">
        <v>571</v>
      </c>
      <c r="L18" t="s">
        <v>571</v>
      </c>
      <c r="M18" t="s">
        <v>571</v>
      </c>
      <c r="N18" t="s">
        <v>571</v>
      </c>
      <c r="O18" s="1" t="s">
        <v>611</v>
      </c>
      <c r="Q18" s="1" t="s">
        <v>612</v>
      </c>
      <c r="R18" t="s">
        <v>572</v>
      </c>
      <c r="T18" t="s">
        <v>576</v>
      </c>
      <c r="U18" t="s">
        <v>574</v>
      </c>
      <c r="V18" t="s">
        <v>590</v>
      </c>
      <c r="W18" t="s">
        <v>590</v>
      </c>
      <c r="X18">
        <v>17</v>
      </c>
      <c r="Y18" t="s">
        <v>576</v>
      </c>
      <c r="Z18">
        <v>500</v>
      </c>
      <c r="AB18" t="s">
        <v>575</v>
      </c>
      <c r="AC18" t="s">
        <v>575</v>
      </c>
      <c r="AD18" t="s">
        <v>575</v>
      </c>
      <c r="AE18" t="s">
        <v>591</v>
      </c>
      <c r="AF18" t="s">
        <v>591</v>
      </c>
      <c r="AG18" s="2">
        <v>0</v>
      </c>
      <c r="AH18" s="2">
        <v>0</v>
      </c>
      <c r="AK18" s="3">
        <v>43461.3333333333</v>
      </c>
      <c r="AL18" s="3">
        <v>43461.7083333333</v>
      </c>
      <c r="AM18" s="3">
        <v>43461.3333333333</v>
      </c>
      <c r="AN18" s="3">
        <v>43461.7083333333</v>
      </c>
      <c r="AS18" t="s">
        <v>575</v>
      </c>
      <c r="AT18" t="s">
        <v>575</v>
      </c>
      <c r="BS18" t="s">
        <v>576</v>
      </c>
      <c r="BT18" t="s">
        <v>576</v>
      </c>
      <c r="BU18" t="s">
        <v>576</v>
      </c>
      <c r="BV18" t="s">
        <v>576</v>
      </c>
      <c r="BW18" t="s">
        <v>576</v>
      </c>
      <c r="BX18" t="s">
        <v>576</v>
      </c>
      <c r="BY18" t="s">
        <v>576</v>
      </c>
      <c r="BZ18" t="s">
        <v>576</v>
      </c>
      <c r="CA18" t="s">
        <v>576</v>
      </c>
      <c r="CB18" t="s">
        <v>576</v>
      </c>
      <c r="CC18" t="s">
        <v>576</v>
      </c>
      <c r="CD18" t="s">
        <v>576</v>
      </c>
      <c r="CE18" t="s">
        <v>571</v>
      </c>
      <c r="CF18" t="s">
        <v>578</v>
      </c>
      <c r="CG18">
        <v>5</v>
      </c>
      <c r="CH18">
        <v>22</v>
      </c>
      <c r="CI18">
        <v>0</v>
      </c>
      <c r="CJ18">
        <v>0</v>
      </c>
      <c r="CK18">
        <v>0</v>
      </c>
      <c r="CL18">
        <v>0</v>
      </c>
      <c r="CM18">
        <v>0</v>
      </c>
      <c r="CN18" t="s">
        <v>576</v>
      </c>
      <c r="CO18" s="3">
        <v>43461.5236111111</v>
      </c>
      <c r="CR18">
        <v>0</v>
      </c>
      <c r="CS18" t="s">
        <v>576</v>
      </c>
      <c r="CW18" t="s">
        <v>612</v>
      </c>
      <c r="CX18" t="s">
        <v>575</v>
      </c>
      <c r="CY18" t="s">
        <v>575</v>
      </c>
      <c r="CZ18" t="s">
        <v>575</v>
      </c>
      <c r="DA18" t="s">
        <v>571</v>
      </c>
      <c r="DB18" t="s">
        <v>571</v>
      </c>
      <c r="DC18" t="s">
        <v>571</v>
      </c>
      <c r="DD18" t="s">
        <v>576</v>
      </c>
      <c r="DE18" t="s">
        <v>576</v>
      </c>
      <c r="DF18" t="s">
        <v>576</v>
      </c>
      <c r="DI18" t="s">
        <v>571</v>
      </c>
      <c r="DJ18" t="s">
        <v>592</v>
      </c>
      <c r="DK18" t="s">
        <v>576</v>
      </c>
      <c r="DL18" t="s">
        <v>576</v>
      </c>
      <c r="DM18" t="s">
        <v>570</v>
      </c>
      <c r="DN18" t="s">
        <v>570</v>
      </c>
      <c r="DO18" t="s">
        <v>570</v>
      </c>
      <c r="DP18" t="s">
        <v>570</v>
      </c>
      <c r="DQ18" t="s">
        <v>571</v>
      </c>
      <c r="DR18" t="s">
        <v>571</v>
      </c>
      <c r="DS18" t="s">
        <v>571</v>
      </c>
      <c r="DT18" t="s">
        <v>580</v>
      </c>
      <c r="DY18" t="s">
        <v>576</v>
      </c>
      <c r="DZ18" t="s">
        <v>576</v>
      </c>
      <c r="EA18" t="s">
        <v>576</v>
      </c>
      <c r="EB18" t="s">
        <v>576</v>
      </c>
      <c r="EC18" t="s">
        <v>576</v>
      </c>
      <c r="ED18" t="s">
        <v>576</v>
      </c>
      <c r="EE18" t="s">
        <v>573</v>
      </c>
      <c r="EF18" t="s">
        <v>576</v>
      </c>
      <c r="EG18" t="s">
        <v>581</v>
      </c>
      <c r="EH18" t="s">
        <v>571</v>
      </c>
      <c r="EI18" t="s">
        <v>571</v>
      </c>
      <c r="EJ18" t="s">
        <v>571</v>
      </c>
      <c r="EK18" t="s">
        <v>571</v>
      </c>
      <c r="EL18" t="s">
        <v>571</v>
      </c>
      <c r="EM18" t="s">
        <v>571</v>
      </c>
      <c r="EN18" t="s">
        <v>571</v>
      </c>
      <c r="EY18" t="s">
        <v>575</v>
      </c>
      <c r="EZ18" t="s">
        <v>575</v>
      </c>
      <c r="FA18" t="s">
        <v>575</v>
      </c>
      <c r="FB18" t="s">
        <v>575</v>
      </c>
      <c r="FC18" t="s">
        <v>575</v>
      </c>
      <c r="FD18" t="s">
        <v>575</v>
      </c>
      <c r="FE18" t="s">
        <v>575</v>
      </c>
      <c r="FP18" t="s">
        <v>576</v>
      </c>
      <c r="FQ18" t="s">
        <v>576</v>
      </c>
      <c r="FR18" t="s">
        <v>576</v>
      </c>
      <c r="FS18" t="s">
        <v>576</v>
      </c>
      <c r="FT18" t="s">
        <v>576</v>
      </c>
      <c r="FU18" t="s">
        <v>576</v>
      </c>
      <c r="FV18" t="s">
        <v>576</v>
      </c>
      <c r="FW18" t="s">
        <v>576</v>
      </c>
      <c r="FX18" t="s">
        <v>576</v>
      </c>
      <c r="FY18" t="s">
        <v>576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HI18" t="s">
        <v>575</v>
      </c>
      <c r="HJ18" s="2">
        <v>0</v>
      </c>
      <c r="HK18" t="s">
        <v>582</v>
      </c>
      <c r="IA18" t="s">
        <v>583</v>
      </c>
      <c r="IB18" s="2">
        <v>0</v>
      </c>
      <c r="IC18" s="2">
        <v>0</v>
      </c>
      <c r="ID18" s="2">
        <v>0</v>
      </c>
      <c r="IE18" t="s">
        <v>584</v>
      </c>
    </row>
    <row r="19" spans="1:239">
      <c r="A19" t="s">
        <v>570</v>
      </c>
      <c r="B19" t="s">
        <v>570</v>
      </c>
      <c r="C19" t="s">
        <v>570</v>
      </c>
      <c r="D19" t="s">
        <v>570</v>
      </c>
      <c r="E19" t="s">
        <v>570</v>
      </c>
      <c r="F19" t="s">
        <v>571</v>
      </c>
      <c r="G19" t="s">
        <v>571</v>
      </c>
      <c r="H19" t="s">
        <v>571</v>
      </c>
      <c r="I19" t="s">
        <v>571</v>
      </c>
      <c r="J19" t="s">
        <v>571</v>
      </c>
      <c r="K19" t="s">
        <v>571</v>
      </c>
      <c r="L19" t="s">
        <v>571</v>
      </c>
      <c r="M19" t="s">
        <v>571</v>
      </c>
      <c r="N19" t="s">
        <v>571</v>
      </c>
      <c r="O19" s="1" t="s">
        <v>613</v>
      </c>
      <c r="Q19" s="1" t="s">
        <v>75</v>
      </c>
      <c r="R19" t="s">
        <v>572</v>
      </c>
      <c r="T19" t="s">
        <v>573</v>
      </c>
      <c r="U19" t="s">
        <v>574</v>
      </c>
      <c r="V19" t="s">
        <v>575</v>
      </c>
      <c r="W19" t="s">
        <v>575</v>
      </c>
      <c r="X19">
        <v>18</v>
      </c>
      <c r="Y19" t="s">
        <v>576</v>
      </c>
      <c r="Z19">
        <v>500</v>
      </c>
      <c r="AB19" t="s">
        <v>575</v>
      </c>
      <c r="AC19" t="s">
        <v>575</v>
      </c>
      <c r="AD19" t="s">
        <v>577</v>
      </c>
      <c r="AE19" t="s">
        <v>577</v>
      </c>
      <c r="AF19" t="s">
        <v>577</v>
      </c>
      <c r="AG19" s="2">
        <v>0</v>
      </c>
      <c r="AH19" s="2">
        <v>0</v>
      </c>
      <c r="AI19" s="3">
        <v>43461.3333333333</v>
      </c>
      <c r="AJ19" s="3">
        <v>43461.7083333333</v>
      </c>
      <c r="AK19" s="3">
        <v>43461.3333333333</v>
      </c>
      <c r="AL19" s="3">
        <v>43461.7083333333</v>
      </c>
      <c r="AM19" s="3">
        <v>43461.3333333333</v>
      </c>
      <c r="AN19" s="3">
        <v>43461.7083333333</v>
      </c>
      <c r="AS19" t="s">
        <v>575</v>
      </c>
      <c r="AT19" t="s">
        <v>575</v>
      </c>
      <c r="BS19" t="s">
        <v>576</v>
      </c>
      <c r="BT19" t="s">
        <v>576</v>
      </c>
      <c r="BU19" t="s">
        <v>576</v>
      </c>
      <c r="BV19" t="s">
        <v>576</v>
      </c>
      <c r="BW19" t="s">
        <v>576</v>
      </c>
      <c r="BX19" t="s">
        <v>576</v>
      </c>
      <c r="BY19" t="s">
        <v>576</v>
      </c>
      <c r="BZ19" t="s">
        <v>576</v>
      </c>
      <c r="CA19" t="s">
        <v>576</v>
      </c>
      <c r="CB19" t="s">
        <v>576</v>
      </c>
      <c r="CC19" t="s">
        <v>576</v>
      </c>
      <c r="CD19" t="s">
        <v>573</v>
      </c>
      <c r="CE19" t="s">
        <v>571</v>
      </c>
      <c r="CF19" t="s">
        <v>578</v>
      </c>
      <c r="CG19">
        <v>4</v>
      </c>
      <c r="CH19">
        <v>23</v>
      </c>
      <c r="CI19">
        <v>0</v>
      </c>
      <c r="CJ19">
        <v>0</v>
      </c>
      <c r="CK19">
        <v>0</v>
      </c>
      <c r="CL19">
        <v>0</v>
      </c>
      <c r="CM19">
        <v>0</v>
      </c>
      <c r="CN19" t="s">
        <v>573</v>
      </c>
      <c r="CO19" s="3">
        <v>43461.5236111111</v>
      </c>
      <c r="CR19">
        <v>0</v>
      </c>
      <c r="CS19" t="s">
        <v>576</v>
      </c>
      <c r="CW19" t="s">
        <v>75</v>
      </c>
      <c r="CX19" t="s">
        <v>575</v>
      </c>
      <c r="CY19" t="s">
        <v>575</v>
      </c>
      <c r="CZ19" t="s">
        <v>575</v>
      </c>
      <c r="DA19" t="s">
        <v>571</v>
      </c>
      <c r="DB19" t="s">
        <v>571</v>
      </c>
      <c r="DC19" t="s">
        <v>571</v>
      </c>
      <c r="DD19" t="s">
        <v>576</v>
      </c>
      <c r="DE19" t="s">
        <v>576</v>
      </c>
      <c r="DF19" t="s">
        <v>576</v>
      </c>
      <c r="DI19" t="s">
        <v>571</v>
      </c>
      <c r="DJ19" t="s">
        <v>579</v>
      </c>
      <c r="DK19" t="s">
        <v>576</v>
      </c>
      <c r="DL19" t="s">
        <v>576</v>
      </c>
      <c r="DM19" t="s">
        <v>570</v>
      </c>
      <c r="DN19" t="s">
        <v>570</v>
      </c>
      <c r="DO19" t="s">
        <v>570</v>
      </c>
      <c r="DP19" t="s">
        <v>570</v>
      </c>
      <c r="DQ19" t="s">
        <v>571</v>
      </c>
      <c r="DR19" t="s">
        <v>571</v>
      </c>
      <c r="DS19" t="s">
        <v>571</v>
      </c>
      <c r="DT19" t="s">
        <v>580</v>
      </c>
      <c r="DY19" t="s">
        <v>576</v>
      </c>
      <c r="DZ19" t="s">
        <v>576</v>
      </c>
      <c r="EA19" t="s">
        <v>576</v>
      </c>
      <c r="EB19" t="s">
        <v>576</v>
      </c>
      <c r="EC19" t="s">
        <v>576</v>
      </c>
      <c r="ED19" t="s">
        <v>576</v>
      </c>
      <c r="EE19" t="s">
        <v>573</v>
      </c>
      <c r="EF19" t="s">
        <v>576</v>
      </c>
      <c r="EG19" t="s">
        <v>581</v>
      </c>
      <c r="EH19" t="s">
        <v>571</v>
      </c>
      <c r="EI19" t="s">
        <v>571</v>
      </c>
      <c r="EJ19" t="s">
        <v>571</v>
      </c>
      <c r="EK19" t="s">
        <v>571</v>
      </c>
      <c r="EL19" t="s">
        <v>571</v>
      </c>
      <c r="EM19" t="s">
        <v>571</v>
      </c>
      <c r="EN19" t="s">
        <v>571</v>
      </c>
      <c r="EY19" t="s">
        <v>575</v>
      </c>
      <c r="EZ19" t="s">
        <v>575</v>
      </c>
      <c r="FA19" t="s">
        <v>575</v>
      </c>
      <c r="FB19" t="s">
        <v>575</v>
      </c>
      <c r="FC19" t="s">
        <v>575</v>
      </c>
      <c r="FD19" t="s">
        <v>575</v>
      </c>
      <c r="FE19" t="s">
        <v>575</v>
      </c>
      <c r="FP19" t="s">
        <v>576</v>
      </c>
      <c r="FQ19" t="s">
        <v>576</v>
      </c>
      <c r="FR19" t="s">
        <v>576</v>
      </c>
      <c r="FS19" t="s">
        <v>576</v>
      </c>
      <c r="FT19" t="s">
        <v>576</v>
      </c>
      <c r="FU19" t="s">
        <v>576</v>
      </c>
      <c r="FV19" t="s">
        <v>576</v>
      </c>
      <c r="FW19" t="s">
        <v>576</v>
      </c>
      <c r="FX19" t="s">
        <v>576</v>
      </c>
      <c r="FY19" t="s">
        <v>576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HI19" t="s">
        <v>575</v>
      </c>
      <c r="HJ19" s="2">
        <v>0</v>
      </c>
      <c r="HK19" t="s">
        <v>582</v>
      </c>
      <c r="IA19" t="s">
        <v>583</v>
      </c>
      <c r="IB19" s="2">
        <v>0</v>
      </c>
      <c r="IC19" s="2">
        <v>0</v>
      </c>
      <c r="ID19" s="2">
        <v>0</v>
      </c>
      <c r="IE19" t="s">
        <v>584</v>
      </c>
    </row>
    <row r="20" spans="1:239">
      <c r="A20" t="s">
        <v>570</v>
      </c>
      <c r="B20" t="s">
        <v>570</v>
      </c>
      <c r="C20" t="s">
        <v>570</v>
      </c>
      <c r="D20" t="s">
        <v>570</v>
      </c>
      <c r="E20" t="s">
        <v>570</v>
      </c>
      <c r="F20" t="s">
        <v>571</v>
      </c>
      <c r="G20" t="s">
        <v>571</v>
      </c>
      <c r="H20" t="s">
        <v>571</v>
      </c>
      <c r="I20" t="s">
        <v>571</v>
      </c>
      <c r="J20" t="s">
        <v>571</v>
      </c>
      <c r="K20" t="s">
        <v>571</v>
      </c>
      <c r="L20" t="s">
        <v>571</v>
      </c>
      <c r="M20" t="s">
        <v>571</v>
      </c>
      <c r="N20" t="s">
        <v>571</v>
      </c>
      <c r="O20" s="1" t="s">
        <v>614</v>
      </c>
      <c r="Q20" s="1" t="s">
        <v>615</v>
      </c>
      <c r="R20" t="s">
        <v>572</v>
      </c>
      <c r="T20" t="s">
        <v>576</v>
      </c>
      <c r="U20" t="s">
        <v>574</v>
      </c>
      <c r="V20" t="s">
        <v>590</v>
      </c>
      <c r="W20" t="s">
        <v>590</v>
      </c>
      <c r="X20">
        <v>19</v>
      </c>
      <c r="Y20" t="s">
        <v>576</v>
      </c>
      <c r="Z20">
        <v>500</v>
      </c>
      <c r="AB20" t="s">
        <v>575</v>
      </c>
      <c r="AC20" t="s">
        <v>575</v>
      </c>
      <c r="AD20" t="s">
        <v>575</v>
      </c>
      <c r="AE20" t="s">
        <v>591</v>
      </c>
      <c r="AF20" t="s">
        <v>591</v>
      </c>
      <c r="AG20" s="2">
        <v>0</v>
      </c>
      <c r="AH20" s="2">
        <v>0</v>
      </c>
      <c r="AK20" s="3">
        <v>43461.3333333333</v>
      </c>
      <c r="AL20" s="3">
        <v>43461.7083333333</v>
      </c>
      <c r="AM20" s="3">
        <v>43461.3333333333</v>
      </c>
      <c r="AN20" s="3">
        <v>43461.7083333333</v>
      </c>
      <c r="AS20" t="s">
        <v>575</v>
      </c>
      <c r="AT20" t="s">
        <v>575</v>
      </c>
      <c r="BS20" t="s">
        <v>576</v>
      </c>
      <c r="BT20" t="s">
        <v>576</v>
      </c>
      <c r="BU20" t="s">
        <v>576</v>
      </c>
      <c r="BV20" t="s">
        <v>576</v>
      </c>
      <c r="BW20" t="s">
        <v>576</v>
      </c>
      <c r="BX20" t="s">
        <v>576</v>
      </c>
      <c r="BY20" t="s">
        <v>576</v>
      </c>
      <c r="BZ20" t="s">
        <v>576</v>
      </c>
      <c r="CA20" t="s">
        <v>576</v>
      </c>
      <c r="CB20" t="s">
        <v>576</v>
      </c>
      <c r="CC20" t="s">
        <v>576</v>
      </c>
      <c r="CD20" t="s">
        <v>576</v>
      </c>
      <c r="CE20" t="s">
        <v>571</v>
      </c>
      <c r="CF20" t="s">
        <v>578</v>
      </c>
      <c r="CG20">
        <v>5</v>
      </c>
      <c r="CH20">
        <v>24</v>
      </c>
      <c r="CI20">
        <v>0</v>
      </c>
      <c r="CJ20">
        <v>0</v>
      </c>
      <c r="CK20">
        <v>0</v>
      </c>
      <c r="CL20">
        <v>0</v>
      </c>
      <c r="CM20">
        <v>0</v>
      </c>
      <c r="CN20" t="s">
        <v>576</v>
      </c>
      <c r="CO20" s="3">
        <v>43461.5236111111</v>
      </c>
      <c r="CR20">
        <v>0</v>
      </c>
      <c r="CS20" t="s">
        <v>576</v>
      </c>
      <c r="CW20" t="s">
        <v>615</v>
      </c>
      <c r="CX20" t="s">
        <v>575</v>
      </c>
      <c r="CY20" t="s">
        <v>575</v>
      </c>
      <c r="CZ20" t="s">
        <v>575</v>
      </c>
      <c r="DA20" t="s">
        <v>571</v>
      </c>
      <c r="DB20" t="s">
        <v>571</v>
      </c>
      <c r="DC20" t="s">
        <v>571</v>
      </c>
      <c r="DD20" t="s">
        <v>576</v>
      </c>
      <c r="DE20" t="s">
        <v>576</v>
      </c>
      <c r="DF20" t="s">
        <v>576</v>
      </c>
      <c r="DI20" t="s">
        <v>571</v>
      </c>
      <c r="DJ20" t="s">
        <v>592</v>
      </c>
      <c r="DK20" t="s">
        <v>576</v>
      </c>
      <c r="DL20" t="s">
        <v>576</v>
      </c>
      <c r="DM20" t="s">
        <v>570</v>
      </c>
      <c r="DN20" t="s">
        <v>570</v>
      </c>
      <c r="DO20" t="s">
        <v>570</v>
      </c>
      <c r="DP20" t="s">
        <v>570</v>
      </c>
      <c r="DQ20" t="s">
        <v>571</v>
      </c>
      <c r="DR20" t="s">
        <v>571</v>
      </c>
      <c r="DS20" t="s">
        <v>571</v>
      </c>
      <c r="DT20" t="s">
        <v>580</v>
      </c>
      <c r="DY20" t="s">
        <v>576</v>
      </c>
      <c r="DZ20" t="s">
        <v>576</v>
      </c>
      <c r="EA20" t="s">
        <v>576</v>
      </c>
      <c r="EB20" t="s">
        <v>576</v>
      </c>
      <c r="EC20" t="s">
        <v>576</v>
      </c>
      <c r="ED20" t="s">
        <v>576</v>
      </c>
      <c r="EE20" t="s">
        <v>573</v>
      </c>
      <c r="EF20" t="s">
        <v>576</v>
      </c>
      <c r="EG20" t="s">
        <v>581</v>
      </c>
      <c r="EH20" t="s">
        <v>571</v>
      </c>
      <c r="EI20" t="s">
        <v>571</v>
      </c>
      <c r="EJ20" t="s">
        <v>571</v>
      </c>
      <c r="EK20" t="s">
        <v>571</v>
      </c>
      <c r="EL20" t="s">
        <v>571</v>
      </c>
      <c r="EM20" t="s">
        <v>571</v>
      </c>
      <c r="EN20" t="s">
        <v>571</v>
      </c>
      <c r="EY20" t="s">
        <v>575</v>
      </c>
      <c r="EZ20" t="s">
        <v>575</v>
      </c>
      <c r="FA20" t="s">
        <v>575</v>
      </c>
      <c r="FB20" t="s">
        <v>575</v>
      </c>
      <c r="FC20" t="s">
        <v>575</v>
      </c>
      <c r="FD20" t="s">
        <v>575</v>
      </c>
      <c r="FE20" t="s">
        <v>575</v>
      </c>
      <c r="FP20" t="s">
        <v>576</v>
      </c>
      <c r="FQ20" t="s">
        <v>576</v>
      </c>
      <c r="FR20" t="s">
        <v>576</v>
      </c>
      <c r="FS20" t="s">
        <v>576</v>
      </c>
      <c r="FT20" t="s">
        <v>576</v>
      </c>
      <c r="FU20" t="s">
        <v>576</v>
      </c>
      <c r="FV20" t="s">
        <v>576</v>
      </c>
      <c r="FW20" t="s">
        <v>576</v>
      </c>
      <c r="FX20" t="s">
        <v>576</v>
      </c>
      <c r="FY20" t="s">
        <v>576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HI20" t="s">
        <v>575</v>
      </c>
      <c r="HJ20" s="2">
        <v>0</v>
      </c>
      <c r="HK20" t="s">
        <v>582</v>
      </c>
      <c r="IA20" t="s">
        <v>583</v>
      </c>
      <c r="IB20" s="2">
        <v>0</v>
      </c>
      <c r="IC20" s="2">
        <v>0</v>
      </c>
      <c r="ID20" s="2">
        <v>0</v>
      </c>
      <c r="IE20" t="s">
        <v>584</v>
      </c>
    </row>
    <row r="21" spans="1:239">
      <c r="A21" t="s">
        <v>570</v>
      </c>
      <c r="B21" t="s">
        <v>570</v>
      </c>
      <c r="C21" t="s">
        <v>570</v>
      </c>
      <c r="D21" t="s">
        <v>570</v>
      </c>
      <c r="E21" t="s">
        <v>570</v>
      </c>
      <c r="F21" t="s">
        <v>571</v>
      </c>
      <c r="G21" t="s">
        <v>571</v>
      </c>
      <c r="H21" t="s">
        <v>571</v>
      </c>
      <c r="I21" t="s">
        <v>571</v>
      </c>
      <c r="J21" t="s">
        <v>571</v>
      </c>
      <c r="K21" t="s">
        <v>571</v>
      </c>
      <c r="L21" t="s">
        <v>571</v>
      </c>
      <c r="M21" t="s">
        <v>571</v>
      </c>
      <c r="N21" t="s">
        <v>571</v>
      </c>
      <c r="O21" s="1" t="s">
        <v>616</v>
      </c>
      <c r="Q21" s="1" t="s">
        <v>617</v>
      </c>
      <c r="R21" t="s">
        <v>572</v>
      </c>
      <c r="T21" t="s">
        <v>576</v>
      </c>
      <c r="U21" t="s">
        <v>574</v>
      </c>
      <c r="V21" t="s">
        <v>590</v>
      </c>
      <c r="W21" t="s">
        <v>590</v>
      </c>
      <c r="X21">
        <v>20</v>
      </c>
      <c r="Y21" t="s">
        <v>576</v>
      </c>
      <c r="Z21">
        <v>500</v>
      </c>
      <c r="AB21" t="s">
        <v>575</v>
      </c>
      <c r="AC21" t="s">
        <v>575</v>
      </c>
      <c r="AD21" t="s">
        <v>575</v>
      </c>
      <c r="AE21" t="s">
        <v>591</v>
      </c>
      <c r="AF21" t="s">
        <v>591</v>
      </c>
      <c r="AG21" s="2">
        <v>0</v>
      </c>
      <c r="AH21" s="2">
        <v>0</v>
      </c>
      <c r="AK21" s="3">
        <v>43461.3333333333</v>
      </c>
      <c r="AL21" s="3">
        <v>43461.7083333333</v>
      </c>
      <c r="AM21" s="3">
        <v>43461.3333333333</v>
      </c>
      <c r="AN21" s="3">
        <v>43461.7083333333</v>
      </c>
      <c r="AS21" t="s">
        <v>575</v>
      </c>
      <c r="AT21" t="s">
        <v>575</v>
      </c>
      <c r="BS21" t="s">
        <v>576</v>
      </c>
      <c r="BT21" t="s">
        <v>576</v>
      </c>
      <c r="BU21" t="s">
        <v>576</v>
      </c>
      <c r="BV21" t="s">
        <v>576</v>
      </c>
      <c r="BW21" t="s">
        <v>576</v>
      </c>
      <c r="BX21" t="s">
        <v>576</v>
      </c>
      <c r="BY21" t="s">
        <v>576</v>
      </c>
      <c r="BZ21" t="s">
        <v>576</v>
      </c>
      <c r="CA21" t="s">
        <v>576</v>
      </c>
      <c r="CB21" t="s">
        <v>576</v>
      </c>
      <c r="CC21" t="s">
        <v>576</v>
      </c>
      <c r="CD21" t="s">
        <v>576</v>
      </c>
      <c r="CE21" t="s">
        <v>571</v>
      </c>
      <c r="CF21" t="s">
        <v>578</v>
      </c>
      <c r="CG21">
        <v>5</v>
      </c>
      <c r="CH21">
        <v>25</v>
      </c>
      <c r="CI21">
        <v>0</v>
      </c>
      <c r="CJ21">
        <v>0</v>
      </c>
      <c r="CK21">
        <v>0</v>
      </c>
      <c r="CL21">
        <v>0</v>
      </c>
      <c r="CM21">
        <v>0</v>
      </c>
      <c r="CN21" t="s">
        <v>576</v>
      </c>
      <c r="CO21" s="3">
        <v>43461.5236111111</v>
      </c>
      <c r="CR21">
        <v>0</v>
      </c>
      <c r="CS21" t="s">
        <v>576</v>
      </c>
      <c r="CW21" t="s">
        <v>617</v>
      </c>
      <c r="CX21" t="s">
        <v>575</v>
      </c>
      <c r="CY21" t="s">
        <v>575</v>
      </c>
      <c r="CZ21" t="s">
        <v>575</v>
      </c>
      <c r="DA21" t="s">
        <v>571</v>
      </c>
      <c r="DB21" t="s">
        <v>571</v>
      </c>
      <c r="DC21" t="s">
        <v>571</v>
      </c>
      <c r="DD21" t="s">
        <v>576</v>
      </c>
      <c r="DE21" t="s">
        <v>576</v>
      </c>
      <c r="DF21" t="s">
        <v>576</v>
      </c>
      <c r="DI21" t="s">
        <v>571</v>
      </c>
      <c r="DJ21" t="s">
        <v>592</v>
      </c>
      <c r="DK21" t="s">
        <v>576</v>
      </c>
      <c r="DL21" t="s">
        <v>576</v>
      </c>
      <c r="DM21" t="s">
        <v>570</v>
      </c>
      <c r="DN21" t="s">
        <v>570</v>
      </c>
      <c r="DO21" t="s">
        <v>570</v>
      </c>
      <c r="DP21" t="s">
        <v>570</v>
      </c>
      <c r="DQ21" t="s">
        <v>571</v>
      </c>
      <c r="DR21" t="s">
        <v>571</v>
      </c>
      <c r="DS21" t="s">
        <v>571</v>
      </c>
      <c r="DT21" t="s">
        <v>580</v>
      </c>
      <c r="DY21" t="s">
        <v>576</v>
      </c>
      <c r="DZ21" t="s">
        <v>576</v>
      </c>
      <c r="EA21" t="s">
        <v>576</v>
      </c>
      <c r="EB21" t="s">
        <v>576</v>
      </c>
      <c r="EC21" t="s">
        <v>576</v>
      </c>
      <c r="ED21" t="s">
        <v>576</v>
      </c>
      <c r="EE21" t="s">
        <v>573</v>
      </c>
      <c r="EF21" t="s">
        <v>576</v>
      </c>
      <c r="EG21" t="s">
        <v>581</v>
      </c>
      <c r="EH21" t="s">
        <v>571</v>
      </c>
      <c r="EI21" t="s">
        <v>571</v>
      </c>
      <c r="EJ21" t="s">
        <v>571</v>
      </c>
      <c r="EK21" t="s">
        <v>571</v>
      </c>
      <c r="EL21" t="s">
        <v>571</v>
      </c>
      <c r="EM21" t="s">
        <v>571</v>
      </c>
      <c r="EN21" t="s">
        <v>571</v>
      </c>
      <c r="EY21" t="s">
        <v>575</v>
      </c>
      <c r="EZ21" t="s">
        <v>575</v>
      </c>
      <c r="FA21" t="s">
        <v>575</v>
      </c>
      <c r="FB21" t="s">
        <v>575</v>
      </c>
      <c r="FC21" t="s">
        <v>575</v>
      </c>
      <c r="FD21" t="s">
        <v>575</v>
      </c>
      <c r="FE21" t="s">
        <v>575</v>
      </c>
      <c r="FP21" t="s">
        <v>576</v>
      </c>
      <c r="FQ21" t="s">
        <v>576</v>
      </c>
      <c r="FR21" t="s">
        <v>576</v>
      </c>
      <c r="FS21" t="s">
        <v>576</v>
      </c>
      <c r="FT21" t="s">
        <v>576</v>
      </c>
      <c r="FU21" t="s">
        <v>576</v>
      </c>
      <c r="FV21" t="s">
        <v>576</v>
      </c>
      <c r="FW21" t="s">
        <v>576</v>
      </c>
      <c r="FX21" t="s">
        <v>576</v>
      </c>
      <c r="FY21" t="s">
        <v>576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HI21" t="s">
        <v>575</v>
      </c>
      <c r="HJ21" s="2">
        <v>0</v>
      </c>
      <c r="HK21" t="s">
        <v>582</v>
      </c>
      <c r="IA21" t="s">
        <v>583</v>
      </c>
      <c r="IB21" s="2">
        <v>0</v>
      </c>
      <c r="IC21" s="2">
        <v>0</v>
      </c>
      <c r="ID21" s="2">
        <v>0</v>
      </c>
      <c r="IE21" t="s">
        <v>584</v>
      </c>
    </row>
    <row r="22" spans="1:239">
      <c r="A22" t="s">
        <v>570</v>
      </c>
      <c r="B22" t="s">
        <v>570</v>
      </c>
      <c r="C22" t="s">
        <v>570</v>
      </c>
      <c r="D22" t="s">
        <v>570</v>
      </c>
      <c r="E22" t="s">
        <v>570</v>
      </c>
      <c r="F22" t="s">
        <v>571</v>
      </c>
      <c r="G22" t="s">
        <v>571</v>
      </c>
      <c r="H22" t="s">
        <v>571</v>
      </c>
      <c r="I22" t="s">
        <v>571</v>
      </c>
      <c r="J22" t="s">
        <v>571</v>
      </c>
      <c r="K22" t="s">
        <v>571</v>
      </c>
      <c r="L22" t="s">
        <v>571</v>
      </c>
      <c r="M22" t="s">
        <v>571</v>
      </c>
      <c r="N22" t="s">
        <v>571</v>
      </c>
      <c r="O22" s="1" t="s">
        <v>618</v>
      </c>
      <c r="Q22" s="1" t="s">
        <v>77</v>
      </c>
      <c r="R22" t="s">
        <v>572</v>
      </c>
      <c r="T22" t="s">
        <v>576</v>
      </c>
      <c r="U22" t="s">
        <v>574</v>
      </c>
      <c r="V22" t="s">
        <v>590</v>
      </c>
      <c r="W22" t="s">
        <v>590</v>
      </c>
      <c r="X22">
        <v>21</v>
      </c>
      <c r="Y22" t="s">
        <v>576</v>
      </c>
      <c r="Z22">
        <v>500</v>
      </c>
      <c r="AB22" t="s">
        <v>575</v>
      </c>
      <c r="AC22" t="s">
        <v>575</v>
      </c>
      <c r="AD22" t="s">
        <v>575</v>
      </c>
      <c r="AE22" t="s">
        <v>591</v>
      </c>
      <c r="AF22" t="s">
        <v>591</v>
      </c>
      <c r="AG22" s="2">
        <v>0</v>
      </c>
      <c r="AH22" s="2">
        <v>0</v>
      </c>
      <c r="AK22" s="3">
        <v>43461.3333333333</v>
      </c>
      <c r="AL22" s="3">
        <v>43461.7083333333</v>
      </c>
      <c r="AM22" s="3">
        <v>43461.3333333333</v>
      </c>
      <c r="AN22" s="3">
        <v>43461.7083333333</v>
      </c>
      <c r="AS22" t="s">
        <v>575</v>
      </c>
      <c r="AT22" t="s">
        <v>575</v>
      </c>
      <c r="BS22" t="s">
        <v>576</v>
      </c>
      <c r="BT22" t="s">
        <v>576</v>
      </c>
      <c r="BU22" t="s">
        <v>576</v>
      </c>
      <c r="BV22" t="s">
        <v>576</v>
      </c>
      <c r="BW22" t="s">
        <v>576</v>
      </c>
      <c r="BX22" t="s">
        <v>576</v>
      </c>
      <c r="BY22" t="s">
        <v>576</v>
      </c>
      <c r="BZ22" t="s">
        <v>576</v>
      </c>
      <c r="CA22" t="s">
        <v>576</v>
      </c>
      <c r="CB22" t="s">
        <v>576</v>
      </c>
      <c r="CC22" t="s">
        <v>576</v>
      </c>
      <c r="CD22" t="s">
        <v>576</v>
      </c>
      <c r="CE22" t="s">
        <v>571</v>
      </c>
      <c r="CF22" t="s">
        <v>578</v>
      </c>
      <c r="CG22">
        <v>4</v>
      </c>
      <c r="CH22">
        <v>26</v>
      </c>
      <c r="CI22">
        <v>0</v>
      </c>
      <c r="CJ22">
        <v>0</v>
      </c>
      <c r="CK22">
        <v>0</v>
      </c>
      <c r="CL22">
        <v>0</v>
      </c>
      <c r="CM22">
        <v>0</v>
      </c>
      <c r="CN22" t="s">
        <v>576</v>
      </c>
      <c r="CO22" s="3">
        <v>43461.5243055556</v>
      </c>
      <c r="CR22">
        <v>0</v>
      </c>
      <c r="CS22" t="s">
        <v>576</v>
      </c>
      <c r="CW22" t="s">
        <v>77</v>
      </c>
      <c r="CX22" t="s">
        <v>575</v>
      </c>
      <c r="CY22" t="s">
        <v>575</v>
      </c>
      <c r="CZ22" t="s">
        <v>575</v>
      </c>
      <c r="DA22" t="s">
        <v>571</v>
      </c>
      <c r="DB22" t="s">
        <v>571</v>
      </c>
      <c r="DC22" t="s">
        <v>571</v>
      </c>
      <c r="DD22" t="s">
        <v>576</v>
      </c>
      <c r="DE22" t="s">
        <v>576</v>
      </c>
      <c r="DF22" t="s">
        <v>576</v>
      </c>
      <c r="DI22" t="s">
        <v>571</v>
      </c>
      <c r="DJ22" t="s">
        <v>592</v>
      </c>
      <c r="DK22" t="s">
        <v>576</v>
      </c>
      <c r="DL22" t="s">
        <v>576</v>
      </c>
      <c r="DM22" t="s">
        <v>570</v>
      </c>
      <c r="DN22" t="s">
        <v>570</v>
      </c>
      <c r="DO22" t="s">
        <v>570</v>
      </c>
      <c r="DP22" t="s">
        <v>570</v>
      </c>
      <c r="DQ22" t="s">
        <v>571</v>
      </c>
      <c r="DR22" t="s">
        <v>571</v>
      </c>
      <c r="DS22" t="s">
        <v>571</v>
      </c>
      <c r="DT22" t="s">
        <v>580</v>
      </c>
      <c r="DY22" t="s">
        <v>576</v>
      </c>
      <c r="DZ22" t="s">
        <v>576</v>
      </c>
      <c r="EA22" t="s">
        <v>576</v>
      </c>
      <c r="EB22" t="s">
        <v>576</v>
      </c>
      <c r="EC22" t="s">
        <v>576</v>
      </c>
      <c r="ED22" t="s">
        <v>576</v>
      </c>
      <c r="EE22" t="s">
        <v>573</v>
      </c>
      <c r="EF22" t="s">
        <v>576</v>
      </c>
      <c r="EG22" t="s">
        <v>581</v>
      </c>
      <c r="EH22" t="s">
        <v>571</v>
      </c>
      <c r="EI22" t="s">
        <v>571</v>
      </c>
      <c r="EJ22" t="s">
        <v>571</v>
      </c>
      <c r="EK22" t="s">
        <v>571</v>
      </c>
      <c r="EL22" t="s">
        <v>571</v>
      </c>
      <c r="EM22" t="s">
        <v>571</v>
      </c>
      <c r="EN22" t="s">
        <v>571</v>
      </c>
      <c r="EY22" t="s">
        <v>575</v>
      </c>
      <c r="EZ22" t="s">
        <v>575</v>
      </c>
      <c r="FA22" t="s">
        <v>575</v>
      </c>
      <c r="FB22" t="s">
        <v>575</v>
      </c>
      <c r="FC22" t="s">
        <v>575</v>
      </c>
      <c r="FD22" t="s">
        <v>575</v>
      </c>
      <c r="FE22" t="s">
        <v>575</v>
      </c>
      <c r="FP22" t="s">
        <v>576</v>
      </c>
      <c r="FQ22" t="s">
        <v>576</v>
      </c>
      <c r="FR22" t="s">
        <v>576</v>
      </c>
      <c r="FS22" t="s">
        <v>576</v>
      </c>
      <c r="FT22" t="s">
        <v>576</v>
      </c>
      <c r="FU22" t="s">
        <v>576</v>
      </c>
      <c r="FV22" t="s">
        <v>576</v>
      </c>
      <c r="FW22" t="s">
        <v>576</v>
      </c>
      <c r="FX22" t="s">
        <v>576</v>
      </c>
      <c r="FY22" t="s">
        <v>576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HI22" t="s">
        <v>575</v>
      </c>
      <c r="HJ22" s="2">
        <v>0</v>
      </c>
      <c r="HK22" t="s">
        <v>582</v>
      </c>
      <c r="IA22" t="s">
        <v>583</v>
      </c>
      <c r="IB22" s="2">
        <v>0</v>
      </c>
      <c r="IC22" s="2">
        <v>0</v>
      </c>
      <c r="ID22" s="2">
        <v>0</v>
      </c>
      <c r="IE22" t="s">
        <v>584</v>
      </c>
    </row>
    <row r="23" spans="1:239">
      <c r="A23" t="s">
        <v>570</v>
      </c>
      <c r="B23" t="s">
        <v>570</v>
      </c>
      <c r="C23" t="s">
        <v>570</v>
      </c>
      <c r="D23" t="s">
        <v>570</v>
      </c>
      <c r="E23" t="s">
        <v>570</v>
      </c>
      <c r="F23" t="s">
        <v>571</v>
      </c>
      <c r="G23" t="s">
        <v>571</v>
      </c>
      <c r="H23" t="s">
        <v>571</v>
      </c>
      <c r="I23" t="s">
        <v>571</v>
      </c>
      <c r="J23" t="s">
        <v>571</v>
      </c>
      <c r="K23" t="s">
        <v>571</v>
      </c>
      <c r="L23" t="s">
        <v>571</v>
      </c>
      <c r="M23" t="s">
        <v>571</v>
      </c>
      <c r="N23" t="s">
        <v>571</v>
      </c>
      <c r="O23" s="1" t="s">
        <v>619</v>
      </c>
      <c r="Q23" s="1" t="s">
        <v>79</v>
      </c>
      <c r="R23" t="s">
        <v>572</v>
      </c>
      <c r="T23" t="s">
        <v>576</v>
      </c>
      <c r="U23" t="s">
        <v>574</v>
      </c>
      <c r="V23" t="s">
        <v>590</v>
      </c>
      <c r="W23" t="s">
        <v>590</v>
      </c>
      <c r="X23">
        <v>22</v>
      </c>
      <c r="Y23" t="s">
        <v>576</v>
      </c>
      <c r="Z23">
        <v>500</v>
      </c>
      <c r="AB23" t="s">
        <v>575</v>
      </c>
      <c r="AC23" t="s">
        <v>575</v>
      </c>
      <c r="AD23" t="s">
        <v>575</v>
      </c>
      <c r="AE23" t="s">
        <v>591</v>
      </c>
      <c r="AF23" t="s">
        <v>591</v>
      </c>
      <c r="AG23" s="2">
        <v>0</v>
      </c>
      <c r="AH23" s="2">
        <v>0</v>
      </c>
      <c r="AK23" s="3">
        <v>43461.3333333333</v>
      </c>
      <c r="AL23" s="3">
        <v>43461.7083333333</v>
      </c>
      <c r="AM23" s="3">
        <v>43461.3333333333</v>
      </c>
      <c r="AN23" s="3">
        <v>43461.7083333333</v>
      </c>
      <c r="AS23" t="s">
        <v>575</v>
      </c>
      <c r="AT23" t="s">
        <v>575</v>
      </c>
      <c r="BS23" t="s">
        <v>576</v>
      </c>
      <c r="BT23" t="s">
        <v>576</v>
      </c>
      <c r="BU23" t="s">
        <v>576</v>
      </c>
      <c r="BV23" t="s">
        <v>576</v>
      </c>
      <c r="BW23" t="s">
        <v>576</v>
      </c>
      <c r="BX23" t="s">
        <v>576</v>
      </c>
      <c r="BY23" t="s">
        <v>576</v>
      </c>
      <c r="BZ23" t="s">
        <v>576</v>
      </c>
      <c r="CA23" t="s">
        <v>576</v>
      </c>
      <c r="CB23" t="s">
        <v>576</v>
      </c>
      <c r="CC23" t="s">
        <v>576</v>
      </c>
      <c r="CD23" t="s">
        <v>576</v>
      </c>
      <c r="CE23" t="s">
        <v>571</v>
      </c>
      <c r="CF23" t="s">
        <v>578</v>
      </c>
      <c r="CG23">
        <v>4</v>
      </c>
      <c r="CH23">
        <v>27</v>
      </c>
      <c r="CI23">
        <v>0</v>
      </c>
      <c r="CJ23">
        <v>0</v>
      </c>
      <c r="CK23">
        <v>0</v>
      </c>
      <c r="CL23">
        <v>0</v>
      </c>
      <c r="CM23">
        <v>0</v>
      </c>
      <c r="CN23" t="s">
        <v>576</v>
      </c>
      <c r="CO23" s="3">
        <v>43461.5243055556</v>
      </c>
      <c r="CR23">
        <v>0</v>
      </c>
      <c r="CS23" t="s">
        <v>576</v>
      </c>
      <c r="CW23" t="s">
        <v>79</v>
      </c>
      <c r="CX23" t="s">
        <v>575</v>
      </c>
      <c r="CY23" t="s">
        <v>575</v>
      </c>
      <c r="CZ23" t="s">
        <v>575</v>
      </c>
      <c r="DA23" t="s">
        <v>571</v>
      </c>
      <c r="DB23" t="s">
        <v>571</v>
      </c>
      <c r="DC23" t="s">
        <v>571</v>
      </c>
      <c r="DD23" t="s">
        <v>576</v>
      </c>
      <c r="DE23" t="s">
        <v>576</v>
      </c>
      <c r="DF23" t="s">
        <v>576</v>
      </c>
      <c r="DI23" t="s">
        <v>571</v>
      </c>
      <c r="DJ23" t="s">
        <v>592</v>
      </c>
      <c r="DK23" t="s">
        <v>576</v>
      </c>
      <c r="DL23" t="s">
        <v>576</v>
      </c>
      <c r="DM23" t="s">
        <v>570</v>
      </c>
      <c r="DN23" t="s">
        <v>570</v>
      </c>
      <c r="DO23" t="s">
        <v>570</v>
      </c>
      <c r="DP23" t="s">
        <v>570</v>
      </c>
      <c r="DQ23" t="s">
        <v>571</v>
      </c>
      <c r="DR23" t="s">
        <v>571</v>
      </c>
      <c r="DS23" t="s">
        <v>571</v>
      </c>
      <c r="DT23" t="s">
        <v>580</v>
      </c>
      <c r="DY23" t="s">
        <v>576</v>
      </c>
      <c r="DZ23" t="s">
        <v>576</v>
      </c>
      <c r="EA23" t="s">
        <v>576</v>
      </c>
      <c r="EB23" t="s">
        <v>576</v>
      </c>
      <c r="EC23" t="s">
        <v>576</v>
      </c>
      <c r="ED23" t="s">
        <v>576</v>
      </c>
      <c r="EE23" t="s">
        <v>573</v>
      </c>
      <c r="EF23" t="s">
        <v>576</v>
      </c>
      <c r="EG23" t="s">
        <v>581</v>
      </c>
      <c r="EH23" t="s">
        <v>571</v>
      </c>
      <c r="EI23" t="s">
        <v>571</v>
      </c>
      <c r="EJ23" t="s">
        <v>571</v>
      </c>
      <c r="EK23" t="s">
        <v>571</v>
      </c>
      <c r="EL23" t="s">
        <v>571</v>
      </c>
      <c r="EM23" t="s">
        <v>571</v>
      </c>
      <c r="EN23" t="s">
        <v>571</v>
      </c>
      <c r="EY23" t="s">
        <v>575</v>
      </c>
      <c r="EZ23" t="s">
        <v>575</v>
      </c>
      <c r="FA23" t="s">
        <v>575</v>
      </c>
      <c r="FB23" t="s">
        <v>575</v>
      </c>
      <c r="FC23" t="s">
        <v>575</v>
      </c>
      <c r="FD23" t="s">
        <v>575</v>
      </c>
      <c r="FE23" t="s">
        <v>575</v>
      </c>
      <c r="FP23" t="s">
        <v>576</v>
      </c>
      <c r="FQ23" t="s">
        <v>576</v>
      </c>
      <c r="FR23" t="s">
        <v>576</v>
      </c>
      <c r="FS23" t="s">
        <v>576</v>
      </c>
      <c r="FT23" t="s">
        <v>576</v>
      </c>
      <c r="FU23" t="s">
        <v>576</v>
      </c>
      <c r="FV23" t="s">
        <v>576</v>
      </c>
      <c r="FW23" t="s">
        <v>576</v>
      </c>
      <c r="FX23" t="s">
        <v>576</v>
      </c>
      <c r="FY23" t="s">
        <v>576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HI23" t="s">
        <v>575</v>
      </c>
      <c r="HJ23" s="2">
        <v>0</v>
      </c>
      <c r="HK23" t="s">
        <v>582</v>
      </c>
      <c r="IA23" t="s">
        <v>583</v>
      </c>
      <c r="IB23" s="2">
        <v>0</v>
      </c>
      <c r="IC23" s="2">
        <v>0</v>
      </c>
      <c r="ID23" s="2">
        <v>0</v>
      </c>
      <c r="IE23" t="s">
        <v>584</v>
      </c>
    </row>
    <row r="24" spans="1:239">
      <c r="A24" t="s">
        <v>570</v>
      </c>
      <c r="B24" t="s">
        <v>570</v>
      </c>
      <c r="C24" t="s">
        <v>570</v>
      </c>
      <c r="D24" t="s">
        <v>570</v>
      </c>
      <c r="E24" t="s">
        <v>570</v>
      </c>
      <c r="F24" t="s">
        <v>571</v>
      </c>
      <c r="G24" t="s">
        <v>571</v>
      </c>
      <c r="H24" t="s">
        <v>571</v>
      </c>
      <c r="I24" t="s">
        <v>571</v>
      </c>
      <c r="J24" t="s">
        <v>571</v>
      </c>
      <c r="K24" t="s">
        <v>571</v>
      </c>
      <c r="L24" t="s">
        <v>571</v>
      </c>
      <c r="M24" t="s">
        <v>571</v>
      </c>
      <c r="N24" t="s">
        <v>571</v>
      </c>
      <c r="O24" s="1" t="s">
        <v>620</v>
      </c>
      <c r="Q24" s="1" t="s">
        <v>83</v>
      </c>
      <c r="R24" t="s">
        <v>572</v>
      </c>
      <c r="T24" t="s">
        <v>573</v>
      </c>
      <c r="U24" t="s">
        <v>574</v>
      </c>
      <c r="V24" t="s">
        <v>575</v>
      </c>
      <c r="W24" t="s">
        <v>575</v>
      </c>
      <c r="X24">
        <v>23</v>
      </c>
      <c r="Y24" t="s">
        <v>576</v>
      </c>
      <c r="Z24">
        <v>500</v>
      </c>
      <c r="AB24" t="s">
        <v>575</v>
      </c>
      <c r="AC24" t="s">
        <v>575</v>
      </c>
      <c r="AD24" t="s">
        <v>577</v>
      </c>
      <c r="AE24" t="s">
        <v>577</v>
      </c>
      <c r="AF24" t="s">
        <v>577</v>
      </c>
      <c r="AG24" s="2">
        <v>0</v>
      </c>
      <c r="AH24" s="2">
        <v>0</v>
      </c>
      <c r="AI24" s="3">
        <v>43461.3333333333</v>
      </c>
      <c r="AJ24" s="3">
        <v>43461.7083333333</v>
      </c>
      <c r="AK24" s="3">
        <v>43461.3333333333</v>
      </c>
      <c r="AL24" s="3">
        <v>43461.7083333333</v>
      </c>
      <c r="AM24" s="3">
        <v>43461.3333333333</v>
      </c>
      <c r="AN24" s="3">
        <v>43461.7083333333</v>
      </c>
      <c r="AS24" t="s">
        <v>575</v>
      </c>
      <c r="AT24" t="s">
        <v>575</v>
      </c>
      <c r="BS24" t="s">
        <v>576</v>
      </c>
      <c r="BT24" t="s">
        <v>576</v>
      </c>
      <c r="BU24" t="s">
        <v>576</v>
      </c>
      <c r="BV24" t="s">
        <v>576</v>
      </c>
      <c r="BW24" t="s">
        <v>576</v>
      </c>
      <c r="BX24" t="s">
        <v>576</v>
      </c>
      <c r="BY24" t="s">
        <v>576</v>
      </c>
      <c r="BZ24" t="s">
        <v>576</v>
      </c>
      <c r="CA24" t="s">
        <v>576</v>
      </c>
      <c r="CB24" t="s">
        <v>576</v>
      </c>
      <c r="CC24" t="s">
        <v>576</v>
      </c>
      <c r="CD24" t="s">
        <v>573</v>
      </c>
      <c r="CE24" t="s">
        <v>571</v>
      </c>
      <c r="CF24" t="s">
        <v>578</v>
      </c>
      <c r="CG24">
        <v>3</v>
      </c>
      <c r="CH24">
        <v>28</v>
      </c>
      <c r="CI24">
        <v>0</v>
      </c>
      <c r="CJ24">
        <v>0</v>
      </c>
      <c r="CK24">
        <v>0</v>
      </c>
      <c r="CL24">
        <v>0</v>
      </c>
      <c r="CM24">
        <v>0</v>
      </c>
      <c r="CN24" t="s">
        <v>573</v>
      </c>
      <c r="CO24" s="3">
        <v>43461.5243055556</v>
      </c>
      <c r="CR24">
        <v>0</v>
      </c>
      <c r="CS24" t="s">
        <v>576</v>
      </c>
      <c r="CW24" t="s">
        <v>83</v>
      </c>
      <c r="CX24" t="s">
        <v>575</v>
      </c>
      <c r="CY24" t="s">
        <v>575</v>
      </c>
      <c r="CZ24" t="s">
        <v>575</v>
      </c>
      <c r="DA24" t="s">
        <v>571</v>
      </c>
      <c r="DB24" t="s">
        <v>571</v>
      </c>
      <c r="DC24" t="s">
        <v>571</v>
      </c>
      <c r="DD24" t="s">
        <v>576</v>
      </c>
      <c r="DE24" t="s">
        <v>576</v>
      </c>
      <c r="DF24" t="s">
        <v>576</v>
      </c>
      <c r="DI24" t="s">
        <v>571</v>
      </c>
      <c r="DJ24" t="s">
        <v>579</v>
      </c>
      <c r="DK24" t="s">
        <v>576</v>
      </c>
      <c r="DL24" t="s">
        <v>576</v>
      </c>
      <c r="DM24" t="s">
        <v>570</v>
      </c>
      <c r="DN24" t="s">
        <v>570</v>
      </c>
      <c r="DO24" t="s">
        <v>570</v>
      </c>
      <c r="DP24" t="s">
        <v>570</v>
      </c>
      <c r="DQ24" t="s">
        <v>571</v>
      </c>
      <c r="DR24" t="s">
        <v>571</v>
      </c>
      <c r="DS24" t="s">
        <v>571</v>
      </c>
      <c r="DT24" t="s">
        <v>580</v>
      </c>
      <c r="DY24" t="s">
        <v>576</v>
      </c>
      <c r="DZ24" t="s">
        <v>576</v>
      </c>
      <c r="EA24" t="s">
        <v>576</v>
      </c>
      <c r="EB24" t="s">
        <v>576</v>
      </c>
      <c r="EC24" t="s">
        <v>576</v>
      </c>
      <c r="ED24" t="s">
        <v>576</v>
      </c>
      <c r="EE24" t="s">
        <v>573</v>
      </c>
      <c r="EF24" t="s">
        <v>576</v>
      </c>
      <c r="EG24" t="s">
        <v>581</v>
      </c>
      <c r="EH24" t="s">
        <v>571</v>
      </c>
      <c r="EI24" t="s">
        <v>571</v>
      </c>
      <c r="EJ24" t="s">
        <v>571</v>
      </c>
      <c r="EK24" t="s">
        <v>571</v>
      </c>
      <c r="EL24" t="s">
        <v>571</v>
      </c>
      <c r="EM24" t="s">
        <v>571</v>
      </c>
      <c r="EN24" t="s">
        <v>571</v>
      </c>
      <c r="EY24" t="s">
        <v>575</v>
      </c>
      <c r="EZ24" t="s">
        <v>575</v>
      </c>
      <c r="FA24" t="s">
        <v>575</v>
      </c>
      <c r="FB24" t="s">
        <v>575</v>
      </c>
      <c r="FC24" t="s">
        <v>575</v>
      </c>
      <c r="FD24" t="s">
        <v>575</v>
      </c>
      <c r="FE24" t="s">
        <v>575</v>
      </c>
      <c r="FP24" t="s">
        <v>576</v>
      </c>
      <c r="FQ24" t="s">
        <v>576</v>
      </c>
      <c r="FR24" t="s">
        <v>576</v>
      </c>
      <c r="FS24" t="s">
        <v>576</v>
      </c>
      <c r="FT24" t="s">
        <v>576</v>
      </c>
      <c r="FU24" t="s">
        <v>576</v>
      </c>
      <c r="FV24" t="s">
        <v>576</v>
      </c>
      <c r="FW24" t="s">
        <v>576</v>
      </c>
      <c r="FX24" t="s">
        <v>576</v>
      </c>
      <c r="FY24" t="s">
        <v>576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HI24" t="s">
        <v>575</v>
      </c>
      <c r="HJ24" s="2">
        <v>0</v>
      </c>
      <c r="HK24" t="s">
        <v>582</v>
      </c>
      <c r="IA24" t="s">
        <v>583</v>
      </c>
      <c r="IB24" s="2">
        <v>0</v>
      </c>
      <c r="IC24" s="2">
        <v>0</v>
      </c>
      <c r="ID24" s="2">
        <v>0</v>
      </c>
      <c r="IE24" t="s">
        <v>584</v>
      </c>
    </row>
    <row r="25" spans="1:239">
      <c r="A25" t="s">
        <v>570</v>
      </c>
      <c r="B25" t="s">
        <v>570</v>
      </c>
      <c r="C25" t="s">
        <v>570</v>
      </c>
      <c r="D25" t="s">
        <v>570</v>
      </c>
      <c r="E25" t="s">
        <v>570</v>
      </c>
      <c r="F25" t="s">
        <v>571</v>
      </c>
      <c r="G25" t="s">
        <v>571</v>
      </c>
      <c r="H25" t="s">
        <v>571</v>
      </c>
      <c r="I25" t="s">
        <v>571</v>
      </c>
      <c r="J25" t="s">
        <v>571</v>
      </c>
      <c r="K25" t="s">
        <v>571</v>
      </c>
      <c r="L25" t="s">
        <v>571</v>
      </c>
      <c r="M25" t="s">
        <v>571</v>
      </c>
      <c r="N25" t="s">
        <v>571</v>
      </c>
      <c r="O25" s="1" t="s">
        <v>621</v>
      </c>
      <c r="Q25" s="1" t="s">
        <v>85</v>
      </c>
      <c r="R25" t="s">
        <v>572</v>
      </c>
      <c r="T25" t="s">
        <v>573</v>
      </c>
      <c r="U25" t="s">
        <v>574</v>
      </c>
      <c r="V25" t="s">
        <v>575</v>
      </c>
      <c r="W25" t="s">
        <v>575</v>
      </c>
      <c r="X25">
        <v>24</v>
      </c>
      <c r="Y25" t="s">
        <v>576</v>
      </c>
      <c r="Z25">
        <v>500</v>
      </c>
      <c r="AB25" t="s">
        <v>575</v>
      </c>
      <c r="AC25" t="s">
        <v>575</v>
      </c>
      <c r="AD25" t="s">
        <v>577</v>
      </c>
      <c r="AE25" t="s">
        <v>577</v>
      </c>
      <c r="AF25" t="s">
        <v>577</v>
      </c>
      <c r="AG25" s="2">
        <v>0</v>
      </c>
      <c r="AH25" s="2">
        <v>0</v>
      </c>
      <c r="AI25" s="3">
        <v>43461.3333333333</v>
      </c>
      <c r="AJ25" s="3">
        <v>43461.7083333333</v>
      </c>
      <c r="AK25" s="3">
        <v>43461.3333333333</v>
      </c>
      <c r="AL25" s="3">
        <v>43461.7083333333</v>
      </c>
      <c r="AM25" s="3">
        <v>43461.3333333333</v>
      </c>
      <c r="AN25" s="3">
        <v>43461.7083333333</v>
      </c>
      <c r="AS25" t="s">
        <v>575</v>
      </c>
      <c r="AT25" t="s">
        <v>575</v>
      </c>
      <c r="BS25" t="s">
        <v>576</v>
      </c>
      <c r="BT25" t="s">
        <v>576</v>
      </c>
      <c r="BU25" t="s">
        <v>576</v>
      </c>
      <c r="BV25" t="s">
        <v>576</v>
      </c>
      <c r="BW25" t="s">
        <v>576</v>
      </c>
      <c r="BX25" t="s">
        <v>576</v>
      </c>
      <c r="BY25" t="s">
        <v>576</v>
      </c>
      <c r="BZ25" t="s">
        <v>576</v>
      </c>
      <c r="CA25" t="s">
        <v>576</v>
      </c>
      <c r="CB25" t="s">
        <v>576</v>
      </c>
      <c r="CC25" t="s">
        <v>576</v>
      </c>
      <c r="CD25" t="s">
        <v>573</v>
      </c>
      <c r="CE25" t="s">
        <v>571</v>
      </c>
      <c r="CF25" t="s">
        <v>578</v>
      </c>
      <c r="CG25">
        <v>4</v>
      </c>
      <c r="CH25">
        <v>30</v>
      </c>
      <c r="CI25">
        <v>0</v>
      </c>
      <c r="CJ25">
        <v>0</v>
      </c>
      <c r="CK25">
        <v>0</v>
      </c>
      <c r="CL25">
        <v>0</v>
      </c>
      <c r="CM25">
        <v>0</v>
      </c>
      <c r="CN25" t="s">
        <v>573</v>
      </c>
      <c r="CO25" s="3">
        <v>43461.525</v>
      </c>
      <c r="CR25">
        <v>0</v>
      </c>
      <c r="CS25" t="s">
        <v>576</v>
      </c>
      <c r="CW25" t="s">
        <v>85</v>
      </c>
      <c r="CX25" t="s">
        <v>575</v>
      </c>
      <c r="CY25" t="s">
        <v>575</v>
      </c>
      <c r="CZ25" t="s">
        <v>575</v>
      </c>
      <c r="DA25" t="s">
        <v>571</v>
      </c>
      <c r="DB25" t="s">
        <v>571</v>
      </c>
      <c r="DC25" t="s">
        <v>571</v>
      </c>
      <c r="DD25" t="s">
        <v>576</v>
      </c>
      <c r="DE25" t="s">
        <v>576</v>
      </c>
      <c r="DF25" t="s">
        <v>576</v>
      </c>
      <c r="DI25" t="s">
        <v>571</v>
      </c>
      <c r="DJ25" t="s">
        <v>579</v>
      </c>
      <c r="DK25" t="s">
        <v>576</v>
      </c>
      <c r="DL25" t="s">
        <v>576</v>
      </c>
      <c r="DM25" t="s">
        <v>570</v>
      </c>
      <c r="DN25" t="s">
        <v>570</v>
      </c>
      <c r="DO25" t="s">
        <v>570</v>
      </c>
      <c r="DP25" t="s">
        <v>570</v>
      </c>
      <c r="DQ25" t="s">
        <v>571</v>
      </c>
      <c r="DR25" t="s">
        <v>571</v>
      </c>
      <c r="DS25" t="s">
        <v>571</v>
      </c>
      <c r="DT25" t="s">
        <v>580</v>
      </c>
      <c r="DY25" t="s">
        <v>576</v>
      </c>
      <c r="DZ25" t="s">
        <v>576</v>
      </c>
      <c r="EA25" t="s">
        <v>576</v>
      </c>
      <c r="EB25" t="s">
        <v>576</v>
      </c>
      <c r="EC25" t="s">
        <v>576</v>
      </c>
      <c r="ED25" t="s">
        <v>576</v>
      </c>
      <c r="EE25" t="s">
        <v>573</v>
      </c>
      <c r="EF25" t="s">
        <v>576</v>
      </c>
      <c r="EG25" t="s">
        <v>581</v>
      </c>
      <c r="EH25" t="s">
        <v>571</v>
      </c>
      <c r="EI25" t="s">
        <v>571</v>
      </c>
      <c r="EJ25" t="s">
        <v>571</v>
      </c>
      <c r="EK25" t="s">
        <v>571</v>
      </c>
      <c r="EL25" t="s">
        <v>571</v>
      </c>
      <c r="EM25" t="s">
        <v>571</v>
      </c>
      <c r="EN25" t="s">
        <v>571</v>
      </c>
      <c r="EY25" t="s">
        <v>575</v>
      </c>
      <c r="EZ25" t="s">
        <v>575</v>
      </c>
      <c r="FA25" t="s">
        <v>575</v>
      </c>
      <c r="FB25" t="s">
        <v>575</v>
      </c>
      <c r="FC25" t="s">
        <v>575</v>
      </c>
      <c r="FD25" t="s">
        <v>575</v>
      </c>
      <c r="FE25" t="s">
        <v>575</v>
      </c>
      <c r="FP25" t="s">
        <v>576</v>
      </c>
      <c r="FQ25" t="s">
        <v>576</v>
      </c>
      <c r="FR25" t="s">
        <v>576</v>
      </c>
      <c r="FS25" t="s">
        <v>576</v>
      </c>
      <c r="FT25" t="s">
        <v>576</v>
      </c>
      <c r="FU25" t="s">
        <v>576</v>
      </c>
      <c r="FV25" t="s">
        <v>576</v>
      </c>
      <c r="FW25" t="s">
        <v>576</v>
      </c>
      <c r="FX25" t="s">
        <v>576</v>
      </c>
      <c r="FY25" t="s">
        <v>576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HI25" t="s">
        <v>575</v>
      </c>
      <c r="HJ25" s="2">
        <v>0</v>
      </c>
      <c r="HK25" t="s">
        <v>582</v>
      </c>
      <c r="IA25" t="s">
        <v>583</v>
      </c>
      <c r="IB25" s="2">
        <v>0</v>
      </c>
      <c r="IC25" s="2">
        <v>0</v>
      </c>
      <c r="ID25" s="2">
        <v>0</v>
      </c>
      <c r="IE25" t="s">
        <v>584</v>
      </c>
    </row>
    <row r="26" spans="1:239">
      <c r="A26" t="s">
        <v>570</v>
      </c>
      <c r="B26" t="s">
        <v>570</v>
      </c>
      <c r="C26" t="s">
        <v>570</v>
      </c>
      <c r="D26" t="s">
        <v>570</v>
      </c>
      <c r="E26" t="s">
        <v>570</v>
      </c>
      <c r="F26" t="s">
        <v>571</v>
      </c>
      <c r="G26" t="s">
        <v>571</v>
      </c>
      <c r="H26" t="s">
        <v>571</v>
      </c>
      <c r="I26" t="s">
        <v>571</v>
      </c>
      <c r="J26" t="s">
        <v>571</v>
      </c>
      <c r="K26" t="s">
        <v>571</v>
      </c>
      <c r="L26" t="s">
        <v>571</v>
      </c>
      <c r="M26" t="s">
        <v>571</v>
      </c>
      <c r="N26" t="s">
        <v>571</v>
      </c>
      <c r="O26" s="1" t="s">
        <v>622</v>
      </c>
      <c r="Q26" s="1" t="s">
        <v>623</v>
      </c>
      <c r="R26" t="s">
        <v>572</v>
      </c>
      <c r="T26" t="s">
        <v>576</v>
      </c>
      <c r="U26" t="s">
        <v>574</v>
      </c>
      <c r="V26" t="s">
        <v>590</v>
      </c>
      <c r="W26" t="s">
        <v>590</v>
      </c>
      <c r="X26">
        <v>25</v>
      </c>
      <c r="Y26" t="s">
        <v>576</v>
      </c>
      <c r="Z26">
        <v>500</v>
      </c>
      <c r="AB26" t="s">
        <v>575</v>
      </c>
      <c r="AC26" t="s">
        <v>575</v>
      </c>
      <c r="AD26" t="s">
        <v>575</v>
      </c>
      <c r="AE26" t="s">
        <v>591</v>
      </c>
      <c r="AF26" t="s">
        <v>591</v>
      </c>
      <c r="AG26" s="2">
        <v>0</v>
      </c>
      <c r="AH26" s="2">
        <v>0</v>
      </c>
      <c r="AK26" s="3">
        <v>43461.3333333333</v>
      </c>
      <c r="AL26" s="3">
        <v>43461.7083333333</v>
      </c>
      <c r="AM26" s="3">
        <v>43461.3333333333</v>
      </c>
      <c r="AN26" s="3">
        <v>43461.7083333333</v>
      </c>
      <c r="AS26" t="s">
        <v>575</v>
      </c>
      <c r="AT26" t="s">
        <v>575</v>
      </c>
      <c r="BS26" t="s">
        <v>576</v>
      </c>
      <c r="BT26" t="s">
        <v>576</v>
      </c>
      <c r="BU26" t="s">
        <v>576</v>
      </c>
      <c r="BV26" t="s">
        <v>576</v>
      </c>
      <c r="BW26" t="s">
        <v>576</v>
      </c>
      <c r="BX26" t="s">
        <v>576</v>
      </c>
      <c r="BY26" t="s">
        <v>576</v>
      </c>
      <c r="BZ26" t="s">
        <v>576</v>
      </c>
      <c r="CA26" t="s">
        <v>576</v>
      </c>
      <c r="CB26" t="s">
        <v>576</v>
      </c>
      <c r="CC26" t="s">
        <v>576</v>
      </c>
      <c r="CD26" t="s">
        <v>576</v>
      </c>
      <c r="CE26" t="s">
        <v>571</v>
      </c>
      <c r="CF26" t="s">
        <v>578</v>
      </c>
      <c r="CG26">
        <v>5</v>
      </c>
      <c r="CH26">
        <v>31</v>
      </c>
      <c r="CI26">
        <v>0</v>
      </c>
      <c r="CJ26">
        <v>0</v>
      </c>
      <c r="CK26">
        <v>0</v>
      </c>
      <c r="CL26">
        <v>0</v>
      </c>
      <c r="CM26">
        <v>0</v>
      </c>
      <c r="CN26" t="s">
        <v>576</v>
      </c>
      <c r="CO26" s="3">
        <v>43461.525</v>
      </c>
      <c r="CR26">
        <v>0</v>
      </c>
      <c r="CS26" t="s">
        <v>576</v>
      </c>
      <c r="CW26" t="s">
        <v>623</v>
      </c>
      <c r="CX26" t="s">
        <v>575</v>
      </c>
      <c r="CY26" t="s">
        <v>575</v>
      </c>
      <c r="CZ26" t="s">
        <v>575</v>
      </c>
      <c r="DA26" t="s">
        <v>571</v>
      </c>
      <c r="DB26" t="s">
        <v>571</v>
      </c>
      <c r="DC26" t="s">
        <v>571</v>
      </c>
      <c r="DD26" t="s">
        <v>576</v>
      </c>
      <c r="DE26" t="s">
        <v>576</v>
      </c>
      <c r="DF26" t="s">
        <v>576</v>
      </c>
      <c r="DI26" t="s">
        <v>571</v>
      </c>
      <c r="DJ26" t="s">
        <v>592</v>
      </c>
      <c r="DK26" t="s">
        <v>576</v>
      </c>
      <c r="DL26" t="s">
        <v>576</v>
      </c>
      <c r="DM26" t="s">
        <v>570</v>
      </c>
      <c r="DN26" t="s">
        <v>570</v>
      </c>
      <c r="DO26" t="s">
        <v>570</v>
      </c>
      <c r="DP26" t="s">
        <v>570</v>
      </c>
      <c r="DQ26" t="s">
        <v>571</v>
      </c>
      <c r="DR26" t="s">
        <v>571</v>
      </c>
      <c r="DS26" t="s">
        <v>571</v>
      </c>
      <c r="DT26" t="s">
        <v>580</v>
      </c>
      <c r="DY26" t="s">
        <v>576</v>
      </c>
      <c r="DZ26" t="s">
        <v>576</v>
      </c>
      <c r="EA26" t="s">
        <v>576</v>
      </c>
      <c r="EB26" t="s">
        <v>576</v>
      </c>
      <c r="EC26" t="s">
        <v>576</v>
      </c>
      <c r="ED26" t="s">
        <v>576</v>
      </c>
      <c r="EE26" t="s">
        <v>573</v>
      </c>
      <c r="EF26" t="s">
        <v>576</v>
      </c>
      <c r="EG26" t="s">
        <v>581</v>
      </c>
      <c r="EH26" t="s">
        <v>571</v>
      </c>
      <c r="EI26" t="s">
        <v>571</v>
      </c>
      <c r="EJ26" t="s">
        <v>571</v>
      </c>
      <c r="EK26" t="s">
        <v>571</v>
      </c>
      <c r="EL26" t="s">
        <v>571</v>
      </c>
      <c r="EM26" t="s">
        <v>571</v>
      </c>
      <c r="EN26" t="s">
        <v>571</v>
      </c>
      <c r="EY26" t="s">
        <v>575</v>
      </c>
      <c r="EZ26" t="s">
        <v>575</v>
      </c>
      <c r="FA26" t="s">
        <v>575</v>
      </c>
      <c r="FB26" t="s">
        <v>575</v>
      </c>
      <c r="FC26" t="s">
        <v>575</v>
      </c>
      <c r="FD26" t="s">
        <v>575</v>
      </c>
      <c r="FE26" t="s">
        <v>575</v>
      </c>
      <c r="FP26" t="s">
        <v>576</v>
      </c>
      <c r="FQ26" t="s">
        <v>576</v>
      </c>
      <c r="FR26" t="s">
        <v>576</v>
      </c>
      <c r="FS26" t="s">
        <v>576</v>
      </c>
      <c r="FT26" t="s">
        <v>576</v>
      </c>
      <c r="FU26" t="s">
        <v>576</v>
      </c>
      <c r="FV26" t="s">
        <v>576</v>
      </c>
      <c r="FW26" t="s">
        <v>576</v>
      </c>
      <c r="FX26" t="s">
        <v>576</v>
      </c>
      <c r="FY26" t="s">
        <v>576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HI26" t="s">
        <v>575</v>
      </c>
      <c r="HJ26" s="2">
        <v>0</v>
      </c>
      <c r="HK26" t="s">
        <v>582</v>
      </c>
      <c r="IA26" t="s">
        <v>583</v>
      </c>
      <c r="IB26" s="2">
        <v>0</v>
      </c>
      <c r="IC26" s="2">
        <v>0</v>
      </c>
      <c r="ID26" s="2">
        <v>0</v>
      </c>
      <c r="IE26" t="s">
        <v>584</v>
      </c>
    </row>
    <row r="27" spans="1:239">
      <c r="A27" t="s">
        <v>570</v>
      </c>
      <c r="B27" t="s">
        <v>570</v>
      </c>
      <c r="C27" t="s">
        <v>570</v>
      </c>
      <c r="D27" t="s">
        <v>570</v>
      </c>
      <c r="E27" t="s">
        <v>570</v>
      </c>
      <c r="F27" t="s">
        <v>571</v>
      </c>
      <c r="G27" t="s">
        <v>571</v>
      </c>
      <c r="H27" t="s">
        <v>571</v>
      </c>
      <c r="I27" t="s">
        <v>571</v>
      </c>
      <c r="J27" t="s">
        <v>571</v>
      </c>
      <c r="K27" t="s">
        <v>571</v>
      </c>
      <c r="L27" t="s">
        <v>571</v>
      </c>
      <c r="M27" t="s">
        <v>571</v>
      </c>
      <c r="N27" t="s">
        <v>571</v>
      </c>
      <c r="O27" s="1" t="s">
        <v>624</v>
      </c>
      <c r="Q27" s="1" t="s">
        <v>625</v>
      </c>
      <c r="R27" t="s">
        <v>572</v>
      </c>
      <c r="T27" t="s">
        <v>576</v>
      </c>
      <c r="U27" t="s">
        <v>574</v>
      </c>
      <c r="V27" t="s">
        <v>590</v>
      </c>
      <c r="W27" t="s">
        <v>590</v>
      </c>
      <c r="X27">
        <v>26</v>
      </c>
      <c r="Y27" t="s">
        <v>576</v>
      </c>
      <c r="Z27">
        <v>500</v>
      </c>
      <c r="AB27" t="s">
        <v>575</v>
      </c>
      <c r="AC27" t="s">
        <v>575</v>
      </c>
      <c r="AD27" t="s">
        <v>575</v>
      </c>
      <c r="AE27" t="s">
        <v>591</v>
      </c>
      <c r="AF27" t="s">
        <v>591</v>
      </c>
      <c r="AG27" s="2">
        <v>0</v>
      </c>
      <c r="AH27" s="2">
        <v>0</v>
      </c>
      <c r="AK27" s="3">
        <v>43461.3333333333</v>
      </c>
      <c r="AL27" s="3">
        <v>43461.7083333333</v>
      </c>
      <c r="AM27" s="3">
        <v>43461.3333333333</v>
      </c>
      <c r="AN27" s="3">
        <v>43461.7083333333</v>
      </c>
      <c r="AS27" t="s">
        <v>575</v>
      </c>
      <c r="AT27" t="s">
        <v>575</v>
      </c>
      <c r="BS27" t="s">
        <v>576</v>
      </c>
      <c r="BT27" t="s">
        <v>576</v>
      </c>
      <c r="BU27" t="s">
        <v>576</v>
      </c>
      <c r="BV27" t="s">
        <v>576</v>
      </c>
      <c r="BW27" t="s">
        <v>576</v>
      </c>
      <c r="BX27" t="s">
        <v>576</v>
      </c>
      <c r="BY27" t="s">
        <v>576</v>
      </c>
      <c r="BZ27" t="s">
        <v>576</v>
      </c>
      <c r="CA27" t="s">
        <v>576</v>
      </c>
      <c r="CB27" t="s">
        <v>576</v>
      </c>
      <c r="CC27" t="s">
        <v>576</v>
      </c>
      <c r="CD27" t="s">
        <v>576</v>
      </c>
      <c r="CE27" t="s">
        <v>571</v>
      </c>
      <c r="CF27" t="s">
        <v>578</v>
      </c>
      <c r="CG27">
        <v>5</v>
      </c>
      <c r="CH27">
        <v>32</v>
      </c>
      <c r="CI27">
        <v>0</v>
      </c>
      <c r="CJ27">
        <v>0</v>
      </c>
      <c r="CK27">
        <v>0</v>
      </c>
      <c r="CL27">
        <v>0</v>
      </c>
      <c r="CM27">
        <v>0</v>
      </c>
      <c r="CN27" t="s">
        <v>576</v>
      </c>
      <c r="CO27" s="3">
        <v>43461.525</v>
      </c>
      <c r="CR27">
        <v>0</v>
      </c>
      <c r="CS27" t="s">
        <v>576</v>
      </c>
      <c r="CW27" t="s">
        <v>625</v>
      </c>
      <c r="CX27" t="s">
        <v>575</v>
      </c>
      <c r="CY27" t="s">
        <v>575</v>
      </c>
      <c r="CZ27" t="s">
        <v>575</v>
      </c>
      <c r="DA27" t="s">
        <v>571</v>
      </c>
      <c r="DB27" t="s">
        <v>571</v>
      </c>
      <c r="DC27" t="s">
        <v>571</v>
      </c>
      <c r="DD27" t="s">
        <v>576</v>
      </c>
      <c r="DE27" t="s">
        <v>576</v>
      </c>
      <c r="DF27" t="s">
        <v>576</v>
      </c>
      <c r="DI27" t="s">
        <v>571</v>
      </c>
      <c r="DJ27" t="s">
        <v>592</v>
      </c>
      <c r="DK27" t="s">
        <v>576</v>
      </c>
      <c r="DL27" t="s">
        <v>576</v>
      </c>
      <c r="DM27" t="s">
        <v>570</v>
      </c>
      <c r="DN27" t="s">
        <v>570</v>
      </c>
      <c r="DO27" t="s">
        <v>570</v>
      </c>
      <c r="DP27" t="s">
        <v>570</v>
      </c>
      <c r="DQ27" t="s">
        <v>571</v>
      </c>
      <c r="DR27" t="s">
        <v>571</v>
      </c>
      <c r="DS27" t="s">
        <v>571</v>
      </c>
      <c r="DT27" t="s">
        <v>580</v>
      </c>
      <c r="DY27" t="s">
        <v>576</v>
      </c>
      <c r="DZ27" t="s">
        <v>576</v>
      </c>
      <c r="EA27" t="s">
        <v>576</v>
      </c>
      <c r="EB27" t="s">
        <v>576</v>
      </c>
      <c r="EC27" t="s">
        <v>576</v>
      </c>
      <c r="ED27" t="s">
        <v>576</v>
      </c>
      <c r="EE27" t="s">
        <v>573</v>
      </c>
      <c r="EF27" t="s">
        <v>576</v>
      </c>
      <c r="EG27" t="s">
        <v>581</v>
      </c>
      <c r="EH27" t="s">
        <v>571</v>
      </c>
      <c r="EI27" t="s">
        <v>571</v>
      </c>
      <c r="EJ27" t="s">
        <v>571</v>
      </c>
      <c r="EK27" t="s">
        <v>571</v>
      </c>
      <c r="EL27" t="s">
        <v>571</v>
      </c>
      <c r="EM27" t="s">
        <v>571</v>
      </c>
      <c r="EN27" t="s">
        <v>571</v>
      </c>
      <c r="EY27" t="s">
        <v>575</v>
      </c>
      <c r="EZ27" t="s">
        <v>575</v>
      </c>
      <c r="FA27" t="s">
        <v>575</v>
      </c>
      <c r="FB27" t="s">
        <v>575</v>
      </c>
      <c r="FC27" t="s">
        <v>575</v>
      </c>
      <c r="FD27" t="s">
        <v>575</v>
      </c>
      <c r="FE27" t="s">
        <v>575</v>
      </c>
      <c r="FP27" t="s">
        <v>576</v>
      </c>
      <c r="FQ27" t="s">
        <v>576</v>
      </c>
      <c r="FR27" t="s">
        <v>576</v>
      </c>
      <c r="FS27" t="s">
        <v>576</v>
      </c>
      <c r="FT27" t="s">
        <v>576</v>
      </c>
      <c r="FU27" t="s">
        <v>576</v>
      </c>
      <c r="FV27" t="s">
        <v>576</v>
      </c>
      <c r="FW27" t="s">
        <v>576</v>
      </c>
      <c r="FX27" t="s">
        <v>576</v>
      </c>
      <c r="FY27" t="s">
        <v>576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HI27" t="s">
        <v>575</v>
      </c>
      <c r="HJ27" s="2">
        <v>0</v>
      </c>
      <c r="HK27" t="s">
        <v>582</v>
      </c>
      <c r="IA27" t="s">
        <v>583</v>
      </c>
      <c r="IB27" s="2">
        <v>0</v>
      </c>
      <c r="IC27" s="2">
        <v>0</v>
      </c>
      <c r="ID27" s="2">
        <v>0</v>
      </c>
      <c r="IE27" t="s">
        <v>584</v>
      </c>
    </row>
    <row r="28" spans="1:239">
      <c r="A28" t="s">
        <v>570</v>
      </c>
      <c r="B28" t="s">
        <v>570</v>
      </c>
      <c r="C28" t="s">
        <v>570</v>
      </c>
      <c r="D28" t="s">
        <v>570</v>
      </c>
      <c r="E28" t="s">
        <v>570</v>
      </c>
      <c r="F28" t="s">
        <v>571</v>
      </c>
      <c r="G28" t="s">
        <v>571</v>
      </c>
      <c r="H28" t="s">
        <v>571</v>
      </c>
      <c r="I28" t="s">
        <v>571</v>
      </c>
      <c r="J28" t="s">
        <v>571</v>
      </c>
      <c r="K28" t="s">
        <v>571</v>
      </c>
      <c r="L28" t="s">
        <v>571</v>
      </c>
      <c r="M28" t="s">
        <v>571</v>
      </c>
      <c r="N28" t="s">
        <v>571</v>
      </c>
      <c r="O28" s="1" t="s">
        <v>626</v>
      </c>
      <c r="Q28" s="1" t="s">
        <v>627</v>
      </c>
      <c r="R28" t="s">
        <v>572</v>
      </c>
      <c r="T28" t="s">
        <v>576</v>
      </c>
      <c r="U28" t="s">
        <v>574</v>
      </c>
      <c r="V28" t="s">
        <v>590</v>
      </c>
      <c r="W28" t="s">
        <v>590</v>
      </c>
      <c r="X28">
        <v>27</v>
      </c>
      <c r="Y28" t="s">
        <v>576</v>
      </c>
      <c r="Z28">
        <v>500</v>
      </c>
      <c r="AB28" t="s">
        <v>575</v>
      </c>
      <c r="AC28" t="s">
        <v>575</v>
      </c>
      <c r="AD28" t="s">
        <v>575</v>
      </c>
      <c r="AE28" t="s">
        <v>591</v>
      </c>
      <c r="AF28" t="s">
        <v>591</v>
      </c>
      <c r="AG28" s="2">
        <v>0</v>
      </c>
      <c r="AH28" s="2">
        <v>0</v>
      </c>
      <c r="AK28" s="3">
        <v>43461.3333333333</v>
      </c>
      <c r="AL28" s="3">
        <v>43461.7083333333</v>
      </c>
      <c r="AM28" s="3">
        <v>43461.3333333333</v>
      </c>
      <c r="AN28" s="3">
        <v>43461.7083333333</v>
      </c>
      <c r="AS28" t="s">
        <v>575</v>
      </c>
      <c r="AT28" t="s">
        <v>575</v>
      </c>
      <c r="BS28" t="s">
        <v>576</v>
      </c>
      <c r="BT28" t="s">
        <v>576</v>
      </c>
      <c r="BU28" t="s">
        <v>576</v>
      </c>
      <c r="BV28" t="s">
        <v>576</v>
      </c>
      <c r="BW28" t="s">
        <v>576</v>
      </c>
      <c r="BX28" t="s">
        <v>576</v>
      </c>
      <c r="BY28" t="s">
        <v>576</v>
      </c>
      <c r="BZ28" t="s">
        <v>576</v>
      </c>
      <c r="CA28" t="s">
        <v>576</v>
      </c>
      <c r="CB28" t="s">
        <v>576</v>
      </c>
      <c r="CC28" t="s">
        <v>576</v>
      </c>
      <c r="CD28" t="s">
        <v>576</v>
      </c>
      <c r="CE28" t="s">
        <v>571</v>
      </c>
      <c r="CF28" t="s">
        <v>578</v>
      </c>
      <c r="CG28">
        <v>5</v>
      </c>
      <c r="CH28">
        <v>33</v>
      </c>
      <c r="CI28">
        <v>0</v>
      </c>
      <c r="CJ28">
        <v>0</v>
      </c>
      <c r="CK28">
        <v>0</v>
      </c>
      <c r="CL28">
        <v>0</v>
      </c>
      <c r="CM28">
        <v>0</v>
      </c>
      <c r="CN28" t="s">
        <v>576</v>
      </c>
      <c r="CO28" s="3">
        <v>43461.525</v>
      </c>
      <c r="CR28">
        <v>0</v>
      </c>
      <c r="CS28" t="s">
        <v>576</v>
      </c>
      <c r="CW28" t="s">
        <v>627</v>
      </c>
      <c r="CX28" t="s">
        <v>575</v>
      </c>
      <c r="CY28" t="s">
        <v>575</v>
      </c>
      <c r="CZ28" t="s">
        <v>575</v>
      </c>
      <c r="DA28" t="s">
        <v>571</v>
      </c>
      <c r="DB28" t="s">
        <v>571</v>
      </c>
      <c r="DC28" t="s">
        <v>571</v>
      </c>
      <c r="DD28" t="s">
        <v>576</v>
      </c>
      <c r="DE28" t="s">
        <v>576</v>
      </c>
      <c r="DF28" t="s">
        <v>576</v>
      </c>
      <c r="DI28" t="s">
        <v>571</v>
      </c>
      <c r="DJ28" t="s">
        <v>592</v>
      </c>
      <c r="DK28" t="s">
        <v>576</v>
      </c>
      <c r="DL28" t="s">
        <v>576</v>
      </c>
      <c r="DM28" t="s">
        <v>570</v>
      </c>
      <c r="DN28" t="s">
        <v>570</v>
      </c>
      <c r="DO28" t="s">
        <v>570</v>
      </c>
      <c r="DP28" t="s">
        <v>570</v>
      </c>
      <c r="DQ28" t="s">
        <v>571</v>
      </c>
      <c r="DR28" t="s">
        <v>571</v>
      </c>
      <c r="DS28" t="s">
        <v>571</v>
      </c>
      <c r="DT28" t="s">
        <v>580</v>
      </c>
      <c r="DY28" t="s">
        <v>576</v>
      </c>
      <c r="DZ28" t="s">
        <v>576</v>
      </c>
      <c r="EA28" t="s">
        <v>576</v>
      </c>
      <c r="EB28" t="s">
        <v>576</v>
      </c>
      <c r="EC28" t="s">
        <v>576</v>
      </c>
      <c r="ED28" t="s">
        <v>576</v>
      </c>
      <c r="EE28" t="s">
        <v>573</v>
      </c>
      <c r="EF28" t="s">
        <v>576</v>
      </c>
      <c r="EG28" t="s">
        <v>581</v>
      </c>
      <c r="EH28" t="s">
        <v>571</v>
      </c>
      <c r="EI28" t="s">
        <v>571</v>
      </c>
      <c r="EJ28" t="s">
        <v>571</v>
      </c>
      <c r="EK28" t="s">
        <v>571</v>
      </c>
      <c r="EL28" t="s">
        <v>571</v>
      </c>
      <c r="EM28" t="s">
        <v>571</v>
      </c>
      <c r="EN28" t="s">
        <v>571</v>
      </c>
      <c r="EY28" t="s">
        <v>575</v>
      </c>
      <c r="EZ28" t="s">
        <v>575</v>
      </c>
      <c r="FA28" t="s">
        <v>575</v>
      </c>
      <c r="FB28" t="s">
        <v>575</v>
      </c>
      <c r="FC28" t="s">
        <v>575</v>
      </c>
      <c r="FD28" t="s">
        <v>575</v>
      </c>
      <c r="FE28" t="s">
        <v>575</v>
      </c>
      <c r="FP28" t="s">
        <v>576</v>
      </c>
      <c r="FQ28" t="s">
        <v>576</v>
      </c>
      <c r="FR28" t="s">
        <v>576</v>
      </c>
      <c r="FS28" t="s">
        <v>576</v>
      </c>
      <c r="FT28" t="s">
        <v>576</v>
      </c>
      <c r="FU28" t="s">
        <v>576</v>
      </c>
      <c r="FV28" t="s">
        <v>576</v>
      </c>
      <c r="FW28" t="s">
        <v>576</v>
      </c>
      <c r="FX28" t="s">
        <v>576</v>
      </c>
      <c r="FY28" t="s">
        <v>576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HI28" t="s">
        <v>575</v>
      </c>
      <c r="HJ28" s="2">
        <v>0</v>
      </c>
      <c r="HK28" t="s">
        <v>582</v>
      </c>
      <c r="IA28" t="s">
        <v>583</v>
      </c>
      <c r="IB28" s="2">
        <v>0</v>
      </c>
      <c r="IC28" s="2">
        <v>0</v>
      </c>
      <c r="ID28" s="2">
        <v>0</v>
      </c>
      <c r="IE28" t="s">
        <v>584</v>
      </c>
    </row>
    <row r="29" spans="1:239">
      <c r="A29" t="s">
        <v>570</v>
      </c>
      <c r="B29" t="s">
        <v>570</v>
      </c>
      <c r="C29" t="s">
        <v>570</v>
      </c>
      <c r="D29" t="s">
        <v>570</v>
      </c>
      <c r="E29" t="s">
        <v>570</v>
      </c>
      <c r="F29" t="s">
        <v>571</v>
      </c>
      <c r="G29" t="s">
        <v>571</v>
      </c>
      <c r="H29" t="s">
        <v>571</v>
      </c>
      <c r="I29" t="s">
        <v>571</v>
      </c>
      <c r="J29" t="s">
        <v>571</v>
      </c>
      <c r="K29" t="s">
        <v>571</v>
      </c>
      <c r="L29" t="s">
        <v>571</v>
      </c>
      <c r="M29" t="s">
        <v>571</v>
      </c>
      <c r="N29" t="s">
        <v>571</v>
      </c>
      <c r="O29" s="1" t="s">
        <v>628</v>
      </c>
      <c r="Q29" s="1" t="s">
        <v>87</v>
      </c>
      <c r="R29" t="s">
        <v>572</v>
      </c>
      <c r="T29" t="s">
        <v>576</v>
      </c>
      <c r="U29" t="s">
        <v>574</v>
      </c>
      <c r="V29" t="s">
        <v>590</v>
      </c>
      <c r="W29" t="s">
        <v>590</v>
      </c>
      <c r="X29">
        <v>28</v>
      </c>
      <c r="Y29" t="s">
        <v>576</v>
      </c>
      <c r="Z29">
        <v>500</v>
      </c>
      <c r="AB29" t="s">
        <v>575</v>
      </c>
      <c r="AC29" t="s">
        <v>575</v>
      </c>
      <c r="AD29" t="s">
        <v>575</v>
      </c>
      <c r="AE29" t="s">
        <v>591</v>
      </c>
      <c r="AF29" t="s">
        <v>591</v>
      </c>
      <c r="AG29" s="2">
        <v>0</v>
      </c>
      <c r="AH29" s="2">
        <v>0</v>
      </c>
      <c r="AK29" s="3">
        <v>43461.3333333333</v>
      </c>
      <c r="AL29" s="3">
        <v>43461.7083333333</v>
      </c>
      <c r="AM29" s="3">
        <v>43461.3333333333</v>
      </c>
      <c r="AN29" s="3">
        <v>43461.7083333333</v>
      </c>
      <c r="AS29" t="s">
        <v>575</v>
      </c>
      <c r="AT29" t="s">
        <v>575</v>
      </c>
      <c r="BS29" t="s">
        <v>576</v>
      </c>
      <c r="BT29" t="s">
        <v>576</v>
      </c>
      <c r="BU29" t="s">
        <v>576</v>
      </c>
      <c r="BV29" t="s">
        <v>576</v>
      </c>
      <c r="BW29" t="s">
        <v>576</v>
      </c>
      <c r="BX29" t="s">
        <v>576</v>
      </c>
      <c r="BY29" t="s">
        <v>576</v>
      </c>
      <c r="BZ29" t="s">
        <v>576</v>
      </c>
      <c r="CA29" t="s">
        <v>576</v>
      </c>
      <c r="CB29" t="s">
        <v>576</v>
      </c>
      <c r="CC29" t="s">
        <v>576</v>
      </c>
      <c r="CD29" t="s">
        <v>576</v>
      </c>
      <c r="CE29" t="s">
        <v>571</v>
      </c>
      <c r="CF29" t="s">
        <v>578</v>
      </c>
      <c r="CG29">
        <v>4</v>
      </c>
      <c r="CH29">
        <v>34</v>
      </c>
      <c r="CI29">
        <v>0</v>
      </c>
      <c r="CJ29">
        <v>0</v>
      </c>
      <c r="CK29">
        <v>0</v>
      </c>
      <c r="CL29">
        <v>0</v>
      </c>
      <c r="CM29">
        <v>0</v>
      </c>
      <c r="CN29" t="s">
        <v>576</v>
      </c>
      <c r="CO29" s="3">
        <v>43461.525</v>
      </c>
      <c r="CR29">
        <v>0</v>
      </c>
      <c r="CS29" t="s">
        <v>576</v>
      </c>
      <c r="CW29" t="s">
        <v>87</v>
      </c>
      <c r="CX29" t="s">
        <v>575</v>
      </c>
      <c r="CY29" t="s">
        <v>575</v>
      </c>
      <c r="CZ29" t="s">
        <v>575</v>
      </c>
      <c r="DA29" t="s">
        <v>571</v>
      </c>
      <c r="DB29" t="s">
        <v>571</v>
      </c>
      <c r="DC29" t="s">
        <v>571</v>
      </c>
      <c r="DD29" t="s">
        <v>576</v>
      </c>
      <c r="DE29" t="s">
        <v>576</v>
      </c>
      <c r="DF29" t="s">
        <v>576</v>
      </c>
      <c r="DI29" t="s">
        <v>571</v>
      </c>
      <c r="DJ29" t="s">
        <v>592</v>
      </c>
      <c r="DK29" t="s">
        <v>576</v>
      </c>
      <c r="DL29" t="s">
        <v>576</v>
      </c>
      <c r="DM29" t="s">
        <v>570</v>
      </c>
      <c r="DN29" t="s">
        <v>570</v>
      </c>
      <c r="DO29" t="s">
        <v>570</v>
      </c>
      <c r="DP29" t="s">
        <v>570</v>
      </c>
      <c r="DQ29" t="s">
        <v>571</v>
      </c>
      <c r="DR29" t="s">
        <v>571</v>
      </c>
      <c r="DS29" t="s">
        <v>571</v>
      </c>
      <c r="DT29" t="s">
        <v>580</v>
      </c>
      <c r="DY29" t="s">
        <v>576</v>
      </c>
      <c r="DZ29" t="s">
        <v>576</v>
      </c>
      <c r="EA29" t="s">
        <v>576</v>
      </c>
      <c r="EB29" t="s">
        <v>576</v>
      </c>
      <c r="EC29" t="s">
        <v>576</v>
      </c>
      <c r="ED29" t="s">
        <v>576</v>
      </c>
      <c r="EE29" t="s">
        <v>573</v>
      </c>
      <c r="EF29" t="s">
        <v>576</v>
      </c>
      <c r="EG29" t="s">
        <v>581</v>
      </c>
      <c r="EH29" t="s">
        <v>571</v>
      </c>
      <c r="EI29" t="s">
        <v>571</v>
      </c>
      <c r="EJ29" t="s">
        <v>571</v>
      </c>
      <c r="EK29" t="s">
        <v>571</v>
      </c>
      <c r="EL29" t="s">
        <v>571</v>
      </c>
      <c r="EM29" t="s">
        <v>571</v>
      </c>
      <c r="EN29" t="s">
        <v>571</v>
      </c>
      <c r="EY29" t="s">
        <v>575</v>
      </c>
      <c r="EZ29" t="s">
        <v>575</v>
      </c>
      <c r="FA29" t="s">
        <v>575</v>
      </c>
      <c r="FB29" t="s">
        <v>575</v>
      </c>
      <c r="FC29" t="s">
        <v>575</v>
      </c>
      <c r="FD29" t="s">
        <v>575</v>
      </c>
      <c r="FE29" t="s">
        <v>575</v>
      </c>
      <c r="FP29" t="s">
        <v>576</v>
      </c>
      <c r="FQ29" t="s">
        <v>576</v>
      </c>
      <c r="FR29" t="s">
        <v>576</v>
      </c>
      <c r="FS29" t="s">
        <v>576</v>
      </c>
      <c r="FT29" t="s">
        <v>576</v>
      </c>
      <c r="FU29" t="s">
        <v>576</v>
      </c>
      <c r="FV29" t="s">
        <v>576</v>
      </c>
      <c r="FW29" t="s">
        <v>576</v>
      </c>
      <c r="FX29" t="s">
        <v>576</v>
      </c>
      <c r="FY29" t="s">
        <v>576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HI29" t="s">
        <v>575</v>
      </c>
      <c r="HJ29" s="2">
        <v>0</v>
      </c>
      <c r="HK29" t="s">
        <v>582</v>
      </c>
      <c r="IA29" t="s">
        <v>583</v>
      </c>
      <c r="IB29" s="2">
        <v>0</v>
      </c>
      <c r="IC29" s="2">
        <v>0</v>
      </c>
      <c r="ID29" s="2">
        <v>0</v>
      </c>
      <c r="IE29" t="s">
        <v>584</v>
      </c>
    </row>
    <row r="30" spans="1:239">
      <c r="A30" t="s">
        <v>570</v>
      </c>
      <c r="B30" t="s">
        <v>570</v>
      </c>
      <c r="C30" t="s">
        <v>570</v>
      </c>
      <c r="D30" t="s">
        <v>570</v>
      </c>
      <c r="E30" t="s">
        <v>570</v>
      </c>
      <c r="F30" t="s">
        <v>571</v>
      </c>
      <c r="G30" t="s">
        <v>571</v>
      </c>
      <c r="H30" t="s">
        <v>571</v>
      </c>
      <c r="I30" t="s">
        <v>571</v>
      </c>
      <c r="J30" t="s">
        <v>571</v>
      </c>
      <c r="K30" t="s">
        <v>571</v>
      </c>
      <c r="L30" t="s">
        <v>571</v>
      </c>
      <c r="M30" t="s">
        <v>571</v>
      </c>
      <c r="N30" t="s">
        <v>571</v>
      </c>
      <c r="O30" s="1" t="s">
        <v>629</v>
      </c>
      <c r="Q30" s="1" t="s">
        <v>90</v>
      </c>
      <c r="R30" t="s">
        <v>572</v>
      </c>
      <c r="T30" t="s">
        <v>576</v>
      </c>
      <c r="U30" t="s">
        <v>574</v>
      </c>
      <c r="V30" t="s">
        <v>590</v>
      </c>
      <c r="W30" t="s">
        <v>590</v>
      </c>
      <c r="X30">
        <v>29</v>
      </c>
      <c r="Y30" t="s">
        <v>576</v>
      </c>
      <c r="Z30">
        <v>500</v>
      </c>
      <c r="AB30" t="s">
        <v>575</v>
      </c>
      <c r="AC30" t="s">
        <v>575</v>
      </c>
      <c r="AD30" t="s">
        <v>575</v>
      </c>
      <c r="AE30" t="s">
        <v>591</v>
      </c>
      <c r="AF30" t="s">
        <v>591</v>
      </c>
      <c r="AG30" s="2">
        <v>0</v>
      </c>
      <c r="AH30" s="2">
        <v>0</v>
      </c>
      <c r="AK30" s="3">
        <v>43461.3333333333</v>
      </c>
      <c r="AL30" s="3">
        <v>43461.7083333333</v>
      </c>
      <c r="AM30" s="3">
        <v>43461.3333333333</v>
      </c>
      <c r="AN30" s="3">
        <v>43461.7083333333</v>
      </c>
      <c r="AS30" t="s">
        <v>575</v>
      </c>
      <c r="AT30" t="s">
        <v>575</v>
      </c>
      <c r="BS30" t="s">
        <v>576</v>
      </c>
      <c r="BT30" t="s">
        <v>576</v>
      </c>
      <c r="BU30" t="s">
        <v>576</v>
      </c>
      <c r="BV30" t="s">
        <v>576</v>
      </c>
      <c r="BW30" t="s">
        <v>576</v>
      </c>
      <c r="BX30" t="s">
        <v>576</v>
      </c>
      <c r="BY30" t="s">
        <v>576</v>
      </c>
      <c r="BZ30" t="s">
        <v>576</v>
      </c>
      <c r="CA30" t="s">
        <v>576</v>
      </c>
      <c r="CB30" t="s">
        <v>576</v>
      </c>
      <c r="CC30" t="s">
        <v>576</v>
      </c>
      <c r="CD30" t="s">
        <v>576</v>
      </c>
      <c r="CE30" t="s">
        <v>571</v>
      </c>
      <c r="CF30" t="s">
        <v>578</v>
      </c>
      <c r="CG30">
        <v>4</v>
      </c>
      <c r="CH30">
        <v>35</v>
      </c>
      <c r="CI30">
        <v>0</v>
      </c>
      <c r="CJ30">
        <v>0</v>
      </c>
      <c r="CK30">
        <v>0</v>
      </c>
      <c r="CL30">
        <v>0</v>
      </c>
      <c r="CM30">
        <v>0</v>
      </c>
      <c r="CN30" t="s">
        <v>576</v>
      </c>
      <c r="CO30" s="3">
        <v>43461.5256944444</v>
      </c>
      <c r="CR30">
        <v>0</v>
      </c>
      <c r="CS30" t="s">
        <v>576</v>
      </c>
      <c r="CW30" t="s">
        <v>90</v>
      </c>
      <c r="CX30" t="s">
        <v>575</v>
      </c>
      <c r="CY30" t="s">
        <v>575</v>
      </c>
      <c r="CZ30" t="s">
        <v>575</v>
      </c>
      <c r="DA30" t="s">
        <v>571</v>
      </c>
      <c r="DB30" t="s">
        <v>571</v>
      </c>
      <c r="DC30" t="s">
        <v>571</v>
      </c>
      <c r="DD30" t="s">
        <v>576</v>
      </c>
      <c r="DE30" t="s">
        <v>576</v>
      </c>
      <c r="DF30" t="s">
        <v>576</v>
      </c>
      <c r="DI30" t="s">
        <v>571</v>
      </c>
      <c r="DJ30" t="s">
        <v>592</v>
      </c>
      <c r="DK30" t="s">
        <v>576</v>
      </c>
      <c r="DL30" t="s">
        <v>576</v>
      </c>
      <c r="DM30" t="s">
        <v>570</v>
      </c>
      <c r="DN30" t="s">
        <v>570</v>
      </c>
      <c r="DO30" t="s">
        <v>570</v>
      </c>
      <c r="DP30" t="s">
        <v>570</v>
      </c>
      <c r="DQ30" t="s">
        <v>571</v>
      </c>
      <c r="DR30" t="s">
        <v>571</v>
      </c>
      <c r="DS30" t="s">
        <v>571</v>
      </c>
      <c r="DT30" t="s">
        <v>580</v>
      </c>
      <c r="DY30" t="s">
        <v>576</v>
      </c>
      <c r="DZ30" t="s">
        <v>576</v>
      </c>
      <c r="EA30" t="s">
        <v>576</v>
      </c>
      <c r="EB30" t="s">
        <v>576</v>
      </c>
      <c r="EC30" t="s">
        <v>576</v>
      </c>
      <c r="ED30" t="s">
        <v>576</v>
      </c>
      <c r="EE30" t="s">
        <v>573</v>
      </c>
      <c r="EF30" t="s">
        <v>576</v>
      </c>
      <c r="EG30" t="s">
        <v>581</v>
      </c>
      <c r="EH30" t="s">
        <v>571</v>
      </c>
      <c r="EI30" t="s">
        <v>571</v>
      </c>
      <c r="EJ30" t="s">
        <v>571</v>
      </c>
      <c r="EK30" t="s">
        <v>571</v>
      </c>
      <c r="EL30" t="s">
        <v>571</v>
      </c>
      <c r="EM30" t="s">
        <v>571</v>
      </c>
      <c r="EN30" t="s">
        <v>571</v>
      </c>
      <c r="EY30" t="s">
        <v>575</v>
      </c>
      <c r="EZ30" t="s">
        <v>575</v>
      </c>
      <c r="FA30" t="s">
        <v>575</v>
      </c>
      <c r="FB30" t="s">
        <v>575</v>
      </c>
      <c r="FC30" t="s">
        <v>575</v>
      </c>
      <c r="FD30" t="s">
        <v>575</v>
      </c>
      <c r="FE30" t="s">
        <v>575</v>
      </c>
      <c r="FP30" t="s">
        <v>576</v>
      </c>
      <c r="FQ30" t="s">
        <v>576</v>
      </c>
      <c r="FR30" t="s">
        <v>576</v>
      </c>
      <c r="FS30" t="s">
        <v>576</v>
      </c>
      <c r="FT30" t="s">
        <v>576</v>
      </c>
      <c r="FU30" t="s">
        <v>576</v>
      </c>
      <c r="FV30" t="s">
        <v>576</v>
      </c>
      <c r="FW30" t="s">
        <v>576</v>
      </c>
      <c r="FX30" t="s">
        <v>576</v>
      </c>
      <c r="FY30" t="s">
        <v>576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HI30" t="s">
        <v>575</v>
      </c>
      <c r="HJ30" s="2">
        <v>0</v>
      </c>
      <c r="HK30" t="s">
        <v>582</v>
      </c>
      <c r="IA30" t="s">
        <v>583</v>
      </c>
      <c r="IB30" s="2">
        <v>0</v>
      </c>
      <c r="IC30" s="2">
        <v>0</v>
      </c>
      <c r="ID30" s="2">
        <v>0</v>
      </c>
      <c r="IE30" t="s">
        <v>584</v>
      </c>
    </row>
    <row r="31" spans="1:239">
      <c r="A31" t="s">
        <v>570</v>
      </c>
      <c r="B31" t="s">
        <v>570</v>
      </c>
      <c r="C31" t="s">
        <v>570</v>
      </c>
      <c r="D31" t="s">
        <v>570</v>
      </c>
      <c r="E31" t="s">
        <v>570</v>
      </c>
      <c r="F31" t="s">
        <v>571</v>
      </c>
      <c r="G31" t="s">
        <v>571</v>
      </c>
      <c r="H31" t="s">
        <v>571</v>
      </c>
      <c r="I31" t="s">
        <v>571</v>
      </c>
      <c r="J31" t="s">
        <v>571</v>
      </c>
      <c r="K31" t="s">
        <v>571</v>
      </c>
      <c r="L31" t="s">
        <v>571</v>
      </c>
      <c r="M31" t="s">
        <v>571</v>
      </c>
      <c r="N31" t="s">
        <v>571</v>
      </c>
      <c r="O31" s="1" t="s">
        <v>630</v>
      </c>
      <c r="Q31" s="1" t="s">
        <v>94</v>
      </c>
      <c r="R31" t="s">
        <v>572</v>
      </c>
      <c r="T31" t="s">
        <v>573</v>
      </c>
      <c r="U31" t="s">
        <v>574</v>
      </c>
      <c r="V31" t="s">
        <v>575</v>
      </c>
      <c r="W31" t="s">
        <v>575</v>
      </c>
      <c r="X31">
        <v>30</v>
      </c>
      <c r="Y31" t="s">
        <v>576</v>
      </c>
      <c r="Z31">
        <v>500</v>
      </c>
      <c r="AB31" t="s">
        <v>575</v>
      </c>
      <c r="AC31" t="s">
        <v>575</v>
      </c>
      <c r="AD31" t="s">
        <v>577</v>
      </c>
      <c r="AE31" t="s">
        <v>577</v>
      </c>
      <c r="AF31" t="s">
        <v>577</v>
      </c>
      <c r="AG31" s="2">
        <v>0</v>
      </c>
      <c r="AH31" s="2">
        <v>0</v>
      </c>
      <c r="AI31" s="3">
        <v>43461.3333333333</v>
      </c>
      <c r="AJ31" s="3">
        <v>43461.7083333333</v>
      </c>
      <c r="AK31" s="3">
        <v>43461.3333333333</v>
      </c>
      <c r="AL31" s="3">
        <v>43461.7083333333</v>
      </c>
      <c r="AM31" s="3">
        <v>43461.3333333333</v>
      </c>
      <c r="AN31" s="3">
        <v>43461.7083333333</v>
      </c>
      <c r="AS31" t="s">
        <v>575</v>
      </c>
      <c r="AT31" t="s">
        <v>575</v>
      </c>
      <c r="BS31" t="s">
        <v>576</v>
      </c>
      <c r="BT31" t="s">
        <v>576</v>
      </c>
      <c r="BU31" t="s">
        <v>576</v>
      </c>
      <c r="BV31" t="s">
        <v>576</v>
      </c>
      <c r="BW31" t="s">
        <v>576</v>
      </c>
      <c r="BX31" t="s">
        <v>576</v>
      </c>
      <c r="BY31" t="s">
        <v>576</v>
      </c>
      <c r="BZ31" t="s">
        <v>576</v>
      </c>
      <c r="CA31" t="s">
        <v>576</v>
      </c>
      <c r="CB31" t="s">
        <v>576</v>
      </c>
      <c r="CC31" t="s">
        <v>576</v>
      </c>
      <c r="CD31" t="s">
        <v>573</v>
      </c>
      <c r="CE31" t="s">
        <v>571</v>
      </c>
      <c r="CF31" t="s">
        <v>578</v>
      </c>
      <c r="CG31">
        <v>3</v>
      </c>
      <c r="CH31">
        <v>36</v>
      </c>
      <c r="CI31">
        <v>0</v>
      </c>
      <c r="CJ31">
        <v>0</v>
      </c>
      <c r="CK31">
        <v>0</v>
      </c>
      <c r="CL31">
        <v>0</v>
      </c>
      <c r="CM31">
        <v>0</v>
      </c>
      <c r="CN31" t="s">
        <v>573</v>
      </c>
      <c r="CO31" s="3">
        <v>43461.5256944444</v>
      </c>
      <c r="CR31">
        <v>0</v>
      </c>
      <c r="CS31" t="s">
        <v>576</v>
      </c>
      <c r="CW31" t="s">
        <v>94</v>
      </c>
      <c r="CX31" t="s">
        <v>575</v>
      </c>
      <c r="CY31" t="s">
        <v>575</v>
      </c>
      <c r="CZ31" t="s">
        <v>575</v>
      </c>
      <c r="DA31" t="s">
        <v>571</v>
      </c>
      <c r="DB31" t="s">
        <v>571</v>
      </c>
      <c r="DC31" t="s">
        <v>571</v>
      </c>
      <c r="DD31" t="s">
        <v>576</v>
      </c>
      <c r="DE31" t="s">
        <v>576</v>
      </c>
      <c r="DF31" t="s">
        <v>576</v>
      </c>
      <c r="DI31" t="s">
        <v>571</v>
      </c>
      <c r="DJ31" t="s">
        <v>579</v>
      </c>
      <c r="DK31" t="s">
        <v>576</v>
      </c>
      <c r="DL31" t="s">
        <v>576</v>
      </c>
      <c r="DM31" t="s">
        <v>570</v>
      </c>
      <c r="DN31" t="s">
        <v>570</v>
      </c>
      <c r="DO31" t="s">
        <v>570</v>
      </c>
      <c r="DP31" t="s">
        <v>570</v>
      </c>
      <c r="DQ31" t="s">
        <v>571</v>
      </c>
      <c r="DR31" t="s">
        <v>571</v>
      </c>
      <c r="DS31" t="s">
        <v>571</v>
      </c>
      <c r="DT31" t="s">
        <v>580</v>
      </c>
      <c r="DY31" t="s">
        <v>576</v>
      </c>
      <c r="DZ31" t="s">
        <v>576</v>
      </c>
      <c r="EA31" t="s">
        <v>576</v>
      </c>
      <c r="EB31" t="s">
        <v>576</v>
      </c>
      <c r="EC31" t="s">
        <v>576</v>
      </c>
      <c r="ED31" t="s">
        <v>576</v>
      </c>
      <c r="EE31" t="s">
        <v>573</v>
      </c>
      <c r="EF31" t="s">
        <v>576</v>
      </c>
      <c r="EG31" t="s">
        <v>581</v>
      </c>
      <c r="EH31" t="s">
        <v>571</v>
      </c>
      <c r="EI31" t="s">
        <v>571</v>
      </c>
      <c r="EJ31" t="s">
        <v>571</v>
      </c>
      <c r="EK31" t="s">
        <v>571</v>
      </c>
      <c r="EL31" t="s">
        <v>571</v>
      </c>
      <c r="EM31" t="s">
        <v>571</v>
      </c>
      <c r="EN31" t="s">
        <v>571</v>
      </c>
      <c r="EY31" t="s">
        <v>575</v>
      </c>
      <c r="EZ31" t="s">
        <v>575</v>
      </c>
      <c r="FA31" t="s">
        <v>575</v>
      </c>
      <c r="FB31" t="s">
        <v>575</v>
      </c>
      <c r="FC31" t="s">
        <v>575</v>
      </c>
      <c r="FD31" t="s">
        <v>575</v>
      </c>
      <c r="FE31" t="s">
        <v>575</v>
      </c>
      <c r="FP31" t="s">
        <v>576</v>
      </c>
      <c r="FQ31" t="s">
        <v>576</v>
      </c>
      <c r="FR31" t="s">
        <v>576</v>
      </c>
      <c r="FS31" t="s">
        <v>576</v>
      </c>
      <c r="FT31" t="s">
        <v>576</v>
      </c>
      <c r="FU31" t="s">
        <v>576</v>
      </c>
      <c r="FV31" t="s">
        <v>576</v>
      </c>
      <c r="FW31" t="s">
        <v>576</v>
      </c>
      <c r="FX31" t="s">
        <v>576</v>
      </c>
      <c r="FY31" t="s">
        <v>576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HI31" t="s">
        <v>575</v>
      </c>
      <c r="HJ31" s="2">
        <v>0</v>
      </c>
      <c r="HK31" t="s">
        <v>582</v>
      </c>
      <c r="IA31" t="s">
        <v>583</v>
      </c>
      <c r="IB31" s="2">
        <v>0</v>
      </c>
      <c r="IC31" s="2">
        <v>0</v>
      </c>
      <c r="ID31" s="2">
        <v>0</v>
      </c>
      <c r="IE31" t="s">
        <v>584</v>
      </c>
    </row>
    <row r="32" spans="1:239">
      <c r="A32" t="s">
        <v>570</v>
      </c>
      <c r="B32" t="s">
        <v>570</v>
      </c>
      <c r="C32" t="s">
        <v>570</v>
      </c>
      <c r="D32" t="s">
        <v>570</v>
      </c>
      <c r="E32" t="s">
        <v>570</v>
      </c>
      <c r="F32" t="s">
        <v>571</v>
      </c>
      <c r="G32" t="s">
        <v>571</v>
      </c>
      <c r="H32" t="s">
        <v>571</v>
      </c>
      <c r="I32" t="s">
        <v>571</v>
      </c>
      <c r="J32" t="s">
        <v>571</v>
      </c>
      <c r="K32" t="s">
        <v>571</v>
      </c>
      <c r="L32" t="s">
        <v>571</v>
      </c>
      <c r="M32" t="s">
        <v>571</v>
      </c>
      <c r="N32" t="s">
        <v>571</v>
      </c>
      <c r="O32" s="1" t="s">
        <v>613</v>
      </c>
      <c r="Q32" s="1" t="s">
        <v>96</v>
      </c>
      <c r="R32" t="s">
        <v>572</v>
      </c>
      <c r="T32" t="s">
        <v>573</v>
      </c>
      <c r="U32" t="s">
        <v>574</v>
      </c>
      <c r="V32" t="s">
        <v>575</v>
      </c>
      <c r="W32" t="s">
        <v>575</v>
      </c>
      <c r="X32">
        <v>31</v>
      </c>
      <c r="Y32" t="s">
        <v>576</v>
      </c>
      <c r="Z32">
        <v>500</v>
      </c>
      <c r="AB32" t="s">
        <v>575</v>
      </c>
      <c r="AC32" t="s">
        <v>575</v>
      </c>
      <c r="AD32" t="s">
        <v>577</v>
      </c>
      <c r="AE32" t="s">
        <v>577</v>
      </c>
      <c r="AF32" t="s">
        <v>577</v>
      </c>
      <c r="AG32" s="2">
        <v>0</v>
      </c>
      <c r="AH32" s="2">
        <v>0</v>
      </c>
      <c r="AI32" s="3">
        <v>43461.3333333333</v>
      </c>
      <c r="AJ32" s="3">
        <v>43461.7083333333</v>
      </c>
      <c r="AK32" s="3">
        <v>43461.3333333333</v>
      </c>
      <c r="AL32" s="3">
        <v>43461.7083333333</v>
      </c>
      <c r="AM32" s="3">
        <v>43461.3333333333</v>
      </c>
      <c r="AN32" s="3">
        <v>43461.7083333333</v>
      </c>
      <c r="AS32" t="s">
        <v>575</v>
      </c>
      <c r="AT32" t="s">
        <v>575</v>
      </c>
      <c r="BS32" t="s">
        <v>576</v>
      </c>
      <c r="BT32" t="s">
        <v>576</v>
      </c>
      <c r="BU32" t="s">
        <v>576</v>
      </c>
      <c r="BV32" t="s">
        <v>576</v>
      </c>
      <c r="BW32" t="s">
        <v>576</v>
      </c>
      <c r="BX32" t="s">
        <v>576</v>
      </c>
      <c r="BY32" t="s">
        <v>576</v>
      </c>
      <c r="BZ32" t="s">
        <v>576</v>
      </c>
      <c r="CA32" t="s">
        <v>576</v>
      </c>
      <c r="CB32" t="s">
        <v>576</v>
      </c>
      <c r="CC32" t="s">
        <v>576</v>
      </c>
      <c r="CD32" t="s">
        <v>573</v>
      </c>
      <c r="CE32" t="s">
        <v>571</v>
      </c>
      <c r="CF32" t="s">
        <v>578</v>
      </c>
      <c r="CG32">
        <v>4</v>
      </c>
      <c r="CH32">
        <v>37</v>
      </c>
      <c r="CI32">
        <v>0</v>
      </c>
      <c r="CJ32">
        <v>0</v>
      </c>
      <c r="CK32">
        <v>0</v>
      </c>
      <c r="CL32">
        <v>0</v>
      </c>
      <c r="CM32">
        <v>0</v>
      </c>
      <c r="CN32" t="s">
        <v>573</v>
      </c>
      <c r="CO32" s="3">
        <v>43461.5256944444</v>
      </c>
      <c r="CR32">
        <v>0</v>
      </c>
      <c r="CS32" t="s">
        <v>576</v>
      </c>
      <c r="CW32" t="s">
        <v>96</v>
      </c>
      <c r="CX32" t="s">
        <v>575</v>
      </c>
      <c r="CY32" t="s">
        <v>575</v>
      </c>
      <c r="CZ32" t="s">
        <v>575</v>
      </c>
      <c r="DA32" t="s">
        <v>571</v>
      </c>
      <c r="DB32" t="s">
        <v>571</v>
      </c>
      <c r="DC32" t="s">
        <v>571</v>
      </c>
      <c r="DD32" t="s">
        <v>576</v>
      </c>
      <c r="DE32" t="s">
        <v>576</v>
      </c>
      <c r="DF32" t="s">
        <v>576</v>
      </c>
      <c r="DI32" t="s">
        <v>571</v>
      </c>
      <c r="DJ32" t="s">
        <v>579</v>
      </c>
      <c r="DK32" t="s">
        <v>576</v>
      </c>
      <c r="DL32" t="s">
        <v>576</v>
      </c>
      <c r="DM32" t="s">
        <v>570</v>
      </c>
      <c r="DN32" t="s">
        <v>570</v>
      </c>
      <c r="DO32" t="s">
        <v>570</v>
      </c>
      <c r="DP32" t="s">
        <v>570</v>
      </c>
      <c r="DQ32" t="s">
        <v>571</v>
      </c>
      <c r="DR32" t="s">
        <v>571</v>
      </c>
      <c r="DS32" t="s">
        <v>571</v>
      </c>
      <c r="DT32" t="s">
        <v>580</v>
      </c>
      <c r="DY32" t="s">
        <v>576</v>
      </c>
      <c r="DZ32" t="s">
        <v>576</v>
      </c>
      <c r="EA32" t="s">
        <v>576</v>
      </c>
      <c r="EB32" t="s">
        <v>576</v>
      </c>
      <c r="EC32" t="s">
        <v>576</v>
      </c>
      <c r="ED32" t="s">
        <v>576</v>
      </c>
      <c r="EE32" t="s">
        <v>573</v>
      </c>
      <c r="EF32" t="s">
        <v>576</v>
      </c>
      <c r="EG32" t="s">
        <v>581</v>
      </c>
      <c r="EH32" t="s">
        <v>571</v>
      </c>
      <c r="EI32" t="s">
        <v>571</v>
      </c>
      <c r="EJ32" t="s">
        <v>571</v>
      </c>
      <c r="EK32" t="s">
        <v>571</v>
      </c>
      <c r="EL32" t="s">
        <v>571</v>
      </c>
      <c r="EM32" t="s">
        <v>571</v>
      </c>
      <c r="EN32" t="s">
        <v>571</v>
      </c>
      <c r="EY32" t="s">
        <v>575</v>
      </c>
      <c r="EZ32" t="s">
        <v>575</v>
      </c>
      <c r="FA32" t="s">
        <v>575</v>
      </c>
      <c r="FB32" t="s">
        <v>575</v>
      </c>
      <c r="FC32" t="s">
        <v>575</v>
      </c>
      <c r="FD32" t="s">
        <v>575</v>
      </c>
      <c r="FE32" t="s">
        <v>575</v>
      </c>
      <c r="FP32" t="s">
        <v>576</v>
      </c>
      <c r="FQ32" t="s">
        <v>576</v>
      </c>
      <c r="FR32" t="s">
        <v>576</v>
      </c>
      <c r="FS32" t="s">
        <v>576</v>
      </c>
      <c r="FT32" t="s">
        <v>576</v>
      </c>
      <c r="FU32" t="s">
        <v>576</v>
      </c>
      <c r="FV32" t="s">
        <v>576</v>
      </c>
      <c r="FW32" t="s">
        <v>576</v>
      </c>
      <c r="FX32" t="s">
        <v>576</v>
      </c>
      <c r="FY32" t="s">
        <v>576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HI32" t="s">
        <v>575</v>
      </c>
      <c r="HJ32" s="2">
        <v>0</v>
      </c>
      <c r="HK32" t="s">
        <v>582</v>
      </c>
      <c r="IA32" t="s">
        <v>583</v>
      </c>
      <c r="IB32" s="2">
        <v>0</v>
      </c>
      <c r="IC32" s="2">
        <v>0</v>
      </c>
      <c r="ID32" s="2">
        <v>0</v>
      </c>
      <c r="IE32" t="s">
        <v>584</v>
      </c>
    </row>
    <row r="33" spans="1:239">
      <c r="A33" t="s">
        <v>570</v>
      </c>
      <c r="B33" t="s">
        <v>570</v>
      </c>
      <c r="C33" t="s">
        <v>570</v>
      </c>
      <c r="D33" t="s">
        <v>570</v>
      </c>
      <c r="E33" t="s">
        <v>570</v>
      </c>
      <c r="F33" t="s">
        <v>571</v>
      </c>
      <c r="G33" t="s">
        <v>571</v>
      </c>
      <c r="H33" t="s">
        <v>571</v>
      </c>
      <c r="I33" t="s">
        <v>571</v>
      </c>
      <c r="J33" t="s">
        <v>571</v>
      </c>
      <c r="K33" t="s">
        <v>571</v>
      </c>
      <c r="L33" t="s">
        <v>571</v>
      </c>
      <c r="M33" t="s">
        <v>571</v>
      </c>
      <c r="N33" t="s">
        <v>571</v>
      </c>
      <c r="O33" s="1" t="s">
        <v>631</v>
      </c>
      <c r="Q33" s="1" t="s">
        <v>632</v>
      </c>
      <c r="R33" t="s">
        <v>572</v>
      </c>
      <c r="T33" t="s">
        <v>576</v>
      </c>
      <c r="U33" t="s">
        <v>574</v>
      </c>
      <c r="V33" t="s">
        <v>590</v>
      </c>
      <c r="W33" t="s">
        <v>590</v>
      </c>
      <c r="X33">
        <v>32</v>
      </c>
      <c r="Y33" t="s">
        <v>576</v>
      </c>
      <c r="Z33">
        <v>500</v>
      </c>
      <c r="AB33" t="s">
        <v>575</v>
      </c>
      <c r="AC33" t="s">
        <v>575</v>
      </c>
      <c r="AD33" t="s">
        <v>575</v>
      </c>
      <c r="AE33" t="s">
        <v>591</v>
      </c>
      <c r="AF33" t="s">
        <v>591</v>
      </c>
      <c r="AG33" s="2">
        <v>0</v>
      </c>
      <c r="AH33" s="2">
        <v>0</v>
      </c>
      <c r="AK33" s="3">
        <v>43461.3333333333</v>
      </c>
      <c r="AL33" s="3">
        <v>43461.7083333333</v>
      </c>
      <c r="AM33" s="3">
        <v>43461.3333333333</v>
      </c>
      <c r="AN33" s="3">
        <v>43461.7083333333</v>
      </c>
      <c r="AS33" t="s">
        <v>575</v>
      </c>
      <c r="AT33" t="s">
        <v>575</v>
      </c>
      <c r="BS33" t="s">
        <v>576</v>
      </c>
      <c r="BT33" t="s">
        <v>576</v>
      </c>
      <c r="BU33" t="s">
        <v>576</v>
      </c>
      <c r="BV33" t="s">
        <v>576</v>
      </c>
      <c r="BW33" t="s">
        <v>576</v>
      </c>
      <c r="BX33" t="s">
        <v>576</v>
      </c>
      <c r="BY33" t="s">
        <v>576</v>
      </c>
      <c r="BZ33" t="s">
        <v>576</v>
      </c>
      <c r="CA33" t="s">
        <v>576</v>
      </c>
      <c r="CB33" t="s">
        <v>576</v>
      </c>
      <c r="CC33" t="s">
        <v>576</v>
      </c>
      <c r="CD33" t="s">
        <v>576</v>
      </c>
      <c r="CE33" t="s">
        <v>571</v>
      </c>
      <c r="CF33" t="s">
        <v>578</v>
      </c>
      <c r="CG33">
        <v>5</v>
      </c>
      <c r="CH33">
        <v>38</v>
      </c>
      <c r="CI33">
        <v>0</v>
      </c>
      <c r="CJ33">
        <v>0</v>
      </c>
      <c r="CK33">
        <v>0</v>
      </c>
      <c r="CL33">
        <v>0</v>
      </c>
      <c r="CM33">
        <v>0</v>
      </c>
      <c r="CN33" t="s">
        <v>576</v>
      </c>
      <c r="CO33" s="3">
        <v>43461.5263888889</v>
      </c>
      <c r="CR33">
        <v>0</v>
      </c>
      <c r="CS33" t="s">
        <v>576</v>
      </c>
      <c r="CW33" t="s">
        <v>632</v>
      </c>
      <c r="CX33" t="s">
        <v>575</v>
      </c>
      <c r="CY33" t="s">
        <v>575</v>
      </c>
      <c r="CZ33" t="s">
        <v>575</v>
      </c>
      <c r="DA33" t="s">
        <v>571</v>
      </c>
      <c r="DB33" t="s">
        <v>571</v>
      </c>
      <c r="DC33" t="s">
        <v>571</v>
      </c>
      <c r="DD33" t="s">
        <v>576</v>
      </c>
      <c r="DE33" t="s">
        <v>576</v>
      </c>
      <c r="DF33" t="s">
        <v>576</v>
      </c>
      <c r="DI33" t="s">
        <v>571</v>
      </c>
      <c r="DJ33" t="s">
        <v>592</v>
      </c>
      <c r="DK33" t="s">
        <v>576</v>
      </c>
      <c r="DL33" t="s">
        <v>576</v>
      </c>
      <c r="DM33" t="s">
        <v>570</v>
      </c>
      <c r="DN33" t="s">
        <v>570</v>
      </c>
      <c r="DO33" t="s">
        <v>570</v>
      </c>
      <c r="DP33" t="s">
        <v>570</v>
      </c>
      <c r="DQ33" t="s">
        <v>571</v>
      </c>
      <c r="DR33" t="s">
        <v>571</v>
      </c>
      <c r="DS33" t="s">
        <v>571</v>
      </c>
      <c r="DT33" t="s">
        <v>580</v>
      </c>
      <c r="DY33" t="s">
        <v>576</v>
      </c>
      <c r="DZ33" t="s">
        <v>576</v>
      </c>
      <c r="EA33" t="s">
        <v>576</v>
      </c>
      <c r="EB33" t="s">
        <v>576</v>
      </c>
      <c r="EC33" t="s">
        <v>576</v>
      </c>
      <c r="ED33" t="s">
        <v>576</v>
      </c>
      <c r="EE33" t="s">
        <v>573</v>
      </c>
      <c r="EF33" t="s">
        <v>576</v>
      </c>
      <c r="EG33" t="s">
        <v>581</v>
      </c>
      <c r="EH33" t="s">
        <v>571</v>
      </c>
      <c r="EI33" t="s">
        <v>571</v>
      </c>
      <c r="EJ33" t="s">
        <v>571</v>
      </c>
      <c r="EK33" t="s">
        <v>571</v>
      </c>
      <c r="EL33" t="s">
        <v>571</v>
      </c>
      <c r="EM33" t="s">
        <v>571</v>
      </c>
      <c r="EN33" t="s">
        <v>571</v>
      </c>
      <c r="EY33" t="s">
        <v>575</v>
      </c>
      <c r="EZ33" t="s">
        <v>575</v>
      </c>
      <c r="FA33" t="s">
        <v>575</v>
      </c>
      <c r="FB33" t="s">
        <v>575</v>
      </c>
      <c r="FC33" t="s">
        <v>575</v>
      </c>
      <c r="FD33" t="s">
        <v>575</v>
      </c>
      <c r="FE33" t="s">
        <v>575</v>
      </c>
      <c r="FP33" t="s">
        <v>576</v>
      </c>
      <c r="FQ33" t="s">
        <v>576</v>
      </c>
      <c r="FR33" t="s">
        <v>576</v>
      </c>
      <c r="FS33" t="s">
        <v>576</v>
      </c>
      <c r="FT33" t="s">
        <v>576</v>
      </c>
      <c r="FU33" t="s">
        <v>576</v>
      </c>
      <c r="FV33" t="s">
        <v>576</v>
      </c>
      <c r="FW33" t="s">
        <v>576</v>
      </c>
      <c r="FX33" t="s">
        <v>576</v>
      </c>
      <c r="FY33" t="s">
        <v>576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HI33" t="s">
        <v>575</v>
      </c>
      <c r="HJ33" s="2">
        <v>0</v>
      </c>
      <c r="HK33" t="s">
        <v>582</v>
      </c>
      <c r="IA33" t="s">
        <v>583</v>
      </c>
      <c r="IB33" s="2">
        <v>0</v>
      </c>
      <c r="IC33" s="2">
        <v>0</v>
      </c>
      <c r="ID33" s="2">
        <v>0</v>
      </c>
      <c r="IE33" t="s">
        <v>584</v>
      </c>
    </row>
    <row r="34" spans="1:239">
      <c r="A34" t="s">
        <v>570</v>
      </c>
      <c r="B34" t="s">
        <v>570</v>
      </c>
      <c r="C34" t="s">
        <v>570</v>
      </c>
      <c r="D34" t="s">
        <v>570</v>
      </c>
      <c r="E34" t="s">
        <v>570</v>
      </c>
      <c r="F34" t="s">
        <v>571</v>
      </c>
      <c r="G34" t="s">
        <v>571</v>
      </c>
      <c r="H34" t="s">
        <v>571</v>
      </c>
      <c r="I34" t="s">
        <v>571</v>
      </c>
      <c r="J34" t="s">
        <v>571</v>
      </c>
      <c r="K34" t="s">
        <v>571</v>
      </c>
      <c r="L34" t="s">
        <v>571</v>
      </c>
      <c r="M34" t="s">
        <v>571</v>
      </c>
      <c r="N34" t="s">
        <v>571</v>
      </c>
      <c r="O34" s="1" t="s">
        <v>633</v>
      </c>
      <c r="Q34" s="1" t="s">
        <v>634</v>
      </c>
      <c r="R34" t="s">
        <v>572</v>
      </c>
      <c r="T34" t="s">
        <v>576</v>
      </c>
      <c r="U34" t="s">
        <v>574</v>
      </c>
      <c r="V34" t="s">
        <v>590</v>
      </c>
      <c r="W34" t="s">
        <v>590</v>
      </c>
      <c r="X34">
        <v>33</v>
      </c>
      <c r="Y34" t="s">
        <v>576</v>
      </c>
      <c r="Z34">
        <v>500</v>
      </c>
      <c r="AB34" t="s">
        <v>575</v>
      </c>
      <c r="AC34" t="s">
        <v>575</v>
      </c>
      <c r="AD34" t="s">
        <v>575</v>
      </c>
      <c r="AE34" t="s">
        <v>591</v>
      </c>
      <c r="AF34" t="s">
        <v>591</v>
      </c>
      <c r="AG34" s="2">
        <v>0</v>
      </c>
      <c r="AH34" s="2">
        <v>0</v>
      </c>
      <c r="AK34" s="3">
        <v>43461.3333333333</v>
      </c>
      <c r="AL34" s="3">
        <v>43461.7083333333</v>
      </c>
      <c r="AM34" s="3">
        <v>43461.3333333333</v>
      </c>
      <c r="AN34" s="3">
        <v>43461.7083333333</v>
      </c>
      <c r="AS34" t="s">
        <v>575</v>
      </c>
      <c r="AT34" t="s">
        <v>575</v>
      </c>
      <c r="BS34" t="s">
        <v>576</v>
      </c>
      <c r="BT34" t="s">
        <v>576</v>
      </c>
      <c r="BU34" t="s">
        <v>576</v>
      </c>
      <c r="BV34" t="s">
        <v>576</v>
      </c>
      <c r="BW34" t="s">
        <v>576</v>
      </c>
      <c r="BX34" t="s">
        <v>576</v>
      </c>
      <c r="BY34" t="s">
        <v>576</v>
      </c>
      <c r="BZ34" t="s">
        <v>576</v>
      </c>
      <c r="CA34" t="s">
        <v>576</v>
      </c>
      <c r="CB34" t="s">
        <v>576</v>
      </c>
      <c r="CC34" t="s">
        <v>576</v>
      </c>
      <c r="CD34" t="s">
        <v>576</v>
      </c>
      <c r="CE34" t="s">
        <v>571</v>
      </c>
      <c r="CF34" t="s">
        <v>578</v>
      </c>
      <c r="CG34">
        <v>5</v>
      </c>
      <c r="CH34">
        <v>39</v>
      </c>
      <c r="CI34">
        <v>0</v>
      </c>
      <c r="CJ34">
        <v>0</v>
      </c>
      <c r="CK34">
        <v>0</v>
      </c>
      <c r="CL34">
        <v>0</v>
      </c>
      <c r="CM34">
        <v>0</v>
      </c>
      <c r="CN34" t="s">
        <v>576</v>
      </c>
      <c r="CO34" s="3">
        <v>43461.5263888889</v>
      </c>
      <c r="CR34">
        <v>0</v>
      </c>
      <c r="CS34" t="s">
        <v>576</v>
      </c>
      <c r="CW34" t="s">
        <v>634</v>
      </c>
      <c r="CX34" t="s">
        <v>575</v>
      </c>
      <c r="CY34" t="s">
        <v>575</v>
      </c>
      <c r="CZ34" t="s">
        <v>575</v>
      </c>
      <c r="DA34" t="s">
        <v>571</v>
      </c>
      <c r="DB34" t="s">
        <v>571</v>
      </c>
      <c r="DC34" t="s">
        <v>571</v>
      </c>
      <c r="DD34" t="s">
        <v>576</v>
      </c>
      <c r="DE34" t="s">
        <v>576</v>
      </c>
      <c r="DF34" t="s">
        <v>576</v>
      </c>
      <c r="DI34" t="s">
        <v>571</v>
      </c>
      <c r="DJ34" t="s">
        <v>592</v>
      </c>
      <c r="DK34" t="s">
        <v>576</v>
      </c>
      <c r="DL34" t="s">
        <v>576</v>
      </c>
      <c r="DM34" t="s">
        <v>570</v>
      </c>
      <c r="DN34" t="s">
        <v>570</v>
      </c>
      <c r="DO34" t="s">
        <v>570</v>
      </c>
      <c r="DP34" t="s">
        <v>570</v>
      </c>
      <c r="DQ34" t="s">
        <v>571</v>
      </c>
      <c r="DR34" t="s">
        <v>571</v>
      </c>
      <c r="DS34" t="s">
        <v>571</v>
      </c>
      <c r="DT34" t="s">
        <v>580</v>
      </c>
      <c r="DY34" t="s">
        <v>576</v>
      </c>
      <c r="DZ34" t="s">
        <v>576</v>
      </c>
      <c r="EA34" t="s">
        <v>576</v>
      </c>
      <c r="EB34" t="s">
        <v>576</v>
      </c>
      <c r="EC34" t="s">
        <v>576</v>
      </c>
      <c r="ED34" t="s">
        <v>576</v>
      </c>
      <c r="EE34" t="s">
        <v>573</v>
      </c>
      <c r="EF34" t="s">
        <v>576</v>
      </c>
      <c r="EG34" t="s">
        <v>581</v>
      </c>
      <c r="EH34" t="s">
        <v>571</v>
      </c>
      <c r="EI34" t="s">
        <v>571</v>
      </c>
      <c r="EJ34" t="s">
        <v>571</v>
      </c>
      <c r="EK34" t="s">
        <v>571</v>
      </c>
      <c r="EL34" t="s">
        <v>571</v>
      </c>
      <c r="EM34" t="s">
        <v>571</v>
      </c>
      <c r="EN34" t="s">
        <v>571</v>
      </c>
      <c r="EY34" t="s">
        <v>575</v>
      </c>
      <c r="EZ34" t="s">
        <v>575</v>
      </c>
      <c r="FA34" t="s">
        <v>575</v>
      </c>
      <c r="FB34" t="s">
        <v>575</v>
      </c>
      <c r="FC34" t="s">
        <v>575</v>
      </c>
      <c r="FD34" t="s">
        <v>575</v>
      </c>
      <c r="FE34" t="s">
        <v>575</v>
      </c>
      <c r="FP34" t="s">
        <v>576</v>
      </c>
      <c r="FQ34" t="s">
        <v>576</v>
      </c>
      <c r="FR34" t="s">
        <v>576</v>
      </c>
      <c r="FS34" t="s">
        <v>576</v>
      </c>
      <c r="FT34" t="s">
        <v>576</v>
      </c>
      <c r="FU34" t="s">
        <v>576</v>
      </c>
      <c r="FV34" t="s">
        <v>576</v>
      </c>
      <c r="FW34" t="s">
        <v>576</v>
      </c>
      <c r="FX34" t="s">
        <v>576</v>
      </c>
      <c r="FY34" t="s">
        <v>576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HI34" t="s">
        <v>575</v>
      </c>
      <c r="HJ34" s="2">
        <v>0</v>
      </c>
      <c r="HK34" t="s">
        <v>582</v>
      </c>
      <c r="IA34" t="s">
        <v>583</v>
      </c>
      <c r="IB34" s="2">
        <v>0</v>
      </c>
      <c r="IC34" s="2">
        <v>0</v>
      </c>
      <c r="ID34" s="2">
        <v>0</v>
      </c>
      <c r="IE34" t="s">
        <v>584</v>
      </c>
    </row>
    <row r="35" spans="1:239">
      <c r="A35" t="s">
        <v>570</v>
      </c>
      <c r="B35" t="s">
        <v>570</v>
      </c>
      <c r="C35" t="s">
        <v>570</v>
      </c>
      <c r="D35" t="s">
        <v>570</v>
      </c>
      <c r="E35" t="s">
        <v>570</v>
      </c>
      <c r="F35" t="s">
        <v>571</v>
      </c>
      <c r="G35" t="s">
        <v>571</v>
      </c>
      <c r="H35" t="s">
        <v>571</v>
      </c>
      <c r="I35" t="s">
        <v>571</v>
      </c>
      <c r="J35" t="s">
        <v>571</v>
      </c>
      <c r="K35" t="s">
        <v>571</v>
      </c>
      <c r="L35" t="s">
        <v>571</v>
      </c>
      <c r="M35" t="s">
        <v>571</v>
      </c>
      <c r="N35" t="s">
        <v>571</v>
      </c>
      <c r="O35" s="1" t="s">
        <v>635</v>
      </c>
      <c r="Q35" s="1" t="s">
        <v>636</v>
      </c>
      <c r="R35" t="s">
        <v>572</v>
      </c>
      <c r="T35" t="s">
        <v>576</v>
      </c>
      <c r="U35" t="s">
        <v>574</v>
      </c>
      <c r="V35" t="s">
        <v>590</v>
      </c>
      <c r="W35" t="s">
        <v>590</v>
      </c>
      <c r="X35">
        <v>34</v>
      </c>
      <c r="Y35" t="s">
        <v>576</v>
      </c>
      <c r="Z35">
        <v>500</v>
      </c>
      <c r="AB35" t="s">
        <v>575</v>
      </c>
      <c r="AC35" t="s">
        <v>575</v>
      </c>
      <c r="AD35" t="s">
        <v>575</v>
      </c>
      <c r="AE35" t="s">
        <v>591</v>
      </c>
      <c r="AF35" t="s">
        <v>591</v>
      </c>
      <c r="AG35" s="2">
        <v>0</v>
      </c>
      <c r="AH35" s="2">
        <v>0</v>
      </c>
      <c r="AK35" s="3">
        <v>43461.3333333333</v>
      </c>
      <c r="AL35" s="3">
        <v>43461.7083333333</v>
      </c>
      <c r="AM35" s="3">
        <v>43461.3333333333</v>
      </c>
      <c r="AN35" s="3">
        <v>43461.7083333333</v>
      </c>
      <c r="AS35" t="s">
        <v>575</v>
      </c>
      <c r="AT35" t="s">
        <v>575</v>
      </c>
      <c r="BS35" t="s">
        <v>576</v>
      </c>
      <c r="BT35" t="s">
        <v>576</v>
      </c>
      <c r="BU35" t="s">
        <v>576</v>
      </c>
      <c r="BV35" t="s">
        <v>576</v>
      </c>
      <c r="BW35" t="s">
        <v>576</v>
      </c>
      <c r="BX35" t="s">
        <v>576</v>
      </c>
      <c r="BY35" t="s">
        <v>576</v>
      </c>
      <c r="BZ35" t="s">
        <v>576</v>
      </c>
      <c r="CA35" t="s">
        <v>576</v>
      </c>
      <c r="CB35" t="s">
        <v>576</v>
      </c>
      <c r="CC35" t="s">
        <v>576</v>
      </c>
      <c r="CD35" t="s">
        <v>576</v>
      </c>
      <c r="CE35" t="s">
        <v>571</v>
      </c>
      <c r="CF35" t="s">
        <v>578</v>
      </c>
      <c r="CG35">
        <v>5</v>
      </c>
      <c r="CH35">
        <v>40</v>
      </c>
      <c r="CI35">
        <v>0</v>
      </c>
      <c r="CJ35">
        <v>0</v>
      </c>
      <c r="CK35">
        <v>0</v>
      </c>
      <c r="CL35">
        <v>0</v>
      </c>
      <c r="CM35">
        <v>0</v>
      </c>
      <c r="CN35" t="s">
        <v>576</v>
      </c>
      <c r="CO35" s="3">
        <v>43461.5263888889</v>
      </c>
      <c r="CR35">
        <v>0</v>
      </c>
      <c r="CS35" t="s">
        <v>576</v>
      </c>
      <c r="CW35" t="s">
        <v>636</v>
      </c>
      <c r="CX35" t="s">
        <v>575</v>
      </c>
      <c r="CY35" t="s">
        <v>575</v>
      </c>
      <c r="CZ35" t="s">
        <v>575</v>
      </c>
      <c r="DA35" t="s">
        <v>571</v>
      </c>
      <c r="DB35" t="s">
        <v>571</v>
      </c>
      <c r="DC35" t="s">
        <v>571</v>
      </c>
      <c r="DD35" t="s">
        <v>576</v>
      </c>
      <c r="DE35" t="s">
        <v>576</v>
      </c>
      <c r="DF35" t="s">
        <v>576</v>
      </c>
      <c r="DI35" t="s">
        <v>571</v>
      </c>
      <c r="DJ35" t="s">
        <v>592</v>
      </c>
      <c r="DK35" t="s">
        <v>576</v>
      </c>
      <c r="DL35" t="s">
        <v>576</v>
      </c>
      <c r="DM35" t="s">
        <v>570</v>
      </c>
      <c r="DN35" t="s">
        <v>570</v>
      </c>
      <c r="DO35" t="s">
        <v>570</v>
      </c>
      <c r="DP35" t="s">
        <v>570</v>
      </c>
      <c r="DQ35" t="s">
        <v>571</v>
      </c>
      <c r="DR35" t="s">
        <v>571</v>
      </c>
      <c r="DS35" t="s">
        <v>571</v>
      </c>
      <c r="DT35" t="s">
        <v>580</v>
      </c>
      <c r="DY35" t="s">
        <v>576</v>
      </c>
      <c r="DZ35" t="s">
        <v>576</v>
      </c>
      <c r="EA35" t="s">
        <v>576</v>
      </c>
      <c r="EB35" t="s">
        <v>576</v>
      </c>
      <c r="EC35" t="s">
        <v>576</v>
      </c>
      <c r="ED35" t="s">
        <v>576</v>
      </c>
      <c r="EE35" t="s">
        <v>573</v>
      </c>
      <c r="EF35" t="s">
        <v>576</v>
      </c>
      <c r="EG35" t="s">
        <v>581</v>
      </c>
      <c r="EH35" t="s">
        <v>571</v>
      </c>
      <c r="EI35" t="s">
        <v>571</v>
      </c>
      <c r="EJ35" t="s">
        <v>571</v>
      </c>
      <c r="EK35" t="s">
        <v>571</v>
      </c>
      <c r="EL35" t="s">
        <v>571</v>
      </c>
      <c r="EM35" t="s">
        <v>571</v>
      </c>
      <c r="EN35" t="s">
        <v>571</v>
      </c>
      <c r="EY35" t="s">
        <v>575</v>
      </c>
      <c r="EZ35" t="s">
        <v>575</v>
      </c>
      <c r="FA35" t="s">
        <v>575</v>
      </c>
      <c r="FB35" t="s">
        <v>575</v>
      </c>
      <c r="FC35" t="s">
        <v>575</v>
      </c>
      <c r="FD35" t="s">
        <v>575</v>
      </c>
      <c r="FE35" t="s">
        <v>575</v>
      </c>
      <c r="FP35" t="s">
        <v>576</v>
      </c>
      <c r="FQ35" t="s">
        <v>576</v>
      </c>
      <c r="FR35" t="s">
        <v>576</v>
      </c>
      <c r="FS35" t="s">
        <v>576</v>
      </c>
      <c r="FT35" t="s">
        <v>576</v>
      </c>
      <c r="FU35" t="s">
        <v>576</v>
      </c>
      <c r="FV35" t="s">
        <v>576</v>
      </c>
      <c r="FW35" t="s">
        <v>576</v>
      </c>
      <c r="FX35" t="s">
        <v>576</v>
      </c>
      <c r="FY35" t="s">
        <v>576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HI35" t="s">
        <v>575</v>
      </c>
      <c r="HJ35" s="2">
        <v>0</v>
      </c>
      <c r="HK35" t="s">
        <v>582</v>
      </c>
      <c r="IA35" t="s">
        <v>583</v>
      </c>
      <c r="IB35" s="2">
        <v>0</v>
      </c>
      <c r="IC35" s="2">
        <v>0</v>
      </c>
      <c r="ID35" s="2">
        <v>0</v>
      </c>
      <c r="IE35" t="s">
        <v>584</v>
      </c>
    </row>
    <row r="36" spans="1:239">
      <c r="A36" t="s">
        <v>570</v>
      </c>
      <c r="B36" t="s">
        <v>570</v>
      </c>
      <c r="C36" t="s">
        <v>570</v>
      </c>
      <c r="D36" t="s">
        <v>570</v>
      </c>
      <c r="E36" t="s">
        <v>570</v>
      </c>
      <c r="F36" t="s">
        <v>571</v>
      </c>
      <c r="G36" t="s">
        <v>571</v>
      </c>
      <c r="H36" t="s">
        <v>571</v>
      </c>
      <c r="I36" t="s">
        <v>571</v>
      </c>
      <c r="J36" t="s">
        <v>571</v>
      </c>
      <c r="K36" t="s">
        <v>571</v>
      </c>
      <c r="L36" t="s">
        <v>571</v>
      </c>
      <c r="M36" t="s">
        <v>571</v>
      </c>
      <c r="N36" t="s">
        <v>571</v>
      </c>
      <c r="O36" s="1" t="s">
        <v>637</v>
      </c>
      <c r="Q36" s="1" t="s">
        <v>638</v>
      </c>
      <c r="R36" t="s">
        <v>572</v>
      </c>
      <c r="T36" t="s">
        <v>576</v>
      </c>
      <c r="U36" t="s">
        <v>574</v>
      </c>
      <c r="V36" t="s">
        <v>590</v>
      </c>
      <c r="W36" t="s">
        <v>590</v>
      </c>
      <c r="X36">
        <v>35</v>
      </c>
      <c r="Y36" t="s">
        <v>576</v>
      </c>
      <c r="Z36">
        <v>500</v>
      </c>
      <c r="AB36" t="s">
        <v>575</v>
      </c>
      <c r="AC36" t="s">
        <v>575</v>
      </c>
      <c r="AD36" t="s">
        <v>575</v>
      </c>
      <c r="AE36" t="s">
        <v>591</v>
      </c>
      <c r="AF36" t="s">
        <v>591</v>
      </c>
      <c r="AG36" s="2">
        <v>0</v>
      </c>
      <c r="AH36" s="2">
        <v>0</v>
      </c>
      <c r="AK36" s="3">
        <v>43461.3333333333</v>
      </c>
      <c r="AL36" s="3">
        <v>43461.7083333333</v>
      </c>
      <c r="AM36" s="3">
        <v>43461.3333333333</v>
      </c>
      <c r="AN36" s="3">
        <v>43461.7083333333</v>
      </c>
      <c r="AS36" t="s">
        <v>575</v>
      </c>
      <c r="AT36" t="s">
        <v>575</v>
      </c>
      <c r="BS36" t="s">
        <v>576</v>
      </c>
      <c r="BT36" t="s">
        <v>576</v>
      </c>
      <c r="BU36" t="s">
        <v>576</v>
      </c>
      <c r="BV36" t="s">
        <v>576</v>
      </c>
      <c r="BW36" t="s">
        <v>576</v>
      </c>
      <c r="BX36" t="s">
        <v>576</v>
      </c>
      <c r="BY36" t="s">
        <v>576</v>
      </c>
      <c r="BZ36" t="s">
        <v>576</v>
      </c>
      <c r="CA36" t="s">
        <v>576</v>
      </c>
      <c r="CB36" t="s">
        <v>576</v>
      </c>
      <c r="CC36" t="s">
        <v>576</v>
      </c>
      <c r="CD36" t="s">
        <v>576</v>
      </c>
      <c r="CE36" t="s">
        <v>571</v>
      </c>
      <c r="CF36" t="s">
        <v>578</v>
      </c>
      <c r="CG36">
        <v>5</v>
      </c>
      <c r="CH36">
        <v>41</v>
      </c>
      <c r="CI36">
        <v>0</v>
      </c>
      <c r="CJ36">
        <v>0</v>
      </c>
      <c r="CK36">
        <v>0</v>
      </c>
      <c r="CL36">
        <v>0</v>
      </c>
      <c r="CM36">
        <v>0</v>
      </c>
      <c r="CN36" t="s">
        <v>576</v>
      </c>
      <c r="CO36" s="3">
        <v>43461.5263888889</v>
      </c>
      <c r="CR36">
        <v>0</v>
      </c>
      <c r="CS36" t="s">
        <v>576</v>
      </c>
      <c r="CW36" t="s">
        <v>638</v>
      </c>
      <c r="CX36" t="s">
        <v>575</v>
      </c>
      <c r="CY36" t="s">
        <v>575</v>
      </c>
      <c r="CZ36" t="s">
        <v>575</v>
      </c>
      <c r="DA36" t="s">
        <v>571</v>
      </c>
      <c r="DB36" t="s">
        <v>571</v>
      </c>
      <c r="DC36" t="s">
        <v>571</v>
      </c>
      <c r="DD36" t="s">
        <v>576</v>
      </c>
      <c r="DE36" t="s">
        <v>576</v>
      </c>
      <c r="DF36" t="s">
        <v>576</v>
      </c>
      <c r="DI36" t="s">
        <v>571</v>
      </c>
      <c r="DJ36" t="s">
        <v>592</v>
      </c>
      <c r="DK36" t="s">
        <v>576</v>
      </c>
      <c r="DL36" t="s">
        <v>576</v>
      </c>
      <c r="DM36" t="s">
        <v>570</v>
      </c>
      <c r="DN36" t="s">
        <v>570</v>
      </c>
      <c r="DO36" t="s">
        <v>570</v>
      </c>
      <c r="DP36" t="s">
        <v>570</v>
      </c>
      <c r="DQ36" t="s">
        <v>571</v>
      </c>
      <c r="DR36" t="s">
        <v>571</v>
      </c>
      <c r="DS36" t="s">
        <v>571</v>
      </c>
      <c r="DT36" t="s">
        <v>580</v>
      </c>
      <c r="DY36" t="s">
        <v>576</v>
      </c>
      <c r="DZ36" t="s">
        <v>576</v>
      </c>
      <c r="EA36" t="s">
        <v>576</v>
      </c>
      <c r="EB36" t="s">
        <v>576</v>
      </c>
      <c r="EC36" t="s">
        <v>576</v>
      </c>
      <c r="ED36" t="s">
        <v>576</v>
      </c>
      <c r="EE36" t="s">
        <v>573</v>
      </c>
      <c r="EF36" t="s">
        <v>576</v>
      </c>
      <c r="EG36" t="s">
        <v>581</v>
      </c>
      <c r="EH36" t="s">
        <v>571</v>
      </c>
      <c r="EI36" t="s">
        <v>571</v>
      </c>
      <c r="EJ36" t="s">
        <v>571</v>
      </c>
      <c r="EK36" t="s">
        <v>571</v>
      </c>
      <c r="EL36" t="s">
        <v>571</v>
      </c>
      <c r="EM36" t="s">
        <v>571</v>
      </c>
      <c r="EN36" t="s">
        <v>571</v>
      </c>
      <c r="EY36" t="s">
        <v>575</v>
      </c>
      <c r="EZ36" t="s">
        <v>575</v>
      </c>
      <c r="FA36" t="s">
        <v>575</v>
      </c>
      <c r="FB36" t="s">
        <v>575</v>
      </c>
      <c r="FC36" t="s">
        <v>575</v>
      </c>
      <c r="FD36" t="s">
        <v>575</v>
      </c>
      <c r="FE36" t="s">
        <v>575</v>
      </c>
      <c r="FP36" t="s">
        <v>576</v>
      </c>
      <c r="FQ36" t="s">
        <v>576</v>
      </c>
      <c r="FR36" t="s">
        <v>576</v>
      </c>
      <c r="FS36" t="s">
        <v>576</v>
      </c>
      <c r="FT36" t="s">
        <v>576</v>
      </c>
      <c r="FU36" t="s">
        <v>576</v>
      </c>
      <c r="FV36" t="s">
        <v>576</v>
      </c>
      <c r="FW36" t="s">
        <v>576</v>
      </c>
      <c r="FX36" t="s">
        <v>576</v>
      </c>
      <c r="FY36" t="s">
        <v>576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HI36" t="s">
        <v>575</v>
      </c>
      <c r="HJ36" s="2">
        <v>0</v>
      </c>
      <c r="HK36" t="s">
        <v>582</v>
      </c>
      <c r="IA36" t="s">
        <v>583</v>
      </c>
      <c r="IB36" s="2">
        <v>0</v>
      </c>
      <c r="IC36" s="2">
        <v>0</v>
      </c>
      <c r="ID36" s="2">
        <v>0</v>
      </c>
      <c r="IE36" t="s">
        <v>584</v>
      </c>
    </row>
    <row r="37" spans="1:239">
      <c r="A37" t="s">
        <v>570</v>
      </c>
      <c r="B37" t="s">
        <v>570</v>
      </c>
      <c r="C37" t="s">
        <v>570</v>
      </c>
      <c r="D37" t="s">
        <v>570</v>
      </c>
      <c r="E37" t="s">
        <v>570</v>
      </c>
      <c r="F37" t="s">
        <v>571</v>
      </c>
      <c r="G37" t="s">
        <v>571</v>
      </c>
      <c r="H37" t="s">
        <v>571</v>
      </c>
      <c r="I37" t="s">
        <v>571</v>
      </c>
      <c r="J37" t="s">
        <v>571</v>
      </c>
      <c r="K37" t="s">
        <v>571</v>
      </c>
      <c r="L37" t="s">
        <v>571</v>
      </c>
      <c r="M37" t="s">
        <v>571</v>
      </c>
      <c r="N37" t="s">
        <v>571</v>
      </c>
      <c r="O37" s="1" t="s">
        <v>639</v>
      </c>
      <c r="Q37" s="1" t="s">
        <v>98</v>
      </c>
      <c r="R37" t="s">
        <v>572</v>
      </c>
      <c r="T37" t="s">
        <v>576</v>
      </c>
      <c r="U37" t="s">
        <v>574</v>
      </c>
      <c r="V37" t="s">
        <v>590</v>
      </c>
      <c r="W37" t="s">
        <v>590</v>
      </c>
      <c r="X37">
        <v>36</v>
      </c>
      <c r="Y37" t="s">
        <v>576</v>
      </c>
      <c r="Z37">
        <v>500</v>
      </c>
      <c r="AB37" t="s">
        <v>575</v>
      </c>
      <c r="AC37" t="s">
        <v>575</v>
      </c>
      <c r="AD37" t="s">
        <v>575</v>
      </c>
      <c r="AE37" t="s">
        <v>591</v>
      </c>
      <c r="AF37" t="s">
        <v>591</v>
      </c>
      <c r="AG37" s="2">
        <v>0</v>
      </c>
      <c r="AH37" s="2">
        <v>0</v>
      </c>
      <c r="AK37" s="3">
        <v>43461.3333333333</v>
      </c>
      <c r="AL37" s="3">
        <v>43461.7083333333</v>
      </c>
      <c r="AM37" s="3">
        <v>43461.3333333333</v>
      </c>
      <c r="AN37" s="3">
        <v>43461.7083333333</v>
      </c>
      <c r="AS37" t="s">
        <v>575</v>
      </c>
      <c r="AT37" t="s">
        <v>575</v>
      </c>
      <c r="BS37" t="s">
        <v>576</v>
      </c>
      <c r="BT37" t="s">
        <v>576</v>
      </c>
      <c r="BU37" t="s">
        <v>576</v>
      </c>
      <c r="BV37" t="s">
        <v>576</v>
      </c>
      <c r="BW37" t="s">
        <v>576</v>
      </c>
      <c r="BX37" t="s">
        <v>576</v>
      </c>
      <c r="BY37" t="s">
        <v>576</v>
      </c>
      <c r="BZ37" t="s">
        <v>576</v>
      </c>
      <c r="CA37" t="s">
        <v>576</v>
      </c>
      <c r="CB37" t="s">
        <v>576</v>
      </c>
      <c r="CC37" t="s">
        <v>576</v>
      </c>
      <c r="CD37" t="s">
        <v>576</v>
      </c>
      <c r="CE37" t="s">
        <v>571</v>
      </c>
      <c r="CF37" t="s">
        <v>578</v>
      </c>
      <c r="CG37">
        <v>4</v>
      </c>
      <c r="CH37">
        <v>46</v>
      </c>
      <c r="CI37">
        <v>0</v>
      </c>
      <c r="CJ37">
        <v>0</v>
      </c>
      <c r="CK37">
        <v>0</v>
      </c>
      <c r="CL37">
        <v>0</v>
      </c>
      <c r="CM37">
        <v>0</v>
      </c>
      <c r="CN37" t="s">
        <v>576</v>
      </c>
      <c r="CO37" s="3">
        <v>43461.5277777778</v>
      </c>
      <c r="CR37">
        <v>0</v>
      </c>
      <c r="CS37" t="s">
        <v>576</v>
      </c>
      <c r="CW37" t="s">
        <v>98</v>
      </c>
      <c r="CX37" t="s">
        <v>575</v>
      </c>
      <c r="CY37" t="s">
        <v>575</v>
      </c>
      <c r="CZ37" t="s">
        <v>575</v>
      </c>
      <c r="DA37" t="s">
        <v>571</v>
      </c>
      <c r="DB37" t="s">
        <v>571</v>
      </c>
      <c r="DC37" t="s">
        <v>571</v>
      </c>
      <c r="DD37" t="s">
        <v>576</v>
      </c>
      <c r="DE37" t="s">
        <v>576</v>
      </c>
      <c r="DF37" t="s">
        <v>576</v>
      </c>
      <c r="DI37" t="s">
        <v>571</v>
      </c>
      <c r="DJ37" t="s">
        <v>592</v>
      </c>
      <c r="DK37" t="s">
        <v>576</v>
      </c>
      <c r="DL37" t="s">
        <v>576</v>
      </c>
      <c r="DM37" t="s">
        <v>570</v>
      </c>
      <c r="DN37" t="s">
        <v>570</v>
      </c>
      <c r="DO37" t="s">
        <v>570</v>
      </c>
      <c r="DP37" t="s">
        <v>570</v>
      </c>
      <c r="DQ37" t="s">
        <v>571</v>
      </c>
      <c r="DR37" t="s">
        <v>571</v>
      </c>
      <c r="DS37" t="s">
        <v>571</v>
      </c>
      <c r="DT37" t="s">
        <v>580</v>
      </c>
      <c r="DY37" t="s">
        <v>576</v>
      </c>
      <c r="DZ37" t="s">
        <v>576</v>
      </c>
      <c r="EA37" t="s">
        <v>576</v>
      </c>
      <c r="EB37" t="s">
        <v>576</v>
      </c>
      <c r="EC37" t="s">
        <v>576</v>
      </c>
      <c r="ED37" t="s">
        <v>576</v>
      </c>
      <c r="EE37" t="s">
        <v>573</v>
      </c>
      <c r="EF37" t="s">
        <v>576</v>
      </c>
      <c r="EG37" t="s">
        <v>581</v>
      </c>
      <c r="EH37" t="s">
        <v>571</v>
      </c>
      <c r="EI37" t="s">
        <v>571</v>
      </c>
      <c r="EJ37" t="s">
        <v>571</v>
      </c>
      <c r="EK37" t="s">
        <v>571</v>
      </c>
      <c r="EL37" t="s">
        <v>571</v>
      </c>
      <c r="EM37" t="s">
        <v>571</v>
      </c>
      <c r="EN37" t="s">
        <v>571</v>
      </c>
      <c r="EY37" t="s">
        <v>575</v>
      </c>
      <c r="EZ37" t="s">
        <v>575</v>
      </c>
      <c r="FA37" t="s">
        <v>575</v>
      </c>
      <c r="FB37" t="s">
        <v>575</v>
      </c>
      <c r="FC37" t="s">
        <v>575</v>
      </c>
      <c r="FD37" t="s">
        <v>575</v>
      </c>
      <c r="FE37" t="s">
        <v>575</v>
      </c>
      <c r="FP37" t="s">
        <v>576</v>
      </c>
      <c r="FQ37" t="s">
        <v>576</v>
      </c>
      <c r="FR37" t="s">
        <v>576</v>
      </c>
      <c r="FS37" t="s">
        <v>576</v>
      </c>
      <c r="FT37" t="s">
        <v>576</v>
      </c>
      <c r="FU37" t="s">
        <v>576</v>
      </c>
      <c r="FV37" t="s">
        <v>576</v>
      </c>
      <c r="FW37" t="s">
        <v>576</v>
      </c>
      <c r="FX37" t="s">
        <v>576</v>
      </c>
      <c r="FY37" t="s">
        <v>576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HI37" t="s">
        <v>575</v>
      </c>
      <c r="HJ37" s="2">
        <v>0</v>
      </c>
      <c r="HK37" t="s">
        <v>582</v>
      </c>
      <c r="IA37" t="s">
        <v>583</v>
      </c>
      <c r="IB37" s="2">
        <v>0</v>
      </c>
      <c r="IC37" s="2">
        <v>0</v>
      </c>
      <c r="ID37" s="2">
        <v>0</v>
      </c>
      <c r="IE37" t="s">
        <v>584</v>
      </c>
    </row>
    <row r="38" spans="1:239">
      <c r="A38" t="s">
        <v>570</v>
      </c>
      <c r="B38" t="s">
        <v>570</v>
      </c>
      <c r="C38" t="s">
        <v>570</v>
      </c>
      <c r="D38" t="s">
        <v>570</v>
      </c>
      <c r="E38" t="s">
        <v>570</v>
      </c>
      <c r="F38" t="s">
        <v>571</v>
      </c>
      <c r="G38" t="s">
        <v>571</v>
      </c>
      <c r="H38" t="s">
        <v>571</v>
      </c>
      <c r="I38" t="s">
        <v>571</v>
      </c>
      <c r="J38" t="s">
        <v>571</v>
      </c>
      <c r="K38" t="s">
        <v>571</v>
      </c>
      <c r="L38" t="s">
        <v>571</v>
      </c>
      <c r="M38" t="s">
        <v>571</v>
      </c>
      <c r="N38" t="s">
        <v>571</v>
      </c>
      <c r="O38" s="1" t="s">
        <v>640</v>
      </c>
      <c r="Q38" s="1" t="s">
        <v>100</v>
      </c>
      <c r="R38" t="s">
        <v>572</v>
      </c>
      <c r="T38" t="s">
        <v>573</v>
      </c>
      <c r="U38" t="s">
        <v>574</v>
      </c>
      <c r="V38" t="s">
        <v>575</v>
      </c>
      <c r="W38" t="s">
        <v>575</v>
      </c>
      <c r="X38">
        <v>37</v>
      </c>
      <c r="Y38" t="s">
        <v>576</v>
      </c>
      <c r="Z38">
        <v>500</v>
      </c>
      <c r="AB38" t="s">
        <v>575</v>
      </c>
      <c r="AC38" t="s">
        <v>575</v>
      </c>
      <c r="AD38" t="s">
        <v>577</v>
      </c>
      <c r="AE38" t="s">
        <v>577</v>
      </c>
      <c r="AF38" t="s">
        <v>577</v>
      </c>
      <c r="AG38" s="2">
        <v>0</v>
      </c>
      <c r="AH38" s="2">
        <v>0</v>
      </c>
      <c r="AI38" s="3">
        <v>43461.3333333333</v>
      </c>
      <c r="AJ38" s="3">
        <v>43461.7083333333</v>
      </c>
      <c r="AK38" s="3">
        <v>43461.3333333333</v>
      </c>
      <c r="AL38" s="3">
        <v>43461.7083333333</v>
      </c>
      <c r="AM38" s="3">
        <v>43461.3333333333</v>
      </c>
      <c r="AN38" s="3">
        <v>43461.7083333333</v>
      </c>
      <c r="AS38" t="s">
        <v>575</v>
      </c>
      <c r="AT38" t="s">
        <v>575</v>
      </c>
      <c r="BS38" t="s">
        <v>576</v>
      </c>
      <c r="BT38" t="s">
        <v>576</v>
      </c>
      <c r="BU38" t="s">
        <v>576</v>
      </c>
      <c r="BV38" t="s">
        <v>576</v>
      </c>
      <c r="BW38" t="s">
        <v>576</v>
      </c>
      <c r="BX38" t="s">
        <v>576</v>
      </c>
      <c r="BY38" t="s">
        <v>576</v>
      </c>
      <c r="BZ38" t="s">
        <v>576</v>
      </c>
      <c r="CA38" t="s">
        <v>576</v>
      </c>
      <c r="CB38" t="s">
        <v>576</v>
      </c>
      <c r="CC38" t="s">
        <v>576</v>
      </c>
      <c r="CD38" t="s">
        <v>573</v>
      </c>
      <c r="CE38" t="s">
        <v>571</v>
      </c>
      <c r="CF38" t="s">
        <v>578</v>
      </c>
      <c r="CG38">
        <v>4</v>
      </c>
      <c r="CH38">
        <v>42</v>
      </c>
      <c r="CI38">
        <v>0</v>
      </c>
      <c r="CJ38">
        <v>0</v>
      </c>
      <c r="CK38">
        <v>0</v>
      </c>
      <c r="CL38">
        <v>0</v>
      </c>
      <c r="CM38">
        <v>0</v>
      </c>
      <c r="CN38" t="s">
        <v>573</v>
      </c>
      <c r="CO38" s="3">
        <v>43461.5270833333</v>
      </c>
      <c r="CR38">
        <v>0</v>
      </c>
      <c r="CS38" t="s">
        <v>576</v>
      </c>
      <c r="CW38" t="s">
        <v>100</v>
      </c>
      <c r="CX38" t="s">
        <v>575</v>
      </c>
      <c r="CY38" t="s">
        <v>575</v>
      </c>
      <c r="CZ38" t="s">
        <v>575</v>
      </c>
      <c r="DA38" t="s">
        <v>571</v>
      </c>
      <c r="DB38" t="s">
        <v>571</v>
      </c>
      <c r="DC38" t="s">
        <v>571</v>
      </c>
      <c r="DD38" t="s">
        <v>576</v>
      </c>
      <c r="DE38" t="s">
        <v>576</v>
      </c>
      <c r="DF38" t="s">
        <v>576</v>
      </c>
      <c r="DI38" t="s">
        <v>571</v>
      </c>
      <c r="DJ38" t="s">
        <v>579</v>
      </c>
      <c r="DK38" t="s">
        <v>576</v>
      </c>
      <c r="DL38" t="s">
        <v>576</v>
      </c>
      <c r="DM38" t="s">
        <v>570</v>
      </c>
      <c r="DN38" t="s">
        <v>570</v>
      </c>
      <c r="DO38" t="s">
        <v>570</v>
      </c>
      <c r="DP38" t="s">
        <v>570</v>
      </c>
      <c r="DQ38" t="s">
        <v>571</v>
      </c>
      <c r="DR38" t="s">
        <v>571</v>
      </c>
      <c r="DS38" t="s">
        <v>571</v>
      </c>
      <c r="DT38" t="s">
        <v>580</v>
      </c>
      <c r="DY38" t="s">
        <v>576</v>
      </c>
      <c r="DZ38" t="s">
        <v>576</v>
      </c>
      <c r="EA38" t="s">
        <v>576</v>
      </c>
      <c r="EB38" t="s">
        <v>576</v>
      </c>
      <c r="EC38" t="s">
        <v>576</v>
      </c>
      <c r="ED38" t="s">
        <v>576</v>
      </c>
      <c r="EE38" t="s">
        <v>573</v>
      </c>
      <c r="EF38" t="s">
        <v>576</v>
      </c>
      <c r="EG38" t="s">
        <v>581</v>
      </c>
      <c r="EH38" t="s">
        <v>571</v>
      </c>
      <c r="EI38" t="s">
        <v>571</v>
      </c>
      <c r="EJ38" t="s">
        <v>571</v>
      </c>
      <c r="EK38" t="s">
        <v>571</v>
      </c>
      <c r="EL38" t="s">
        <v>571</v>
      </c>
      <c r="EM38" t="s">
        <v>571</v>
      </c>
      <c r="EN38" t="s">
        <v>571</v>
      </c>
      <c r="EY38" t="s">
        <v>575</v>
      </c>
      <c r="EZ38" t="s">
        <v>575</v>
      </c>
      <c r="FA38" t="s">
        <v>575</v>
      </c>
      <c r="FB38" t="s">
        <v>575</v>
      </c>
      <c r="FC38" t="s">
        <v>575</v>
      </c>
      <c r="FD38" t="s">
        <v>575</v>
      </c>
      <c r="FE38" t="s">
        <v>575</v>
      </c>
      <c r="FP38" t="s">
        <v>576</v>
      </c>
      <c r="FQ38" t="s">
        <v>576</v>
      </c>
      <c r="FR38" t="s">
        <v>576</v>
      </c>
      <c r="FS38" t="s">
        <v>576</v>
      </c>
      <c r="FT38" t="s">
        <v>576</v>
      </c>
      <c r="FU38" t="s">
        <v>576</v>
      </c>
      <c r="FV38" t="s">
        <v>576</v>
      </c>
      <c r="FW38" t="s">
        <v>576</v>
      </c>
      <c r="FX38" t="s">
        <v>576</v>
      </c>
      <c r="FY38" t="s">
        <v>576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HI38" t="s">
        <v>575</v>
      </c>
      <c r="HJ38" s="2">
        <v>0</v>
      </c>
      <c r="HK38" t="s">
        <v>582</v>
      </c>
      <c r="IA38" t="s">
        <v>583</v>
      </c>
      <c r="IB38" s="2">
        <v>0</v>
      </c>
      <c r="IC38" s="2">
        <v>0</v>
      </c>
      <c r="ID38" s="2">
        <v>0</v>
      </c>
      <c r="IE38" t="s">
        <v>584</v>
      </c>
    </row>
    <row r="39" spans="1:239">
      <c r="A39" t="s">
        <v>570</v>
      </c>
      <c r="B39" t="s">
        <v>570</v>
      </c>
      <c r="C39" t="s">
        <v>570</v>
      </c>
      <c r="D39" t="s">
        <v>570</v>
      </c>
      <c r="E39" t="s">
        <v>570</v>
      </c>
      <c r="F39" t="s">
        <v>571</v>
      </c>
      <c r="G39" t="s">
        <v>571</v>
      </c>
      <c r="H39" t="s">
        <v>571</v>
      </c>
      <c r="I39" t="s">
        <v>571</v>
      </c>
      <c r="J39" t="s">
        <v>571</v>
      </c>
      <c r="K39" t="s">
        <v>571</v>
      </c>
      <c r="L39" t="s">
        <v>571</v>
      </c>
      <c r="M39" t="s">
        <v>571</v>
      </c>
      <c r="N39" t="s">
        <v>571</v>
      </c>
      <c r="O39" s="1" t="s">
        <v>641</v>
      </c>
      <c r="Q39" s="1" t="s">
        <v>642</v>
      </c>
      <c r="R39" t="s">
        <v>572</v>
      </c>
      <c r="T39" t="s">
        <v>576</v>
      </c>
      <c r="U39" t="s">
        <v>574</v>
      </c>
      <c r="V39" t="s">
        <v>590</v>
      </c>
      <c r="W39" t="s">
        <v>590</v>
      </c>
      <c r="X39">
        <v>38</v>
      </c>
      <c r="Y39" t="s">
        <v>576</v>
      </c>
      <c r="Z39">
        <v>500</v>
      </c>
      <c r="AB39" t="s">
        <v>575</v>
      </c>
      <c r="AC39" t="s">
        <v>575</v>
      </c>
      <c r="AD39" t="s">
        <v>575</v>
      </c>
      <c r="AE39" t="s">
        <v>591</v>
      </c>
      <c r="AF39" t="s">
        <v>591</v>
      </c>
      <c r="AG39" s="2">
        <v>0</v>
      </c>
      <c r="AH39" s="2">
        <v>0</v>
      </c>
      <c r="AK39" s="3">
        <v>43461.3333333333</v>
      </c>
      <c r="AL39" s="3">
        <v>43461.7083333333</v>
      </c>
      <c r="AM39" s="3">
        <v>43461.3333333333</v>
      </c>
      <c r="AN39" s="3">
        <v>43461.7083333333</v>
      </c>
      <c r="AS39" t="s">
        <v>575</v>
      </c>
      <c r="AT39" t="s">
        <v>575</v>
      </c>
      <c r="BS39" t="s">
        <v>576</v>
      </c>
      <c r="BT39" t="s">
        <v>576</v>
      </c>
      <c r="BU39" t="s">
        <v>576</v>
      </c>
      <c r="BV39" t="s">
        <v>576</v>
      </c>
      <c r="BW39" t="s">
        <v>576</v>
      </c>
      <c r="BX39" t="s">
        <v>576</v>
      </c>
      <c r="BY39" t="s">
        <v>576</v>
      </c>
      <c r="BZ39" t="s">
        <v>576</v>
      </c>
      <c r="CA39" t="s">
        <v>576</v>
      </c>
      <c r="CB39" t="s">
        <v>576</v>
      </c>
      <c r="CC39" t="s">
        <v>576</v>
      </c>
      <c r="CD39" t="s">
        <v>576</v>
      </c>
      <c r="CE39" t="s">
        <v>571</v>
      </c>
      <c r="CF39" t="s">
        <v>578</v>
      </c>
      <c r="CG39">
        <v>5</v>
      </c>
      <c r="CH39">
        <v>43</v>
      </c>
      <c r="CI39">
        <v>0</v>
      </c>
      <c r="CJ39">
        <v>0</v>
      </c>
      <c r="CK39">
        <v>0</v>
      </c>
      <c r="CL39">
        <v>0</v>
      </c>
      <c r="CM39">
        <v>0</v>
      </c>
      <c r="CN39" t="s">
        <v>576</v>
      </c>
      <c r="CO39" s="3">
        <v>43461.5270833333</v>
      </c>
      <c r="CR39">
        <v>0</v>
      </c>
      <c r="CS39" t="s">
        <v>576</v>
      </c>
      <c r="CW39" t="s">
        <v>642</v>
      </c>
      <c r="CX39" t="s">
        <v>575</v>
      </c>
      <c r="CY39" t="s">
        <v>575</v>
      </c>
      <c r="CZ39" t="s">
        <v>575</v>
      </c>
      <c r="DA39" t="s">
        <v>571</v>
      </c>
      <c r="DB39" t="s">
        <v>571</v>
      </c>
      <c r="DC39" t="s">
        <v>571</v>
      </c>
      <c r="DD39" t="s">
        <v>576</v>
      </c>
      <c r="DE39" t="s">
        <v>576</v>
      </c>
      <c r="DF39" t="s">
        <v>576</v>
      </c>
      <c r="DI39" t="s">
        <v>571</v>
      </c>
      <c r="DJ39" t="s">
        <v>592</v>
      </c>
      <c r="DK39" t="s">
        <v>576</v>
      </c>
      <c r="DL39" t="s">
        <v>576</v>
      </c>
      <c r="DM39" t="s">
        <v>570</v>
      </c>
      <c r="DN39" t="s">
        <v>570</v>
      </c>
      <c r="DO39" t="s">
        <v>570</v>
      </c>
      <c r="DP39" t="s">
        <v>570</v>
      </c>
      <c r="DQ39" t="s">
        <v>571</v>
      </c>
      <c r="DR39" t="s">
        <v>571</v>
      </c>
      <c r="DS39" t="s">
        <v>571</v>
      </c>
      <c r="DT39" t="s">
        <v>580</v>
      </c>
      <c r="DY39" t="s">
        <v>576</v>
      </c>
      <c r="DZ39" t="s">
        <v>576</v>
      </c>
      <c r="EA39" t="s">
        <v>576</v>
      </c>
      <c r="EB39" t="s">
        <v>576</v>
      </c>
      <c r="EC39" t="s">
        <v>576</v>
      </c>
      <c r="ED39" t="s">
        <v>576</v>
      </c>
      <c r="EE39" t="s">
        <v>573</v>
      </c>
      <c r="EF39" t="s">
        <v>576</v>
      </c>
      <c r="EG39" t="s">
        <v>581</v>
      </c>
      <c r="EH39" t="s">
        <v>571</v>
      </c>
      <c r="EI39" t="s">
        <v>571</v>
      </c>
      <c r="EJ39" t="s">
        <v>571</v>
      </c>
      <c r="EK39" t="s">
        <v>571</v>
      </c>
      <c r="EL39" t="s">
        <v>571</v>
      </c>
      <c r="EM39" t="s">
        <v>571</v>
      </c>
      <c r="EN39" t="s">
        <v>571</v>
      </c>
      <c r="EY39" t="s">
        <v>575</v>
      </c>
      <c r="EZ39" t="s">
        <v>575</v>
      </c>
      <c r="FA39" t="s">
        <v>575</v>
      </c>
      <c r="FB39" t="s">
        <v>575</v>
      </c>
      <c r="FC39" t="s">
        <v>575</v>
      </c>
      <c r="FD39" t="s">
        <v>575</v>
      </c>
      <c r="FE39" t="s">
        <v>575</v>
      </c>
      <c r="FP39" t="s">
        <v>576</v>
      </c>
      <c r="FQ39" t="s">
        <v>576</v>
      </c>
      <c r="FR39" t="s">
        <v>576</v>
      </c>
      <c r="FS39" t="s">
        <v>576</v>
      </c>
      <c r="FT39" t="s">
        <v>576</v>
      </c>
      <c r="FU39" t="s">
        <v>576</v>
      </c>
      <c r="FV39" t="s">
        <v>576</v>
      </c>
      <c r="FW39" t="s">
        <v>576</v>
      </c>
      <c r="FX39" t="s">
        <v>576</v>
      </c>
      <c r="FY39" t="s">
        <v>576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HI39" t="s">
        <v>575</v>
      </c>
      <c r="HJ39" s="2">
        <v>0</v>
      </c>
      <c r="HK39" t="s">
        <v>582</v>
      </c>
      <c r="IA39" t="s">
        <v>583</v>
      </c>
      <c r="IB39" s="2">
        <v>0</v>
      </c>
      <c r="IC39" s="2">
        <v>0</v>
      </c>
      <c r="ID39" s="2">
        <v>0</v>
      </c>
      <c r="IE39" t="s">
        <v>584</v>
      </c>
    </row>
    <row r="40" spans="1:239">
      <c r="A40" t="s">
        <v>570</v>
      </c>
      <c r="B40" t="s">
        <v>570</v>
      </c>
      <c r="C40" t="s">
        <v>570</v>
      </c>
      <c r="D40" t="s">
        <v>570</v>
      </c>
      <c r="E40" t="s">
        <v>570</v>
      </c>
      <c r="F40" t="s">
        <v>571</v>
      </c>
      <c r="G40" t="s">
        <v>571</v>
      </c>
      <c r="H40" t="s">
        <v>571</v>
      </c>
      <c r="I40" t="s">
        <v>571</v>
      </c>
      <c r="J40" t="s">
        <v>571</v>
      </c>
      <c r="K40" t="s">
        <v>571</v>
      </c>
      <c r="L40" t="s">
        <v>571</v>
      </c>
      <c r="M40" t="s">
        <v>571</v>
      </c>
      <c r="N40" t="s">
        <v>571</v>
      </c>
      <c r="O40" s="1" t="s">
        <v>643</v>
      </c>
      <c r="Q40" s="1" t="s">
        <v>644</v>
      </c>
      <c r="R40" t="s">
        <v>572</v>
      </c>
      <c r="T40" t="s">
        <v>576</v>
      </c>
      <c r="U40" t="s">
        <v>574</v>
      </c>
      <c r="V40" t="s">
        <v>590</v>
      </c>
      <c r="W40" t="s">
        <v>590</v>
      </c>
      <c r="X40">
        <v>39</v>
      </c>
      <c r="Y40" t="s">
        <v>576</v>
      </c>
      <c r="Z40">
        <v>500</v>
      </c>
      <c r="AB40" t="s">
        <v>575</v>
      </c>
      <c r="AC40" t="s">
        <v>575</v>
      </c>
      <c r="AD40" t="s">
        <v>575</v>
      </c>
      <c r="AE40" t="s">
        <v>591</v>
      </c>
      <c r="AF40" t="s">
        <v>591</v>
      </c>
      <c r="AG40" s="2">
        <v>0</v>
      </c>
      <c r="AH40" s="2">
        <v>0</v>
      </c>
      <c r="AK40" s="3">
        <v>43461.3333333333</v>
      </c>
      <c r="AL40" s="3">
        <v>43461.7083333333</v>
      </c>
      <c r="AM40" s="3">
        <v>43461.3333333333</v>
      </c>
      <c r="AN40" s="3">
        <v>43461.7083333333</v>
      </c>
      <c r="AS40" t="s">
        <v>575</v>
      </c>
      <c r="AT40" t="s">
        <v>575</v>
      </c>
      <c r="BS40" t="s">
        <v>576</v>
      </c>
      <c r="BT40" t="s">
        <v>576</v>
      </c>
      <c r="BU40" t="s">
        <v>576</v>
      </c>
      <c r="BV40" t="s">
        <v>576</v>
      </c>
      <c r="BW40" t="s">
        <v>576</v>
      </c>
      <c r="BX40" t="s">
        <v>576</v>
      </c>
      <c r="BY40" t="s">
        <v>576</v>
      </c>
      <c r="BZ40" t="s">
        <v>576</v>
      </c>
      <c r="CA40" t="s">
        <v>576</v>
      </c>
      <c r="CB40" t="s">
        <v>576</v>
      </c>
      <c r="CC40" t="s">
        <v>576</v>
      </c>
      <c r="CD40" t="s">
        <v>576</v>
      </c>
      <c r="CE40" t="s">
        <v>571</v>
      </c>
      <c r="CF40" t="s">
        <v>578</v>
      </c>
      <c r="CG40">
        <v>5</v>
      </c>
      <c r="CH40">
        <v>44</v>
      </c>
      <c r="CI40">
        <v>0</v>
      </c>
      <c r="CJ40">
        <v>0</v>
      </c>
      <c r="CK40">
        <v>0</v>
      </c>
      <c r="CL40">
        <v>0</v>
      </c>
      <c r="CM40">
        <v>0</v>
      </c>
      <c r="CN40" t="s">
        <v>576</v>
      </c>
      <c r="CO40" s="3">
        <v>43461.5270833333</v>
      </c>
      <c r="CR40">
        <v>0</v>
      </c>
      <c r="CS40" t="s">
        <v>576</v>
      </c>
      <c r="CW40" t="s">
        <v>644</v>
      </c>
      <c r="CX40" t="s">
        <v>575</v>
      </c>
      <c r="CY40" t="s">
        <v>575</v>
      </c>
      <c r="CZ40" t="s">
        <v>575</v>
      </c>
      <c r="DA40" t="s">
        <v>571</v>
      </c>
      <c r="DB40" t="s">
        <v>571</v>
      </c>
      <c r="DC40" t="s">
        <v>571</v>
      </c>
      <c r="DD40" t="s">
        <v>576</v>
      </c>
      <c r="DE40" t="s">
        <v>576</v>
      </c>
      <c r="DF40" t="s">
        <v>576</v>
      </c>
      <c r="DI40" t="s">
        <v>571</v>
      </c>
      <c r="DJ40" t="s">
        <v>592</v>
      </c>
      <c r="DK40" t="s">
        <v>576</v>
      </c>
      <c r="DL40" t="s">
        <v>576</v>
      </c>
      <c r="DM40" t="s">
        <v>570</v>
      </c>
      <c r="DN40" t="s">
        <v>570</v>
      </c>
      <c r="DO40" t="s">
        <v>570</v>
      </c>
      <c r="DP40" t="s">
        <v>570</v>
      </c>
      <c r="DQ40" t="s">
        <v>571</v>
      </c>
      <c r="DR40" t="s">
        <v>571</v>
      </c>
      <c r="DS40" t="s">
        <v>571</v>
      </c>
      <c r="DT40" t="s">
        <v>580</v>
      </c>
      <c r="DY40" t="s">
        <v>576</v>
      </c>
      <c r="DZ40" t="s">
        <v>576</v>
      </c>
      <c r="EA40" t="s">
        <v>576</v>
      </c>
      <c r="EB40" t="s">
        <v>576</v>
      </c>
      <c r="EC40" t="s">
        <v>576</v>
      </c>
      <c r="ED40" t="s">
        <v>576</v>
      </c>
      <c r="EE40" t="s">
        <v>573</v>
      </c>
      <c r="EF40" t="s">
        <v>576</v>
      </c>
      <c r="EG40" t="s">
        <v>581</v>
      </c>
      <c r="EH40" t="s">
        <v>571</v>
      </c>
      <c r="EI40" t="s">
        <v>571</v>
      </c>
      <c r="EJ40" t="s">
        <v>571</v>
      </c>
      <c r="EK40" t="s">
        <v>571</v>
      </c>
      <c r="EL40" t="s">
        <v>571</v>
      </c>
      <c r="EM40" t="s">
        <v>571</v>
      </c>
      <c r="EN40" t="s">
        <v>571</v>
      </c>
      <c r="EY40" t="s">
        <v>575</v>
      </c>
      <c r="EZ40" t="s">
        <v>575</v>
      </c>
      <c r="FA40" t="s">
        <v>575</v>
      </c>
      <c r="FB40" t="s">
        <v>575</v>
      </c>
      <c r="FC40" t="s">
        <v>575</v>
      </c>
      <c r="FD40" t="s">
        <v>575</v>
      </c>
      <c r="FE40" t="s">
        <v>575</v>
      </c>
      <c r="FP40" t="s">
        <v>576</v>
      </c>
      <c r="FQ40" t="s">
        <v>576</v>
      </c>
      <c r="FR40" t="s">
        <v>576</v>
      </c>
      <c r="FS40" t="s">
        <v>576</v>
      </c>
      <c r="FT40" t="s">
        <v>576</v>
      </c>
      <c r="FU40" t="s">
        <v>576</v>
      </c>
      <c r="FV40" t="s">
        <v>576</v>
      </c>
      <c r="FW40" t="s">
        <v>576</v>
      </c>
      <c r="FX40" t="s">
        <v>576</v>
      </c>
      <c r="FY40" t="s">
        <v>576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HI40" t="s">
        <v>575</v>
      </c>
      <c r="HJ40" s="2">
        <v>0</v>
      </c>
      <c r="HK40" t="s">
        <v>582</v>
      </c>
      <c r="IA40" t="s">
        <v>583</v>
      </c>
      <c r="IB40" s="2">
        <v>0</v>
      </c>
      <c r="IC40" s="2">
        <v>0</v>
      </c>
      <c r="ID40" s="2">
        <v>0</v>
      </c>
      <c r="IE40" t="s">
        <v>584</v>
      </c>
    </row>
    <row r="41" spans="1:239">
      <c r="A41" t="s">
        <v>570</v>
      </c>
      <c r="B41" t="s">
        <v>570</v>
      </c>
      <c r="C41" t="s">
        <v>570</v>
      </c>
      <c r="D41" t="s">
        <v>570</v>
      </c>
      <c r="E41" t="s">
        <v>570</v>
      </c>
      <c r="F41" t="s">
        <v>571</v>
      </c>
      <c r="G41" t="s">
        <v>571</v>
      </c>
      <c r="H41" t="s">
        <v>571</v>
      </c>
      <c r="I41" t="s">
        <v>571</v>
      </c>
      <c r="J41" t="s">
        <v>571</v>
      </c>
      <c r="K41" t="s">
        <v>571</v>
      </c>
      <c r="L41" t="s">
        <v>571</v>
      </c>
      <c r="M41" t="s">
        <v>571</v>
      </c>
      <c r="N41" t="s">
        <v>571</v>
      </c>
      <c r="O41" s="1" t="s">
        <v>645</v>
      </c>
      <c r="Q41" s="1" t="s">
        <v>102</v>
      </c>
      <c r="R41" t="s">
        <v>572</v>
      </c>
      <c r="T41" t="s">
        <v>573</v>
      </c>
      <c r="U41" t="s">
        <v>574</v>
      </c>
      <c r="V41" t="s">
        <v>575</v>
      </c>
      <c r="W41" t="s">
        <v>575</v>
      </c>
      <c r="X41">
        <v>40</v>
      </c>
      <c r="Y41" t="s">
        <v>576</v>
      </c>
      <c r="Z41">
        <v>500</v>
      </c>
      <c r="AB41" t="s">
        <v>575</v>
      </c>
      <c r="AC41" t="s">
        <v>575</v>
      </c>
      <c r="AD41" t="s">
        <v>577</v>
      </c>
      <c r="AE41" t="s">
        <v>577</v>
      </c>
      <c r="AF41" t="s">
        <v>577</v>
      </c>
      <c r="AG41" s="2">
        <v>0</v>
      </c>
      <c r="AH41" s="2">
        <v>0</v>
      </c>
      <c r="AI41" s="3">
        <v>43461.3333333333</v>
      </c>
      <c r="AJ41" s="3">
        <v>43461.7083333333</v>
      </c>
      <c r="AK41" s="3">
        <v>43461.3333333333</v>
      </c>
      <c r="AL41" s="3">
        <v>43461.7083333333</v>
      </c>
      <c r="AM41" s="3">
        <v>43461.3333333333</v>
      </c>
      <c r="AN41" s="3">
        <v>43461.7083333333</v>
      </c>
      <c r="AS41" t="s">
        <v>575</v>
      </c>
      <c r="AT41" t="s">
        <v>575</v>
      </c>
      <c r="BS41" t="s">
        <v>576</v>
      </c>
      <c r="BT41" t="s">
        <v>576</v>
      </c>
      <c r="BU41" t="s">
        <v>576</v>
      </c>
      <c r="BV41" t="s">
        <v>576</v>
      </c>
      <c r="BW41" t="s">
        <v>576</v>
      </c>
      <c r="BX41" t="s">
        <v>576</v>
      </c>
      <c r="BY41" t="s">
        <v>576</v>
      </c>
      <c r="BZ41" t="s">
        <v>576</v>
      </c>
      <c r="CA41" t="s">
        <v>576</v>
      </c>
      <c r="CB41" t="s">
        <v>576</v>
      </c>
      <c r="CC41" t="s">
        <v>576</v>
      </c>
      <c r="CD41" t="s">
        <v>573</v>
      </c>
      <c r="CE41" t="s">
        <v>571</v>
      </c>
      <c r="CF41" t="s">
        <v>578</v>
      </c>
      <c r="CG41">
        <v>4</v>
      </c>
      <c r="CH41">
        <v>45</v>
      </c>
      <c r="CI41">
        <v>0</v>
      </c>
      <c r="CJ41">
        <v>0</v>
      </c>
      <c r="CK41">
        <v>0</v>
      </c>
      <c r="CL41">
        <v>0</v>
      </c>
      <c r="CM41">
        <v>0</v>
      </c>
      <c r="CN41" t="s">
        <v>573</v>
      </c>
      <c r="CO41" s="3">
        <v>43461.5277777778</v>
      </c>
      <c r="CR41">
        <v>0</v>
      </c>
      <c r="CS41" t="s">
        <v>576</v>
      </c>
      <c r="CW41" t="s">
        <v>102</v>
      </c>
      <c r="CX41" t="s">
        <v>575</v>
      </c>
      <c r="CY41" t="s">
        <v>575</v>
      </c>
      <c r="CZ41" t="s">
        <v>575</v>
      </c>
      <c r="DA41" t="s">
        <v>571</v>
      </c>
      <c r="DB41" t="s">
        <v>571</v>
      </c>
      <c r="DC41" t="s">
        <v>571</v>
      </c>
      <c r="DD41" t="s">
        <v>576</v>
      </c>
      <c r="DE41" t="s">
        <v>576</v>
      </c>
      <c r="DF41" t="s">
        <v>576</v>
      </c>
      <c r="DI41" t="s">
        <v>571</v>
      </c>
      <c r="DJ41" t="s">
        <v>579</v>
      </c>
      <c r="DK41" t="s">
        <v>576</v>
      </c>
      <c r="DL41" t="s">
        <v>576</v>
      </c>
      <c r="DM41" t="s">
        <v>570</v>
      </c>
      <c r="DN41" t="s">
        <v>570</v>
      </c>
      <c r="DO41" t="s">
        <v>570</v>
      </c>
      <c r="DP41" t="s">
        <v>570</v>
      </c>
      <c r="DQ41" t="s">
        <v>571</v>
      </c>
      <c r="DR41" t="s">
        <v>571</v>
      </c>
      <c r="DS41" t="s">
        <v>571</v>
      </c>
      <c r="DT41" t="s">
        <v>580</v>
      </c>
      <c r="DY41" t="s">
        <v>576</v>
      </c>
      <c r="DZ41" t="s">
        <v>576</v>
      </c>
      <c r="EA41" t="s">
        <v>576</v>
      </c>
      <c r="EB41" t="s">
        <v>576</v>
      </c>
      <c r="EC41" t="s">
        <v>576</v>
      </c>
      <c r="ED41" t="s">
        <v>576</v>
      </c>
      <c r="EE41" t="s">
        <v>573</v>
      </c>
      <c r="EF41" t="s">
        <v>576</v>
      </c>
      <c r="EG41" t="s">
        <v>581</v>
      </c>
      <c r="EH41" t="s">
        <v>571</v>
      </c>
      <c r="EI41" t="s">
        <v>571</v>
      </c>
      <c r="EJ41" t="s">
        <v>571</v>
      </c>
      <c r="EK41" t="s">
        <v>571</v>
      </c>
      <c r="EL41" t="s">
        <v>571</v>
      </c>
      <c r="EM41" t="s">
        <v>571</v>
      </c>
      <c r="EN41" t="s">
        <v>571</v>
      </c>
      <c r="EY41" t="s">
        <v>575</v>
      </c>
      <c r="EZ41" t="s">
        <v>575</v>
      </c>
      <c r="FA41" t="s">
        <v>575</v>
      </c>
      <c r="FB41" t="s">
        <v>575</v>
      </c>
      <c r="FC41" t="s">
        <v>575</v>
      </c>
      <c r="FD41" t="s">
        <v>575</v>
      </c>
      <c r="FE41" t="s">
        <v>575</v>
      </c>
      <c r="FP41" t="s">
        <v>576</v>
      </c>
      <c r="FQ41" t="s">
        <v>576</v>
      </c>
      <c r="FR41" t="s">
        <v>576</v>
      </c>
      <c r="FS41" t="s">
        <v>576</v>
      </c>
      <c r="FT41" t="s">
        <v>576</v>
      </c>
      <c r="FU41" t="s">
        <v>576</v>
      </c>
      <c r="FV41" t="s">
        <v>576</v>
      </c>
      <c r="FW41" t="s">
        <v>576</v>
      </c>
      <c r="FX41" t="s">
        <v>576</v>
      </c>
      <c r="FY41" t="s">
        <v>576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HI41" t="s">
        <v>575</v>
      </c>
      <c r="HJ41" s="2">
        <v>0</v>
      </c>
      <c r="HK41" t="s">
        <v>582</v>
      </c>
      <c r="IA41" t="s">
        <v>583</v>
      </c>
      <c r="IB41" s="2">
        <v>0</v>
      </c>
      <c r="IC41" s="2">
        <v>0</v>
      </c>
      <c r="ID41" s="2">
        <v>0</v>
      </c>
      <c r="IE41" t="s">
        <v>584</v>
      </c>
    </row>
    <row r="42" spans="1:239">
      <c r="A42" t="s">
        <v>570</v>
      </c>
      <c r="B42" t="s">
        <v>570</v>
      </c>
      <c r="C42" t="s">
        <v>570</v>
      </c>
      <c r="D42" t="s">
        <v>570</v>
      </c>
      <c r="E42" t="s">
        <v>570</v>
      </c>
      <c r="F42" t="s">
        <v>571</v>
      </c>
      <c r="G42" t="s">
        <v>571</v>
      </c>
      <c r="H42" t="s">
        <v>571</v>
      </c>
      <c r="I42" t="s">
        <v>571</v>
      </c>
      <c r="J42" t="s">
        <v>571</v>
      </c>
      <c r="K42" t="s">
        <v>571</v>
      </c>
      <c r="L42" t="s">
        <v>571</v>
      </c>
      <c r="M42" t="s">
        <v>571</v>
      </c>
      <c r="N42" t="s">
        <v>571</v>
      </c>
      <c r="O42" s="1" t="s">
        <v>646</v>
      </c>
      <c r="Q42" s="1" t="s">
        <v>647</v>
      </c>
      <c r="R42" t="s">
        <v>572</v>
      </c>
      <c r="T42" t="s">
        <v>576</v>
      </c>
      <c r="U42" t="s">
        <v>574</v>
      </c>
      <c r="V42" t="s">
        <v>590</v>
      </c>
      <c r="W42" t="s">
        <v>590</v>
      </c>
      <c r="X42">
        <v>41</v>
      </c>
      <c r="Y42" t="s">
        <v>576</v>
      </c>
      <c r="Z42">
        <v>500</v>
      </c>
      <c r="AB42" t="s">
        <v>575</v>
      </c>
      <c r="AC42" t="s">
        <v>575</v>
      </c>
      <c r="AD42" t="s">
        <v>575</v>
      </c>
      <c r="AE42" t="s">
        <v>591</v>
      </c>
      <c r="AF42" t="s">
        <v>591</v>
      </c>
      <c r="AG42" s="2">
        <v>0</v>
      </c>
      <c r="AH42" s="2">
        <v>0</v>
      </c>
      <c r="AK42" s="3">
        <v>43461.3333333333</v>
      </c>
      <c r="AL42" s="3">
        <v>43461.7083333333</v>
      </c>
      <c r="AM42" s="3">
        <v>43461.3333333333</v>
      </c>
      <c r="AN42" s="3">
        <v>43461.7083333333</v>
      </c>
      <c r="AS42" t="s">
        <v>575</v>
      </c>
      <c r="AT42" t="s">
        <v>575</v>
      </c>
      <c r="BS42" t="s">
        <v>576</v>
      </c>
      <c r="BT42" t="s">
        <v>576</v>
      </c>
      <c r="BU42" t="s">
        <v>576</v>
      </c>
      <c r="BV42" t="s">
        <v>576</v>
      </c>
      <c r="BW42" t="s">
        <v>576</v>
      </c>
      <c r="BX42" t="s">
        <v>576</v>
      </c>
      <c r="BY42" t="s">
        <v>576</v>
      </c>
      <c r="BZ42" t="s">
        <v>576</v>
      </c>
      <c r="CA42" t="s">
        <v>576</v>
      </c>
      <c r="CB42" t="s">
        <v>576</v>
      </c>
      <c r="CC42" t="s">
        <v>576</v>
      </c>
      <c r="CD42" t="s">
        <v>576</v>
      </c>
      <c r="CE42" t="s">
        <v>571</v>
      </c>
      <c r="CF42" t="s">
        <v>578</v>
      </c>
      <c r="CG42">
        <v>5</v>
      </c>
      <c r="CH42">
        <v>47</v>
      </c>
      <c r="CI42">
        <v>0</v>
      </c>
      <c r="CJ42">
        <v>0</v>
      </c>
      <c r="CK42">
        <v>0</v>
      </c>
      <c r="CL42">
        <v>0</v>
      </c>
      <c r="CM42">
        <v>0</v>
      </c>
      <c r="CN42" t="s">
        <v>576</v>
      </c>
      <c r="CO42" s="3">
        <v>43461.5277777778</v>
      </c>
      <c r="CR42">
        <v>0</v>
      </c>
      <c r="CS42" t="s">
        <v>576</v>
      </c>
      <c r="CW42" t="s">
        <v>647</v>
      </c>
      <c r="CX42" t="s">
        <v>575</v>
      </c>
      <c r="CY42" t="s">
        <v>575</v>
      </c>
      <c r="CZ42" t="s">
        <v>575</v>
      </c>
      <c r="DA42" t="s">
        <v>571</v>
      </c>
      <c r="DB42" t="s">
        <v>571</v>
      </c>
      <c r="DC42" t="s">
        <v>571</v>
      </c>
      <c r="DD42" t="s">
        <v>576</v>
      </c>
      <c r="DE42" t="s">
        <v>576</v>
      </c>
      <c r="DF42" t="s">
        <v>576</v>
      </c>
      <c r="DI42" t="s">
        <v>571</v>
      </c>
      <c r="DJ42" t="s">
        <v>592</v>
      </c>
      <c r="DK42" t="s">
        <v>576</v>
      </c>
      <c r="DL42" t="s">
        <v>576</v>
      </c>
      <c r="DM42" t="s">
        <v>570</v>
      </c>
      <c r="DN42" t="s">
        <v>570</v>
      </c>
      <c r="DO42" t="s">
        <v>570</v>
      </c>
      <c r="DP42" t="s">
        <v>570</v>
      </c>
      <c r="DQ42" t="s">
        <v>571</v>
      </c>
      <c r="DR42" t="s">
        <v>571</v>
      </c>
      <c r="DS42" t="s">
        <v>571</v>
      </c>
      <c r="DT42" t="s">
        <v>580</v>
      </c>
      <c r="DY42" t="s">
        <v>576</v>
      </c>
      <c r="DZ42" t="s">
        <v>576</v>
      </c>
      <c r="EA42" t="s">
        <v>576</v>
      </c>
      <c r="EB42" t="s">
        <v>576</v>
      </c>
      <c r="EC42" t="s">
        <v>576</v>
      </c>
      <c r="ED42" t="s">
        <v>576</v>
      </c>
      <c r="EE42" t="s">
        <v>573</v>
      </c>
      <c r="EF42" t="s">
        <v>576</v>
      </c>
      <c r="EG42" t="s">
        <v>581</v>
      </c>
      <c r="EH42" t="s">
        <v>571</v>
      </c>
      <c r="EI42" t="s">
        <v>571</v>
      </c>
      <c r="EJ42" t="s">
        <v>571</v>
      </c>
      <c r="EK42" t="s">
        <v>571</v>
      </c>
      <c r="EL42" t="s">
        <v>571</v>
      </c>
      <c r="EM42" t="s">
        <v>571</v>
      </c>
      <c r="EN42" t="s">
        <v>571</v>
      </c>
      <c r="EY42" t="s">
        <v>575</v>
      </c>
      <c r="EZ42" t="s">
        <v>575</v>
      </c>
      <c r="FA42" t="s">
        <v>575</v>
      </c>
      <c r="FB42" t="s">
        <v>575</v>
      </c>
      <c r="FC42" t="s">
        <v>575</v>
      </c>
      <c r="FD42" t="s">
        <v>575</v>
      </c>
      <c r="FE42" t="s">
        <v>575</v>
      </c>
      <c r="FP42" t="s">
        <v>576</v>
      </c>
      <c r="FQ42" t="s">
        <v>576</v>
      </c>
      <c r="FR42" t="s">
        <v>576</v>
      </c>
      <c r="FS42" t="s">
        <v>576</v>
      </c>
      <c r="FT42" t="s">
        <v>576</v>
      </c>
      <c r="FU42" t="s">
        <v>576</v>
      </c>
      <c r="FV42" t="s">
        <v>576</v>
      </c>
      <c r="FW42" t="s">
        <v>576</v>
      </c>
      <c r="FX42" t="s">
        <v>576</v>
      </c>
      <c r="FY42" t="s">
        <v>576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HI42" t="s">
        <v>575</v>
      </c>
      <c r="HJ42" s="2">
        <v>0</v>
      </c>
      <c r="HK42" t="s">
        <v>582</v>
      </c>
      <c r="IA42" t="s">
        <v>583</v>
      </c>
      <c r="IB42" s="2">
        <v>0</v>
      </c>
      <c r="IC42" s="2">
        <v>0</v>
      </c>
      <c r="ID42" s="2">
        <v>0</v>
      </c>
      <c r="IE42" t="s">
        <v>584</v>
      </c>
    </row>
    <row r="43" spans="1:239">
      <c r="A43" t="s">
        <v>570</v>
      </c>
      <c r="B43" t="s">
        <v>570</v>
      </c>
      <c r="C43" t="s">
        <v>570</v>
      </c>
      <c r="D43" t="s">
        <v>570</v>
      </c>
      <c r="E43" t="s">
        <v>570</v>
      </c>
      <c r="F43" t="s">
        <v>571</v>
      </c>
      <c r="G43" t="s">
        <v>571</v>
      </c>
      <c r="H43" t="s">
        <v>571</v>
      </c>
      <c r="I43" t="s">
        <v>571</v>
      </c>
      <c r="J43" t="s">
        <v>571</v>
      </c>
      <c r="K43" t="s">
        <v>571</v>
      </c>
      <c r="L43" t="s">
        <v>571</v>
      </c>
      <c r="M43" t="s">
        <v>571</v>
      </c>
      <c r="N43" t="s">
        <v>571</v>
      </c>
      <c r="O43" s="1" t="s">
        <v>648</v>
      </c>
      <c r="Q43" s="1" t="s">
        <v>649</v>
      </c>
      <c r="R43" t="s">
        <v>572</v>
      </c>
      <c r="T43" t="s">
        <v>576</v>
      </c>
      <c r="U43" t="s">
        <v>574</v>
      </c>
      <c r="V43" t="s">
        <v>590</v>
      </c>
      <c r="W43" t="s">
        <v>590</v>
      </c>
      <c r="X43">
        <v>42</v>
      </c>
      <c r="Y43" t="s">
        <v>576</v>
      </c>
      <c r="Z43">
        <v>500</v>
      </c>
      <c r="AB43" t="s">
        <v>575</v>
      </c>
      <c r="AC43" t="s">
        <v>575</v>
      </c>
      <c r="AD43" t="s">
        <v>575</v>
      </c>
      <c r="AE43" t="s">
        <v>591</v>
      </c>
      <c r="AF43" t="s">
        <v>591</v>
      </c>
      <c r="AG43" s="2">
        <v>0</v>
      </c>
      <c r="AH43" s="2">
        <v>0</v>
      </c>
      <c r="AK43" s="3">
        <v>43461.3333333333</v>
      </c>
      <c r="AL43" s="3">
        <v>43461.7083333333</v>
      </c>
      <c r="AM43" s="3">
        <v>43461.3333333333</v>
      </c>
      <c r="AN43" s="3">
        <v>43461.7083333333</v>
      </c>
      <c r="AS43" t="s">
        <v>575</v>
      </c>
      <c r="AT43" t="s">
        <v>575</v>
      </c>
      <c r="BS43" t="s">
        <v>576</v>
      </c>
      <c r="BT43" t="s">
        <v>576</v>
      </c>
      <c r="BU43" t="s">
        <v>576</v>
      </c>
      <c r="BV43" t="s">
        <v>576</v>
      </c>
      <c r="BW43" t="s">
        <v>576</v>
      </c>
      <c r="BX43" t="s">
        <v>576</v>
      </c>
      <c r="BY43" t="s">
        <v>576</v>
      </c>
      <c r="BZ43" t="s">
        <v>576</v>
      </c>
      <c r="CA43" t="s">
        <v>576</v>
      </c>
      <c r="CB43" t="s">
        <v>576</v>
      </c>
      <c r="CC43" t="s">
        <v>576</v>
      </c>
      <c r="CD43" t="s">
        <v>576</v>
      </c>
      <c r="CE43" t="s">
        <v>571</v>
      </c>
      <c r="CF43" t="s">
        <v>578</v>
      </c>
      <c r="CG43">
        <v>5</v>
      </c>
      <c r="CH43">
        <v>48</v>
      </c>
      <c r="CI43">
        <v>0</v>
      </c>
      <c r="CJ43">
        <v>0</v>
      </c>
      <c r="CK43">
        <v>0</v>
      </c>
      <c r="CL43">
        <v>0</v>
      </c>
      <c r="CM43">
        <v>0</v>
      </c>
      <c r="CN43" t="s">
        <v>576</v>
      </c>
      <c r="CO43" s="3">
        <v>43461.5277777778</v>
      </c>
      <c r="CR43">
        <v>0</v>
      </c>
      <c r="CS43" t="s">
        <v>576</v>
      </c>
      <c r="CW43" t="s">
        <v>649</v>
      </c>
      <c r="CX43" t="s">
        <v>575</v>
      </c>
      <c r="CY43" t="s">
        <v>575</v>
      </c>
      <c r="CZ43" t="s">
        <v>575</v>
      </c>
      <c r="DA43" t="s">
        <v>571</v>
      </c>
      <c r="DB43" t="s">
        <v>571</v>
      </c>
      <c r="DC43" t="s">
        <v>571</v>
      </c>
      <c r="DD43" t="s">
        <v>576</v>
      </c>
      <c r="DE43" t="s">
        <v>576</v>
      </c>
      <c r="DF43" t="s">
        <v>576</v>
      </c>
      <c r="DI43" t="s">
        <v>571</v>
      </c>
      <c r="DJ43" t="s">
        <v>592</v>
      </c>
      <c r="DK43" t="s">
        <v>576</v>
      </c>
      <c r="DL43" t="s">
        <v>576</v>
      </c>
      <c r="DM43" t="s">
        <v>570</v>
      </c>
      <c r="DN43" t="s">
        <v>570</v>
      </c>
      <c r="DO43" t="s">
        <v>570</v>
      </c>
      <c r="DP43" t="s">
        <v>570</v>
      </c>
      <c r="DQ43" t="s">
        <v>571</v>
      </c>
      <c r="DR43" t="s">
        <v>571</v>
      </c>
      <c r="DS43" t="s">
        <v>571</v>
      </c>
      <c r="DT43" t="s">
        <v>580</v>
      </c>
      <c r="DY43" t="s">
        <v>576</v>
      </c>
      <c r="DZ43" t="s">
        <v>576</v>
      </c>
      <c r="EA43" t="s">
        <v>576</v>
      </c>
      <c r="EB43" t="s">
        <v>576</v>
      </c>
      <c r="EC43" t="s">
        <v>576</v>
      </c>
      <c r="ED43" t="s">
        <v>576</v>
      </c>
      <c r="EE43" t="s">
        <v>573</v>
      </c>
      <c r="EF43" t="s">
        <v>576</v>
      </c>
      <c r="EG43" t="s">
        <v>581</v>
      </c>
      <c r="EH43" t="s">
        <v>571</v>
      </c>
      <c r="EI43" t="s">
        <v>571</v>
      </c>
      <c r="EJ43" t="s">
        <v>571</v>
      </c>
      <c r="EK43" t="s">
        <v>571</v>
      </c>
      <c r="EL43" t="s">
        <v>571</v>
      </c>
      <c r="EM43" t="s">
        <v>571</v>
      </c>
      <c r="EN43" t="s">
        <v>571</v>
      </c>
      <c r="EY43" t="s">
        <v>575</v>
      </c>
      <c r="EZ43" t="s">
        <v>575</v>
      </c>
      <c r="FA43" t="s">
        <v>575</v>
      </c>
      <c r="FB43" t="s">
        <v>575</v>
      </c>
      <c r="FC43" t="s">
        <v>575</v>
      </c>
      <c r="FD43" t="s">
        <v>575</v>
      </c>
      <c r="FE43" t="s">
        <v>575</v>
      </c>
      <c r="FP43" t="s">
        <v>576</v>
      </c>
      <c r="FQ43" t="s">
        <v>576</v>
      </c>
      <c r="FR43" t="s">
        <v>576</v>
      </c>
      <c r="FS43" t="s">
        <v>576</v>
      </c>
      <c r="FT43" t="s">
        <v>576</v>
      </c>
      <c r="FU43" t="s">
        <v>576</v>
      </c>
      <c r="FV43" t="s">
        <v>576</v>
      </c>
      <c r="FW43" t="s">
        <v>576</v>
      </c>
      <c r="FX43" t="s">
        <v>576</v>
      </c>
      <c r="FY43" t="s">
        <v>576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HI43" t="s">
        <v>575</v>
      </c>
      <c r="HJ43" s="2">
        <v>0</v>
      </c>
      <c r="HK43" t="s">
        <v>582</v>
      </c>
      <c r="IA43" t="s">
        <v>583</v>
      </c>
      <c r="IB43" s="2">
        <v>0</v>
      </c>
      <c r="IC43" s="2">
        <v>0</v>
      </c>
      <c r="ID43" s="2">
        <v>0</v>
      </c>
      <c r="IE43" t="s">
        <v>584</v>
      </c>
    </row>
    <row r="44" spans="1:239">
      <c r="A44" t="s">
        <v>570</v>
      </c>
      <c r="B44" t="s">
        <v>570</v>
      </c>
      <c r="C44" t="s">
        <v>570</v>
      </c>
      <c r="D44" t="s">
        <v>570</v>
      </c>
      <c r="E44" t="s">
        <v>570</v>
      </c>
      <c r="F44" t="s">
        <v>571</v>
      </c>
      <c r="G44" t="s">
        <v>571</v>
      </c>
      <c r="H44" t="s">
        <v>571</v>
      </c>
      <c r="I44" t="s">
        <v>571</v>
      </c>
      <c r="J44" t="s">
        <v>571</v>
      </c>
      <c r="K44" t="s">
        <v>571</v>
      </c>
      <c r="L44" t="s">
        <v>571</v>
      </c>
      <c r="M44" t="s">
        <v>571</v>
      </c>
      <c r="N44" t="s">
        <v>571</v>
      </c>
      <c r="O44" s="1" t="s">
        <v>650</v>
      </c>
      <c r="Q44" s="1" t="s">
        <v>651</v>
      </c>
      <c r="R44" t="s">
        <v>572</v>
      </c>
      <c r="T44" t="s">
        <v>576</v>
      </c>
      <c r="U44" t="s">
        <v>574</v>
      </c>
      <c r="V44" t="s">
        <v>590</v>
      </c>
      <c r="W44" t="s">
        <v>590</v>
      </c>
      <c r="X44">
        <v>43</v>
      </c>
      <c r="Y44" t="s">
        <v>576</v>
      </c>
      <c r="Z44">
        <v>500</v>
      </c>
      <c r="AB44" t="s">
        <v>575</v>
      </c>
      <c r="AC44" t="s">
        <v>575</v>
      </c>
      <c r="AD44" t="s">
        <v>575</v>
      </c>
      <c r="AE44" t="s">
        <v>591</v>
      </c>
      <c r="AF44" t="s">
        <v>591</v>
      </c>
      <c r="AG44" s="2">
        <v>0</v>
      </c>
      <c r="AH44" s="2">
        <v>0</v>
      </c>
      <c r="AK44" s="3">
        <v>43461.3333333333</v>
      </c>
      <c r="AL44" s="3">
        <v>43461.7083333333</v>
      </c>
      <c r="AM44" s="3">
        <v>43461.3333333333</v>
      </c>
      <c r="AN44" s="3">
        <v>43461.7083333333</v>
      </c>
      <c r="AS44" t="s">
        <v>575</v>
      </c>
      <c r="AT44" t="s">
        <v>575</v>
      </c>
      <c r="BS44" t="s">
        <v>576</v>
      </c>
      <c r="BT44" t="s">
        <v>576</v>
      </c>
      <c r="BU44" t="s">
        <v>576</v>
      </c>
      <c r="BV44" t="s">
        <v>576</v>
      </c>
      <c r="BW44" t="s">
        <v>576</v>
      </c>
      <c r="BX44" t="s">
        <v>576</v>
      </c>
      <c r="BY44" t="s">
        <v>576</v>
      </c>
      <c r="BZ44" t="s">
        <v>576</v>
      </c>
      <c r="CA44" t="s">
        <v>576</v>
      </c>
      <c r="CB44" t="s">
        <v>576</v>
      </c>
      <c r="CC44" t="s">
        <v>576</v>
      </c>
      <c r="CD44" t="s">
        <v>576</v>
      </c>
      <c r="CE44" t="s">
        <v>571</v>
      </c>
      <c r="CF44" t="s">
        <v>578</v>
      </c>
      <c r="CG44">
        <v>5</v>
      </c>
      <c r="CH44">
        <v>49</v>
      </c>
      <c r="CI44">
        <v>0</v>
      </c>
      <c r="CJ44">
        <v>0</v>
      </c>
      <c r="CK44">
        <v>0</v>
      </c>
      <c r="CL44">
        <v>0</v>
      </c>
      <c r="CM44">
        <v>0</v>
      </c>
      <c r="CN44" t="s">
        <v>576</v>
      </c>
      <c r="CO44" s="3">
        <v>43461.5284722222</v>
      </c>
      <c r="CR44">
        <v>0</v>
      </c>
      <c r="CS44" t="s">
        <v>576</v>
      </c>
      <c r="CW44" t="s">
        <v>651</v>
      </c>
      <c r="CX44" t="s">
        <v>575</v>
      </c>
      <c r="CY44" t="s">
        <v>575</v>
      </c>
      <c r="CZ44" t="s">
        <v>575</v>
      </c>
      <c r="DA44" t="s">
        <v>571</v>
      </c>
      <c r="DB44" t="s">
        <v>571</v>
      </c>
      <c r="DC44" t="s">
        <v>571</v>
      </c>
      <c r="DD44" t="s">
        <v>576</v>
      </c>
      <c r="DE44" t="s">
        <v>576</v>
      </c>
      <c r="DF44" t="s">
        <v>576</v>
      </c>
      <c r="DI44" t="s">
        <v>571</v>
      </c>
      <c r="DJ44" t="s">
        <v>592</v>
      </c>
      <c r="DK44" t="s">
        <v>576</v>
      </c>
      <c r="DL44" t="s">
        <v>576</v>
      </c>
      <c r="DM44" t="s">
        <v>570</v>
      </c>
      <c r="DN44" t="s">
        <v>570</v>
      </c>
      <c r="DO44" t="s">
        <v>570</v>
      </c>
      <c r="DP44" t="s">
        <v>570</v>
      </c>
      <c r="DQ44" t="s">
        <v>571</v>
      </c>
      <c r="DR44" t="s">
        <v>571</v>
      </c>
      <c r="DS44" t="s">
        <v>571</v>
      </c>
      <c r="DT44" t="s">
        <v>580</v>
      </c>
      <c r="DY44" t="s">
        <v>576</v>
      </c>
      <c r="DZ44" t="s">
        <v>576</v>
      </c>
      <c r="EA44" t="s">
        <v>576</v>
      </c>
      <c r="EB44" t="s">
        <v>576</v>
      </c>
      <c r="EC44" t="s">
        <v>576</v>
      </c>
      <c r="ED44" t="s">
        <v>576</v>
      </c>
      <c r="EE44" t="s">
        <v>573</v>
      </c>
      <c r="EF44" t="s">
        <v>576</v>
      </c>
      <c r="EG44" t="s">
        <v>581</v>
      </c>
      <c r="EH44" t="s">
        <v>571</v>
      </c>
      <c r="EI44" t="s">
        <v>571</v>
      </c>
      <c r="EJ44" t="s">
        <v>571</v>
      </c>
      <c r="EK44" t="s">
        <v>571</v>
      </c>
      <c r="EL44" t="s">
        <v>571</v>
      </c>
      <c r="EM44" t="s">
        <v>571</v>
      </c>
      <c r="EN44" t="s">
        <v>571</v>
      </c>
      <c r="EY44" t="s">
        <v>575</v>
      </c>
      <c r="EZ44" t="s">
        <v>575</v>
      </c>
      <c r="FA44" t="s">
        <v>575</v>
      </c>
      <c r="FB44" t="s">
        <v>575</v>
      </c>
      <c r="FC44" t="s">
        <v>575</v>
      </c>
      <c r="FD44" t="s">
        <v>575</v>
      </c>
      <c r="FE44" t="s">
        <v>575</v>
      </c>
      <c r="FP44" t="s">
        <v>576</v>
      </c>
      <c r="FQ44" t="s">
        <v>576</v>
      </c>
      <c r="FR44" t="s">
        <v>576</v>
      </c>
      <c r="FS44" t="s">
        <v>576</v>
      </c>
      <c r="FT44" t="s">
        <v>576</v>
      </c>
      <c r="FU44" t="s">
        <v>576</v>
      </c>
      <c r="FV44" t="s">
        <v>576</v>
      </c>
      <c r="FW44" t="s">
        <v>576</v>
      </c>
      <c r="FX44" t="s">
        <v>576</v>
      </c>
      <c r="FY44" t="s">
        <v>576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HI44" t="s">
        <v>575</v>
      </c>
      <c r="HJ44" s="2">
        <v>0</v>
      </c>
      <c r="HK44" t="s">
        <v>582</v>
      </c>
      <c r="IA44" t="s">
        <v>583</v>
      </c>
      <c r="IB44" s="2">
        <v>0</v>
      </c>
      <c r="IC44" s="2">
        <v>0</v>
      </c>
      <c r="ID44" s="2">
        <v>0</v>
      </c>
      <c r="IE44" t="s">
        <v>584</v>
      </c>
    </row>
    <row r="45" spans="1:239">
      <c r="A45" t="s">
        <v>570</v>
      </c>
      <c r="B45" t="s">
        <v>570</v>
      </c>
      <c r="C45" t="s">
        <v>570</v>
      </c>
      <c r="D45" t="s">
        <v>570</v>
      </c>
      <c r="E45" t="s">
        <v>570</v>
      </c>
      <c r="F45" t="s">
        <v>571</v>
      </c>
      <c r="G45" t="s">
        <v>571</v>
      </c>
      <c r="H45" t="s">
        <v>571</v>
      </c>
      <c r="I45" t="s">
        <v>571</v>
      </c>
      <c r="J45" t="s">
        <v>571</v>
      </c>
      <c r="K45" t="s">
        <v>571</v>
      </c>
      <c r="L45" t="s">
        <v>571</v>
      </c>
      <c r="M45" t="s">
        <v>571</v>
      </c>
      <c r="N45" t="s">
        <v>571</v>
      </c>
      <c r="O45" s="1" t="s">
        <v>652</v>
      </c>
      <c r="Q45" s="1" t="s">
        <v>653</v>
      </c>
      <c r="R45" t="s">
        <v>572</v>
      </c>
      <c r="T45" t="s">
        <v>576</v>
      </c>
      <c r="U45" t="s">
        <v>574</v>
      </c>
      <c r="V45" t="s">
        <v>590</v>
      </c>
      <c r="W45" t="s">
        <v>590</v>
      </c>
      <c r="X45">
        <v>44</v>
      </c>
      <c r="Y45" t="s">
        <v>576</v>
      </c>
      <c r="Z45">
        <v>500</v>
      </c>
      <c r="AB45" t="s">
        <v>575</v>
      </c>
      <c r="AC45" t="s">
        <v>575</v>
      </c>
      <c r="AD45" t="s">
        <v>575</v>
      </c>
      <c r="AE45" t="s">
        <v>591</v>
      </c>
      <c r="AF45" t="s">
        <v>591</v>
      </c>
      <c r="AG45" s="2">
        <v>0</v>
      </c>
      <c r="AH45" s="2">
        <v>0</v>
      </c>
      <c r="AK45" s="3">
        <v>43461.3333333333</v>
      </c>
      <c r="AL45" s="3">
        <v>43461.7083333333</v>
      </c>
      <c r="AM45" s="3">
        <v>43461.3333333333</v>
      </c>
      <c r="AN45" s="3">
        <v>43461.7083333333</v>
      </c>
      <c r="AS45" t="s">
        <v>575</v>
      </c>
      <c r="AT45" t="s">
        <v>575</v>
      </c>
      <c r="BS45" t="s">
        <v>576</v>
      </c>
      <c r="BT45" t="s">
        <v>576</v>
      </c>
      <c r="BU45" t="s">
        <v>576</v>
      </c>
      <c r="BV45" t="s">
        <v>576</v>
      </c>
      <c r="BW45" t="s">
        <v>576</v>
      </c>
      <c r="BX45" t="s">
        <v>576</v>
      </c>
      <c r="BY45" t="s">
        <v>576</v>
      </c>
      <c r="BZ45" t="s">
        <v>576</v>
      </c>
      <c r="CA45" t="s">
        <v>576</v>
      </c>
      <c r="CB45" t="s">
        <v>576</v>
      </c>
      <c r="CC45" t="s">
        <v>576</v>
      </c>
      <c r="CD45" t="s">
        <v>576</v>
      </c>
      <c r="CE45" t="s">
        <v>571</v>
      </c>
      <c r="CF45" t="s">
        <v>578</v>
      </c>
      <c r="CG45">
        <v>5</v>
      </c>
      <c r="CH45">
        <v>50</v>
      </c>
      <c r="CI45">
        <v>0</v>
      </c>
      <c r="CJ45">
        <v>0</v>
      </c>
      <c r="CK45">
        <v>0</v>
      </c>
      <c r="CL45">
        <v>0</v>
      </c>
      <c r="CM45">
        <v>0</v>
      </c>
      <c r="CN45" t="s">
        <v>576</v>
      </c>
      <c r="CO45" s="3">
        <v>43461.5284722222</v>
      </c>
      <c r="CR45">
        <v>0</v>
      </c>
      <c r="CS45" t="s">
        <v>576</v>
      </c>
      <c r="CW45" t="s">
        <v>653</v>
      </c>
      <c r="CX45" t="s">
        <v>575</v>
      </c>
      <c r="CY45" t="s">
        <v>575</v>
      </c>
      <c r="CZ45" t="s">
        <v>575</v>
      </c>
      <c r="DA45" t="s">
        <v>571</v>
      </c>
      <c r="DB45" t="s">
        <v>571</v>
      </c>
      <c r="DC45" t="s">
        <v>571</v>
      </c>
      <c r="DD45" t="s">
        <v>576</v>
      </c>
      <c r="DE45" t="s">
        <v>576</v>
      </c>
      <c r="DF45" t="s">
        <v>576</v>
      </c>
      <c r="DI45" t="s">
        <v>571</v>
      </c>
      <c r="DJ45" t="s">
        <v>592</v>
      </c>
      <c r="DK45" t="s">
        <v>576</v>
      </c>
      <c r="DL45" t="s">
        <v>576</v>
      </c>
      <c r="DM45" t="s">
        <v>570</v>
      </c>
      <c r="DN45" t="s">
        <v>570</v>
      </c>
      <c r="DO45" t="s">
        <v>570</v>
      </c>
      <c r="DP45" t="s">
        <v>570</v>
      </c>
      <c r="DQ45" t="s">
        <v>571</v>
      </c>
      <c r="DR45" t="s">
        <v>571</v>
      </c>
      <c r="DS45" t="s">
        <v>571</v>
      </c>
      <c r="DT45" t="s">
        <v>580</v>
      </c>
      <c r="DY45" t="s">
        <v>576</v>
      </c>
      <c r="DZ45" t="s">
        <v>576</v>
      </c>
      <c r="EA45" t="s">
        <v>576</v>
      </c>
      <c r="EB45" t="s">
        <v>576</v>
      </c>
      <c r="EC45" t="s">
        <v>576</v>
      </c>
      <c r="ED45" t="s">
        <v>576</v>
      </c>
      <c r="EE45" t="s">
        <v>573</v>
      </c>
      <c r="EF45" t="s">
        <v>576</v>
      </c>
      <c r="EG45" t="s">
        <v>581</v>
      </c>
      <c r="EH45" t="s">
        <v>571</v>
      </c>
      <c r="EI45" t="s">
        <v>571</v>
      </c>
      <c r="EJ45" t="s">
        <v>571</v>
      </c>
      <c r="EK45" t="s">
        <v>571</v>
      </c>
      <c r="EL45" t="s">
        <v>571</v>
      </c>
      <c r="EM45" t="s">
        <v>571</v>
      </c>
      <c r="EN45" t="s">
        <v>571</v>
      </c>
      <c r="EY45" t="s">
        <v>575</v>
      </c>
      <c r="EZ45" t="s">
        <v>575</v>
      </c>
      <c r="FA45" t="s">
        <v>575</v>
      </c>
      <c r="FB45" t="s">
        <v>575</v>
      </c>
      <c r="FC45" t="s">
        <v>575</v>
      </c>
      <c r="FD45" t="s">
        <v>575</v>
      </c>
      <c r="FE45" t="s">
        <v>575</v>
      </c>
      <c r="FP45" t="s">
        <v>576</v>
      </c>
      <c r="FQ45" t="s">
        <v>576</v>
      </c>
      <c r="FR45" t="s">
        <v>576</v>
      </c>
      <c r="FS45" t="s">
        <v>576</v>
      </c>
      <c r="FT45" t="s">
        <v>576</v>
      </c>
      <c r="FU45" t="s">
        <v>576</v>
      </c>
      <c r="FV45" t="s">
        <v>576</v>
      </c>
      <c r="FW45" t="s">
        <v>576</v>
      </c>
      <c r="FX45" t="s">
        <v>576</v>
      </c>
      <c r="FY45" t="s">
        <v>576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HI45" t="s">
        <v>575</v>
      </c>
      <c r="HJ45" s="2">
        <v>0</v>
      </c>
      <c r="HK45" t="s">
        <v>582</v>
      </c>
      <c r="IA45" t="s">
        <v>583</v>
      </c>
      <c r="IB45" s="2">
        <v>0</v>
      </c>
      <c r="IC45" s="2">
        <v>0</v>
      </c>
      <c r="ID45" s="2">
        <v>0</v>
      </c>
      <c r="IE45" t="s">
        <v>584</v>
      </c>
    </row>
    <row r="46" spans="1:239">
      <c r="A46" t="s">
        <v>570</v>
      </c>
      <c r="B46" t="s">
        <v>570</v>
      </c>
      <c r="C46" t="s">
        <v>570</v>
      </c>
      <c r="D46" t="s">
        <v>570</v>
      </c>
      <c r="E46" t="s">
        <v>570</v>
      </c>
      <c r="F46" t="s">
        <v>571</v>
      </c>
      <c r="G46" t="s">
        <v>571</v>
      </c>
      <c r="H46" t="s">
        <v>571</v>
      </c>
      <c r="I46" t="s">
        <v>571</v>
      </c>
      <c r="J46" t="s">
        <v>571</v>
      </c>
      <c r="K46" t="s">
        <v>571</v>
      </c>
      <c r="L46" t="s">
        <v>571</v>
      </c>
      <c r="M46" t="s">
        <v>571</v>
      </c>
      <c r="N46" t="s">
        <v>571</v>
      </c>
      <c r="O46" s="1" t="s">
        <v>616</v>
      </c>
      <c r="Q46" s="1" t="s">
        <v>256</v>
      </c>
      <c r="R46" t="s">
        <v>572</v>
      </c>
      <c r="T46" t="s">
        <v>573</v>
      </c>
      <c r="U46" t="s">
        <v>574</v>
      </c>
      <c r="V46" t="s">
        <v>575</v>
      </c>
      <c r="W46" t="s">
        <v>575</v>
      </c>
      <c r="X46">
        <v>45</v>
      </c>
      <c r="Y46" t="s">
        <v>576</v>
      </c>
      <c r="Z46">
        <v>500</v>
      </c>
      <c r="AB46" t="s">
        <v>575</v>
      </c>
      <c r="AC46" t="s">
        <v>575</v>
      </c>
      <c r="AD46" t="s">
        <v>577</v>
      </c>
      <c r="AE46" t="s">
        <v>577</v>
      </c>
      <c r="AF46" t="s">
        <v>577</v>
      </c>
      <c r="AG46" s="2">
        <v>0</v>
      </c>
      <c r="AH46" s="2">
        <v>0</v>
      </c>
      <c r="AI46" s="3">
        <v>43461.3333333333</v>
      </c>
      <c r="AJ46" s="3">
        <v>43461.7083333333</v>
      </c>
      <c r="AK46" s="3">
        <v>43461.3333333333</v>
      </c>
      <c r="AL46" s="3">
        <v>43461.7083333333</v>
      </c>
      <c r="AM46" s="3">
        <v>43461.3333333333</v>
      </c>
      <c r="AN46" s="3">
        <v>43461.7083333333</v>
      </c>
      <c r="AS46" t="s">
        <v>575</v>
      </c>
      <c r="AT46" t="s">
        <v>575</v>
      </c>
      <c r="BS46" t="s">
        <v>576</v>
      </c>
      <c r="BT46" t="s">
        <v>576</v>
      </c>
      <c r="BU46" t="s">
        <v>576</v>
      </c>
      <c r="BV46" t="s">
        <v>576</v>
      </c>
      <c r="BW46" t="s">
        <v>576</v>
      </c>
      <c r="BX46" t="s">
        <v>576</v>
      </c>
      <c r="BY46" t="s">
        <v>576</v>
      </c>
      <c r="BZ46" t="s">
        <v>576</v>
      </c>
      <c r="CA46" t="s">
        <v>576</v>
      </c>
      <c r="CB46" t="s">
        <v>576</v>
      </c>
      <c r="CC46" t="s">
        <v>576</v>
      </c>
      <c r="CD46" t="s">
        <v>573</v>
      </c>
      <c r="CE46" t="s">
        <v>571</v>
      </c>
      <c r="CF46" t="s">
        <v>578</v>
      </c>
      <c r="CG46">
        <v>4</v>
      </c>
      <c r="CH46">
        <v>51</v>
      </c>
      <c r="CI46">
        <v>0</v>
      </c>
      <c r="CJ46">
        <v>0</v>
      </c>
      <c r="CK46">
        <v>0</v>
      </c>
      <c r="CL46">
        <v>0</v>
      </c>
      <c r="CM46">
        <v>0</v>
      </c>
      <c r="CN46" t="s">
        <v>573</v>
      </c>
      <c r="CO46" s="3">
        <v>43461.5284722222</v>
      </c>
      <c r="CR46">
        <v>0</v>
      </c>
      <c r="CS46" t="s">
        <v>576</v>
      </c>
      <c r="CW46" t="s">
        <v>256</v>
      </c>
      <c r="CX46" t="s">
        <v>575</v>
      </c>
      <c r="CY46" t="s">
        <v>575</v>
      </c>
      <c r="CZ46" t="s">
        <v>575</v>
      </c>
      <c r="DA46" t="s">
        <v>571</v>
      </c>
      <c r="DB46" t="s">
        <v>571</v>
      </c>
      <c r="DC46" t="s">
        <v>571</v>
      </c>
      <c r="DD46" t="s">
        <v>576</v>
      </c>
      <c r="DE46" t="s">
        <v>576</v>
      </c>
      <c r="DF46" t="s">
        <v>576</v>
      </c>
      <c r="DI46" t="s">
        <v>571</v>
      </c>
      <c r="DJ46" t="s">
        <v>579</v>
      </c>
      <c r="DK46" t="s">
        <v>576</v>
      </c>
      <c r="DL46" t="s">
        <v>576</v>
      </c>
      <c r="DM46" t="s">
        <v>570</v>
      </c>
      <c r="DN46" t="s">
        <v>570</v>
      </c>
      <c r="DO46" t="s">
        <v>570</v>
      </c>
      <c r="DP46" t="s">
        <v>570</v>
      </c>
      <c r="DQ46" t="s">
        <v>571</v>
      </c>
      <c r="DR46" t="s">
        <v>571</v>
      </c>
      <c r="DS46" t="s">
        <v>571</v>
      </c>
      <c r="DT46" t="s">
        <v>580</v>
      </c>
      <c r="DY46" t="s">
        <v>576</v>
      </c>
      <c r="DZ46" t="s">
        <v>576</v>
      </c>
      <c r="EA46" t="s">
        <v>576</v>
      </c>
      <c r="EB46" t="s">
        <v>576</v>
      </c>
      <c r="EC46" t="s">
        <v>576</v>
      </c>
      <c r="ED46" t="s">
        <v>576</v>
      </c>
      <c r="EE46" t="s">
        <v>573</v>
      </c>
      <c r="EF46" t="s">
        <v>576</v>
      </c>
      <c r="EG46" t="s">
        <v>581</v>
      </c>
      <c r="EH46" t="s">
        <v>571</v>
      </c>
      <c r="EI46" t="s">
        <v>571</v>
      </c>
      <c r="EJ46" t="s">
        <v>571</v>
      </c>
      <c r="EK46" t="s">
        <v>571</v>
      </c>
      <c r="EL46" t="s">
        <v>571</v>
      </c>
      <c r="EM46" t="s">
        <v>571</v>
      </c>
      <c r="EN46" t="s">
        <v>571</v>
      </c>
      <c r="EY46" t="s">
        <v>575</v>
      </c>
      <c r="EZ46" t="s">
        <v>575</v>
      </c>
      <c r="FA46" t="s">
        <v>575</v>
      </c>
      <c r="FB46" t="s">
        <v>575</v>
      </c>
      <c r="FC46" t="s">
        <v>575</v>
      </c>
      <c r="FD46" t="s">
        <v>575</v>
      </c>
      <c r="FE46" t="s">
        <v>575</v>
      </c>
      <c r="FP46" t="s">
        <v>576</v>
      </c>
      <c r="FQ46" t="s">
        <v>576</v>
      </c>
      <c r="FR46" t="s">
        <v>576</v>
      </c>
      <c r="FS46" t="s">
        <v>576</v>
      </c>
      <c r="FT46" t="s">
        <v>576</v>
      </c>
      <c r="FU46" t="s">
        <v>576</v>
      </c>
      <c r="FV46" t="s">
        <v>576</v>
      </c>
      <c r="FW46" t="s">
        <v>576</v>
      </c>
      <c r="FX46" t="s">
        <v>576</v>
      </c>
      <c r="FY46" t="s">
        <v>576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HI46" t="s">
        <v>575</v>
      </c>
      <c r="HJ46" s="2">
        <v>0</v>
      </c>
      <c r="HK46" t="s">
        <v>582</v>
      </c>
      <c r="IA46" t="s">
        <v>583</v>
      </c>
      <c r="IB46" s="2">
        <v>0</v>
      </c>
      <c r="IC46" s="2">
        <v>0</v>
      </c>
      <c r="ID46" s="2">
        <v>0</v>
      </c>
      <c r="IE46" t="s">
        <v>584</v>
      </c>
    </row>
    <row r="47" spans="1:239">
      <c r="A47" t="s">
        <v>570</v>
      </c>
      <c r="B47" t="s">
        <v>570</v>
      </c>
      <c r="C47" t="s">
        <v>570</v>
      </c>
      <c r="D47" t="s">
        <v>570</v>
      </c>
      <c r="E47" t="s">
        <v>570</v>
      </c>
      <c r="F47" t="s">
        <v>571</v>
      </c>
      <c r="G47" t="s">
        <v>571</v>
      </c>
      <c r="H47" t="s">
        <v>571</v>
      </c>
      <c r="I47" t="s">
        <v>571</v>
      </c>
      <c r="J47" t="s">
        <v>571</v>
      </c>
      <c r="K47" t="s">
        <v>571</v>
      </c>
      <c r="L47" t="s">
        <v>571</v>
      </c>
      <c r="M47" t="s">
        <v>571</v>
      </c>
      <c r="N47" t="s">
        <v>571</v>
      </c>
      <c r="O47" s="1" t="s">
        <v>654</v>
      </c>
      <c r="Q47" s="1" t="s">
        <v>655</v>
      </c>
      <c r="R47" t="s">
        <v>572</v>
      </c>
      <c r="T47" t="s">
        <v>576</v>
      </c>
      <c r="U47" t="s">
        <v>574</v>
      </c>
      <c r="V47" t="s">
        <v>590</v>
      </c>
      <c r="W47" t="s">
        <v>590</v>
      </c>
      <c r="X47">
        <v>46</v>
      </c>
      <c r="Y47" t="s">
        <v>576</v>
      </c>
      <c r="Z47">
        <v>500</v>
      </c>
      <c r="AB47" t="s">
        <v>575</v>
      </c>
      <c r="AC47" t="s">
        <v>575</v>
      </c>
      <c r="AD47" t="s">
        <v>575</v>
      </c>
      <c r="AE47" t="s">
        <v>591</v>
      </c>
      <c r="AF47" t="s">
        <v>591</v>
      </c>
      <c r="AG47" s="2">
        <v>0</v>
      </c>
      <c r="AH47" s="2">
        <v>0</v>
      </c>
      <c r="AK47" s="3">
        <v>43461.3333333333</v>
      </c>
      <c r="AL47" s="3">
        <v>43461.7083333333</v>
      </c>
      <c r="AM47" s="3">
        <v>43461.3333333333</v>
      </c>
      <c r="AN47" s="3">
        <v>43461.7083333333</v>
      </c>
      <c r="AS47" t="s">
        <v>575</v>
      </c>
      <c r="AT47" t="s">
        <v>575</v>
      </c>
      <c r="BS47" t="s">
        <v>576</v>
      </c>
      <c r="BT47" t="s">
        <v>576</v>
      </c>
      <c r="BU47" t="s">
        <v>576</v>
      </c>
      <c r="BV47" t="s">
        <v>576</v>
      </c>
      <c r="BW47" t="s">
        <v>576</v>
      </c>
      <c r="BX47" t="s">
        <v>576</v>
      </c>
      <c r="BY47" t="s">
        <v>576</v>
      </c>
      <c r="BZ47" t="s">
        <v>576</v>
      </c>
      <c r="CA47" t="s">
        <v>576</v>
      </c>
      <c r="CB47" t="s">
        <v>576</v>
      </c>
      <c r="CC47" t="s">
        <v>576</v>
      </c>
      <c r="CD47" t="s">
        <v>576</v>
      </c>
      <c r="CE47" t="s">
        <v>571</v>
      </c>
      <c r="CF47" t="s">
        <v>578</v>
      </c>
      <c r="CG47">
        <v>5</v>
      </c>
      <c r="CH47">
        <v>52</v>
      </c>
      <c r="CI47">
        <v>0</v>
      </c>
      <c r="CJ47">
        <v>0</v>
      </c>
      <c r="CK47">
        <v>0</v>
      </c>
      <c r="CL47">
        <v>0</v>
      </c>
      <c r="CM47">
        <v>0</v>
      </c>
      <c r="CN47" t="s">
        <v>576</v>
      </c>
      <c r="CO47" s="3">
        <v>43461.5291666667</v>
      </c>
      <c r="CR47">
        <v>0</v>
      </c>
      <c r="CS47" t="s">
        <v>576</v>
      </c>
      <c r="CW47" t="s">
        <v>655</v>
      </c>
      <c r="CX47" t="s">
        <v>575</v>
      </c>
      <c r="CY47" t="s">
        <v>575</v>
      </c>
      <c r="CZ47" t="s">
        <v>575</v>
      </c>
      <c r="DA47" t="s">
        <v>571</v>
      </c>
      <c r="DB47" t="s">
        <v>571</v>
      </c>
      <c r="DC47" t="s">
        <v>571</v>
      </c>
      <c r="DD47" t="s">
        <v>576</v>
      </c>
      <c r="DE47" t="s">
        <v>576</v>
      </c>
      <c r="DF47" t="s">
        <v>576</v>
      </c>
      <c r="DI47" t="s">
        <v>571</v>
      </c>
      <c r="DJ47" t="s">
        <v>592</v>
      </c>
      <c r="DK47" t="s">
        <v>576</v>
      </c>
      <c r="DL47" t="s">
        <v>576</v>
      </c>
      <c r="DM47" t="s">
        <v>570</v>
      </c>
      <c r="DN47" t="s">
        <v>570</v>
      </c>
      <c r="DO47" t="s">
        <v>570</v>
      </c>
      <c r="DP47" t="s">
        <v>570</v>
      </c>
      <c r="DQ47" t="s">
        <v>571</v>
      </c>
      <c r="DR47" t="s">
        <v>571</v>
      </c>
      <c r="DS47" t="s">
        <v>571</v>
      </c>
      <c r="DT47" t="s">
        <v>580</v>
      </c>
      <c r="DY47" t="s">
        <v>576</v>
      </c>
      <c r="DZ47" t="s">
        <v>576</v>
      </c>
      <c r="EA47" t="s">
        <v>576</v>
      </c>
      <c r="EB47" t="s">
        <v>576</v>
      </c>
      <c r="EC47" t="s">
        <v>576</v>
      </c>
      <c r="ED47" t="s">
        <v>576</v>
      </c>
      <c r="EE47" t="s">
        <v>573</v>
      </c>
      <c r="EF47" t="s">
        <v>576</v>
      </c>
      <c r="EG47" t="s">
        <v>581</v>
      </c>
      <c r="EH47" t="s">
        <v>571</v>
      </c>
      <c r="EI47" t="s">
        <v>571</v>
      </c>
      <c r="EJ47" t="s">
        <v>571</v>
      </c>
      <c r="EK47" t="s">
        <v>571</v>
      </c>
      <c r="EL47" t="s">
        <v>571</v>
      </c>
      <c r="EM47" t="s">
        <v>571</v>
      </c>
      <c r="EN47" t="s">
        <v>571</v>
      </c>
      <c r="EY47" t="s">
        <v>575</v>
      </c>
      <c r="EZ47" t="s">
        <v>575</v>
      </c>
      <c r="FA47" t="s">
        <v>575</v>
      </c>
      <c r="FB47" t="s">
        <v>575</v>
      </c>
      <c r="FC47" t="s">
        <v>575</v>
      </c>
      <c r="FD47" t="s">
        <v>575</v>
      </c>
      <c r="FE47" t="s">
        <v>575</v>
      </c>
      <c r="FP47" t="s">
        <v>576</v>
      </c>
      <c r="FQ47" t="s">
        <v>576</v>
      </c>
      <c r="FR47" t="s">
        <v>576</v>
      </c>
      <c r="FS47" t="s">
        <v>576</v>
      </c>
      <c r="FT47" t="s">
        <v>576</v>
      </c>
      <c r="FU47" t="s">
        <v>576</v>
      </c>
      <c r="FV47" t="s">
        <v>576</v>
      </c>
      <c r="FW47" t="s">
        <v>576</v>
      </c>
      <c r="FX47" t="s">
        <v>576</v>
      </c>
      <c r="FY47" t="s">
        <v>576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HI47" t="s">
        <v>575</v>
      </c>
      <c r="HJ47" s="2">
        <v>0</v>
      </c>
      <c r="HK47" t="s">
        <v>582</v>
      </c>
      <c r="IA47" t="s">
        <v>583</v>
      </c>
      <c r="IB47" s="2">
        <v>0</v>
      </c>
      <c r="IC47" s="2">
        <v>0</v>
      </c>
      <c r="ID47" s="2">
        <v>0</v>
      </c>
      <c r="IE47" t="s">
        <v>584</v>
      </c>
    </row>
    <row r="48" spans="1:239">
      <c r="A48" t="s">
        <v>570</v>
      </c>
      <c r="B48" t="s">
        <v>570</v>
      </c>
      <c r="C48" t="s">
        <v>570</v>
      </c>
      <c r="D48" t="s">
        <v>570</v>
      </c>
      <c r="E48" t="s">
        <v>570</v>
      </c>
      <c r="F48" t="s">
        <v>571</v>
      </c>
      <c r="G48" t="s">
        <v>571</v>
      </c>
      <c r="H48" t="s">
        <v>571</v>
      </c>
      <c r="I48" t="s">
        <v>571</v>
      </c>
      <c r="J48" t="s">
        <v>571</v>
      </c>
      <c r="K48" t="s">
        <v>571</v>
      </c>
      <c r="L48" t="s">
        <v>571</v>
      </c>
      <c r="M48" t="s">
        <v>571</v>
      </c>
      <c r="N48" t="s">
        <v>571</v>
      </c>
      <c r="O48" s="1" t="s">
        <v>656</v>
      </c>
      <c r="Q48" s="1" t="s">
        <v>657</v>
      </c>
      <c r="R48" t="s">
        <v>572</v>
      </c>
      <c r="T48" t="s">
        <v>576</v>
      </c>
      <c r="U48" t="s">
        <v>574</v>
      </c>
      <c r="V48" t="s">
        <v>590</v>
      </c>
      <c r="W48" t="s">
        <v>590</v>
      </c>
      <c r="X48">
        <v>47</v>
      </c>
      <c r="Y48" t="s">
        <v>576</v>
      </c>
      <c r="Z48">
        <v>500</v>
      </c>
      <c r="AB48" t="s">
        <v>575</v>
      </c>
      <c r="AC48" t="s">
        <v>575</v>
      </c>
      <c r="AD48" t="s">
        <v>575</v>
      </c>
      <c r="AE48" t="s">
        <v>591</v>
      </c>
      <c r="AF48" t="s">
        <v>591</v>
      </c>
      <c r="AG48" s="2">
        <v>0</v>
      </c>
      <c r="AH48" s="2">
        <v>0</v>
      </c>
      <c r="AK48" s="3">
        <v>43461.3333333333</v>
      </c>
      <c r="AL48" s="3">
        <v>43461.7083333333</v>
      </c>
      <c r="AM48" s="3">
        <v>43461.3333333333</v>
      </c>
      <c r="AN48" s="3">
        <v>43461.7083333333</v>
      </c>
      <c r="AS48" t="s">
        <v>575</v>
      </c>
      <c r="AT48" t="s">
        <v>575</v>
      </c>
      <c r="BS48" t="s">
        <v>576</v>
      </c>
      <c r="BT48" t="s">
        <v>576</v>
      </c>
      <c r="BU48" t="s">
        <v>576</v>
      </c>
      <c r="BV48" t="s">
        <v>576</v>
      </c>
      <c r="BW48" t="s">
        <v>576</v>
      </c>
      <c r="BX48" t="s">
        <v>576</v>
      </c>
      <c r="BY48" t="s">
        <v>576</v>
      </c>
      <c r="BZ48" t="s">
        <v>576</v>
      </c>
      <c r="CA48" t="s">
        <v>576</v>
      </c>
      <c r="CB48" t="s">
        <v>576</v>
      </c>
      <c r="CC48" t="s">
        <v>576</v>
      </c>
      <c r="CD48" t="s">
        <v>576</v>
      </c>
      <c r="CE48" t="s">
        <v>571</v>
      </c>
      <c r="CF48" t="s">
        <v>578</v>
      </c>
      <c r="CG48">
        <v>5</v>
      </c>
      <c r="CH48">
        <v>53</v>
      </c>
      <c r="CI48">
        <v>0</v>
      </c>
      <c r="CJ48">
        <v>0</v>
      </c>
      <c r="CK48">
        <v>0</v>
      </c>
      <c r="CL48">
        <v>0</v>
      </c>
      <c r="CM48">
        <v>0</v>
      </c>
      <c r="CN48" t="s">
        <v>576</v>
      </c>
      <c r="CO48" s="3">
        <v>43461.5291666667</v>
      </c>
      <c r="CR48">
        <v>0</v>
      </c>
      <c r="CS48" t="s">
        <v>576</v>
      </c>
      <c r="CW48" t="s">
        <v>657</v>
      </c>
      <c r="CX48" t="s">
        <v>575</v>
      </c>
      <c r="CY48" t="s">
        <v>575</v>
      </c>
      <c r="CZ48" t="s">
        <v>575</v>
      </c>
      <c r="DA48" t="s">
        <v>571</v>
      </c>
      <c r="DB48" t="s">
        <v>571</v>
      </c>
      <c r="DC48" t="s">
        <v>571</v>
      </c>
      <c r="DD48" t="s">
        <v>576</v>
      </c>
      <c r="DE48" t="s">
        <v>576</v>
      </c>
      <c r="DF48" t="s">
        <v>576</v>
      </c>
      <c r="DI48" t="s">
        <v>571</v>
      </c>
      <c r="DJ48" t="s">
        <v>592</v>
      </c>
      <c r="DK48" t="s">
        <v>576</v>
      </c>
      <c r="DL48" t="s">
        <v>576</v>
      </c>
      <c r="DM48" t="s">
        <v>570</v>
      </c>
      <c r="DN48" t="s">
        <v>570</v>
      </c>
      <c r="DO48" t="s">
        <v>570</v>
      </c>
      <c r="DP48" t="s">
        <v>570</v>
      </c>
      <c r="DQ48" t="s">
        <v>571</v>
      </c>
      <c r="DR48" t="s">
        <v>571</v>
      </c>
      <c r="DS48" t="s">
        <v>571</v>
      </c>
      <c r="DT48" t="s">
        <v>580</v>
      </c>
      <c r="DY48" t="s">
        <v>576</v>
      </c>
      <c r="DZ48" t="s">
        <v>576</v>
      </c>
      <c r="EA48" t="s">
        <v>576</v>
      </c>
      <c r="EB48" t="s">
        <v>576</v>
      </c>
      <c r="EC48" t="s">
        <v>576</v>
      </c>
      <c r="ED48" t="s">
        <v>576</v>
      </c>
      <c r="EE48" t="s">
        <v>573</v>
      </c>
      <c r="EF48" t="s">
        <v>576</v>
      </c>
      <c r="EG48" t="s">
        <v>581</v>
      </c>
      <c r="EH48" t="s">
        <v>571</v>
      </c>
      <c r="EI48" t="s">
        <v>571</v>
      </c>
      <c r="EJ48" t="s">
        <v>571</v>
      </c>
      <c r="EK48" t="s">
        <v>571</v>
      </c>
      <c r="EL48" t="s">
        <v>571</v>
      </c>
      <c r="EM48" t="s">
        <v>571</v>
      </c>
      <c r="EN48" t="s">
        <v>571</v>
      </c>
      <c r="EY48" t="s">
        <v>575</v>
      </c>
      <c r="EZ48" t="s">
        <v>575</v>
      </c>
      <c r="FA48" t="s">
        <v>575</v>
      </c>
      <c r="FB48" t="s">
        <v>575</v>
      </c>
      <c r="FC48" t="s">
        <v>575</v>
      </c>
      <c r="FD48" t="s">
        <v>575</v>
      </c>
      <c r="FE48" t="s">
        <v>575</v>
      </c>
      <c r="FP48" t="s">
        <v>576</v>
      </c>
      <c r="FQ48" t="s">
        <v>576</v>
      </c>
      <c r="FR48" t="s">
        <v>576</v>
      </c>
      <c r="FS48" t="s">
        <v>576</v>
      </c>
      <c r="FT48" t="s">
        <v>576</v>
      </c>
      <c r="FU48" t="s">
        <v>576</v>
      </c>
      <c r="FV48" t="s">
        <v>576</v>
      </c>
      <c r="FW48" t="s">
        <v>576</v>
      </c>
      <c r="FX48" t="s">
        <v>576</v>
      </c>
      <c r="FY48" t="s">
        <v>576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HI48" t="s">
        <v>575</v>
      </c>
      <c r="HJ48" s="2">
        <v>0</v>
      </c>
      <c r="HK48" t="s">
        <v>582</v>
      </c>
      <c r="IA48" t="s">
        <v>583</v>
      </c>
      <c r="IB48" s="2">
        <v>0</v>
      </c>
      <c r="IC48" s="2">
        <v>0</v>
      </c>
      <c r="ID48" s="2">
        <v>0</v>
      </c>
      <c r="IE48" t="s">
        <v>584</v>
      </c>
    </row>
    <row r="49" spans="1:239">
      <c r="A49" t="s">
        <v>570</v>
      </c>
      <c r="B49" t="s">
        <v>570</v>
      </c>
      <c r="C49" t="s">
        <v>570</v>
      </c>
      <c r="D49" t="s">
        <v>570</v>
      </c>
      <c r="E49" t="s">
        <v>570</v>
      </c>
      <c r="F49" t="s">
        <v>571</v>
      </c>
      <c r="G49" t="s">
        <v>571</v>
      </c>
      <c r="H49" t="s">
        <v>571</v>
      </c>
      <c r="I49" t="s">
        <v>571</v>
      </c>
      <c r="J49" t="s">
        <v>571</v>
      </c>
      <c r="K49" t="s">
        <v>571</v>
      </c>
      <c r="L49" t="s">
        <v>571</v>
      </c>
      <c r="M49" t="s">
        <v>571</v>
      </c>
      <c r="N49" t="s">
        <v>571</v>
      </c>
      <c r="O49" s="1" t="s">
        <v>658</v>
      </c>
      <c r="Q49" s="1" t="s">
        <v>105</v>
      </c>
      <c r="R49" t="s">
        <v>572</v>
      </c>
      <c r="T49" t="s">
        <v>573</v>
      </c>
      <c r="U49" t="s">
        <v>574</v>
      </c>
      <c r="V49" t="s">
        <v>575</v>
      </c>
      <c r="W49" t="s">
        <v>575</v>
      </c>
      <c r="X49">
        <v>48</v>
      </c>
      <c r="Y49" t="s">
        <v>576</v>
      </c>
      <c r="Z49">
        <v>500</v>
      </c>
      <c r="AB49" t="s">
        <v>575</v>
      </c>
      <c r="AC49" t="s">
        <v>575</v>
      </c>
      <c r="AD49" t="s">
        <v>577</v>
      </c>
      <c r="AE49" t="s">
        <v>577</v>
      </c>
      <c r="AF49" t="s">
        <v>577</v>
      </c>
      <c r="AG49" s="2">
        <v>0</v>
      </c>
      <c r="AH49" s="2">
        <v>0</v>
      </c>
      <c r="AI49" s="3">
        <v>43461.3333333333</v>
      </c>
      <c r="AJ49" s="3">
        <v>43461.7083333333</v>
      </c>
      <c r="AK49" s="3">
        <v>43461.3333333333</v>
      </c>
      <c r="AL49" s="3">
        <v>43461.7083333333</v>
      </c>
      <c r="AM49" s="3">
        <v>43461.3333333333</v>
      </c>
      <c r="AN49" s="3">
        <v>43461.7083333333</v>
      </c>
      <c r="AS49" t="s">
        <v>575</v>
      </c>
      <c r="AT49" t="s">
        <v>575</v>
      </c>
      <c r="BS49" t="s">
        <v>576</v>
      </c>
      <c r="BT49" t="s">
        <v>576</v>
      </c>
      <c r="BU49" t="s">
        <v>576</v>
      </c>
      <c r="BV49" t="s">
        <v>576</v>
      </c>
      <c r="BW49" t="s">
        <v>576</v>
      </c>
      <c r="BX49" t="s">
        <v>576</v>
      </c>
      <c r="BY49" t="s">
        <v>576</v>
      </c>
      <c r="BZ49" t="s">
        <v>576</v>
      </c>
      <c r="CA49" t="s">
        <v>576</v>
      </c>
      <c r="CB49" t="s">
        <v>576</v>
      </c>
      <c r="CC49" t="s">
        <v>576</v>
      </c>
      <c r="CD49" t="s">
        <v>573</v>
      </c>
      <c r="CE49" t="s">
        <v>571</v>
      </c>
      <c r="CF49" t="s">
        <v>578</v>
      </c>
      <c r="CG49">
        <v>3</v>
      </c>
      <c r="CH49">
        <v>54</v>
      </c>
      <c r="CI49">
        <v>0</v>
      </c>
      <c r="CJ49">
        <v>0</v>
      </c>
      <c r="CK49">
        <v>0</v>
      </c>
      <c r="CL49">
        <v>0</v>
      </c>
      <c r="CM49">
        <v>0</v>
      </c>
      <c r="CN49" t="s">
        <v>573</v>
      </c>
      <c r="CO49" s="3">
        <v>43461.5291666667</v>
      </c>
      <c r="CR49">
        <v>0</v>
      </c>
      <c r="CS49" t="s">
        <v>576</v>
      </c>
      <c r="CW49" t="s">
        <v>105</v>
      </c>
      <c r="CX49" t="s">
        <v>575</v>
      </c>
      <c r="CY49" t="s">
        <v>575</v>
      </c>
      <c r="CZ49" t="s">
        <v>575</v>
      </c>
      <c r="DA49" t="s">
        <v>571</v>
      </c>
      <c r="DB49" t="s">
        <v>571</v>
      </c>
      <c r="DC49" t="s">
        <v>571</v>
      </c>
      <c r="DD49" t="s">
        <v>576</v>
      </c>
      <c r="DE49" t="s">
        <v>576</v>
      </c>
      <c r="DF49" t="s">
        <v>576</v>
      </c>
      <c r="DI49" t="s">
        <v>571</v>
      </c>
      <c r="DJ49" t="s">
        <v>579</v>
      </c>
      <c r="DK49" t="s">
        <v>576</v>
      </c>
      <c r="DL49" t="s">
        <v>576</v>
      </c>
      <c r="DM49" t="s">
        <v>570</v>
      </c>
      <c r="DN49" t="s">
        <v>570</v>
      </c>
      <c r="DO49" t="s">
        <v>570</v>
      </c>
      <c r="DP49" t="s">
        <v>570</v>
      </c>
      <c r="DQ49" t="s">
        <v>571</v>
      </c>
      <c r="DR49" t="s">
        <v>571</v>
      </c>
      <c r="DS49" t="s">
        <v>571</v>
      </c>
      <c r="DT49" t="s">
        <v>580</v>
      </c>
      <c r="DY49" t="s">
        <v>576</v>
      </c>
      <c r="DZ49" t="s">
        <v>576</v>
      </c>
      <c r="EA49" t="s">
        <v>576</v>
      </c>
      <c r="EB49" t="s">
        <v>576</v>
      </c>
      <c r="EC49" t="s">
        <v>576</v>
      </c>
      <c r="ED49" t="s">
        <v>576</v>
      </c>
      <c r="EE49" t="s">
        <v>573</v>
      </c>
      <c r="EF49" t="s">
        <v>576</v>
      </c>
      <c r="EG49" t="s">
        <v>581</v>
      </c>
      <c r="EH49" t="s">
        <v>571</v>
      </c>
      <c r="EI49" t="s">
        <v>571</v>
      </c>
      <c r="EJ49" t="s">
        <v>571</v>
      </c>
      <c r="EK49" t="s">
        <v>571</v>
      </c>
      <c r="EL49" t="s">
        <v>571</v>
      </c>
      <c r="EM49" t="s">
        <v>571</v>
      </c>
      <c r="EN49" t="s">
        <v>571</v>
      </c>
      <c r="EY49" t="s">
        <v>575</v>
      </c>
      <c r="EZ49" t="s">
        <v>575</v>
      </c>
      <c r="FA49" t="s">
        <v>575</v>
      </c>
      <c r="FB49" t="s">
        <v>575</v>
      </c>
      <c r="FC49" t="s">
        <v>575</v>
      </c>
      <c r="FD49" t="s">
        <v>575</v>
      </c>
      <c r="FE49" t="s">
        <v>575</v>
      </c>
      <c r="FP49" t="s">
        <v>576</v>
      </c>
      <c r="FQ49" t="s">
        <v>576</v>
      </c>
      <c r="FR49" t="s">
        <v>576</v>
      </c>
      <c r="FS49" t="s">
        <v>576</v>
      </c>
      <c r="FT49" t="s">
        <v>576</v>
      </c>
      <c r="FU49" t="s">
        <v>576</v>
      </c>
      <c r="FV49" t="s">
        <v>576</v>
      </c>
      <c r="FW49" t="s">
        <v>576</v>
      </c>
      <c r="FX49" t="s">
        <v>576</v>
      </c>
      <c r="FY49" t="s">
        <v>576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HI49" t="s">
        <v>575</v>
      </c>
      <c r="HJ49" s="2">
        <v>0</v>
      </c>
      <c r="HK49" t="s">
        <v>582</v>
      </c>
      <c r="IA49" t="s">
        <v>583</v>
      </c>
      <c r="IB49" s="2">
        <v>0</v>
      </c>
      <c r="IC49" s="2">
        <v>0</v>
      </c>
      <c r="ID49" s="2">
        <v>0</v>
      </c>
      <c r="IE49" t="s">
        <v>584</v>
      </c>
    </row>
    <row r="50" spans="1:239">
      <c r="A50" t="s">
        <v>570</v>
      </c>
      <c r="B50" t="s">
        <v>570</v>
      </c>
      <c r="C50" t="s">
        <v>570</v>
      </c>
      <c r="D50" t="s">
        <v>570</v>
      </c>
      <c r="E50" t="s">
        <v>570</v>
      </c>
      <c r="F50" t="s">
        <v>571</v>
      </c>
      <c r="G50" t="s">
        <v>571</v>
      </c>
      <c r="H50" t="s">
        <v>571</v>
      </c>
      <c r="I50" t="s">
        <v>571</v>
      </c>
      <c r="J50" t="s">
        <v>571</v>
      </c>
      <c r="K50" t="s">
        <v>571</v>
      </c>
      <c r="L50" t="s">
        <v>571</v>
      </c>
      <c r="M50" t="s">
        <v>571</v>
      </c>
      <c r="N50" t="s">
        <v>571</v>
      </c>
      <c r="O50" s="1" t="s">
        <v>658</v>
      </c>
      <c r="Q50" s="1" t="s">
        <v>107</v>
      </c>
      <c r="R50" t="s">
        <v>572</v>
      </c>
      <c r="T50" t="s">
        <v>573</v>
      </c>
      <c r="U50" t="s">
        <v>574</v>
      </c>
      <c r="V50" t="s">
        <v>575</v>
      </c>
      <c r="W50" t="s">
        <v>575</v>
      </c>
      <c r="X50">
        <v>49</v>
      </c>
      <c r="Y50" t="s">
        <v>576</v>
      </c>
      <c r="Z50">
        <v>500</v>
      </c>
      <c r="AB50" t="s">
        <v>575</v>
      </c>
      <c r="AC50" t="s">
        <v>575</v>
      </c>
      <c r="AD50" t="s">
        <v>577</v>
      </c>
      <c r="AE50" t="s">
        <v>577</v>
      </c>
      <c r="AF50" t="s">
        <v>577</v>
      </c>
      <c r="AG50" s="2">
        <v>0</v>
      </c>
      <c r="AH50" s="2">
        <v>0</v>
      </c>
      <c r="AI50" s="3">
        <v>43461.3333333333</v>
      </c>
      <c r="AJ50" s="3">
        <v>43461.7083333333</v>
      </c>
      <c r="AK50" s="3">
        <v>43461.3333333333</v>
      </c>
      <c r="AL50" s="3">
        <v>43461.7083333333</v>
      </c>
      <c r="AM50" s="3">
        <v>43461.3333333333</v>
      </c>
      <c r="AN50" s="3">
        <v>43461.7083333333</v>
      </c>
      <c r="AS50" t="s">
        <v>575</v>
      </c>
      <c r="AT50" t="s">
        <v>575</v>
      </c>
      <c r="BS50" t="s">
        <v>576</v>
      </c>
      <c r="BT50" t="s">
        <v>576</v>
      </c>
      <c r="BU50" t="s">
        <v>576</v>
      </c>
      <c r="BV50" t="s">
        <v>576</v>
      </c>
      <c r="BW50" t="s">
        <v>576</v>
      </c>
      <c r="BX50" t="s">
        <v>576</v>
      </c>
      <c r="BY50" t="s">
        <v>576</v>
      </c>
      <c r="BZ50" t="s">
        <v>576</v>
      </c>
      <c r="CA50" t="s">
        <v>576</v>
      </c>
      <c r="CB50" t="s">
        <v>576</v>
      </c>
      <c r="CC50" t="s">
        <v>576</v>
      </c>
      <c r="CD50" t="s">
        <v>573</v>
      </c>
      <c r="CE50" t="s">
        <v>571</v>
      </c>
      <c r="CF50" t="s">
        <v>578</v>
      </c>
      <c r="CG50">
        <v>4</v>
      </c>
      <c r="CH50">
        <v>56</v>
      </c>
      <c r="CI50">
        <v>0</v>
      </c>
      <c r="CJ50">
        <v>0</v>
      </c>
      <c r="CK50">
        <v>0</v>
      </c>
      <c r="CL50">
        <v>0</v>
      </c>
      <c r="CM50">
        <v>0</v>
      </c>
      <c r="CN50" t="s">
        <v>573</v>
      </c>
      <c r="CO50" s="3">
        <v>43461.5298611111</v>
      </c>
      <c r="CR50">
        <v>0</v>
      </c>
      <c r="CS50" t="s">
        <v>576</v>
      </c>
      <c r="CW50" t="s">
        <v>107</v>
      </c>
      <c r="CX50" t="s">
        <v>575</v>
      </c>
      <c r="CY50" t="s">
        <v>575</v>
      </c>
      <c r="CZ50" t="s">
        <v>575</v>
      </c>
      <c r="DA50" t="s">
        <v>571</v>
      </c>
      <c r="DB50" t="s">
        <v>571</v>
      </c>
      <c r="DC50" t="s">
        <v>571</v>
      </c>
      <c r="DD50" t="s">
        <v>576</v>
      </c>
      <c r="DE50" t="s">
        <v>576</v>
      </c>
      <c r="DF50" t="s">
        <v>576</v>
      </c>
      <c r="DI50" t="s">
        <v>571</v>
      </c>
      <c r="DJ50" t="s">
        <v>579</v>
      </c>
      <c r="DK50" t="s">
        <v>576</v>
      </c>
      <c r="DL50" t="s">
        <v>576</v>
      </c>
      <c r="DM50" t="s">
        <v>570</v>
      </c>
      <c r="DN50" t="s">
        <v>570</v>
      </c>
      <c r="DO50" t="s">
        <v>570</v>
      </c>
      <c r="DP50" t="s">
        <v>570</v>
      </c>
      <c r="DQ50" t="s">
        <v>571</v>
      </c>
      <c r="DR50" t="s">
        <v>571</v>
      </c>
      <c r="DS50" t="s">
        <v>571</v>
      </c>
      <c r="DT50" t="s">
        <v>580</v>
      </c>
      <c r="DY50" t="s">
        <v>576</v>
      </c>
      <c r="DZ50" t="s">
        <v>576</v>
      </c>
      <c r="EA50" t="s">
        <v>576</v>
      </c>
      <c r="EB50" t="s">
        <v>576</v>
      </c>
      <c r="EC50" t="s">
        <v>576</v>
      </c>
      <c r="ED50" t="s">
        <v>576</v>
      </c>
      <c r="EE50" t="s">
        <v>573</v>
      </c>
      <c r="EF50" t="s">
        <v>576</v>
      </c>
      <c r="EG50" t="s">
        <v>581</v>
      </c>
      <c r="EH50" t="s">
        <v>571</v>
      </c>
      <c r="EI50" t="s">
        <v>571</v>
      </c>
      <c r="EJ50" t="s">
        <v>571</v>
      </c>
      <c r="EK50" t="s">
        <v>571</v>
      </c>
      <c r="EL50" t="s">
        <v>571</v>
      </c>
      <c r="EM50" t="s">
        <v>571</v>
      </c>
      <c r="EN50" t="s">
        <v>571</v>
      </c>
      <c r="EY50" t="s">
        <v>575</v>
      </c>
      <c r="EZ50" t="s">
        <v>575</v>
      </c>
      <c r="FA50" t="s">
        <v>575</v>
      </c>
      <c r="FB50" t="s">
        <v>575</v>
      </c>
      <c r="FC50" t="s">
        <v>575</v>
      </c>
      <c r="FD50" t="s">
        <v>575</v>
      </c>
      <c r="FE50" t="s">
        <v>575</v>
      </c>
      <c r="FP50" t="s">
        <v>576</v>
      </c>
      <c r="FQ50" t="s">
        <v>576</v>
      </c>
      <c r="FR50" t="s">
        <v>576</v>
      </c>
      <c r="FS50" t="s">
        <v>576</v>
      </c>
      <c r="FT50" t="s">
        <v>576</v>
      </c>
      <c r="FU50" t="s">
        <v>576</v>
      </c>
      <c r="FV50" t="s">
        <v>576</v>
      </c>
      <c r="FW50" t="s">
        <v>576</v>
      </c>
      <c r="FX50" t="s">
        <v>576</v>
      </c>
      <c r="FY50" t="s">
        <v>576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HI50" t="s">
        <v>575</v>
      </c>
      <c r="HJ50" s="2">
        <v>0</v>
      </c>
      <c r="HK50" t="s">
        <v>582</v>
      </c>
      <c r="IA50" t="s">
        <v>583</v>
      </c>
      <c r="IB50" s="2">
        <v>0</v>
      </c>
      <c r="IC50" s="2">
        <v>0</v>
      </c>
      <c r="ID50" s="2">
        <v>0</v>
      </c>
      <c r="IE50" t="s">
        <v>584</v>
      </c>
    </row>
    <row r="51" spans="1:239">
      <c r="A51" t="s">
        <v>570</v>
      </c>
      <c r="B51" t="s">
        <v>570</v>
      </c>
      <c r="C51" t="s">
        <v>570</v>
      </c>
      <c r="D51" t="s">
        <v>570</v>
      </c>
      <c r="E51" t="s">
        <v>570</v>
      </c>
      <c r="F51" t="s">
        <v>571</v>
      </c>
      <c r="G51" t="s">
        <v>571</v>
      </c>
      <c r="H51" t="s">
        <v>571</v>
      </c>
      <c r="I51" t="s">
        <v>571</v>
      </c>
      <c r="J51" t="s">
        <v>571</v>
      </c>
      <c r="K51" t="s">
        <v>571</v>
      </c>
      <c r="L51" t="s">
        <v>571</v>
      </c>
      <c r="M51" t="s">
        <v>571</v>
      </c>
      <c r="N51" t="s">
        <v>571</v>
      </c>
      <c r="O51" s="1" t="s">
        <v>659</v>
      </c>
      <c r="Q51" s="1" t="s">
        <v>660</v>
      </c>
      <c r="R51" t="s">
        <v>572</v>
      </c>
      <c r="T51" t="s">
        <v>576</v>
      </c>
      <c r="U51" t="s">
        <v>574</v>
      </c>
      <c r="V51" t="s">
        <v>590</v>
      </c>
      <c r="W51" t="s">
        <v>590</v>
      </c>
      <c r="X51">
        <v>50</v>
      </c>
      <c r="Y51" t="s">
        <v>576</v>
      </c>
      <c r="Z51">
        <v>500</v>
      </c>
      <c r="AB51" t="s">
        <v>575</v>
      </c>
      <c r="AC51" t="s">
        <v>575</v>
      </c>
      <c r="AD51" t="s">
        <v>575</v>
      </c>
      <c r="AE51" t="s">
        <v>591</v>
      </c>
      <c r="AF51" t="s">
        <v>591</v>
      </c>
      <c r="AG51" s="2">
        <v>0</v>
      </c>
      <c r="AH51" s="2">
        <v>0</v>
      </c>
      <c r="AK51" s="3">
        <v>43461.3333333333</v>
      </c>
      <c r="AL51" s="3">
        <v>43461.7083333333</v>
      </c>
      <c r="AM51" s="3">
        <v>43461.3333333333</v>
      </c>
      <c r="AN51" s="3">
        <v>43461.7083333333</v>
      </c>
      <c r="AS51" t="s">
        <v>575</v>
      </c>
      <c r="AT51" t="s">
        <v>575</v>
      </c>
      <c r="BS51" t="s">
        <v>576</v>
      </c>
      <c r="BT51" t="s">
        <v>576</v>
      </c>
      <c r="BU51" t="s">
        <v>576</v>
      </c>
      <c r="BV51" t="s">
        <v>576</v>
      </c>
      <c r="BW51" t="s">
        <v>576</v>
      </c>
      <c r="BX51" t="s">
        <v>576</v>
      </c>
      <c r="BY51" t="s">
        <v>576</v>
      </c>
      <c r="BZ51" t="s">
        <v>576</v>
      </c>
      <c r="CA51" t="s">
        <v>576</v>
      </c>
      <c r="CB51" t="s">
        <v>576</v>
      </c>
      <c r="CC51" t="s">
        <v>576</v>
      </c>
      <c r="CD51" t="s">
        <v>576</v>
      </c>
      <c r="CE51" t="s">
        <v>571</v>
      </c>
      <c r="CF51" t="s">
        <v>578</v>
      </c>
      <c r="CG51">
        <v>5</v>
      </c>
      <c r="CH51">
        <v>57</v>
      </c>
      <c r="CI51">
        <v>0</v>
      </c>
      <c r="CJ51">
        <v>0</v>
      </c>
      <c r="CK51">
        <v>0</v>
      </c>
      <c r="CL51">
        <v>0</v>
      </c>
      <c r="CM51">
        <v>0</v>
      </c>
      <c r="CN51" t="s">
        <v>576</v>
      </c>
      <c r="CO51" s="3">
        <v>43461.5305555556</v>
      </c>
      <c r="CR51">
        <v>0</v>
      </c>
      <c r="CS51" t="s">
        <v>576</v>
      </c>
      <c r="CW51" t="s">
        <v>660</v>
      </c>
      <c r="CX51" t="s">
        <v>575</v>
      </c>
      <c r="CY51" t="s">
        <v>575</v>
      </c>
      <c r="CZ51" t="s">
        <v>575</v>
      </c>
      <c r="DA51" t="s">
        <v>571</v>
      </c>
      <c r="DB51" t="s">
        <v>571</v>
      </c>
      <c r="DC51" t="s">
        <v>571</v>
      </c>
      <c r="DD51" t="s">
        <v>576</v>
      </c>
      <c r="DE51" t="s">
        <v>576</v>
      </c>
      <c r="DF51" t="s">
        <v>576</v>
      </c>
      <c r="DI51" t="s">
        <v>571</v>
      </c>
      <c r="DJ51" t="s">
        <v>592</v>
      </c>
      <c r="DK51" t="s">
        <v>576</v>
      </c>
      <c r="DL51" t="s">
        <v>576</v>
      </c>
      <c r="DM51" t="s">
        <v>570</v>
      </c>
      <c r="DN51" t="s">
        <v>570</v>
      </c>
      <c r="DO51" t="s">
        <v>570</v>
      </c>
      <c r="DP51" t="s">
        <v>570</v>
      </c>
      <c r="DQ51" t="s">
        <v>571</v>
      </c>
      <c r="DR51" t="s">
        <v>571</v>
      </c>
      <c r="DS51" t="s">
        <v>571</v>
      </c>
      <c r="DT51" t="s">
        <v>580</v>
      </c>
      <c r="DY51" t="s">
        <v>576</v>
      </c>
      <c r="DZ51" t="s">
        <v>576</v>
      </c>
      <c r="EA51" t="s">
        <v>576</v>
      </c>
      <c r="EB51" t="s">
        <v>576</v>
      </c>
      <c r="EC51" t="s">
        <v>576</v>
      </c>
      <c r="ED51" t="s">
        <v>576</v>
      </c>
      <c r="EE51" t="s">
        <v>573</v>
      </c>
      <c r="EF51" t="s">
        <v>576</v>
      </c>
      <c r="EG51" t="s">
        <v>581</v>
      </c>
      <c r="EH51" t="s">
        <v>571</v>
      </c>
      <c r="EI51" t="s">
        <v>571</v>
      </c>
      <c r="EJ51" t="s">
        <v>571</v>
      </c>
      <c r="EK51" t="s">
        <v>571</v>
      </c>
      <c r="EL51" t="s">
        <v>571</v>
      </c>
      <c r="EM51" t="s">
        <v>571</v>
      </c>
      <c r="EN51" t="s">
        <v>571</v>
      </c>
      <c r="EY51" t="s">
        <v>575</v>
      </c>
      <c r="EZ51" t="s">
        <v>575</v>
      </c>
      <c r="FA51" t="s">
        <v>575</v>
      </c>
      <c r="FB51" t="s">
        <v>575</v>
      </c>
      <c r="FC51" t="s">
        <v>575</v>
      </c>
      <c r="FD51" t="s">
        <v>575</v>
      </c>
      <c r="FE51" t="s">
        <v>575</v>
      </c>
      <c r="FP51" t="s">
        <v>576</v>
      </c>
      <c r="FQ51" t="s">
        <v>576</v>
      </c>
      <c r="FR51" t="s">
        <v>576</v>
      </c>
      <c r="FS51" t="s">
        <v>576</v>
      </c>
      <c r="FT51" t="s">
        <v>576</v>
      </c>
      <c r="FU51" t="s">
        <v>576</v>
      </c>
      <c r="FV51" t="s">
        <v>576</v>
      </c>
      <c r="FW51" t="s">
        <v>576</v>
      </c>
      <c r="FX51" t="s">
        <v>576</v>
      </c>
      <c r="FY51" t="s">
        <v>576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HI51" t="s">
        <v>575</v>
      </c>
      <c r="HJ51" s="2">
        <v>0</v>
      </c>
      <c r="HK51" t="s">
        <v>582</v>
      </c>
      <c r="IA51" t="s">
        <v>583</v>
      </c>
      <c r="IB51" s="2">
        <v>0</v>
      </c>
      <c r="IC51" s="2">
        <v>0</v>
      </c>
      <c r="ID51" s="2">
        <v>0</v>
      </c>
      <c r="IE51" t="s">
        <v>584</v>
      </c>
    </row>
    <row r="52" spans="1:239">
      <c r="A52" t="s">
        <v>570</v>
      </c>
      <c r="B52" t="s">
        <v>570</v>
      </c>
      <c r="C52" t="s">
        <v>570</v>
      </c>
      <c r="D52" t="s">
        <v>570</v>
      </c>
      <c r="E52" t="s">
        <v>570</v>
      </c>
      <c r="F52" t="s">
        <v>571</v>
      </c>
      <c r="G52" t="s">
        <v>571</v>
      </c>
      <c r="H52" t="s">
        <v>571</v>
      </c>
      <c r="I52" t="s">
        <v>571</v>
      </c>
      <c r="J52" t="s">
        <v>571</v>
      </c>
      <c r="K52" t="s">
        <v>571</v>
      </c>
      <c r="L52" t="s">
        <v>571</v>
      </c>
      <c r="M52" t="s">
        <v>571</v>
      </c>
      <c r="N52" t="s">
        <v>571</v>
      </c>
      <c r="O52" s="1" t="s">
        <v>661</v>
      </c>
      <c r="Q52" s="1" t="s">
        <v>662</v>
      </c>
      <c r="R52" t="s">
        <v>572</v>
      </c>
      <c r="T52" t="s">
        <v>576</v>
      </c>
      <c r="U52" t="s">
        <v>574</v>
      </c>
      <c r="V52" t="s">
        <v>590</v>
      </c>
      <c r="W52" t="s">
        <v>590</v>
      </c>
      <c r="X52">
        <v>51</v>
      </c>
      <c r="Y52" t="s">
        <v>576</v>
      </c>
      <c r="Z52">
        <v>500</v>
      </c>
      <c r="AB52" t="s">
        <v>575</v>
      </c>
      <c r="AC52" t="s">
        <v>575</v>
      </c>
      <c r="AD52" t="s">
        <v>575</v>
      </c>
      <c r="AE52" t="s">
        <v>591</v>
      </c>
      <c r="AF52" t="s">
        <v>591</v>
      </c>
      <c r="AG52" s="2">
        <v>0</v>
      </c>
      <c r="AH52" s="2">
        <v>0</v>
      </c>
      <c r="AK52" s="3">
        <v>43461.3333333333</v>
      </c>
      <c r="AL52" s="3">
        <v>43461.7083333333</v>
      </c>
      <c r="AM52" s="3">
        <v>43461.3333333333</v>
      </c>
      <c r="AN52" s="3">
        <v>43461.7083333333</v>
      </c>
      <c r="AS52" t="s">
        <v>575</v>
      </c>
      <c r="AT52" t="s">
        <v>575</v>
      </c>
      <c r="BS52" t="s">
        <v>576</v>
      </c>
      <c r="BT52" t="s">
        <v>576</v>
      </c>
      <c r="BU52" t="s">
        <v>576</v>
      </c>
      <c r="BV52" t="s">
        <v>576</v>
      </c>
      <c r="BW52" t="s">
        <v>576</v>
      </c>
      <c r="BX52" t="s">
        <v>576</v>
      </c>
      <c r="BY52" t="s">
        <v>576</v>
      </c>
      <c r="BZ52" t="s">
        <v>576</v>
      </c>
      <c r="CA52" t="s">
        <v>576</v>
      </c>
      <c r="CB52" t="s">
        <v>576</v>
      </c>
      <c r="CC52" t="s">
        <v>576</v>
      </c>
      <c r="CD52" t="s">
        <v>576</v>
      </c>
      <c r="CE52" t="s">
        <v>571</v>
      </c>
      <c r="CF52" t="s">
        <v>578</v>
      </c>
      <c r="CG52">
        <v>5</v>
      </c>
      <c r="CH52">
        <v>58</v>
      </c>
      <c r="CI52">
        <v>0</v>
      </c>
      <c r="CJ52">
        <v>0</v>
      </c>
      <c r="CK52">
        <v>0</v>
      </c>
      <c r="CL52">
        <v>0</v>
      </c>
      <c r="CM52">
        <v>0</v>
      </c>
      <c r="CN52" t="s">
        <v>576</v>
      </c>
      <c r="CO52" s="3">
        <v>43461.5305555556</v>
      </c>
      <c r="CR52">
        <v>0</v>
      </c>
      <c r="CS52" t="s">
        <v>576</v>
      </c>
      <c r="CW52" t="s">
        <v>662</v>
      </c>
      <c r="CX52" t="s">
        <v>575</v>
      </c>
      <c r="CY52" t="s">
        <v>575</v>
      </c>
      <c r="CZ52" t="s">
        <v>575</v>
      </c>
      <c r="DA52" t="s">
        <v>571</v>
      </c>
      <c r="DB52" t="s">
        <v>571</v>
      </c>
      <c r="DC52" t="s">
        <v>571</v>
      </c>
      <c r="DD52" t="s">
        <v>576</v>
      </c>
      <c r="DE52" t="s">
        <v>576</v>
      </c>
      <c r="DF52" t="s">
        <v>576</v>
      </c>
      <c r="DI52" t="s">
        <v>571</v>
      </c>
      <c r="DJ52" t="s">
        <v>592</v>
      </c>
      <c r="DK52" t="s">
        <v>576</v>
      </c>
      <c r="DL52" t="s">
        <v>576</v>
      </c>
      <c r="DM52" t="s">
        <v>570</v>
      </c>
      <c r="DN52" t="s">
        <v>570</v>
      </c>
      <c r="DO52" t="s">
        <v>570</v>
      </c>
      <c r="DP52" t="s">
        <v>570</v>
      </c>
      <c r="DQ52" t="s">
        <v>571</v>
      </c>
      <c r="DR52" t="s">
        <v>571</v>
      </c>
      <c r="DS52" t="s">
        <v>571</v>
      </c>
      <c r="DT52" t="s">
        <v>580</v>
      </c>
      <c r="DY52" t="s">
        <v>576</v>
      </c>
      <c r="DZ52" t="s">
        <v>576</v>
      </c>
      <c r="EA52" t="s">
        <v>576</v>
      </c>
      <c r="EB52" t="s">
        <v>576</v>
      </c>
      <c r="EC52" t="s">
        <v>576</v>
      </c>
      <c r="ED52" t="s">
        <v>576</v>
      </c>
      <c r="EE52" t="s">
        <v>573</v>
      </c>
      <c r="EF52" t="s">
        <v>576</v>
      </c>
      <c r="EG52" t="s">
        <v>581</v>
      </c>
      <c r="EH52" t="s">
        <v>571</v>
      </c>
      <c r="EI52" t="s">
        <v>571</v>
      </c>
      <c r="EJ52" t="s">
        <v>571</v>
      </c>
      <c r="EK52" t="s">
        <v>571</v>
      </c>
      <c r="EL52" t="s">
        <v>571</v>
      </c>
      <c r="EM52" t="s">
        <v>571</v>
      </c>
      <c r="EN52" t="s">
        <v>571</v>
      </c>
      <c r="EY52" t="s">
        <v>575</v>
      </c>
      <c r="EZ52" t="s">
        <v>575</v>
      </c>
      <c r="FA52" t="s">
        <v>575</v>
      </c>
      <c r="FB52" t="s">
        <v>575</v>
      </c>
      <c r="FC52" t="s">
        <v>575</v>
      </c>
      <c r="FD52" t="s">
        <v>575</v>
      </c>
      <c r="FE52" t="s">
        <v>575</v>
      </c>
      <c r="FP52" t="s">
        <v>576</v>
      </c>
      <c r="FQ52" t="s">
        <v>576</v>
      </c>
      <c r="FR52" t="s">
        <v>576</v>
      </c>
      <c r="FS52" t="s">
        <v>576</v>
      </c>
      <c r="FT52" t="s">
        <v>576</v>
      </c>
      <c r="FU52" t="s">
        <v>576</v>
      </c>
      <c r="FV52" t="s">
        <v>576</v>
      </c>
      <c r="FW52" t="s">
        <v>576</v>
      </c>
      <c r="FX52" t="s">
        <v>576</v>
      </c>
      <c r="FY52" t="s">
        <v>576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0</v>
      </c>
      <c r="HI52" t="s">
        <v>575</v>
      </c>
      <c r="HJ52" s="2">
        <v>0</v>
      </c>
      <c r="HK52" t="s">
        <v>582</v>
      </c>
      <c r="IA52" t="s">
        <v>583</v>
      </c>
      <c r="IB52" s="2">
        <v>0</v>
      </c>
      <c r="IC52" s="2">
        <v>0</v>
      </c>
      <c r="ID52" s="2">
        <v>0</v>
      </c>
      <c r="IE52" t="s">
        <v>584</v>
      </c>
    </row>
    <row r="53" spans="1:239">
      <c r="A53" t="s">
        <v>570</v>
      </c>
      <c r="B53" t="s">
        <v>570</v>
      </c>
      <c r="C53" t="s">
        <v>570</v>
      </c>
      <c r="D53" t="s">
        <v>570</v>
      </c>
      <c r="E53" t="s">
        <v>570</v>
      </c>
      <c r="F53" t="s">
        <v>571</v>
      </c>
      <c r="G53" t="s">
        <v>571</v>
      </c>
      <c r="H53" t="s">
        <v>571</v>
      </c>
      <c r="I53" t="s">
        <v>571</v>
      </c>
      <c r="J53" t="s">
        <v>571</v>
      </c>
      <c r="K53" t="s">
        <v>571</v>
      </c>
      <c r="L53" t="s">
        <v>571</v>
      </c>
      <c r="M53" t="s">
        <v>571</v>
      </c>
      <c r="N53" t="s">
        <v>571</v>
      </c>
      <c r="O53" s="1" t="s">
        <v>663</v>
      </c>
      <c r="Q53" s="1" t="s">
        <v>664</v>
      </c>
      <c r="R53" t="s">
        <v>572</v>
      </c>
      <c r="T53" t="s">
        <v>576</v>
      </c>
      <c r="U53" t="s">
        <v>574</v>
      </c>
      <c r="V53" t="s">
        <v>590</v>
      </c>
      <c r="W53" t="s">
        <v>590</v>
      </c>
      <c r="X53">
        <v>52</v>
      </c>
      <c r="Y53" t="s">
        <v>576</v>
      </c>
      <c r="Z53">
        <v>500</v>
      </c>
      <c r="AB53" t="s">
        <v>575</v>
      </c>
      <c r="AC53" t="s">
        <v>575</v>
      </c>
      <c r="AD53" t="s">
        <v>575</v>
      </c>
      <c r="AE53" t="s">
        <v>591</v>
      </c>
      <c r="AF53" t="s">
        <v>591</v>
      </c>
      <c r="AG53" s="2">
        <v>0</v>
      </c>
      <c r="AH53" s="2">
        <v>0</v>
      </c>
      <c r="AK53" s="3">
        <v>43461.3333333333</v>
      </c>
      <c r="AL53" s="3">
        <v>43461.7083333333</v>
      </c>
      <c r="AM53" s="3">
        <v>43461.3333333333</v>
      </c>
      <c r="AN53" s="3">
        <v>43461.7083333333</v>
      </c>
      <c r="AS53" t="s">
        <v>575</v>
      </c>
      <c r="AT53" t="s">
        <v>575</v>
      </c>
      <c r="BS53" t="s">
        <v>576</v>
      </c>
      <c r="BT53" t="s">
        <v>576</v>
      </c>
      <c r="BU53" t="s">
        <v>576</v>
      </c>
      <c r="BV53" t="s">
        <v>576</v>
      </c>
      <c r="BW53" t="s">
        <v>576</v>
      </c>
      <c r="BX53" t="s">
        <v>576</v>
      </c>
      <c r="BY53" t="s">
        <v>576</v>
      </c>
      <c r="BZ53" t="s">
        <v>576</v>
      </c>
      <c r="CA53" t="s">
        <v>576</v>
      </c>
      <c r="CB53" t="s">
        <v>576</v>
      </c>
      <c r="CC53" t="s">
        <v>576</v>
      </c>
      <c r="CD53" t="s">
        <v>576</v>
      </c>
      <c r="CE53" t="s">
        <v>571</v>
      </c>
      <c r="CF53" t="s">
        <v>578</v>
      </c>
      <c r="CG53">
        <v>5</v>
      </c>
      <c r="CH53">
        <v>59</v>
      </c>
      <c r="CI53">
        <v>0</v>
      </c>
      <c r="CJ53">
        <v>0</v>
      </c>
      <c r="CK53">
        <v>0</v>
      </c>
      <c r="CL53">
        <v>0</v>
      </c>
      <c r="CM53">
        <v>0</v>
      </c>
      <c r="CN53" t="s">
        <v>576</v>
      </c>
      <c r="CO53" s="3">
        <v>43461.5305555556</v>
      </c>
      <c r="CR53">
        <v>0</v>
      </c>
      <c r="CS53" t="s">
        <v>576</v>
      </c>
      <c r="CW53" t="s">
        <v>664</v>
      </c>
      <c r="CX53" t="s">
        <v>575</v>
      </c>
      <c r="CY53" t="s">
        <v>575</v>
      </c>
      <c r="CZ53" t="s">
        <v>575</v>
      </c>
      <c r="DA53" t="s">
        <v>571</v>
      </c>
      <c r="DB53" t="s">
        <v>571</v>
      </c>
      <c r="DC53" t="s">
        <v>571</v>
      </c>
      <c r="DD53" t="s">
        <v>576</v>
      </c>
      <c r="DE53" t="s">
        <v>576</v>
      </c>
      <c r="DF53" t="s">
        <v>576</v>
      </c>
      <c r="DI53" t="s">
        <v>571</v>
      </c>
      <c r="DJ53" t="s">
        <v>592</v>
      </c>
      <c r="DK53" t="s">
        <v>576</v>
      </c>
      <c r="DL53" t="s">
        <v>576</v>
      </c>
      <c r="DM53" t="s">
        <v>570</v>
      </c>
      <c r="DN53" t="s">
        <v>570</v>
      </c>
      <c r="DO53" t="s">
        <v>570</v>
      </c>
      <c r="DP53" t="s">
        <v>570</v>
      </c>
      <c r="DQ53" t="s">
        <v>571</v>
      </c>
      <c r="DR53" t="s">
        <v>571</v>
      </c>
      <c r="DS53" t="s">
        <v>571</v>
      </c>
      <c r="DT53" t="s">
        <v>580</v>
      </c>
      <c r="DY53" t="s">
        <v>576</v>
      </c>
      <c r="DZ53" t="s">
        <v>576</v>
      </c>
      <c r="EA53" t="s">
        <v>576</v>
      </c>
      <c r="EB53" t="s">
        <v>576</v>
      </c>
      <c r="EC53" t="s">
        <v>576</v>
      </c>
      <c r="ED53" t="s">
        <v>576</v>
      </c>
      <c r="EE53" t="s">
        <v>573</v>
      </c>
      <c r="EF53" t="s">
        <v>576</v>
      </c>
      <c r="EG53" t="s">
        <v>581</v>
      </c>
      <c r="EH53" t="s">
        <v>571</v>
      </c>
      <c r="EI53" t="s">
        <v>571</v>
      </c>
      <c r="EJ53" t="s">
        <v>571</v>
      </c>
      <c r="EK53" t="s">
        <v>571</v>
      </c>
      <c r="EL53" t="s">
        <v>571</v>
      </c>
      <c r="EM53" t="s">
        <v>571</v>
      </c>
      <c r="EN53" t="s">
        <v>571</v>
      </c>
      <c r="EY53" t="s">
        <v>575</v>
      </c>
      <c r="EZ53" t="s">
        <v>575</v>
      </c>
      <c r="FA53" t="s">
        <v>575</v>
      </c>
      <c r="FB53" t="s">
        <v>575</v>
      </c>
      <c r="FC53" t="s">
        <v>575</v>
      </c>
      <c r="FD53" t="s">
        <v>575</v>
      </c>
      <c r="FE53" t="s">
        <v>575</v>
      </c>
      <c r="FP53" t="s">
        <v>576</v>
      </c>
      <c r="FQ53" t="s">
        <v>576</v>
      </c>
      <c r="FR53" t="s">
        <v>576</v>
      </c>
      <c r="FS53" t="s">
        <v>576</v>
      </c>
      <c r="FT53" t="s">
        <v>576</v>
      </c>
      <c r="FU53" t="s">
        <v>576</v>
      </c>
      <c r="FV53" t="s">
        <v>576</v>
      </c>
      <c r="FW53" t="s">
        <v>576</v>
      </c>
      <c r="FX53" t="s">
        <v>576</v>
      </c>
      <c r="FY53" t="s">
        <v>576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0</v>
      </c>
      <c r="HI53" t="s">
        <v>575</v>
      </c>
      <c r="HJ53" s="2">
        <v>0</v>
      </c>
      <c r="HK53" t="s">
        <v>582</v>
      </c>
      <c r="IA53" t="s">
        <v>583</v>
      </c>
      <c r="IB53" s="2">
        <v>0</v>
      </c>
      <c r="IC53" s="2">
        <v>0</v>
      </c>
      <c r="ID53" s="2">
        <v>0</v>
      </c>
      <c r="IE53" t="s">
        <v>584</v>
      </c>
    </row>
    <row r="54" spans="1:239">
      <c r="A54" t="s">
        <v>570</v>
      </c>
      <c r="B54" t="s">
        <v>570</v>
      </c>
      <c r="C54" t="s">
        <v>570</v>
      </c>
      <c r="D54" t="s">
        <v>570</v>
      </c>
      <c r="E54" t="s">
        <v>570</v>
      </c>
      <c r="F54" t="s">
        <v>571</v>
      </c>
      <c r="G54" t="s">
        <v>571</v>
      </c>
      <c r="H54" t="s">
        <v>571</v>
      </c>
      <c r="I54" t="s">
        <v>571</v>
      </c>
      <c r="J54" t="s">
        <v>571</v>
      </c>
      <c r="K54" t="s">
        <v>571</v>
      </c>
      <c r="L54" t="s">
        <v>571</v>
      </c>
      <c r="M54" t="s">
        <v>571</v>
      </c>
      <c r="N54" t="s">
        <v>571</v>
      </c>
      <c r="O54" s="1" t="s">
        <v>665</v>
      </c>
      <c r="Q54" s="1" t="s">
        <v>666</v>
      </c>
      <c r="R54" t="s">
        <v>572</v>
      </c>
      <c r="T54" t="s">
        <v>576</v>
      </c>
      <c r="U54" t="s">
        <v>574</v>
      </c>
      <c r="V54" t="s">
        <v>590</v>
      </c>
      <c r="W54" t="s">
        <v>590</v>
      </c>
      <c r="X54">
        <v>53</v>
      </c>
      <c r="Y54" t="s">
        <v>576</v>
      </c>
      <c r="Z54">
        <v>500</v>
      </c>
      <c r="AB54" t="s">
        <v>575</v>
      </c>
      <c r="AC54" t="s">
        <v>575</v>
      </c>
      <c r="AD54" t="s">
        <v>575</v>
      </c>
      <c r="AE54" t="s">
        <v>591</v>
      </c>
      <c r="AF54" t="s">
        <v>591</v>
      </c>
      <c r="AG54" s="2">
        <v>0</v>
      </c>
      <c r="AH54" s="2">
        <v>0</v>
      </c>
      <c r="AK54" s="3">
        <v>43461.3333333333</v>
      </c>
      <c r="AL54" s="3">
        <v>43461.7083333333</v>
      </c>
      <c r="AM54" s="3">
        <v>43461.3333333333</v>
      </c>
      <c r="AN54" s="3">
        <v>43461.7083333333</v>
      </c>
      <c r="AS54" t="s">
        <v>575</v>
      </c>
      <c r="AT54" t="s">
        <v>575</v>
      </c>
      <c r="BS54" t="s">
        <v>576</v>
      </c>
      <c r="BT54" t="s">
        <v>576</v>
      </c>
      <c r="BU54" t="s">
        <v>576</v>
      </c>
      <c r="BV54" t="s">
        <v>576</v>
      </c>
      <c r="BW54" t="s">
        <v>576</v>
      </c>
      <c r="BX54" t="s">
        <v>576</v>
      </c>
      <c r="BY54" t="s">
        <v>576</v>
      </c>
      <c r="BZ54" t="s">
        <v>576</v>
      </c>
      <c r="CA54" t="s">
        <v>576</v>
      </c>
      <c r="CB54" t="s">
        <v>576</v>
      </c>
      <c r="CC54" t="s">
        <v>576</v>
      </c>
      <c r="CD54" t="s">
        <v>576</v>
      </c>
      <c r="CE54" t="s">
        <v>571</v>
      </c>
      <c r="CF54" t="s">
        <v>578</v>
      </c>
      <c r="CG54">
        <v>5</v>
      </c>
      <c r="CH54">
        <v>60</v>
      </c>
      <c r="CI54">
        <v>0</v>
      </c>
      <c r="CJ54">
        <v>0</v>
      </c>
      <c r="CK54">
        <v>0</v>
      </c>
      <c r="CL54">
        <v>0</v>
      </c>
      <c r="CM54">
        <v>0</v>
      </c>
      <c r="CN54" t="s">
        <v>576</v>
      </c>
      <c r="CO54" s="3">
        <v>43461.5305555556</v>
      </c>
      <c r="CR54">
        <v>0</v>
      </c>
      <c r="CS54" t="s">
        <v>576</v>
      </c>
      <c r="CW54" t="s">
        <v>666</v>
      </c>
      <c r="CX54" t="s">
        <v>575</v>
      </c>
      <c r="CY54" t="s">
        <v>575</v>
      </c>
      <c r="CZ54" t="s">
        <v>575</v>
      </c>
      <c r="DA54" t="s">
        <v>571</v>
      </c>
      <c r="DB54" t="s">
        <v>571</v>
      </c>
      <c r="DC54" t="s">
        <v>571</v>
      </c>
      <c r="DD54" t="s">
        <v>576</v>
      </c>
      <c r="DE54" t="s">
        <v>576</v>
      </c>
      <c r="DF54" t="s">
        <v>576</v>
      </c>
      <c r="DI54" t="s">
        <v>571</v>
      </c>
      <c r="DJ54" t="s">
        <v>592</v>
      </c>
      <c r="DK54" t="s">
        <v>576</v>
      </c>
      <c r="DL54" t="s">
        <v>576</v>
      </c>
      <c r="DM54" t="s">
        <v>570</v>
      </c>
      <c r="DN54" t="s">
        <v>570</v>
      </c>
      <c r="DO54" t="s">
        <v>570</v>
      </c>
      <c r="DP54" t="s">
        <v>570</v>
      </c>
      <c r="DQ54" t="s">
        <v>571</v>
      </c>
      <c r="DR54" t="s">
        <v>571</v>
      </c>
      <c r="DS54" t="s">
        <v>571</v>
      </c>
      <c r="DT54" t="s">
        <v>580</v>
      </c>
      <c r="DY54" t="s">
        <v>576</v>
      </c>
      <c r="DZ54" t="s">
        <v>576</v>
      </c>
      <c r="EA54" t="s">
        <v>576</v>
      </c>
      <c r="EB54" t="s">
        <v>576</v>
      </c>
      <c r="EC54" t="s">
        <v>576</v>
      </c>
      <c r="ED54" t="s">
        <v>576</v>
      </c>
      <c r="EE54" t="s">
        <v>573</v>
      </c>
      <c r="EF54" t="s">
        <v>576</v>
      </c>
      <c r="EG54" t="s">
        <v>581</v>
      </c>
      <c r="EH54" t="s">
        <v>571</v>
      </c>
      <c r="EI54" t="s">
        <v>571</v>
      </c>
      <c r="EJ54" t="s">
        <v>571</v>
      </c>
      <c r="EK54" t="s">
        <v>571</v>
      </c>
      <c r="EL54" t="s">
        <v>571</v>
      </c>
      <c r="EM54" t="s">
        <v>571</v>
      </c>
      <c r="EN54" t="s">
        <v>571</v>
      </c>
      <c r="EY54" t="s">
        <v>575</v>
      </c>
      <c r="EZ54" t="s">
        <v>575</v>
      </c>
      <c r="FA54" t="s">
        <v>575</v>
      </c>
      <c r="FB54" t="s">
        <v>575</v>
      </c>
      <c r="FC54" t="s">
        <v>575</v>
      </c>
      <c r="FD54" t="s">
        <v>575</v>
      </c>
      <c r="FE54" t="s">
        <v>575</v>
      </c>
      <c r="FP54" t="s">
        <v>576</v>
      </c>
      <c r="FQ54" t="s">
        <v>576</v>
      </c>
      <c r="FR54" t="s">
        <v>576</v>
      </c>
      <c r="FS54" t="s">
        <v>576</v>
      </c>
      <c r="FT54" t="s">
        <v>576</v>
      </c>
      <c r="FU54" t="s">
        <v>576</v>
      </c>
      <c r="FV54" t="s">
        <v>576</v>
      </c>
      <c r="FW54" t="s">
        <v>576</v>
      </c>
      <c r="FX54" t="s">
        <v>576</v>
      </c>
      <c r="FY54" t="s">
        <v>576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0</v>
      </c>
      <c r="GN54">
        <v>0</v>
      </c>
      <c r="HI54" t="s">
        <v>575</v>
      </c>
      <c r="HJ54" s="2">
        <v>0</v>
      </c>
      <c r="HK54" t="s">
        <v>582</v>
      </c>
      <c r="IA54" t="s">
        <v>583</v>
      </c>
      <c r="IB54" s="2">
        <v>0</v>
      </c>
      <c r="IC54" s="2">
        <v>0</v>
      </c>
      <c r="ID54" s="2">
        <v>0</v>
      </c>
      <c r="IE54" t="s">
        <v>584</v>
      </c>
    </row>
    <row r="55" spans="1:239">
      <c r="A55" t="s">
        <v>570</v>
      </c>
      <c r="B55" t="s">
        <v>570</v>
      </c>
      <c r="C55" t="s">
        <v>570</v>
      </c>
      <c r="D55" t="s">
        <v>570</v>
      </c>
      <c r="E55" t="s">
        <v>570</v>
      </c>
      <c r="F55" t="s">
        <v>571</v>
      </c>
      <c r="G55" t="s">
        <v>571</v>
      </c>
      <c r="H55" t="s">
        <v>571</v>
      </c>
      <c r="I55" t="s">
        <v>571</v>
      </c>
      <c r="J55" t="s">
        <v>571</v>
      </c>
      <c r="K55" t="s">
        <v>571</v>
      </c>
      <c r="L55" t="s">
        <v>571</v>
      </c>
      <c r="M55" t="s">
        <v>571</v>
      </c>
      <c r="N55" t="s">
        <v>571</v>
      </c>
      <c r="O55" s="1" t="s">
        <v>667</v>
      </c>
      <c r="Q55" s="1" t="s">
        <v>109</v>
      </c>
      <c r="R55" t="s">
        <v>572</v>
      </c>
      <c r="T55" t="s">
        <v>573</v>
      </c>
      <c r="U55" t="s">
        <v>574</v>
      </c>
      <c r="V55" t="s">
        <v>575</v>
      </c>
      <c r="W55" t="s">
        <v>575</v>
      </c>
      <c r="X55">
        <v>54</v>
      </c>
      <c r="Y55" t="s">
        <v>576</v>
      </c>
      <c r="Z55">
        <v>500</v>
      </c>
      <c r="AB55" t="s">
        <v>575</v>
      </c>
      <c r="AC55" t="s">
        <v>575</v>
      </c>
      <c r="AD55" t="s">
        <v>577</v>
      </c>
      <c r="AE55" t="s">
        <v>577</v>
      </c>
      <c r="AF55" t="s">
        <v>577</v>
      </c>
      <c r="AG55" s="2">
        <v>0</v>
      </c>
      <c r="AH55" s="2">
        <v>0</v>
      </c>
      <c r="AI55" s="3">
        <v>43461.3333333333</v>
      </c>
      <c r="AJ55" s="3">
        <v>43461.7083333333</v>
      </c>
      <c r="AK55" s="3">
        <v>43461.3333333333</v>
      </c>
      <c r="AL55" s="3">
        <v>43461.7083333333</v>
      </c>
      <c r="AM55" s="3">
        <v>43461.3333333333</v>
      </c>
      <c r="AN55" s="3">
        <v>43461.7083333333</v>
      </c>
      <c r="AS55" t="s">
        <v>575</v>
      </c>
      <c r="AT55" t="s">
        <v>575</v>
      </c>
      <c r="BS55" t="s">
        <v>576</v>
      </c>
      <c r="BT55" t="s">
        <v>576</v>
      </c>
      <c r="BU55" t="s">
        <v>576</v>
      </c>
      <c r="BV55" t="s">
        <v>576</v>
      </c>
      <c r="BW55" t="s">
        <v>576</v>
      </c>
      <c r="BX55" t="s">
        <v>576</v>
      </c>
      <c r="BY55" t="s">
        <v>576</v>
      </c>
      <c r="BZ55" t="s">
        <v>576</v>
      </c>
      <c r="CA55" t="s">
        <v>576</v>
      </c>
      <c r="CB55" t="s">
        <v>576</v>
      </c>
      <c r="CC55" t="s">
        <v>576</v>
      </c>
      <c r="CD55" t="s">
        <v>573</v>
      </c>
      <c r="CE55" t="s">
        <v>571</v>
      </c>
      <c r="CF55" t="s">
        <v>578</v>
      </c>
      <c r="CG55">
        <v>4</v>
      </c>
      <c r="CH55">
        <v>61</v>
      </c>
      <c r="CI55">
        <v>0</v>
      </c>
      <c r="CJ55">
        <v>0</v>
      </c>
      <c r="CK55">
        <v>0</v>
      </c>
      <c r="CL55">
        <v>0</v>
      </c>
      <c r="CM55">
        <v>0</v>
      </c>
      <c r="CN55" t="s">
        <v>573</v>
      </c>
      <c r="CO55" s="3">
        <v>43461.5305555556</v>
      </c>
      <c r="CR55">
        <v>0</v>
      </c>
      <c r="CS55" t="s">
        <v>576</v>
      </c>
      <c r="CW55" t="s">
        <v>109</v>
      </c>
      <c r="CX55" t="s">
        <v>575</v>
      </c>
      <c r="CY55" t="s">
        <v>575</v>
      </c>
      <c r="CZ55" t="s">
        <v>575</v>
      </c>
      <c r="DA55" t="s">
        <v>571</v>
      </c>
      <c r="DB55" t="s">
        <v>571</v>
      </c>
      <c r="DC55" t="s">
        <v>571</v>
      </c>
      <c r="DD55" t="s">
        <v>576</v>
      </c>
      <c r="DE55" t="s">
        <v>576</v>
      </c>
      <c r="DF55" t="s">
        <v>576</v>
      </c>
      <c r="DI55" t="s">
        <v>571</v>
      </c>
      <c r="DJ55" t="s">
        <v>579</v>
      </c>
      <c r="DK55" t="s">
        <v>576</v>
      </c>
      <c r="DL55" t="s">
        <v>576</v>
      </c>
      <c r="DM55" t="s">
        <v>570</v>
      </c>
      <c r="DN55" t="s">
        <v>570</v>
      </c>
      <c r="DO55" t="s">
        <v>570</v>
      </c>
      <c r="DP55" t="s">
        <v>570</v>
      </c>
      <c r="DQ55" t="s">
        <v>571</v>
      </c>
      <c r="DR55" t="s">
        <v>571</v>
      </c>
      <c r="DS55" t="s">
        <v>571</v>
      </c>
      <c r="DT55" t="s">
        <v>580</v>
      </c>
      <c r="DY55" t="s">
        <v>576</v>
      </c>
      <c r="DZ55" t="s">
        <v>576</v>
      </c>
      <c r="EA55" t="s">
        <v>576</v>
      </c>
      <c r="EB55" t="s">
        <v>576</v>
      </c>
      <c r="EC55" t="s">
        <v>576</v>
      </c>
      <c r="ED55" t="s">
        <v>576</v>
      </c>
      <c r="EE55" t="s">
        <v>573</v>
      </c>
      <c r="EF55" t="s">
        <v>576</v>
      </c>
      <c r="EG55" t="s">
        <v>581</v>
      </c>
      <c r="EH55" t="s">
        <v>571</v>
      </c>
      <c r="EI55" t="s">
        <v>571</v>
      </c>
      <c r="EJ55" t="s">
        <v>571</v>
      </c>
      <c r="EK55" t="s">
        <v>571</v>
      </c>
      <c r="EL55" t="s">
        <v>571</v>
      </c>
      <c r="EM55" t="s">
        <v>571</v>
      </c>
      <c r="EN55" t="s">
        <v>571</v>
      </c>
      <c r="EY55" t="s">
        <v>575</v>
      </c>
      <c r="EZ55" t="s">
        <v>575</v>
      </c>
      <c r="FA55" t="s">
        <v>575</v>
      </c>
      <c r="FB55" t="s">
        <v>575</v>
      </c>
      <c r="FC55" t="s">
        <v>575</v>
      </c>
      <c r="FD55" t="s">
        <v>575</v>
      </c>
      <c r="FE55" t="s">
        <v>575</v>
      </c>
      <c r="FP55" t="s">
        <v>576</v>
      </c>
      <c r="FQ55" t="s">
        <v>576</v>
      </c>
      <c r="FR55" t="s">
        <v>576</v>
      </c>
      <c r="FS55" t="s">
        <v>576</v>
      </c>
      <c r="FT55" t="s">
        <v>576</v>
      </c>
      <c r="FU55" t="s">
        <v>576</v>
      </c>
      <c r="FV55" t="s">
        <v>576</v>
      </c>
      <c r="FW55" t="s">
        <v>576</v>
      </c>
      <c r="FX55" t="s">
        <v>576</v>
      </c>
      <c r="FY55" t="s">
        <v>576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0</v>
      </c>
      <c r="HI55" t="s">
        <v>575</v>
      </c>
      <c r="HJ55" s="2">
        <v>0</v>
      </c>
      <c r="HK55" t="s">
        <v>582</v>
      </c>
      <c r="IA55" t="s">
        <v>583</v>
      </c>
      <c r="IB55" s="2">
        <v>0</v>
      </c>
      <c r="IC55" s="2">
        <v>0</v>
      </c>
      <c r="ID55" s="2">
        <v>0</v>
      </c>
      <c r="IE55" t="s">
        <v>584</v>
      </c>
    </row>
    <row r="56" spans="1:239">
      <c r="A56" t="s">
        <v>570</v>
      </c>
      <c r="B56" t="s">
        <v>570</v>
      </c>
      <c r="C56" t="s">
        <v>570</v>
      </c>
      <c r="D56" t="s">
        <v>570</v>
      </c>
      <c r="E56" t="s">
        <v>570</v>
      </c>
      <c r="F56" t="s">
        <v>571</v>
      </c>
      <c r="G56" t="s">
        <v>571</v>
      </c>
      <c r="H56" t="s">
        <v>571</v>
      </c>
      <c r="I56" t="s">
        <v>571</v>
      </c>
      <c r="J56" t="s">
        <v>571</v>
      </c>
      <c r="K56" t="s">
        <v>571</v>
      </c>
      <c r="L56" t="s">
        <v>571</v>
      </c>
      <c r="M56" t="s">
        <v>571</v>
      </c>
      <c r="N56" t="s">
        <v>571</v>
      </c>
      <c r="O56" s="1" t="s">
        <v>646</v>
      </c>
      <c r="Q56" s="1" t="s">
        <v>668</v>
      </c>
      <c r="R56" t="s">
        <v>572</v>
      </c>
      <c r="T56" t="s">
        <v>576</v>
      </c>
      <c r="U56" t="s">
        <v>574</v>
      </c>
      <c r="V56" t="s">
        <v>590</v>
      </c>
      <c r="W56" t="s">
        <v>590</v>
      </c>
      <c r="X56">
        <v>55</v>
      </c>
      <c r="Y56" t="s">
        <v>576</v>
      </c>
      <c r="Z56">
        <v>500</v>
      </c>
      <c r="AB56" t="s">
        <v>575</v>
      </c>
      <c r="AC56" t="s">
        <v>575</v>
      </c>
      <c r="AD56" t="s">
        <v>575</v>
      </c>
      <c r="AE56" t="s">
        <v>591</v>
      </c>
      <c r="AF56" t="s">
        <v>591</v>
      </c>
      <c r="AG56" s="2">
        <v>0</v>
      </c>
      <c r="AH56" s="2">
        <v>0</v>
      </c>
      <c r="AK56" s="3">
        <v>43461.3333333333</v>
      </c>
      <c r="AL56" s="3">
        <v>43461.7083333333</v>
      </c>
      <c r="AM56" s="3">
        <v>43461.3333333333</v>
      </c>
      <c r="AN56" s="3">
        <v>43461.7083333333</v>
      </c>
      <c r="AS56" t="s">
        <v>575</v>
      </c>
      <c r="AT56" t="s">
        <v>575</v>
      </c>
      <c r="BS56" t="s">
        <v>576</v>
      </c>
      <c r="BT56" t="s">
        <v>576</v>
      </c>
      <c r="BU56" t="s">
        <v>576</v>
      </c>
      <c r="BV56" t="s">
        <v>576</v>
      </c>
      <c r="BW56" t="s">
        <v>576</v>
      </c>
      <c r="BX56" t="s">
        <v>576</v>
      </c>
      <c r="BY56" t="s">
        <v>576</v>
      </c>
      <c r="BZ56" t="s">
        <v>576</v>
      </c>
      <c r="CA56" t="s">
        <v>576</v>
      </c>
      <c r="CB56" t="s">
        <v>576</v>
      </c>
      <c r="CC56" t="s">
        <v>576</v>
      </c>
      <c r="CD56" t="s">
        <v>576</v>
      </c>
      <c r="CE56" t="s">
        <v>571</v>
      </c>
      <c r="CF56" t="s">
        <v>578</v>
      </c>
      <c r="CG56">
        <v>5</v>
      </c>
      <c r="CH56">
        <v>62</v>
      </c>
      <c r="CI56">
        <v>0</v>
      </c>
      <c r="CJ56">
        <v>0</v>
      </c>
      <c r="CK56">
        <v>0</v>
      </c>
      <c r="CL56">
        <v>0</v>
      </c>
      <c r="CM56">
        <v>0</v>
      </c>
      <c r="CN56" t="s">
        <v>576</v>
      </c>
      <c r="CO56" s="3">
        <v>43461.5305555556</v>
      </c>
      <c r="CR56">
        <v>0</v>
      </c>
      <c r="CS56" t="s">
        <v>576</v>
      </c>
      <c r="CW56" t="s">
        <v>668</v>
      </c>
      <c r="CX56" t="s">
        <v>575</v>
      </c>
      <c r="CY56" t="s">
        <v>575</v>
      </c>
      <c r="CZ56" t="s">
        <v>575</v>
      </c>
      <c r="DA56" t="s">
        <v>571</v>
      </c>
      <c r="DB56" t="s">
        <v>571</v>
      </c>
      <c r="DC56" t="s">
        <v>571</v>
      </c>
      <c r="DD56" t="s">
        <v>576</v>
      </c>
      <c r="DE56" t="s">
        <v>576</v>
      </c>
      <c r="DF56" t="s">
        <v>576</v>
      </c>
      <c r="DI56" t="s">
        <v>571</v>
      </c>
      <c r="DJ56" t="s">
        <v>592</v>
      </c>
      <c r="DK56" t="s">
        <v>576</v>
      </c>
      <c r="DL56" t="s">
        <v>576</v>
      </c>
      <c r="DM56" t="s">
        <v>570</v>
      </c>
      <c r="DN56" t="s">
        <v>570</v>
      </c>
      <c r="DO56" t="s">
        <v>570</v>
      </c>
      <c r="DP56" t="s">
        <v>570</v>
      </c>
      <c r="DQ56" t="s">
        <v>571</v>
      </c>
      <c r="DR56" t="s">
        <v>571</v>
      </c>
      <c r="DS56" t="s">
        <v>571</v>
      </c>
      <c r="DT56" t="s">
        <v>580</v>
      </c>
      <c r="DY56" t="s">
        <v>576</v>
      </c>
      <c r="DZ56" t="s">
        <v>576</v>
      </c>
      <c r="EA56" t="s">
        <v>576</v>
      </c>
      <c r="EB56" t="s">
        <v>576</v>
      </c>
      <c r="EC56" t="s">
        <v>576</v>
      </c>
      <c r="ED56" t="s">
        <v>576</v>
      </c>
      <c r="EE56" t="s">
        <v>573</v>
      </c>
      <c r="EF56" t="s">
        <v>576</v>
      </c>
      <c r="EG56" t="s">
        <v>581</v>
      </c>
      <c r="EH56" t="s">
        <v>571</v>
      </c>
      <c r="EI56" t="s">
        <v>571</v>
      </c>
      <c r="EJ56" t="s">
        <v>571</v>
      </c>
      <c r="EK56" t="s">
        <v>571</v>
      </c>
      <c r="EL56" t="s">
        <v>571</v>
      </c>
      <c r="EM56" t="s">
        <v>571</v>
      </c>
      <c r="EN56" t="s">
        <v>571</v>
      </c>
      <c r="EY56" t="s">
        <v>575</v>
      </c>
      <c r="EZ56" t="s">
        <v>575</v>
      </c>
      <c r="FA56" t="s">
        <v>575</v>
      </c>
      <c r="FB56" t="s">
        <v>575</v>
      </c>
      <c r="FC56" t="s">
        <v>575</v>
      </c>
      <c r="FD56" t="s">
        <v>575</v>
      </c>
      <c r="FE56" t="s">
        <v>575</v>
      </c>
      <c r="FP56" t="s">
        <v>576</v>
      </c>
      <c r="FQ56" t="s">
        <v>576</v>
      </c>
      <c r="FR56" t="s">
        <v>576</v>
      </c>
      <c r="FS56" t="s">
        <v>576</v>
      </c>
      <c r="FT56" t="s">
        <v>576</v>
      </c>
      <c r="FU56" t="s">
        <v>576</v>
      </c>
      <c r="FV56" t="s">
        <v>576</v>
      </c>
      <c r="FW56" t="s">
        <v>576</v>
      </c>
      <c r="FX56" t="s">
        <v>576</v>
      </c>
      <c r="FY56" t="s">
        <v>576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0</v>
      </c>
      <c r="GN56">
        <v>0</v>
      </c>
      <c r="HI56" t="s">
        <v>575</v>
      </c>
      <c r="HJ56" s="2">
        <v>0</v>
      </c>
      <c r="HK56" t="s">
        <v>582</v>
      </c>
      <c r="IA56" t="s">
        <v>583</v>
      </c>
      <c r="IB56" s="2">
        <v>0</v>
      </c>
      <c r="IC56" s="2">
        <v>0</v>
      </c>
      <c r="ID56" s="2">
        <v>0</v>
      </c>
      <c r="IE56" t="s">
        <v>584</v>
      </c>
    </row>
    <row r="57" spans="1:239">
      <c r="A57" t="s">
        <v>570</v>
      </c>
      <c r="B57" t="s">
        <v>570</v>
      </c>
      <c r="C57" t="s">
        <v>570</v>
      </c>
      <c r="D57" t="s">
        <v>570</v>
      </c>
      <c r="E57" t="s">
        <v>570</v>
      </c>
      <c r="F57" t="s">
        <v>571</v>
      </c>
      <c r="G57" t="s">
        <v>571</v>
      </c>
      <c r="H57" t="s">
        <v>571</v>
      </c>
      <c r="I57" t="s">
        <v>571</v>
      </c>
      <c r="J57" t="s">
        <v>571</v>
      </c>
      <c r="K57" t="s">
        <v>571</v>
      </c>
      <c r="L57" t="s">
        <v>571</v>
      </c>
      <c r="M57" t="s">
        <v>571</v>
      </c>
      <c r="N57" t="s">
        <v>571</v>
      </c>
      <c r="O57" s="1" t="s">
        <v>669</v>
      </c>
      <c r="Q57" s="1" t="s">
        <v>670</v>
      </c>
      <c r="R57" t="s">
        <v>572</v>
      </c>
      <c r="T57" t="s">
        <v>576</v>
      </c>
      <c r="U57" t="s">
        <v>574</v>
      </c>
      <c r="V57" t="s">
        <v>590</v>
      </c>
      <c r="W57" t="s">
        <v>590</v>
      </c>
      <c r="X57">
        <v>56</v>
      </c>
      <c r="Y57" t="s">
        <v>576</v>
      </c>
      <c r="Z57">
        <v>500</v>
      </c>
      <c r="AB57" t="s">
        <v>575</v>
      </c>
      <c r="AC57" t="s">
        <v>575</v>
      </c>
      <c r="AD57" t="s">
        <v>575</v>
      </c>
      <c r="AE57" t="s">
        <v>591</v>
      </c>
      <c r="AF57" t="s">
        <v>591</v>
      </c>
      <c r="AG57" s="2">
        <v>0</v>
      </c>
      <c r="AH57" s="2">
        <v>0</v>
      </c>
      <c r="AK57" s="3">
        <v>43461.3333333333</v>
      </c>
      <c r="AL57" s="3">
        <v>43461.7083333333</v>
      </c>
      <c r="AM57" s="3">
        <v>43461.3333333333</v>
      </c>
      <c r="AN57" s="3">
        <v>43461.7083333333</v>
      </c>
      <c r="AS57" t="s">
        <v>575</v>
      </c>
      <c r="AT57" t="s">
        <v>575</v>
      </c>
      <c r="BS57" t="s">
        <v>576</v>
      </c>
      <c r="BT57" t="s">
        <v>576</v>
      </c>
      <c r="BU57" t="s">
        <v>576</v>
      </c>
      <c r="BV57" t="s">
        <v>576</v>
      </c>
      <c r="BW57" t="s">
        <v>576</v>
      </c>
      <c r="BX57" t="s">
        <v>576</v>
      </c>
      <c r="BY57" t="s">
        <v>576</v>
      </c>
      <c r="BZ57" t="s">
        <v>576</v>
      </c>
      <c r="CA57" t="s">
        <v>576</v>
      </c>
      <c r="CB57" t="s">
        <v>576</v>
      </c>
      <c r="CC57" t="s">
        <v>576</v>
      </c>
      <c r="CD57" t="s">
        <v>576</v>
      </c>
      <c r="CE57" t="s">
        <v>571</v>
      </c>
      <c r="CF57" t="s">
        <v>578</v>
      </c>
      <c r="CG57">
        <v>5</v>
      </c>
      <c r="CH57">
        <v>63</v>
      </c>
      <c r="CI57">
        <v>0</v>
      </c>
      <c r="CJ57">
        <v>0</v>
      </c>
      <c r="CK57">
        <v>0</v>
      </c>
      <c r="CL57">
        <v>0</v>
      </c>
      <c r="CM57">
        <v>0</v>
      </c>
      <c r="CN57" t="s">
        <v>576</v>
      </c>
      <c r="CO57" s="3">
        <v>43461.53125</v>
      </c>
      <c r="CR57">
        <v>0</v>
      </c>
      <c r="CS57" t="s">
        <v>576</v>
      </c>
      <c r="CW57" t="s">
        <v>670</v>
      </c>
      <c r="CX57" t="s">
        <v>575</v>
      </c>
      <c r="CY57" t="s">
        <v>575</v>
      </c>
      <c r="CZ57" t="s">
        <v>575</v>
      </c>
      <c r="DA57" t="s">
        <v>571</v>
      </c>
      <c r="DB57" t="s">
        <v>571</v>
      </c>
      <c r="DC57" t="s">
        <v>571</v>
      </c>
      <c r="DD57" t="s">
        <v>576</v>
      </c>
      <c r="DE57" t="s">
        <v>576</v>
      </c>
      <c r="DF57" t="s">
        <v>576</v>
      </c>
      <c r="DI57" t="s">
        <v>571</v>
      </c>
      <c r="DJ57" t="s">
        <v>592</v>
      </c>
      <c r="DK57" t="s">
        <v>576</v>
      </c>
      <c r="DL57" t="s">
        <v>576</v>
      </c>
      <c r="DM57" t="s">
        <v>570</v>
      </c>
      <c r="DN57" t="s">
        <v>570</v>
      </c>
      <c r="DO57" t="s">
        <v>570</v>
      </c>
      <c r="DP57" t="s">
        <v>570</v>
      </c>
      <c r="DQ57" t="s">
        <v>571</v>
      </c>
      <c r="DR57" t="s">
        <v>571</v>
      </c>
      <c r="DS57" t="s">
        <v>571</v>
      </c>
      <c r="DT57" t="s">
        <v>580</v>
      </c>
      <c r="DY57" t="s">
        <v>576</v>
      </c>
      <c r="DZ57" t="s">
        <v>576</v>
      </c>
      <c r="EA57" t="s">
        <v>576</v>
      </c>
      <c r="EB57" t="s">
        <v>576</v>
      </c>
      <c r="EC57" t="s">
        <v>576</v>
      </c>
      <c r="ED57" t="s">
        <v>576</v>
      </c>
      <c r="EE57" t="s">
        <v>573</v>
      </c>
      <c r="EF57" t="s">
        <v>576</v>
      </c>
      <c r="EG57" t="s">
        <v>581</v>
      </c>
      <c r="EH57" t="s">
        <v>571</v>
      </c>
      <c r="EI57" t="s">
        <v>571</v>
      </c>
      <c r="EJ57" t="s">
        <v>571</v>
      </c>
      <c r="EK57" t="s">
        <v>571</v>
      </c>
      <c r="EL57" t="s">
        <v>571</v>
      </c>
      <c r="EM57" t="s">
        <v>571</v>
      </c>
      <c r="EN57" t="s">
        <v>571</v>
      </c>
      <c r="EY57" t="s">
        <v>575</v>
      </c>
      <c r="EZ57" t="s">
        <v>575</v>
      </c>
      <c r="FA57" t="s">
        <v>575</v>
      </c>
      <c r="FB57" t="s">
        <v>575</v>
      </c>
      <c r="FC57" t="s">
        <v>575</v>
      </c>
      <c r="FD57" t="s">
        <v>575</v>
      </c>
      <c r="FE57" t="s">
        <v>575</v>
      </c>
      <c r="FP57" t="s">
        <v>576</v>
      </c>
      <c r="FQ57" t="s">
        <v>576</v>
      </c>
      <c r="FR57" t="s">
        <v>576</v>
      </c>
      <c r="FS57" t="s">
        <v>576</v>
      </c>
      <c r="FT57" t="s">
        <v>576</v>
      </c>
      <c r="FU57" t="s">
        <v>576</v>
      </c>
      <c r="FV57" t="s">
        <v>576</v>
      </c>
      <c r="FW57" t="s">
        <v>576</v>
      </c>
      <c r="FX57" t="s">
        <v>576</v>
      </c>
      <c r="FY57" t="s">
        <v>576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HI57" t="s">
        <v>575</v>
      </c>
      <c r="HJ57" s="2">
        <v>0</v>
      </c>
      <c r="HK57" t="s">
        <v>582</v>
      </c>
      <c r="IA57" t="s">
        <v>583</v>
      </c>
      <c r="IB57" s="2">
        <v>0</v>
      </c>
      <c r="IC57" s="2">
        <v>0</v>
      </c>
      <c r="ID57" s="2">
        <v>0</v>
      </c>
      <c r="IE57" t="s">
        <v>584</v>
      </c>
    </row>
    <row r="58" spans="1:239">
      <c r="A58" t="s">
        <v>570</v>
      </c>
      <c r="B58" t="s">
        <v>570</v>
      </c>
      <c r="C58" t="s">
        <v>570</v>
      </c>
      <c r="D58" t="s">
        <v>570</v>
      </c>
      <c r="E58" t="s">
        <v>570</v>
      </c>
      <c r="F58" t="s">
        <v>571</v>
      </c>
      <c r="G58" t="s">
        <v>571</v>
      </c>
      <c r="H58" t="s">
        <v>571</v>
      </c>
      <c r="I58" t="s">
        <v>571</v>
      </c>
      <c r="J58" t="s">
        <v>571</v>
      </c>
      <c r="K58" t="s">
        <v>571</v>
      </c>
      <c r="L58" t="s">
        <v>571</v>
      </c>
      <c r="M58" t="s">
        <v>571</v>
      </c>
      <c r="N58" t="s">
        <v>571</v>
      </c>
      <c r="O58" s="1" t="s">
        <v>652</v>
      </c>
      <c r="Q58" s="1" t="s">
        <v>671</v>
      </c>
      <c r="R58" t="s">
        <v>572</v>
      </c>
      <c r="T58" t="s">
        <v>576</v>
      </c>
      <c r="U58" t="s">
        <v>574</v>
      </c>
      <c r="V58" t="s">
        <v>590</v>
      </c>
      <c r="W58" t="s">
        <v>590</v>
      </c>
      <c r="X58">
        <v>57</v>
      </c>
      <c r="Y58" t="s">
        <v>576</v>
      </c>
      <c r="Z58">
        <v>500</v>
      </c>
      <c r="AB58" t="s">
        <v>575</v>
      </c>
      <c r="AC58" t="s">
        <v>575</v>
      </c>
      <c r="AD58" t="s">
        <v>575</v>
      </c>
      <c r="AE58" t="s">
        <v>591</v>
      </c>
      <c r="AF58" t="s">
        <v>591</v>
      </c>
      <c r="AG58" s="2">
        <v>0</v>
      </c>
      <c r="AH58" s="2">
        <v>0</v>
      </c>
      <c r="AK58" s="3">
        <v>43461.3333333333</v>
      </c>
      <c r="AL58" s="3">
        <v>43461.7083333333</v>
      </c>
      <c r="AM58" s="3">
        <v>43461.3333333333</v>
      </c>
      <c r="AN58" s="3">
        <v>43461.7083333333</v>
      </c>
      <c r="AS58" t="s">
        <v>575</v>
      </c>
      <c r="AT58" t="s">
        <v>575</v>
      </c>
      <c r="BS58" t="s">
        <v>576</v>
      </c>
      <c r="BT58" t="s">
        <v>576</v>
      </c>
      <c r="BU58" t="s">
        <v>576</v>
      </c>
      <c r="BV58" t="s">
        <v>576</v>
      </c>
      <c r="BW58" t="s">
        <v>576</v>
      </c>
      <c r="BX58" t="s">
        <v>576</v>
      </c>
      <c r="BY58" t="s">
        <v>576</v>
      </c>
      <c r="BZ58" t="s">
        <v>576</v>
      </c>
      <c r="CA58" t="s">
        <v>576</v>
      </c>
      <c r="CB58" t="s">
        <v>576</v>
      </c>
      <c r="CC58" t="s">
        <v>576</v>
      </c>
      <c r="CD58" t="s">
        <v>576</v>
      </c>
      <c r="CE58" t="s">
        <v>571</v>
      </c>
      <c r="CF58" t="s">
        <v>578</v>
      </c>
      <c r="CG58">
        <v>5</v>
      </c>
      <c r="CH58">
        <v>64</v>
      </c>
      <c r="CI58">
        <v>0</v>
      </c>
      <c r="CJ58">
        <v>0</v>
      </c>
      <c r="CK58">
        <v>0</v>
      </c>
      <c r="CL58">
        <v>0</v>
      </c>
      <c r="CM58">
        <v>0</v>
      </c>
      <c r="CN58" t="s">
        <v>576</v>
      </c>
      <c r="CO58" s="3">
        <v>43461.5319444444</v>
      </c>
      <c r="CR58">
        <v>0</v>
      </c>
      <c r="CS58" t="s">
        <v>576</v>
      </c>
      <c r="CW58" t="s">
        <v>671</v>
      </c>
      <c r="CX58" t="s">
        <v>575</v>
      </c>
      <c r="CY58" t="s">
        <v>575</v>
      </c>
      <c r="CZ58" t="s">
        <v>575</v>
      </c>
      <c r="DA58" t="s">
        <v>571</v>
      </c>
      <c r="DB58" t="s">
        <v>571</v>
      </c>
      <c r="DC58" t="s">
        <v>571</v>
      </c>
      <c r="DD58" t="s">
        <v>576</v>
      </c>
      <c r="DE58" t="s">
        <v>576</v>
      </c>
      <c r="DF58" t="s">
        <v>576</v>
      </c>
      <c r="DI58" t="s">
        <v>571</v>
      </c>
      <c r="DJ58" t="s">
        <v>592</v>
      </c>
      <c r="DK58" t="s">
        <v>576</v>
      </c>
      <c r="DL58" t="s">
        <v>576</v>
      </c>
      <c r="DM58" t="s">
        <v>570</v>
      </c>
      <c r="DN58" t="s">
        <v>570</v>
      </c>
      <c r="DO58" t="s">
        <v>570</v>
      </c>
      <c r="DP58" t="s">
        <v>570</v>
      </c>
      <c r="DQ58" t="s">
        <v>571</v>
      </c>
      <c r="DR58" t="s">
        <v>571</v>
      </c>
      <c r="DS58" t="s">
        <v>571</v>
      </c>
      <c r="DT58" t="s">
        <v>580</v>
      </c>
      <c r="DY58" t="s">
        <v>576</v>
      </c>
      <c r="DZ58" t="s">
        <v>576</v>
      </c>
      <c r="EA58" t="s">
        <v>576</v>
      </c>
      <c r="EB58" t="s">
        <v>576</v>
      </c>
      <c r="EC58" t="s">
        <v>576</v>
      </c>
      <c r="ED58" t="s">
        <v>576</v>
      </c>
      <c r="EE58" t="s">
        <v>573</v>
      </c>
      <c r="EF58" t="s">
        <v>576</v>
      </c>
      <c r="EG58" t="s">
        <v>581</v>
      </c>
      <c r="EH58" t="s">
        <v>571</v>
      </c>
      <c r="EI58" t="s">
        <v>571</v>
      </c>
      <c r="EJ58" t="s">
        <v>571</v>
      </c>
      <c r="EK58" t="s">
        <v>571</v>
      </c>
      <c r="EL58" t="s">
        <v>571</v>
      </c>
      <c r="EM58" t="s">
        <v>571</v>
      </c>
      <c r="EN58" t="s">
        <v>571</v>
      </c>
      <c r="EY58" t="s">
        <v>575</v>
      </c>
      <c r="EZ58" t="s">
        <v>575</v>
      </c>
      <c r="FA58" t="s">
        <v>575</v>
      </c>
      <c r="FB58" t="s">
        <v>575</v>
      </c>
      <c r="FC58" t="s">
        <v>575</v>
      </c>
      <c r="FD58" t="s">
        <v>575</v>
      </c>
      <c r="FE58" t="s">
        <v>575</v>
      </c>
      <c r="FP58" t="s">
        <v>576</v>
      </c>
      <c r="FQ58" t="s">
        <v>576</v>
      </c>
      <c r="FR58" t="s">
        <v>576</v>
      </c>
      <c r="FS58" t="s">
        <v>576</v>
      </c>
      <c r="FT58" t="s">
        <v>576</v>
      </c>
      <c r="FU58" t="s">
        <v>576</v>
      </c>
      <c r="FV58" t="s">
        <v>576</v>
      </c>
      <c r="FW58" t="s">
        <v>576</v>
      </c>
      <c r="FX58" t="s">
        <v>576</v>
      </c>
      <c r="FY58" t="s">
        <v>576</v>
      </c>
      <c r="FZ58">
        <v>0</v>
      </c>
      <c r="GA58">
        <v>0</v>
      </c>
      <c r="GB58">
        <v>0</v>
      </c>
      <c r="GC58">
        <v>0</v>
      </c>
      <c r="GD58">
        <v>0</v>
      </c>
      <c r="GE58">
        <v>0</v>
      </c>
      <c r="GF58">
        <v>0</v>
      </c>
      <c r="GG58">
        <v>0</v>
      </c>
      <c r="GH58">
        <v>0</v>
      </c>
      <c r="GI58">
        <v>0</v>
      </c>
      <c r="GJ58">
        <v>0</v>
      </c>
      <c r="GK58">
        <v>0</v>
      </c>
      <c r="GL58">
        <v>0</v>
      </c>
      <c r="GM58">
        <v>0</v>
      </c>
      <c r="GN58">
        <v>0</v>
      </c>
      <c r="HI58" t="s">
        <v>575</v>
      </c>
      <c r="HJ58" s="2">
        <v>0</v>
      </c>
      <c r="HK58" t="s">
        <v>582</v>
      </c>
      <c r="IA58" t="s">
        <v>583</v>
      </c>
      <c r="IB58" s="2">
        <v>0</v>
      </c>
      <c r="IC58" s="2">
        <v>0</v>
      </c>
      <c r="ID58" s="2">
        <v>0</v>
      </c>
      <c r="IE58" t="s">
        <v>584</v>
      </c>
    </row>
    <row r="59" spans="1:239">
      <c r="A59" t="s">
        <v>570</v>
      </c>
      <c r="B59" t="s">
        <v>570</v>
      </c>
      <c r="C59" t="s">
        <v>570</v>
      </c>
      <c r="D59" t="s">
        <v>570</v>
      </c>
      <c r="E59" t="s">
        <v>570</v>
      </c>
      <c r="F59" t="s">
        <v>571</v>
      </c>
      <c r="G59" t="s">
        <v>571</v>
      </c>
      <c r="H59" t="s">
        <v>571</v>
      </c>
      <c r="I59" t="s">
        <v>571</v>
      </c>
      <c r="J59" t="s">
        <v>571</v>
      </c>
      <c r="K59" t="s">
        <v>571</v>
      </c>
      <c r="L59" t="s">
        <v>571</v>
      </c>
      <c r="M59" t="s">
        <v>571</v>
      </c>
      <c r="N59" t="s">
        <v>571</v>
      </c>
      <c r="O59" s="1" t="s">
        <v>672</v>
      </c>
      <c r="Q59" s="1" t="s">
        <v>111</v>
      </c>
      <c r="R59" t="s">
        <v>572</v>
      </c>
      <c r="T59" t="s">
        <v>573</v>
      </c>
      <c r="U59" t="s">
        <v>574</v>
      </c>
      <c r="V59" t="s">
        <v>575</v>
      </c>
      <c r="W59" t="s">
        <v>575</v>
      </c>
      <c r="X59">
        <v>58</v>
      </c>
      <c r="Y59" t="s">
        <v>576</v>
      </c>
      <c r="Z59">
        <v>500</v>
      </c>
      <c r="AB59" t="s">
        <v>575</v>
      </c>
      <c r="AC59" t="s">
        <v>575</v>
      </c>
      <c r="AD59" t="s">
        <v>577</v>
      </c>
      <c r="AE59" t="s">
        <v>577</v>
      </c>
      <c r="AF59" t="s">
        <v>577</v>
      </c>
      <c r="AG59" s="2">
        <v>0</v>
      </c>
      <c r="AH59" s="2">
        <v>0</v>
      </c>
      <c r="AI59" s="3">
        <v>43461.3333333333</v>
      </c>
      <c r="AJ59" s="3">
        <v>43461.7083333333</v>
      </c>
      <c r="AK59" s="3">
        <v>43461.3333333333</v>
      </c>
      <c r="AL59" s="3">
        <v>43461.7083333333</v>
      </c>
      <c r="AM59" s="3">
        <v>43461.3333333333</v>
      </c>
      <c r="AN59" s="3">
        <v>43461.7083333333</v>
      </c>
      <c r="AS59" t="s">
        <v>575</v>
      </c>
      <c r="AT59" t="s">
        <v>575</v>
      </c>
      <c r="BS59" t="s">
        <v>576</v>
      </c>
      <c r="BT59" t="s">
        <v>576</v>
      </c>
      <c r="BU59" t="s">
        <v>576</v>
      </c>
      <c r="BV59" t="s">
        <v>576</v>
      </c>
      <c r="BW59" t="s">
        <v>576</v>
      </c>
      <c r="BX59" t="s">
        <v>576</v>
      </c>
      <c r="BY59" t="s">
        <v>576</v>
      </c>
      <c r="BZ59" t="s">
        <v>576</v>
      </c>
      <c r="CA59" t="s">
        <v>576</v>
      </c>
      <c r="CB59" t="s">
        <v>576</v>
      </c>
      <c r="CC59" t="s">
        <v>576</v>
      </c>
      <c r="CD59" t="s">
        <v>573</v>
      </c>
      <c r="CE59" t="s">
        <v>571</v>
      </c>
      <c r="CF59" t="s">
        <v>578</v>
      </c>
      <c r="CG59">
        <v>4</v>
      </c>
      <c r="CH59">
        <v>65</v>
      </c>
      <c r="CI59">
        <v>0</v>
      </c>
      <c r="CJ59">
        <v>0</v>
      </c>
      <c r="CK59">
        <v>0</v>
      </c>
      <c r="CL59">
        <v>0</v>
      </c>
      <c r="CM59">
        <v>0</v>
      </c>
      <c r="CN59" t="s">
        <v>573</v>
      </c>
      <c r="CO59" s="3">
        <v>43461.5319444444</v>
      </c>
      <c r="CR59">
        <v>0</v>
      </c>
      <c r="CS59" t="s">
        <v>576</v>
      </c>
      <c r="CW59" t="s">
        <v>111</v>
      </c>
      <c r="CX59" t="s">
        <v>575</v>
      </c>
      <c r="CY59" t="s">
        <v>575</v>
      </c>
      <c r="CZ59" t="s">
        <v>575</v>
      </c>
      <c r="DA59" t="s">
        <v>571</v>
      </c>
      <c r="DB59" t="s">
        <v>571</v>
      </c>
      <c r="DC59" t="s">
        <v>571</v>
      </c>
      <c r="DD59" t="s">
        <v>576</v>
      </c>
      <c r="DE59" t="s">
        <v>576</v>
      </c>
      <c r="DF59" t="s">
        <v>576</v>
      </c>
      <c r="DI59" t="s">
        <v>571</v>
      </c>
      <c r="DJ59" t="s">
        <v>579</v>
      </c>
      <c r="DK59" t="s">
        <v>576</v>
      </c>
      <c r="DL59" t="s">
        <v>576</v>
      </c>
      <c r="DM59" t="s">
        <v>570</v>
      </c>
      <c r="DN59" t="s">
        <v>570</v>
      </c>
      <c r="DO59" t="s">
        <v>570</v>
      </c>
      <c r="DP59" t="s">
        <v>570</v>
      </c>
      <c r="DQ59" t="s">
        <v>571</v>
      </c>
      <c r="DR59" t="s">
        <v>571</v>
      </c>
      <c r="DS59" t="s">
        <v>571</v>
      </c>
      <c r="DT59" t="s">
        <v>580</v>
      </c>
      <c r="DY59" t="s">
        <v>576</v>
      </c>
      <c r="DZ59" t="s">
        <v>576</v>
      </c>
      <c r="EA59" t="s">
        <v>576</v>
      </c>
      <c r="EB59" t="s">
        <v>576</v>
      </c>
      <c r="EC59" t="s">
        <v>576</v>
      </c>
      <c r="ED59" t="s">
        <v>576</v>
      </c>
      <c r="EE59" t="s">
        <v>573</v>
      </c>
      <c r="EF59" t="s">
        <v>576</v>
      </c>
      <c r="EG59" t="s">
        <v>581</v>
      </c>
      <c r="EH59" t="s">
        <v>571</v>
      </c>
      <c r="EI59" t="s">
        <v>571</v>
      </c>
      <c r="EJ59" t="s">
        <v>571</v>
      </c>
      <c r="EK59" t="s">
        <v>571</v>
      </c>
      <c r="EL59" t="s">
        <v>571</v>
      </c>
      <c r="EM59" t="s">
        <v>571</v>
      </c>
      <c r="EN59" t="s">
        <v>571</v>
      </c>
      <c r="EY59" t="s">
        <v>575</v>
      </c>
      <c r="EZ59" t="s">
        <v>575</v>
      </c>
      <c r="FA59" t="s">
        <v>575</v>
      </c>
      <c r="FB59" t="s">
        <v>575</v>
      </c>
      <c r="FC59" t="s">
        <v>575</v>
      </c>
      <c r="FD59" t="s">
        <v>575</v>
      </c>
      <c r="FE59" t="s">
        <v>575</v>
      </c>
      <c r="FP59" t="s">
        <v>576</v>
      </c>
      <c r="FQ59" t="s">
        <v>576</v>
      </c>
      <c r="FR59" t="s">
        <v>576</v>
      </c>
      <c r="FS59" t="s">
        <v>576</v>
      </c>
      <c r="FT59" t="s">
        <v>576</v>
      </c>
      <c r="FU59" t="s">
        <v>576</v>
      </c>
      <c r="FV59" t="s">
        <v>576</v>
      </c>
      <c r="FW59" t="s">
        <v>576</v>
      </c>
      <c r="FX59" t="s">
        <v>576</v>
      </c>
      <c r="FY59" t="s">
        <v>576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HI59" t="s">
        <v>575</v>
      </c>
      <c r="HJ59" s="2">
        <v>0</v>
      </c>
      <c r="HK59" t="s">
        <v>582</v>
      </c>
      <c r="IA59" t="s">
        <v>583</v>
      </c>
      <c r="IB59" s="2">
        <v>0</v>
      </c>
      <c r="IC59" s="2">
        <v>0</v>
      </c>
      <c r="ID59" s="2">
        <v>0</v>
      </c>
      <c r="IE59" t="s">
        <v>584</v>
      </c>
    </row>
    <row r="60" spans="1:239">
      <c r="A60" t="s">
        <v>570</v>
      </c>
      <c r="B60" t="s">
        <v>570</v>
      </c>
      <c r="C60" t="s">
        <v>570</v>
      </c>
      <c r="D60" t="s">
        <v>570</v>
      </c>
      <c r="E60" t="s">
        <v>570</v>
      </c>
      <c r="F60" t="s">
        <v>571</v>
      </c>
      <c r="G60" t="s">
        <v>571</v>
      </c>
      <c r="H60" t="s">
        <v>571</v>
      </c>
      <c r="I60" t="s">
        <v>571</v>
      </c>
      <c r="J60" t="s">
        <v>571</v>
      </c>
      <c r="K60" t="s">
        <v>571</v>
      </c>
      <c r="L60" t="s">
        <v>571</v>
      </c>
      <c r="M60" t="s">
        <v>571</v>
      </c>
      <c r="N60" t="s">
        <v>571</v>
      </c>
      <c r="O60" s="1" t="s">
        <v>673</v>
      </c>
      <c r="Q60" s="1" t="s">
        <v>674</v>
      </c>
      <c r="R60" t="s">
        <v>572</v>
      </c>
      <c r="T60" t="s">
        <v>576</v>
      </c>
      <c r="U60" t="s">
        <v>574</v>
      </c>
      <c r="V60" t="s">
        <v>590</v>
      </c>
      <c r="W60" t="s">
        <v>590</v>
      </c>
      <c r="X60">
        <v>59</v>
      </c>
      <c r="Y60" t="s">
        <v>576</v>
      </c>
      <c r="Z60">
        <v>500</v>
      </c>
      <c r="AB60" t="s">
        <v>575</v>
      </c>
      <c r="AC60" t="s">
        <v>575</v>
      </c>
      <c r="AD60" t="s">
        <v>575</v>
      </c>
      <c r="AE60" t="s">
        <v>591</v>
      </c>
      <c r="AF60" t="s">
        <v>591</v>
      </c>
      <c r="AG60" s="2">
        <v>0</v>
      </c>
      <c r="AH60" s="2">
        <v>0</v>
      </c>
      <c r="AK60" s="3">
        <v>43461.3333333333</v>
      </c>
      <c r="AL60" s="3">
        <v>43461.7083333333</v>
      </c>
      <c r="AM60" s="3">
        <v>43461.3333333333</v>
      </c>
      <c r="AN60" s="3">
        <v>43461.7083333333</v>
      </c>
      <c r="AS60" t="s">
        <v>575</v>
      </c>
      <c r="AT60" t="s">
        <v>575</v>
      </c>
      <c r="BS60" t="s">
        <v>576</v>
      </c>
      <c r="BT60" t="s">
        <v>576</v>
      </c>
      <c r="BU60" t="s">
        <v>576</v>
      </c>
      <c r="BV60" t="s">
        <v>576</v>
      </c>
      <c r="BW60" t="s">
        <v>576</v>
      </c>
      <c r="BX60" t="s">
        <v>576</v>
      </c>
      <c r="BY60" t="s">
        <v>576</v>
      </c>
      <c r="BZ60" t="s">
        <v>576</v>
      </c>
      <c r="CA60" t="s">
        <v>576</v>
      </c>
      <c r="CB60" t="s">
        <v>576</v>
      </c>
      <c r="CC60" t="s">
        <v>576</v>
      </c>
      <c r="CD60" t="s">
        <v>576</v>
      </c>
      <c r="CE60" t="s">
        <v>571</v>
      </c>
      <c r="CF60" t="s">
        <v>578</v>
      </c>
      <c r="CG60">
        <v>5</v>
      </c>
      <c r="CH60">
        <v>66</v>
      </c>
      <c r="CI60">
        <v>0</v>
      </c>
      <c r="CJ60">
        <v>0</v>
      </c>
      <c r="CK60">
        <v>0</v>
      </c>
      <c r="CL60">
        <v>0</v>
      </c>
      <c r="CM60">
        <v>0</v>
      </c>
      <c r="CN60" t="s">
        <v>576</v>
      </c>
      <c r="CO60" s="3">
        <v>43461.5319444444</v>
      </c>
      <c r="CR60">
        <v>0</v>
      </c>
      <c r="CS60" t="s">
        <v>576</v>
      </c>
      <c r="CW60" t="s">
        <v>674</v>
      </c>
      <c r="CX60" t="s">
        <v>575</v>
      </c>
      <c r="CY60" t="s">
        <v>575</v>
      </c>
      <c r="CZ60" t="s">
        <v>575</v>
      </c>
      <c r="DA60" t="s">
        <v>571</v>
      </c>
      <c r="DB60" t="s">
        <v>571</v>
      </c>
      <c r="DC60" t="s">
        <v>571</v>
      </c>
      <c r="DD60" t="s">
        <v>576</v>
      </c>
      <c r="DE60" t="s">
        <v>576</v>
      </c>
      <c r="DF60" t="s">
        <v>576</v>
      </c>
      <c r="DI60" t="s">
        <v>571</v>
      </c>
      <c r="DJ60" t="s">
        <v>592</v>
      </c>
      <c r="DK60" t="s">
        <v>576</v>
      </c>
      <c r="DL60" t="s">
        <v>576</v>
      </c>
      <c r="DM60" t="s">
        <v>570</v>
      </c>
      <c r="DN60" t="s">
        <v>570</v>
      </c>
      <c r="DO60" t="s">
        <v>570</v>
      </c>
      <c r="DP60" t="s">
        <v>570</v>
      </c>
      <c r="DQ60" t="s">
        <v>571</v>
      </c>
      <c r="DR60" t="s">
        <v>571</v>
      </c>
      <c r="DS60" t="s">
        <v>571</v>
      </c>
      <c r="DT60" t="s">
        <v>580</v>
      </c>
      <c r="DY60" t="s">
        <v>576</v>
      </c>
      <c r="DZ60" t="s">
        <v>576</v>
      </c>
      <c r="EA60" t="s">
        <v>576</v>
      </c>
      <c r="EB60" t="s">
        <v>576</v>
      </c>
      <c r="EC60" t="s">
        <v>576</v>
      </c>
      <c r="ED60" t="s">
        <v>576</v>
      </c>
      <c r="EE60" t="s">
        <v>573</v>
      </c>
      <c r="EF60" t="s">
        <v>576</v>
      </c>
      <c r="EG60" t="s">
        <v>581</v>
      </c>
      <c r="EH60" t="s">
        <v>571</v>
      </c>
      <c r="EI60" t="s">
        <v>571</v>
      </c>
      <c r="EJ60" t="s">
        <v>571</v>
      </c>
      <c r="EK60" t="s">
        <v>571</v>
      </c>
      <c r="EL60" t="s">
        <v>571</v>
      </c>
      <c r="EM60" t="s">
        <v>571</v>
      </c>
      <c r="EN60" t="s">
        <v>571</v>
      </c>
      <c r="EY60" t="s">
        <v>575</v>
      </c>
      <c r="EZ60" t="s">
        <v>575</v>
      </c>
      <c r="FA60" t="s">
        <v>575</v>
      </c>
      <c r="FB60" t="s">
        <v>575</v>
      </c>
      <c r="FC60" t="s">
        <v>575</v>
      </c>
      <c r="FD60" t="s">
        <v>575</v>
      </c>
      <c r="FE60" t="s">
        <v>575</v>
      </c>
      <c r="FP60" t="s">
        <v>576</v>
      </c>
      <c r="FQ60" t="s">
        <v>576</v>
      </c>
      <c r="FR60" t="s">
        <v>576</v>
      </c>
      <c r="FS60" t="s">
        <v>576</v>
      </c>
      <c r="FT60" t="s">
        <v>576</v>
      </c>
      <c r="FU60" t="s">
        <v>576</v>
      </c>
      <c r="FV60" t="s">
        <v>576</v>
      </c>
      <c r="FW60" t="s">
        <v>576</v>
      </c>
      <c r="FX60" t="s">
        <v>576</v>
      </c>
      <c r="FY60" t="s">
        <v>576</v>
      </c>
      <c r="FZ60">
        <v>0</v>
      </c>
      <c r="GA60">
        <v>0</v>
      </c>
      <c r="GB60">
        <v>0</v>
      </c>
      <c r="GC60">
        <v>0</v>
      </c>
      <c r="GD60">
        <v>0</v>
      </c>
      <c r="GE60">
        <v>0</v>
      </c>
      <c r="GF60">
        <v>0</v>
      </c>
      <c r="GG60">
        <v>0</v>
      </c>
      <c r="GH60">
        <v>0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HI60" t="s">
        <v>575</v>
      </c>
      <c r="HJ60" s="2">
        <v>0</v>
      </c>
      <c r="HK60" t="s">
        <v>582</v>
      </c>
      <c r="IA60" t="s">
        <v>583</v>
      </c>
      <c r="IB60" s="2">
        <v>0</v>
      </c>
      <c r="IC60" s="2">
        <v>0</v>
      </c>
      <c r="ID60" s="2">
        <v>0</v>
      </c>
      <c r="IE60" t="s">
        <v>584</v>
      </c>
    </row>
    <row r="61" spans="1:239">
      <c r="A61" t="s">
        <v>570</v>
      </c>
      <c r="B61" t="s">
        <v>570</v>
      </c>
      <c r="C61" t="s">
        <v>570</v>
      </c>
      <c r="D61" t="s">
        <v>570</v>
      </c>
      <c r="E61" t="s">
        <v>570</v>
      </c>
      <c r="F61" t="s">
        <v>571</v>
      </c>
      <c r="G61" t="s">
        <v>571</v>
      </c>
      <c r="H61" t="s">
        <v>571</v>
      </c>
      <c r="I61" t="s">
        <v>571</v>
      </c>
      <c r="J61" t="s">
        <v>571</v>
      </c>
      <c r="K61" t="s">
        <v>571</v>
      </c>
      <c r="L61" t="s">
        <v>571</v>
      </c>
      <c r="M61" t="s">
        <v>571</v>
      </c>
      <c r="N61" t="s">
        <v>571</v>
      </c>
      <c r="O61" s="1" t="s">
        <v>675</v>
      </c>
      <c r="Q61" s="1" t="s">
        <v>676</v>
      </c>
      <c r="R61" t="s">
        <v>572</v>
      </c>
      <c r="T61" t="s">
        <v>576</v>
      </c>
      <c r="U61" t="s">
        <v>574</v>
      </c>
      <c r="V61" t="s">
        <v>590</v>
      </c>
      <c r="W61" t="s">
        <v>590</v>
      </c>
      <c r="X61">
        <v>60</v>
      </c>
      <c r="Y61" t="s">
        <v>576</v>
      </c>
      <c r="Z61">
        <v>500</v>
      </c>
      <c r="AB61" t="s">
        <v>575</v>
      </c>
      <c r="AC61" t="s">
        <v>575</v>
      </c>
      <c r="AD61" t="s">
        <v>575</v>
      </c>
      <c r="AE61" t="s">
        <v>591</v>
      </c>
      <c r="AF61" t="s">
        <v>591</v>
      </c>
      <c r="AG61" s="2">
        <v>0</v>
      </c>
      <c r="AH61" s="2">
        <v>0</v>
      </c>
      <c r="AK61" s="3">
        <v>43461.3333333333</v>
      </c>
      <c r="AL61" s="3">
        <v>43461.7083333333</v>
      </c>
      <c r="AM61" s="3">
        <v>43461.3333333333</v>
      </c>
      <c r="AN61" s="3">
        <v>43461.7083333333</v>
      </c>
      <c r="AS61" t="s">
        <v>575</v>
      </c>
      <c r="AT61" t="s">
        <v>575</v>
      </c>
      <c r="BS61" t="s">
        <v>576</v>
      </c>
      <c r="BT61" t="s">
        <v>576</v>
      </c>
      <c r="BU61" t="s">
        <v>576</v>
      </c>
      <c r="BV61" t="s">
        <v>576</v>
      </c>
      <c r="BW61" t="s">
        <v>576</v>
      </c>
      <c r="BX61" t="s">
        <v>576</v>
      </c>
      <c r="BY61" t="s">
        <v>576</v>
      </c>
      <c r="BZ61" t="s">
        <v>576</v>
      </c>
      <c r="CA61" t="s">
        <v>576</v>
      </c>
      <c r="CB61" t="s">
        <v>576</v>
      </c>
      <c r="CC61" t="s">
        <v>576</v>
      </c>
      <c r="CD61" t="s">
        <v>576</v>
      </c>
      <c r="CE61" t="s">
        <v>571</v>
      </c>
      <c r="CF61" t="s">
        <v>578</v>
      </c>
      <c r="CG61">
        <v>5</v>
      </c>
      <c r="CH61">
        <v>67</v>
      </c>
      <c r="CI61">
        <v>0</v>
      </c>
      <c r="CJ61">
        <v>0</v>
      </c>
      <c r="CK61">
        <v>0</v>
      </c>
      <c r="CL61">
        <v>0</v>
      </c>
      <c r="CM61">
        <v>0</v>
      </c>
      <c r="CN61" t="s">
        <v>576</v>
      </c>
      <c r="CO61" s="3">
        <v>43461.5319444444</v>
      </c>
      <c r="CR61">
        <v>0</v>
      </c>
      <c r="CS61" t="s">
        <v>576</v>
      </c>
      <c r="CW61" t="s">
        <v>676</v>
      </c>
      <c r="CX61" t="s">
        <v>575</v>
      </c>
      <c r="CY61" t="s">
        <v>575</v>
      </c>
      <c r="CZ61" t="s">
        <v>575</v>
      </c>
      <c r="DA61" t="s">
        <v>571</v>
      </c>
      <c r="DB61" t="s">
        <v>571</v>
      </c>
      <c r="DC61" t="s">
        <v>571</v>
      </c>
      <c r="DD61" t="s">
        <v>576</v>
      </c>
      <c r="DE61" t="s">
        <v>576</v>
      </c>
      <c r="DF61" t="s">
        <v>576</v>
      </c>
      <c r="DI61" t="s">
        <v>571</v>
      </c>
      <c r="DJ61" t="s">
        <v>592</v>
      </c>
      <c r="DK61" t="s">
        <v>576</v>
      </c>
      <c r="DL61" t="s">
        <v>576</v>
      </c>
      <c r="DM61" t="s">
        <v>570</v>
      </c>
      <c r="DN61" t="s">
        <v>570</v>
      </c>
      <c r="DO61" t="s">
        <v>570</v>
      </c>
      <c r="DP61" t="s">
        <v>570</v>
      </c>
      <c r="DQ61" t="s">
        <v>571</v>
      </c>
      <c r="DR61" t="s">
        <v>571</v>
      </c>
      <c r="DS61" t="s">
        <v>571</v>
      </c>
      <c r="DT61" t="s">
        <v>580</v>
      </c>
      <c r="DY61" t="s">
        <v>576</v>
      </c>
      <c r="DZ61" t="s">
        <v>576</v>
      </c>
      <c r="EA61" t="s">
        <v>576</v>
      </c>
      <c r="EB61" t="s">
        <v>576</v>
      </c>
      <c r="EC61" t="s">
        <v>576</v>
      </c>
      <c r="ED61" t="s">
        <v>576</v>
      </c>
      <c r="EE61" t="s">
        <v>573</v>
      </c>
      <c r="EF61" t="s">
        <v>576</v>
      </c>
      <c r="EG61" t="s">
        <v>581</v>
      </c>
      <c r="EH61" t="s">
        <v>571</v>
      </c>
      <c r="EI61" t="s">
        <v>571</v>
      </c>
      <c r="EJ61" t="s">
        <v>571</v>
      </c>
      <c r="EK61" t="s">
        <v>571</v>
      </c>
      <c r="EL61" t="s">
        <v>571</v>
      </c>
      <c r="EM61" t="s">
        <v>571</v>
      </c>
      <c r="EN61" t="s">
        <v>571</v>
      </c>
      <c r="EY61" t="s">
        <v>575</v>
      </c>
      <c r="EZ61" t="s">
        <v>575</v>
      </c>
      <c r="FA61" t="s">
        <v>575</v>
      </c>
      <c r="FB61" t="s">
        <v>575</v>
      </c>
      <c r="FC61" t="s">
        <v>575</v>
      </c>
      <c r="FD61" t="s">
        <v>575</v>
      </c>
      <c r="FE61" t="s">
        <v>575</v>
      </c>
      <c r="FP61" t="s">
        <v>576</v>
      </c>
      <c r="FQ61" t="s">
        <v>576</v>
      </c>
      <c r="FR61" t="s">
        <v>576</v>
      </c>
      <c r="FS61" t="s">
        <v>576</v>
      </c>
      <c r="FT61" t="s">
        <v>576</v>
      </c>
      <c r="FU61" t="s">
        <v>576</v>
      </c>
      <c r="FV61" t="s">
        <v>576</v>
      </c>
      <c r="FW61" t="s">
        <v>576</v>
      </c>
      <c r="FX61" t="s">
        <v>576</v>
      </c>
      <c r="FY61" t="s">
        <v>576</v>
      </c>
      <c r="FZ61">
        <v>0</v>
      </c>
      <c r="GA61">
        <v>0</v>
      </c>
      <c r="GB61">
        <v>0</v>
      </c>
      <c r="GC61">
        <v>0</v>
      </c>
      <c r="GD61">
        <v>0</v>
      </c>
      <c r="GE61">
        <v>0</v>
      </c>
      <c r="GF61">
        <v>0</v>
      </c>
      <c r="GG61">
        <v>0</v>
      </c>
      <c r="GH61">
        <v>0</v>
      </c>
      <c r="GI61">
        <v>0</v>
      </c>
      <c r="GJ61">
        <v>0</v>
      </c>
      <c r="GK61">
        <v>0</v>
      </c>
      <c r="GL61">
        <v>0</v>
      </c>
      <c r="GM61">
        <v>0</v>
      </c>
      <c r="GN61">
        <v>0</v>
      </c>
      <c r="HI61" t="s">
        <v>575</v>
      </c>
      <c r="HJ61" s="2">
        <v>0</v>
      </c>
      <c r="HK61" t="s">
        <v>582</v>
      </c>
      <c r="IA61" t="s">
        <v>583</v>
      </c>
      <c r="IB61" s="2">
        <v>0</v>
      </c>
      <c r="IC61" s="2">
        <v>0</v>
      </c>
      <c r="ID61" s="2">
        <v>0</v>
      </c>
      <c r="IE61" t="s">
        <v>584</v>
      </c>
    </row>
    <row r="62" spans="1:239">
      <c r="A62" t="s">
        <v>570</v>
      </c>
      <c r="B62" t="s">
        <v>570</v>
      </c>
      <c r="C62" t="s">
        <v>570</v>
      </c>
      <c r="D62" t="s">
        <v>570</v>
      </c>
      <c r="E62" t="s">
        <v>570</v>
      </c>
      <c r="F62" t="s">
        <v>571</v>
      </c>
      <c r="G62" t="s">
        <v>571</v>
      </c>
      <c r="H62" t="s">
        <v>571</v>
      </c>
      <c r="I62" t="s">
        <v>571</v>
      </c>
      <c r="J62" t="s">
        <v>571</v>
      </c>
      <c r="K62" t="s">
        <v>571</v>
      </c>
      <c r="L62" t="s">
        <v>571</v>
      </c>
      <c r="M62" t="s">
        <v>571</v>
      </c>
      <c r="N62" t="s">
        <v>571</v>
      </c>
      <c r="O62" s="1" t="s">
        <v>142</v>
      </c>
      <c r="Q62" s="1" t="s">
        <v>115</v>
      </c>
      <c r="R62" t="s">
        <v>572</v>
      </c>
      <c r="T62" t="s">
        <v>573</v>
      </c>
      <c r="U62" t="s">
        <v>574</v>
      </c>
      <c r="V62" t="s">
        <v>575</v>
      </c>
      <c r="W62" t="s">
        <v>575</v>
      </c>
      <c r="X62">
        <v>61</v>
      </c>
      <c r="Y62" t="s">
        <v>576</v>
      </c>
      <c r="Z62">
        <v>500</v>
      </c>
      <c r="AB62" t="s">
        <v>575</v>
      </c>
      <c r="AC62" t="s">
        <v>575</v>
      </c>
      <c r="AD62" t="s">
        <v>577</v>
      </c>
      <c r="AE62" t="s">
        <v>577</v>
      </c>
      <c r="AF62" t="s">
        <v>577</v>
      </c>
      <c r="AG62" s="2">
        <v>0</v>
      </c>
      <c r="AH62" s="2">
        <v>0</v>
      </c>
      <c r="AI62" s="3">
        <v>43461.3333333333</v>
      </c>
      <c r="AJ62" s="3">
        <v>43461.7083333333</v>
      </c>
      <c r="AK62" s="3">
        <v>43461.3333333333</v>
      </c>
      <c r="AL62" s="3">
        <v>43461.7083333333</v>
      </c>
      <c r="AM62" s="3">
        <v>43461.3333333333</v>
      </c>
      <c r="AN62" s="3">
        <v>43461.7083333333</v>
      </c>
      <c r="AS62" t="s">
        <v>575</v>
      </c>
      <c r="AT62" t="s">
        <v>575</v>
      </c>
      <c r="BS62" t="s">
        <v>576</v>
      </c>
      <c r="BT62" t="s">
        <v>576</v>
      </c>
      <c r="BU62" t="s">
        <v>576</v>
      </c>
      <c r="BV62" t="s">
        <v>576</v>
      </c>
      <c r="BW62" t="s">
        <v>576</v>
      </c>
      <c r="BX62" t="s">
        <v>576</v>
      </c>
      <c r="BY62" t="s">
        <v>576</v>
      </c>
      <c r="BZ62" t="s">
        <v>576</v>
      </c>
      <c r="CA62" t="s">
        <v>576</v>
      </c>
      <c r="CB62" t="s">
        <v>576</v>
      </c>
      <c r="CC62" t="s">
        <v>576</v>
      </c>
      <c r="CD62" t="s">
        <v>573</v>
      </c>
      <c r="CE62" t="s">
        <v>571</v>
      </c>
      <c r="CF62" t="s">
        <v>578</v>
      </c>
      <c r="CG62">
        <v>3</v>
      </c>
      <c r="CH62">
        <v>68</v>
      </c>
      <c r="CI62">
        <v>0</v>
      </c>
      <c r="CJ62">
        <v>0</v>
      </c>
      <c r="CK62">
        <v>0</v>
      </c>
      <c r="CL62">
        <v>0</v>
      </c>
      <c r="CM62">
        <v>0</v>
      </c>
      <c r="CN62" t="s">
        <v>573</v>
      </c>
      <c r="CO62" s="3">
        <v>43461.5326388889</v>
      </c>
      <c r="CR62">
        <v>0</v>
      </c>
      <c r="CS62" t="s">
        <v>576</v>
      </c>
      <c r="CW62" t="s">
        <v>115</v>
      </c>
      <c r="CX62" t="s">
        <v>575</v>
      </c>
      <c r="CY62" t="s">
        <v>575</v>
      </c>
      <c r="CZ62" t="s">
        <v>575</v>
      </c>
      <c r="DA62" t="s">
        <v>571</v>
      </c>
      <c r="DB62" t="s">
        <v>571</v>
      </c>
      <c r="DC62" t="s">
        <v>571</v>
      </c>
      <c r="DD62" t="s">
        <v>576</v>
      </c>
      <c r="DE62" t="s">
        <v>576</v>
      </c>
      <c r="DF62" t="s">
        <v>576</v>
      </c>
      <c r="DI62" t="s">
        <v>571</v>
      </c>
      <c r="DJ62" t="s">
        <v>579</v>
      </c>
      <c r="DK62" t="s">
        <v>576</v>
      </c>
      <c r="DL62" t="s">
        <v>576</v>
      </c>
      <c r="DM62" t="s">
        <v>570</v>
      </c>
      <c r="DN62" t="s">
        <v>570</v>
      </c>
      <c r="DO62" t="s">
        <v>570</v>
      </c>
      <c r="DP62" t="s">
        <v>570</v>
      </c>
      <c r="DQ62" t="s">
        <v>571</v>
      </c>
      <c r="DR62" t="s">
        <v>571</v>
      </c>
      <c r="DS62" t="s">
        <v>571</v>
      </c>
      <c r="DT62" t="s">
        <v>580</v>
      </c>
      <c r="DY62" t="s">
        <v>576</v>
      </c>
      <c r="DZ62" t="s">
        <v>576</v>
      </c>
      <c r="EA62" t="s">
        <v>576</v>
      </c>
      <c r="EB62" t="s">
        <v>576</v>
      </c>
      <c r="EC62" t="s">
        <v>576</v>
      </c>
      <c r="ED62" t="s">
        <v>576</v>
      </c>
      <c r="EE62" t="s">
        <v>573</v>
      </c>
      <c r="EF62" t="s">
        <v>576</v>
      </c>
      <c r="EG62" t="s">
        <v>581</v>
      </c>
      <c r="EH62" t="s">
        <v>571</v>
      </c>
      <c r="EI62" t="s">
        <v>571</v>
      </c>
      <c r="EJ62" t="s">
        <v>571</v>
      </c>
      <c r="EK62" t="s">
        <v>571</v>
      </c>
      <c r="EL62" t="s">
        <v>571</v>
      </c>
      <c r="EM62" t="s">
        <v>571</v>
      </c>
      <c r="EN62" t="s">
        <v>571</v>
      </c>
      <c r="EY62" t="s">
        <v>575</v>
      </c>
      <c r="EZ62" t="s">
        <v>575</v>
      </c>
      <c r="FA62" t="s">
        <v>575</v>
      </c>
      <c r="FB62" t="s">
        <v>575</v>
      </c>
      <c r="FC62" t="s">
        <v>575</v>
      </c>
      <c r="FD62" t="s">
        <v>575</v>
      </c>
      <c r="FE62" t="s">
        <v>575</v>
      </c>
      <c r="FP62" t="s">
        <v>576</v>
      </c>
      <c r="FQ62" t="s">
        <v>576</v>
      </c>
      <c r="FR62" t="s">
        <v>576</v>
      </c>
      <c r="FS62" t="s">
        <v>576</v>
      </c>
      <c r="FT62" t="s">
        <v>576</v>
      </c>
      <c r="FU62" t="s">
        <v>576</v>
      </c>
      <c r="FV62" t="s">
        <v>576</v>
      </c>
      <c r="FW62" t="s">
        <v>576</v>
      </c>
      <c r="FX62" t="s">
        <v>576</v>
      </c>
      <c r="FY62" t="s">
        <v>576</v>
      </c>
      <c r="FZ62">
        <v>0</v>
      </c>
      <c r="GA62">
        <v>0</v>
      </c>
      <c r="GB62">
        <v>0</v>
      </c>
      <c r="GC62">
        <v>0</v>
      </c>
      <c r="GD62">
        <v>0</v>
      </c>
      <c r="GE62">
        <v>0</v>
      </c>
      <c r="GF62">
        <v>0</v>
      </c>
      <c r="GG62">
        <v>0</v>
      </c>
      <c r="GH62">
        <v>0</v>
      </c>
      <c r="GI62">
        <v>0</v>
      </c>
      <c r="GJ62">
        <v>0</v>
      </c>
      <c r="GK62">
        <v>0</v>
      </c>
      <c r="GL62">
        <v>0</v>
      </c>
      <c r="GM62">
        <v>0</v>
      </c>
      <c r="GN62">
        <v>0</v>
      </c>
      <c r="HI62" t="s">
        <v>575</v>
      </c>
      <c r="HJ62" s="2">
        <v>0</v>
      </c>
      <c r="HK62" t="s">
        <v>582</v>
      </c>
      <c r="IA62" t="s">
        <v>583</v>
      </c>
      <c r="IB62" s="2">
        <v>0</v>
      </c>
      <c r="IC62" s="2">
        <v>0</v>
      </c>
      <c r="ID62" s="2">
        <v>0</v>
      </c>
      <c r="IE62" t="s">
        <v>584</v>
      </c>
    </row>
    <row r="63" spans="1:239">
      <c r="A63" t="s">
        <v>570</v>
      </c>
      <c r="B63" t="s">
        <v>570</v>
      </c>
      <c r="C63" t="s">
        <v>570</v>
      </c>
      <c r="D63" t="s">
        <v>570</v>
      </c>
      <c r="E63" t="s">
        <v>570</v>
      </c>
      <c r="F63" t="s">
        <v>571</v>
      </c>
      <c r="G63" t="s">
        <v>571</v>
      </c>
      <c r="H63" t="s">
        <v>571</v>
      </c>
      <c r="I63" t="s">
        <v>571</v>
      </c>
      <c r="J63" t="s">
        <v>571</v>
      </c>
      <c r="K63" t="s">
        <v>571</v>
      </c>
      <c r="L63" t="s">
        <v>571</v>
      </c>
      <c r="M63" t="s">
        <v>571</v>
      </c>
      <c r="N63" t="s">
        <v>571</v>
      </c>
      <c r="O63" s="1" t="s">
        <v>677</v>
      </c>
      <c r="Q63" s="1" t="s">
        <v>117</v>
      </c>
      <c r="R63" t="s">
        <v>572</v>
      </c>
      <c r="T63" t="s">
        <v>573</v>
      </c>
      <c r="U63" t="s">
        <v>574</v>
      </c>
      <c r="V63" t="s">
        <v>575</v>
      </c>
      <c r="W63" t="s">
        <v>575</v>
      </c>
      <c r="X63">
        <v>62</v>
      </c>
      <c r="Y63" t="s">
        <v>576</v>
      </c>
      <c r="Z63">
        <v>500</v>
      </c>
      <c r="AB63" t="s">
        <v>575</v>
      </c>
      <c r="AC63" t="s">
        <v>575</v>
      </c>
      <c r="AD63" t="s">
        <v>577</v>
      </c>
      <c r="AE63" t="s">
        <v>577</v>
      </c>
      <c r="AF63" t="s">
        <v>577</v>
      </c>
      <c r="AG63" s="2">
        <v>0</v>
      </c>
      <c r="AH63" s="2">
        <v>0</v>
      </c>
      <c r="AI63" s="3">
        <v>43461.3333333333</v>
      </c>
      <c r="AJ63" s="3">
        <v>43461.7083333333</v>
      </c>
      <c r="AK63" s="3">
        <v>43461.3333333333</v>
      </c>
      <c r="AL63" s="3">
        <v>43461.7083333333</v>
      </c>
      <c r="AM63" s="3">
        <v>43461.3333333333</v>
      </c>
      <c r="AN63" s="3">
        <v>43461.7083333333</v>
      </c>
      <c r="AS63" t="s">
        <v>575</v>
      </c>
      <c r="AT63" t="s">
        <v>575</v>
      </c>
      <c r="BS63" t="s">
        <v>576</v>
      </c>
      <c r="BT63" t="s">
        <v>576</v>
      </c>
      <c r="BU63" t="s">
        <v>576</v>
      </c>
      <c r="BV63" t="s">
        <v>576</v>
      </c>
      <c r="BW63" t="s">
        <v>576</v>
      </c>
      <c r="BX63" t="s">
        <v>576</v>
      </c>
      <c r="BY63" t="s">
        <v>576</v>
      </c>
      <c r="BZ63" t="s">
        <v>576</v>
      </c>
      <c r="CA63" t="s">
        <v>576</v>
      </c>
      <c r="CB63" t="s">
        <v>576</v>
      </c>
      <c r="CC63" t="s">
        <v>576</v>
      </c>
      <c r="CD63" t="s">
        <v>573</v>
      </c>
      <c r="CE63" t="s">
        <v>571</v>
      </c>
      <c r="CF63" t="s">
        <v>578</v>
      </c>
      <c r="CG63">
        <v>4</v>
      </c>
      <c r="CH63">
        <v>69</v>
      </c>
      <c r="CI63">
        <v>0</v>
      </c>
      <c r="CJ63">
        <v>0</v>
      </c>
      <c r="CK63">
        <v>0</v>
      </c>
      <c r="CL63">
        <v>0</v>
      </c>
      <c r="CM63">
        <v>0</v>
      </c>
      <c r="CN63" t="s">
        <v>573</v>
      </c>
      <c r="CO63" s="3">
        <v>43461.5326388889</v>
      </c>
      <c r="CR63">
        <v>0</v>
      </c>
      <c r="CS63" t="s">
        <v>576</v>
      </c>
      <c r="CW63" t="s">
        <v>117</v>
      </c>
      <c r="CX63" t="s">
        <v>575</v>
      </c>
      <c r="CY63" t="s">
        <v>575</v>
      </c>
      <c r="CZ63" t="s">
        <v>575</v>
      </c>
      <c r="DA63" t="s">
        <v>571</v>
      </c>
      <c r="DB63" t="s">
        <v>571</v>
      </c>
      <c r="DC63" t="s">
        <v>571</v>
      </c>
      <c r="DD63" t="s">
        <v>576</v>
      </c>
      <c r="DE63" t="s">
        <v>576</v>
      </c>
      <c r="DF63" t="s">
        <v>576</v>
      </c>
      <c r="DI63" t="s">
        <v>571</v>
      </c>
      <c r="DJ63" t="s">
        <v>579</v>
      </c>
      <c r="DK63" t="s">
        <v>576</v>
      </c>
      <c r="DL63" t="s">
        <v>576</v>
      </c>
      <c r="DM63" t="s">
        <v>570</v>
      </c>
      <c r="DN63" t="s">
        <v>570</v>
      </c>
      <c r="DO63" t="s">
        <v>570</v>
      </c>
      <c r="DP63" t="s">
        <v>570</v>
      </c>
      <c r="DQ63" t="s">
        <v>571</v>
      </c>
      <c r="DR63" t="s">
        <v>571</v>
      </c>
      <c r="DS63" t="s">
        <v>571</v>
      </c>
      <c r="DT63" t="s">
        <v>580</v>
      </c>
      <c r="DY63" t="s">
        <v>576</v>
      </c>
      <c r="DZ63" t="s">
        <v>576</v>
      </c>
      <c r="EA63" t="s">
        <v>576</v>
      </c>
      <c r="EB63" t="s">
        <v>576</v>
      </c>
      <c r="EC63" t="s">
        <v>576</v>
      </c>
      <c r="ED63" t="s">
        <v>576</v>
      </c>
      <c r="EE63" t="s">
        <v>573</v>
      </c>
      <c r="EF63" t="s">
        <v>576</v>
      </c>
      <c r="EG63" t="s">
        <v>581</v>
      </c>
      <c r="EH63" t="s">
        <v>571</v>
      </c>
      <c r="EI63" t="s">
        <v>571</v>
      </c>
      <c r="EJ63" t="s">
        <v>571</v>
      </c>
      <c r="EK63" t="s">
        <v>571</v>
      </c>
      <c r="EL63" t="s">
        <v>571</v>
      </c>
      <c r="EM63" t="s">
        <v>571</v>
      </c>
      <c r="EN63" t="s">
        <v>571</v>
      </c>
      <c r="EY63" t="s">
        <v>575</v>
      </c>
      <c r="EZ63" t="s">
        <v>575</v>
      </c>
      <c r="FA63" t="s">
        <v>575</v>
      </c>
      <c r="FB63" t="s">
        <v>575</v>
      </c>
      <c r="FC63" t="s">
        <v>575</v>
      </c>
      <c r="FD63" t="s">
        <v>575</v>
      </c>
      <c r="FE63" t="s">
        <v>575</v>
      </c>
      <c r="FP63" t="s">
        <v>576</v>
      </c>
      <c r="FQ63" t="s">
        <v>576</v>
      </c>
      <c r="FR63" t="s">
        <v>576</v>
      </c>
      <c r="FS63" t="s">
        <v>576</v>
      </c>
      <c r="FT63" t="s">
        <v>576</v>
      </c>
      <c r="FU63" t="s">
        <v>576</v>
      </c>
      <c r="FV63" t="s">
        <v>576</v>
      </c>
      <c r="FW63" t="s">
        <v>576</v>
      </c>
      <c r="FX63" t="s">
        <v>576</v>
      </c>
      <c r="FY63" t="s">
        <v>576</v>
      </c>
      <c r="FZ63">
        <v>0</v>
      </c>
      <c r="GA63">
        <v>0</v>
      </c>
      <c r="GB63">
        <v>0</v>
      </c>
      <c r="GC63">
        <v>0</v>
      </c>
      <c r="GD63">
        <v>0</v>
      </c>
      <c r="GE63">
        <v>0</v>
      </c>
      <c r="GF63">
        <v>0</v>
      </c>
      <c r="GG63">
        <v>0</v>
      </c>
      <c r="GH63">
        <v>0</v>
      </c>
      <c r="GI63">
        <v>0</v>
      </c>
      <c r="GJ63">
        <v>0</v>
      </c>
      <c r="GK63">
        <v>0</v>
      </c>
      <c r="GL63">
        <v>0</v>
      </c>
      <c r="GM63">
        <v>0</v>
      </c>
      <c r="GN63">
        <v>0</v>
      </c>
      <c r="HI63" t="s">
        <v>575</v>
      </c>
      <c r="HJ63" s="2">
        <v>0</v>
      </c>
      <c r="HK63" t="s">
        <v>582</v>
      </c>
      <c r="IA63" t="s">
        <v>583</v>
      </c>
      <c r="IB63" s="2">
        <v>0</v>
      </c>
      <c r="IC63" s="2">
        <v>0</v>
      </c>
      <c r="ID63" s="2">
        <v>0</v>
      </c>
      <c r="IE63" t="s">
        <v>584</v>
      </c>
    </row>
    <row r="64" spans="1:239">
      <c r="A64" t="s">
        <v>570</v>
      </c>
      <c r="B64" t="s">
        <v>570</v>
      </c>
      <c r="C64" t="s">
        <v>570</v>
      </c>
      <c r="D64" t="s">
        <v>570</v>
      </c>
      <c r="E64" t="s">
        <v>570</v>
      </c>
      <c r="F64" t="s">
        <v>571</v>
      </c>
      <c r="G64" t="s">
        <v>571</v>
      </c>
      <c r="H64" t="s">
        <v>571</v>
      </c>
      <c r="I64" t="s">
        <v>571</v>
      </c>
      <c r="J64" t="s">
        <v>571</v>
      </c>
      <c r="K64" t="s">
        <v>571</v>
      </c>
      <c r="L64" t="s">
        <v>571</v>
      </c>
      <c r="M64" t="s">
        <v>571</v>
      </c>
      <c r="N64" t="s">
        <v>571</v>
      </c>
      <c r="O64" s="1" t="s">
        <v>678</v>
      </c>
      <c r="Q64" s="1" t="s">
        <v>679</v>
      </c>
      <c r="R64" t="s">
        <v>572</v>
      </c>
      <c r="T64" t="s">
        <v>576</v>
      </c>
      <c r="U64" t="s">
        <v>574</v>
      </c>
      <c r="V64" t="s">
        <v>590</v>
      </c>
      <c r="W64" t="s">
        <v>590</v>
      </c>
      <c r="X64">
        <v>63</v>
      </c>
      <c r="Y64" t="s">
        <v>576</v>
      </c>
      <c r="Z64">
        <v>500</v>
      </c>
      <c r="AB64" t="s">
        <v>575</v>
      </c>
      <c r="AC64" t="s">
        <v>575</v>
      </c>
      <c r="AD64" t="s">
        <v>575</v>
      </c>
      <c r="AE64" t="s">
        <v>591</v>
      </c>
      <c r="AF64" t="s">
        <v>591</v>
      </c>
      <c r="AG64" s="2">
        <v>0</v>
      </c>
      <c r="AH64" s="2">
        <v>0</v>
      </c>
      <c r="AK64" s="3">
        <v>43461.3333333333</v>
      </c>
      <c r="AL64" s="3">
        <v>43461.7083333333</v>
      </c>
      <c r="AM64" s="3">
        <v>43461.3333333333</v>
      </c>
      <c r="AN64" s="3">
        <v>43461.7083333333</v>
      </c>
      <c r="AS64" t="s">
        <v>575</v>
      </c>
      <c r="AT64" t="s">
        <v>575</v>
      </c>
      <c r="BS64" t="s">
        <v>576</v>
      </c>
      <c r="BT64" t="s">
        <v>576</v>
      </c>
      <c r="BU64" t="s">
        <v>576</v>
      </c>
      <c r="BV64" t="s">
        <v>576</v>
      </c>
      <c r="BW64" t="s">
        <v>576</v>
      </c>
      <c r="BX64" t="s">
        <v>576</v>
      </c>
      <c r="BY64" t="s">
        <v>576</v>
      </c>
      <c r="BZ64" t="s">
        <v>576</v>
      </c>
      <c r="CA64" t="s">
        <v>576</v>
      </c>
      <c r="CB64" t="s">
        <v>576</v>
      </c>
      <c r="CC64" t="s">
        <v>576</v>
      </c>
      <c r="CD64" t="s">
        <v>576</v>
      </c>
      <c r="CE64" t="s">
        <v>571</v>
      </c>
      <c r="CF64" t="s">
        <v>578</v>
      </c>
      <c r="CG64">
        <v>5</v>
      </c>
      <c r="CH64">
        <v>70</v>
      </c>
      <c r="CI64">
        <v>0</v>
      </c>
      <c r="CJ64">
        <v>0</v>
      </c>
      <c r="CK64">
        <v>0</v>
      </c>
      <c r="CL64">
        <v>0</v>
      </c>
      <c r="CM64">
        <v>0</v>
      </c>
      <c r="CN64" t="s">
        <v>576</v>
      </c>
      <c r="CO64" s="3">
        <v>43461.5326388889</v>
      </c>
      <c r="CR64">
        <v>0</v>
      </c>
      <c r="CS64" t="s">
        <v>576</v>
      </c>
      <c r="CW64" t="s">
        <v>679</v>
      </c>
      <c r="CX64" t="s">
        <v>575</v>
      </c>
      <c r="CY64" t="s">
        <v>575</v>
      </c>
      <c r="CZ64" t="s">
        <v>575</v>
      </c>
      <c r="DA64" t="s">
        <v>571</v>
      </c>
      <c r="DB64" t="s">
        <v>571</v>
      </c>
      <c r="DC64" t="s">
        <v>571</v>
      </c>
      <c r="DD64" t="s">
        <v>576</v>
      </c>
      <c r="DE64" t="s">
        <v>576</v>
      </c>
      <c r="DF64" t="s">
        <v>576</v>
      </c>
      <c r="DI64" t="s">
        <v>571</v>
      </c>
      <c r="DJ64" t="s">
        <v>592</v>
      </c>
      <c r="DK64" t="s">
        <v>576</v>
      </c>
      <c r="DL64" t="s">
        <v>576</v>
      </c>
      <c r="DM64" t="s">
        <v>570</v>
      </c>
      <c r="DN64" t="s">
        <v>570</v>
      </c>
      <c r="DO64" t="s">
        <v>570</v>
      </c>
      <c r="DP64" t="s">
        <v>570</v>
      </c>
      <c r="DQ64" t="s">
        <v>571</v>
      </c>
      <c r="DR64" t="s">
        <v>571</v>
      </c>
      <c r="DS64" t="s">
        <v>571</v>
      </c>
      <c r="DT64" t="s">
        <v>580</v>
      </c>
      <c r="DY64" t="s">
        <v>576</v>
      </c>
      <c r="DZ64" t="s">
        <v>576</v>
      </c>
      <c r="EA64" t="s">
        <v>576</v>
      </c>
      <c r="EB64" t="s">
        <v>576</v>
      </c>
      <c r="EC64" t="s">
        <v>576</v>
      </c>
      <c r="ED64" t="s">
        <v>576</v>
      </c>
      <c r="EE64" t="s">
        <v>573</v>
      </c>
      <c r="EF64" t="s">
        <v>576</v>
      </c>
      <c r="EG64" t="s">
        <v>581</v>
      </c>
      <c r="EH64" t="s">
        <v>571</v>
      </c>
      <c r="EI64" t="s">
        <v>571</v>
      </c>
      <c r="EJ64" t="s">
        <v>571</v>
      </c>
      <c r="EK64" t="s">
        <v>571</v>
      </c>
      <c r="EL64" t="s">
        <v>571</v>
      </c>
      <c r="EM64" t="s">
        <v>571</v>
      </c>
      <c r="EN64" t="s">
        <v>571</v>
      </c>
      <c r="EY64" t="s">
        <v>575</v>
      </c>
      <c r="EZ64" t="s">
        <v>575</v>
      </c>
      <c r="FA64" t="s">
        <v>575</v>
      </c>
      <c r="FB64" t="s">
        <v>575</v>
      </c>
      <c r="FC64" t="s">
        <v>575</v>
      </c>
      <c r="FD64" t="s">
        <v>575</v>
      </c>
      <c r="FE64" t="s">
        <v>575</v>
      </c>
      <c r="FP64" t="s">
        <v>576</v>
      </c>
      <c r="FQ64" t="s">
        <v>576</v>
      </c>
      <c r="FR64" t="s">
        <v>576</v>
      </c>
      <c r="FS64" t="s">
        <v>576</v>
      </c>
      <c r="FT64" t="s">
        <v>576</v>
      </c>
      <c r="FU64" t="s">
        <v>576</v>
      </c>
      <c r="FV64" t="s">
        <v>576</v>
      </c>
      <c r="FW64" t="s">
        <v>576</v>
      </c>
      <c r="FX64" t="s">
        <v>576</v>
      </c>
      <c r="FY64" t="s">
        <v>576</v>
      </c>
      <c r="FZ64">
        <v>0</v>
      </c>
      <c r="GA64">
        <v>0</v>
      </c>
      <c r="GB64">
        <v>0</v>
      </c>
      <c r="GC64">
        <v>0</v>
      </c>
      <c r="GD64">
        <v>0</v>
      </c>
      <c r="GE64">
        <v>0</v>
      </c>
      <c r="GF64">
        <v>0</v>
      </c>
      <c r="GG64">
        <v>0</v>
      </c>
      <c r="GH64">
        <v>0</v>
      </c>
      <c r="GI64">
        <v>0</v>
      </c>
      <c r="GJ64">
        <v>0</v>
      </c>
      <c r="GK64">
        <v>0</v>
      </c>
      <c r="GL64">
        <v>0</v>
      </c>
      <c r="GM64">
        <v>0</v>
      </c>
      <c r="GN64">
        <v>0</v>
      </c>
      <c r="HI64" t="s">
        <v>575</v>
      </c>
      <c r="HJ64" s="2">
        <v>0</v>
      </c>
      <c r="HK64" t="s">
        <v>582</v>
      </c>
      <c r="IA64" t="s">
        <v>583</v>
      </c>
      <c r="IB64" s="2">
        <v>0</v>
      </c>
      <c r="IC64" s="2">
        <v>0</v>
      </c>
      <c r="ID64" s="2">
        <v>0</v>
      </c>
      <c r="IE64" t="s">
        <v>584</v>
      </c>
    </row>
    <row r="65" spans="1:239">
      <c r="A65" t="s">
        <v>570</v>
      </c>
      <c r="B65" t="s">
        <v>570</v>
      </c>
      <c r="C65" t="s">
        <v>570</v>
      </c>
      <c r="D65" t="s">
        <v>570</v>
      </c>
      <c r="E65" t="s">
        <v>570</v>
      </c>
      <c r="F65" t="s">
        <v>571</v>
      </c>
      <c r="G65" t="s">
        <v>571</v>
      </c>
      <c r="H65" t="s">
        <v>571</v>
      </c>
      <c r="I65" t="s">
        <v>571</v>
      </c>
      <c r="J65" t="s">
        <v>571</v>
      </c>
      <c r="K65" t="s">
        <v>571</v>
      </c>
      <c r="L65" t="s">
        <v>571</v>
      </c>
      <c r="M65" t="s">
        <v>571</v>
      </c>
      <c r="N65" t="s">
        <v>571</v>
      </c>
      <c r="O65" s="1" t="s">
        <v>680</v>
      </c>
      <c r="Q65" s="1" t="s">
        <v>681</v>
      </c>
      <c r="R65" t="s">
        <v>572</v>
      </c>
      <c r="T65" t="s">
        <v>576</v>
      </c>
      <c r="U65" t="s">
        <v>574</v>
      </c>
      <c r="V65" t="s">
        <v>590</v>
      </c>
      <c r="W65" t="s">
        <v>590</v>
      </c>
      <c r="X65">
        <v>64</v>
      </c>
      <c r="Y65" t="s">
        <v>576</v>
      </c>
      <c r="Z65">
        <v>500</v>
      </c>
      <c r="AB65" t="s">
        <v>575</v>
      </c>
      <c r="AC65" t="s">
        <v>575</v>
      </c>
      <c r="AD65" t="s">
        <v>575</v>
      </c>
      <c r="AE65" t="s">
        <v>591</v>
      </c>
      <c r="AF65" t="s">
        <v>591</v>
      </c>
      <c r="AG65" s="2">
        <v>0</v>
      </c>
      <c r="AH65" s="2">
        <v>0</v>
      </c>
      <c r="AK65" s="3">
        <v>43461.3333333333</v>
      </c>
      <c r="AL65" s="3">
        <v>43461.7083333333</v>
      </c>
      <c r="AM65" s="3">
        <v>43461.3333333333</v>
      </c>
      <c r="AN65" s="3">
        <v>43461.7083333333</v>
      </c>
      <c r="AS65" t="s">
        <v>575</v>
      </c>
      <c r="AT65" t="s">
        <v>575</v>
      </c>
      <c r="BS65" t="s">
        <v>576</v>
      </c>
      <c r="BT65" t="s">
        <v>576</v>
      </c>
      <c r="BU65" t="s">
        <v>576</v>
      </c>
      <c r="BV65" t="s">
        <v>576</v>
      </c>
      <c r="BW65" t="s">
        <v>576</v>
      </c>
      <c r="BX65" t="s">
        <v>576</v>
      </c>
      <c r="BY65" t="s">
        <v>576</v>
      </c>
      <c r="BZ65" t="s">
        <v>576</v>
      </c>
      <c r="CA65" t="s">
        <v>576</v>
      </c>
      <c r="CB65" t="s">
        <v>576</v>
      </c>
      <c r="CC65" t="s">
        <v>576</v>
      </c>
      <c r="CD65" t="s">
        <v>576</v>
      </c>
      <c r="CE65" t="s">
        <v>571</v>
      </c>
      <c r="CF65" t="s">
        <v>578</v>
      </c>
      <c r="CG65">
        <v>5</v>
      </c>
      <c r="CH65">
        <v>71</v>
      </c>
      <c r="CI65">
        <v>0</v>
      </c>
      <c r="CJ65">
        <v>0</v>
      </c>
      <c r="CK65">
        <v>0</v>
      </c>
      <c r="CL65">
        <v>0</v>
      </c>
      <c r="CM65">
        <v>0</v>
      </c>
      <c r="CN65" t="s">
        <v>576</v>
      </c>
      <c r="CO65" s="3">
        <v>43461.5326388889</v>
      </c>
      <c r="CR65">
        <v>0</v>
      </c>
      <c r="CS65" t="s">
        <v>576</v>
      </c>
      <c r="CW65" t="s">
        <v>681</v>
      </c>
      <c r="CX65" t="s">
        <v>575</v>
      </c>
      <c r="CY65" t="s">
        <v>575</v>
      </c>
      <c r="CZ65" t="s">
        <v>575</v>
      </c>
      <c r="DA65" t="s">
        <v>571</v>
      </c>
      <c r="DB65" t="s">
        <v>571</v>
      </c>
      <c r="DC65" t="s">
        <v>571</v>
      </c>
      <c r="DD65" t="s">
        <v>576</v>
      </c>
      <c r="DE65" t="s">
        <v>576</v>
      </c>
      <c r="DF65" t="s">
        <v>576</v>
      </c>
      <c r="DI65" t="s">
        <v>571</v>
      </c>
      <c r="DJ65" t="s">
        <v>592</v>
      </c>
      <c r="DK65" t="s">
        <v>576</v>
      </c>
      <c r="DL65" t="s">
        <v>576</v>
      </c>
      <c r="DM65" t="s">
        <v>570</v>
      </c>
      <c r="DN65" t="s">
        <v>570</v>
      </c>
      <c r="DO65" t="s">
        <v>570</v>
      </c>
      <c r="DP65" t="s">
        <v>570</v>
      </c>
      <c r="DQ65" t="s">
        <v>571</v>
      </c>
      <c r="DR65" t="s">
        <v>571</v>
      </c>
      <c r="DS65" t="s">
        <v>571</v>
      </c>
      <c r="DT65" t="s">
        <v>580</v>
      </c>
      <c r="DY65" t="s">
        <v>576</v>
      </c>
      <c r="DZ65" t="s">
        <v>576</v>
      </c>
      <c r="EA65" t="s">
        <v>576</v>
      </c>
      <c r="EB65" t="s">
        <v>576</v>
      </c>
      <c r="EC65" t="s">
        <v>576</v>
      </c>
      <c r="ED65" t="s">
        <v>576</v>
      </c>
      <c r="EE65" t="s">
        <v>573</v>
      </c>
      <c r="EF65" t="s">
        <v>576</v>
      </c>
      <c r="EG65" t="s">
        <v>581</v>
      </c>
      <c r="EH65" t="s">
        <v>571</v>
      </c>
      <c r="EI65" t="s">
        <v>571</v>
      </c>
      <c r="EJ65" t="s">
        <v>571</v>
      </c>
      <c r="EK65" t="s">
        <v>571</v>
      </c>
      <c r="EL65" t="s">
        <v>571</v>
      </c>
      <c r="EM65" t="s">
        <v>571</v>
      </c>
      <c r="EN65" t="s">
        <v>571</v>
      </c>
      <c r="EY65" t="s">
        <v>575</v>
      </c>
      <c r="EZ65" t="s">
        <v>575</v>
      </c>
      <c r="FA65" t="s">
        <v>575</v>
      </c>
      <c r="FB65" t="s">
        <v>575</v>
      </c>
      <c r="FC65" t="s">
        <v>575</v>
      </c>
      <c r="FD65" t="s">
        <v>575</v>
      </c>
      <c r="FE65" t="s">
        <v>575</v>
      </c>
      <c r="FP65" t="s">
        <v>576</v>
      </c>
      <c r="FQ65" t="s">
        <v>576</v>
      </c>
      <c r="FR65" t="s">
        <v>576</v>
      </c>
      <c r="FS65" t="s">
        <v>576</v>
      </c>
      <c r="FT65" t="s">
        <v>576</v>
      </c>
      <c r="FU65" t="s">
        <v>576</v>
      </c>
      <c r="FV65" t="s">
        <v>576</v>
      </c>
      <c r="FW65" t="s">
        <v>576</v>
      </c>
      <c r="FX65" t="s">
        <v>576</v>
      </c>
      <c r="FY65" t="s">
        <v>576</v>
      </c>
      <c r="FZ65">
        <v>0</v>
      </c>
      <c r="GA65">
        <v>0</v>
      </c>
      <c r="GB65">
        <v>0</v>
      </c>
      <c r="GC65">
        <v>0</v>
      </c>
      <c r="GD65">
        <v>0</v>
      </c>
      <c r="GE65">
        <v>0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HI65" t="s">
        <v>575</v>
      </c>
      <c r="HJ65" s="2">
        <v>0</v>
      </c>
      <c r="HK65" t="s">
        <v>582</v>
      </c>
      <c r="IA65" t="s">
        <v>583</v>
      </c>
      <c r="IB65" s="2">
        <v>0</v>
      </c>
      <c r="IC65" s="2">
        <v>0</v>
      </c>
      <c r="ID65" s="2">
        <v>0</v>
      </c>
      <c r="IE65" t="s">
        <v>584</v>
      </c>
    </row>
    <row r="66" spans="1:239">
      <c r="A66" t="s">
        <v>570</v>
      </c>
      <c r="B66" t="s">
        <v>570</v>
      </c>
      <c r="C66" t="s">
        <v>570</v>
      </c>
      <c r="D66" t="s">
        <v>570</v>
      </c>
      <c r="E66" t="s">
        <v>570</v>
      </c>
      <c r="F66" t="s">
        <v>571</v>
      </c>
      <c r="G66" t="s">
        <v>571</v>
      </c>
      <c r="H66" t="s">
        <v>571</v>
      </c>
      <c r="I66" t="s">
        <v>571</v>
      </c>
      <c r="J66" t="s">
        <v>571</v>
      </c>
      <c r="K66" t="s">
        <v>571</v>
      </c>
      <c r="L66" t="s">
        <v>571</v>
      </c>
      <c r="M66" t="s">
        <v>571</v>
      </c>
      <c r="N66" t="s">
        <v>571</v>
      </c>
      <c r="O66" s="1" t="s">
        <v>682</v>
      </c>
      <c r="Q66" s="1" t="s">
        <v>119</v>
      </c>
      <c r="R66" t="s">
        <v>572</v>
      </c>
      <c r="T66" t="s">
        <v>573</v>
      </c>
      <c r="U66" t="s">
        <v>574</v>
      </c>
      <c r="V66" t="s">
        <v>575</v>
      </c>
      <c r="W66" t="s">
        <v>575</v>
      </c>
      <c r="X66">
        <v>65</v>
      </c>
      <c r="Y66" t="s">
        <v>576</v>
      </c>
      <c r="Z66">
        <v>500</v>
      </c>
      <c r="AB66" t="s">
        <v>575</v>
      </c>
      <c r="AC66" t="s">
        <v>575</v>
      </c>
      <c r="AD66" t="s">
        <v>577</v>
      </c>
      <c r="AE66" t="s">
        <v>577</v>
      </c>
      <c r="AF66" t="s">
        <v>577</v>
      </c>
      <c r="AG66" s="2">
        <v>0</v>
      </c>
      <c r="AH66" s="2">
        <v>0</v>
      </c>
      <c r="AI66" s="3">
        <v>43461.3333333333</v>
      </c>
      <c r="AJ66" s="3">
        <v>43461.7083333333</v>
      </c>
      <c r="AK66" s="3">
        <v>43461.3333333333</v>
      </c>
      <c r="AL66" s="3">
        <v>43461.7083333333</v>
      </c>
      <c r="AM66" s="3">
        <v>43461.3333333333</v>
      </c>
      <c r="AN66" s="3">
        <v>43461.7083333333</v>
      </c>
      <c r="AS66" t="s">
        <v>575</v>
      </c>
      <c r="AT66" t="s">
        <v>575</v>
      </c>
      <c r="BS66" t="s">
        <v>576</v>
      </c>
      <c r="BT66" t="s">
        <v>576</v>
      </c>
      <c r="BU66" t="s">
        <v>576</v>
      </c>
      <c r="BV66" t="s">
        <v>576</v>
      </c>
      <c r="BW66" t="s">
        <v>576</v>
      </c>
      <c r="BX66" t="s">
        <v>576</v>
      </c>
      <c r="BY66" t="s">
        <v>576</v>
      </c>
      <c r="BZ66" t="s">
        <v>576</v>
      </c>
      <c r="CA66" t="s">
        <v>576</v>
      </c>
      <c r="CB66" t="s">
        <v>576</v>
      </c>
      <c r="CC66" t="s">
        <v>576</v>
      </c>
      <c r="CD66" t="s">
        <v>573</v>
      </c>
      <c r="CE66" t="s">
        <v>571</v>
      </c>
      <c r="CF66" t="s">
        <v>578</v>
      </c>
      <c r="CG66">
        <v>4</v>
      </c>
      <c r="CH66">
        <v>72</v>
      </c>
      <c r="CI66">
        <v>0</v>
      </c>
      <c r="CJ66">
        <v>0</v>
      </c>
      <c r="CK66">
        <v>0</v>
      </c>
      <c r="CL66">
        <v>0</v>
      </c>
      <c r="CM66">
        <v>0</v>
      </c>
      <c r="CN66" t="s">
        <v>573</v>
      </c>
      <c r="CO66" s="3">
        <v>43461.5326388889</v>
      </c>
      <c r="CR66">
        <v>0</v>
      </c>
      <c r="CS66" t="s">
        <v>576</v>
      </c>
      <c r="CW66" t="s">
        <v>119</v>
      </c>
      <c r="CX66" t="s">
        <v>575</v>
      </c>
      <c r="CY66" t="s">
        <v>575</v>
      </c>
      <c r="CZ66" t="s">
        <v>575</v>
      </c>
      <c r="DA66" t="s">
        <v>571</v>
      </c>
      <c r="DB66" t="s">
        <v>571</v>
      </c>
      <c r="DC66" t="s">
        <v>571</v>
      </c>
      <c r="DD66" t="s">
        <v>576</v>
      </c>
      <c r="DE66" t="s">
        <v>576</v>
      </c>
      <c r="DF66" t="s">
        <v>576</v>
      </c>
      <c r="DI66" t="s">
        <v>571</v>
      </c>
      <c r="DJ66" t="s">
        <v>579</v>
      </c>
      <c r="DK66" t="s">
        <v>576</v>
      </c>
      <c r="DL66" t="s">
        <v>576</v>
      </c>
      <c r="DM66" t="s">
        <v>570</v>
      </c>
      <c r="DN66" t="s">
        <v>570</v>
      </c>
      <c r="DO66" t="s">
        <v>570</v>
      </c>
      <c r="DP66" t="s">
        <v>570</v>
      </c>
      <c r="DQ66" t="s">
        <v>571</v>
      </c>
      <c r="DR66" t="s">
        <v>571</v>
      </c>
      <c r="DS66" t="s">
        <v>571</v>
      </c>
      <c r="DT66" t="s">
        <v>580</v>
      </c>
      <c r="DY66" t="s">
        <v>576</v>
      </c>
      <c r="DZ66" t="s">
        <v>576</v>
      </c>
      <c r="EA66" t="s">
        <v>576</v>
      </c>
      <c r="EB66" t="s">
        <v>576</v>
      </c>
      <c r="EC66" t="s">
        <v>576</v>
      </c>
      <c r="ED66" t="s">
        <v>576</v>
      </c>
      <c r="EE66" t="s">
        <v>573</v>
      </c>
      <c r="EF66" t="s">
        <v>576</v>
      </c>
      <c r="EG66" t="s">
        <v>581</v>
      </c>
      <c r="EH66" t="s">
        <v>571</v>
      </c>
      <c r="EI66" t="s">
        <v>571</v>
      </c>
      <c r="EJ66" t="s">
        <v>571</v>
      </c>
      <c r="EK66" t="s">
        <v>571</v>
      </c>
      <c r="EL66" t="s">
        <v>571</v>
      </c>
      <c r="EM66" t="s">
        <v>571</v>
      </c>
      <c r="EN66" t="s">
        <v>571</v>
      </c>
      <c r="EY66" t="s">
        <v>575</v>
      </c>
      <c r="EZ66" t="s">
        <v>575</v>
      </c>
      <c r="FA66" t="s">
        <v>575</v>
      </c>
      <c r="FB66" t="s">
        <v>575</v>
      </c>
      <c r="FC66" t="s">
        <v>575</v>
      </c>
      <c r="FD66" t="s">
        <v>575</v>
      </c>
      <c r="FE66" t="s">
        <v>575</v>
      </c>
      <c r="FP66" t="s">
        <v>576</v>
      </c>
      <c r="FQ66" t="s">
        <v>576</v>
      </c>
      <c r="FR66" t="s">
        <v>576</v>
      </c>
      <c r="FS66" t="s">
        <v>576</v>
      </c>
      <c r="FT66" t="s">
        <v>576</v>
      </c>
      <c r="FU66" t="s">
        <v>576</v>
      </c>
      <c r="FV66" t="s">
        <v>576</v>
      </c>
      <c r="FW66" t="s">
        <v>576</v>
      </c>
      <c r="FX66" t="s">
        <v>576</v>
      </c>
      <c r="FY66" t="s">
        <v>576</v>
      </c>
      <c r="FZ66">
        <v>0</v>
      </c>
      <c r="GA66">
        <v>0</v>
      </c>
      <c r="GB66">
        <v>0</v>
      </c>
      <c r="GC66">
        <v>0</v>
      </c>
      <c r="GD66">
        <v>0</v>
      </c>
      <c r="GE66">
        <v>0</v>
      </c>
      <c r="GF66">
        <v>0</v>
      </c>
      <c r="GG66">
        <v>0</v>
      </c>
      <c r="GH66">
        <v>0</v>
      </c>
      <c r="GI66">
        <v>0</v>
      </c>
      <c r="GJ66">
        <v>0</v>
      </c>
      <c r="GK66">
        <v>0</v>
      </c>
      <c r="GL66">
        <v>0</v>
      </c>
      <c r="GM66">
        <v>0</v>
      </c>
      <c r="GN66">
        <v>0</v>
      </c>
      <c r="HI66" t="s">
        <v>575</v>
      </c>
      <c r="HJ66" s="2">
        <v>0</v>
      </c>
      <c r="HK66" t="s">
        <v>582</v>
      </c>
      <c r="IA66" t="s">
        <v>583</v>
      </c>
      <c r="IB66" s="2">
        <v>0</v>
      </c>
      <c r="IC66" s="2">
        <v>0</v>
      </c>
      <c r="ID66" s="2">
        <v>0</v>
      </c>
      <c r="IE66" t="s">
        <v>584</v>
      </c>
    </row>
    <row r="67" spans="1:239">
      <c r="A67" t="s">
        <v>570</v>
      </c>
      <c r="B67" t="s">
        <v>570</v>
      </c>
      <c r="C67" t="s">
        <v>570</v>
      </c>
      <c r="D67" t="s">
        <v>570</v>
      </c>
      <c r="E67" t="s">
        <v>570</v>
      </c>
      <c r="F67" t="s">
        <v>571</v>
      </c>
      <c r="G67" t="s">
        <v>571</v>
      </c>
      <c r="H67" t="s">
        <v>571</v>
      </c>
      <c r="I67" t="s">
        <v>571</v>
      </c>
      <c r="J67" t="s">
        <v>571</v>
      </c>
      <c r="K67" t="s">
        <v>571</v>
      </c>
      <c r="L67" t="s">
        <v>571</v>
      </c>
      <c r="M67" t="s">
        <v>571</v>
      </c>
      <c r="N67" t="s">
        <v>571</v>
      </c>
      <c r="O67" s="1" t="s">
        <v>683</v>
      </c>
      <c r="Q67" s="1" t="s">
        <v>684</v>
      </c>
      <c r="R67" t="s">
        <v>572</v>
      </c>
      <c r="T67" t="s">
        <v>576</v>
      </c>
      <c r="U67" t="s">
        <v>574</v>
      </c>
      <c r="V67" t="s">
        <v>590</v>
      </c>
      <c r="W67" t="s">
        <v>590</v>
      </c>
      <c r="X67">
        <v>66</v>
      </c>
      <c r="Y67" t="s">
        <v>576</v>
      </c>
      <c r="Z67">
        <v>500</v>
      </c>
      <c r="AB67" t="s">
        <v>575</v>
      </c>
      <c r="AC67" t="s">
        <v>575</v>
      </c>
      <c r="AD67" t="s">
        <v>575</v>
      </c>
      <c r="AE67" t="s">
        <v>591</v>
      </c>
      <c r="AF67" t="s">
        <v>591</v>
      </c>
      <c r="AG67" s="2">
        <v>0</v>
      </c>
      <c r="AH67" s="2">
        <v>0</v>
      </c>
      <c r="AK67" s="3">
        <v>43461.3333333333</v>
      </c>
      <c r="AL67" s="3">
        <v>43461.7083333333</v>
      </c>
      <c r="AM67" s="3">
        <v>43461.3333333333</v>
      </c>
      <c r="AN67" s="3">
        <v>43461.7083333333</v>
      </c>
      <c r="AS67" t="s">
        <v>575</v>
      </c>
      <c r="AT67" t="s">
        <v>575</v>
      </c>
      <c r="BS67" t="s">
        <v>576</v>
      </c>
      <c r="BT67" t="s">
        <v>576</v>
      </c>
      <c r="BU67" t="s">
        <v>576</v>
      </c>
      <c r="BV67" t="s">
        <v>576</v>
      </c>
      <c r="BW67" t="s">
        <v>576</v>
      </c>
      <c r="BX67" t="s">
        <v>576</v>
      </c>
      <c r="BY67" t="s">
        <v>576</v>
      </c>
      <c r="BZ67" t="s">
        <v>576</v>
      </c>
      <c r="CA67" t="s">
        <v>576</v>
      </c>
      <c r="CB67" t="s">
        <v>576</v>
      </c>
      <c r="CC67" t="s">
        <v>576</v>
      </c>
      <c r="CD67" t="s">
        <v>576</v>
      </c>
      <c r="CE67" t="s">
        <v>571</v>
      </c>
      <c r="CF67" t="s">
        <v>578</v>
      </c>
      <c r="CG67">
        <v>5</v>
      </c>
      <c r="CH67">
        <v>73</v>
      </c>
      <c r="CI67">
        <v>0</v>
      </c>
      <c r="CJ67">
        <v>0</v>
      </c>
      <c r="CK67">
        <v>0</v>
      </c>
      <c r="CL67">
        <v>0</v>
      </c>
      <c r="CM67">
        <v>0</v>
      </c>
      <c r="CN67" t="s">
        <v>576</v>
      </c>
      <c r="CO67" s="3">
        <v>43461.5326388889</v>
      </c>
      <c r="CR67">
        <v>0</v>
      </c>
      <c r="CS67" t="s">
        <v>576</v>
      </c>
      <c r="CW67" t="s">
        <v>684</v>
      </c>
      <c r="CX67" t="s">
        <v>575</v>
      </c>
      <c r="CY67" t="s">
        <v>575</v>
      </c>
      <c r="CZ67" t="s">
        <v>575</v>
      </c>
      <c r="DA67" t="s">
        <v>571</v>
      </c>
      <c r="DB67" t="s">
        <v>571</v>
      </c>
      <c r="DC67" t="s">
        <v>571</v>
      </c>
      <c r="DD67" t="s">
        <v>576</v>
      </c>
      <c r="DE67" t="s">
        <v>576</v>
      </c>
      <c r="DF67" t="s">
        <v>576</v>
      </c>
      <c r="DI67" t="s">
        <v>571</v>
      </c>
      <c r="DJ67" t="s">
        <v>592</v>
      </c>
      <c r="DK67" t="s">
        <v>576</v>
      </c>
      <c r="DL67" t="s">
        <v>576</v>
      </c>
      <c r="DM67" t="s">
        <v>570</v>
      </c>
      <c r="DN67" t="s">
        <v>570</v>
      </c>
      <c r="DO67" t="s">
        <v>570</v>
      </c>
      <c r="DP67" t="s">
        <v>570</v>
      </c>
      <c r="DQ67" t="s">
        <v>571</v>
      </c>
      <c r="DR67" t="s">
        <v>571</v>
      </c>
      <c r="DS67" t="s">
        <v>571</v>
      </c>
      <c r="DT67" t="s">
        <v>580</v>
      </c>
      <c r="DY67" t="s">
        <v>576</v>
      </c>
      <c r="DZ67" t="s">
        <v>576</v>
      </c>
      <c r="EA67" t="s">
        <v>576</v>
      </c>
      <c r="EB67" t="s">
        <v>576</v>
      </c>
      <c r="EC67" t="s">
        <v>576</v>
      </c>
      <c r="ED67" t="s">
        <v>576</v>
      </c>
      <c r="EE67" t="s">
        <v>573</v>
      </c>
      <c r="EF67" t="s">
        <v>576</v>
      </c>
      <c r="EG67" t="s">
        <v>581</v>
      </c>
      <c r="EH67" t="s">
        <v>571</v>
      </c>
      <c r="EI67" t="s">
        <v>571</v>
      </c>
      <c r="EJ67" t="s">
        <v>571</v>
      </c>
      <c r="EK67" t="s">
        <v>571</v>
      </c>
      <c r="EL67" t="s">
        <v>571</v>
      </c>
      <c r="EM67" t="s">
        <v>571</v>
      </c>
      <c r="EN67" t="s">
        <v>571</v>
      </c>
      <c r="EY67" t="s">
        <v>575</v>
      </c>
      <c r="EZ67" t="s">
        <v>575</v>
      </c>
      <c r="FA67" t="s">
        <v>575</v>
      </c>
      <c r="FB67" t="s">
        <v>575</v>
      </c>
      <c r="FC67" t="s">
        <v>575</v>
      </c>
      <c r="FD67" t="s">
        <v>575</v>
      </c>
      <c r="FE67" t="s">
        <v>575</v>
      </c>
      <c r="FP67" t="s">
        <v>576</v>
      </c>
      <c r="FQ67" t="s">
        <v>576</v>
      </c>
      <c r="FR67" t="s">
        <v>576</v>
      </c>
      <c r="FS67" t="s">
        <v>576</v>
      </c>
      <c r="FT67" t="s">
        <v>576</v>
      </c>
      <c r="FU67" t="s">
        <v>576</v>
      </c>
      <c r="FV67" t="s">
        <v>576</v>
      </c>
      <c r="FW67" t="s">
        <v>576</v>
      </c>
      <c r="FX67" t="s">
        <v>576</v>
      </c>
      <c r="FY67" t="s">
        <v>576</v>
      </c>
      <c r="FZ67">
        <v>0</v>
      </c>
      <c r="GA67">
        <v>0</v>
      </c>
      <c r="GB67">
        <v>0</v>
      </c>
      <c r="GC67">
        <v>0</v>
      </c>
      <c r="GD67">
        <v>0</v>
      </c>
      <c r="GE67">
        <v>0</v>
      </c>
      <c r="GF67">
        <v>0</v>
      </c>
      <c r="GG67">
        <v>0</v>
      </c>
      <c r="GH67">
        <v>0</v>
      </c>
      <c r="GI67">
        <v>0</v>
      </c>
      <c r="GJ67">
        <v>0</v>
      </c>
      <c r="GK67">
        <v>0</v>
      </c>
      <c r="GL67">
        <v>0</v>
      </c>
      <c r="GM67">
        <v>0</v>
      </c>
      <c r="GN67">
        <v>0</v>
      </c>
      <c r="HI67" t="s">
        <v>575</v>
      </c>
      <c r="HJ67" s="2">
        <v>0</v>
      </c>
      <c r="HK67" t="s">
        <v>582</v>
      </c>
      <c r="IA67" t="s">
        <v>583</v>
      </c>
      <c r="IB67" s="2">
        <v>0</v>
      </c>
      <c r="IC67" s="2">
        <v>0</v>
      </c>
      <c r="ID67" s="2">
        <v>0</v>
      </c>
      <c r="IE67" t="s">
        <v>584</v>
      </c>
    </row>
    <row r="68" spans="1:239">
      <c r="A68" t="s">
        <v>570</v>
      </c>
      <c r="B68" t="s">
        <v>570</v>
      </c>
      <c r="C68" t="s">
        <v>570</v>
      </c>
      <c r="D68" t="s">
        <v>570</v>
      </c>
      <c r="E68" t="s">
        <v>570</v>
      </c>
      <c r="F68" t="s">
        <v>571</v>
      </c>
      <c r="G68" t="s">
        <v>571</v>
      </c>
      <c r="H68" t="s">
        <v>571</v>
      </c>
      <c r="I68" t="s">
        <v>571</v>
      </c>
      <c r="J68" t="s">
        <v>571</v>
      </c>
      <c r="K68" t="s">
        <v>571</v>
      </c>
      <c r="L68" t="s">
        <v>571</v>
      </c>
      <c r="M68" t="s">
        <v>571</v>
      </c>
      <c r="N68" t="s">
        <v>571</v>
      </c>
      <c r="O68" s="1" t="s">
        <v>685</v>
      </c>
      <c r="Q68" s="1" t="s">
        <v>686</v>
      </c>
      <c r="R68" t="s">
        <v>572</v>
      </c>
      <c r="T68" t="s">
        <v>576</v>
      </c>
      <c r="U68" t="s">
        <v>574</v>
      </c>
      <c r="V68" t="s">
        <v>590</v>
      </c>
      <c r="W68" t="s">
        <v>590</v>
      </c>
      <c r="X68">
        <v>67</v>
      </c>
      <c r="Y68" t="s">
        <v>576</v>
      </c>
      <c r="Z68">
        <v>500</v>
      </c>
      <c r="AB68" t="s">
        <v>575</v>
      </c>
      <c r="AC68" t="s">
        <v>575</v>
      </c>
      <c r="AD68" t="s">
        <v>575</v>
      </c>
      <c r="AE68" t="s">
        <v>591</v>
      </c>
      <c r="AF68" t="s">
        <v>591</v>
      </c>
      <c r="AG68" s="2">
        <v>0</v>
      </c>
      <c r="AH68" s="2">
        <v>0</v>
      </c>
      <c r="AK68" s="3">
        <v>43461.3333333333</v>
      </c>
      <c r="AL68" s="3">
        <v>43461.7083333333</v>
      </c>
      <c r="AM68" s="3">
        <v>43461.3333333333</v>
      </c>
      <c r="AN68" s="3">
        <v>43461.7083333333</v>
      </c>
      <c r="AS68" t="s">
        <v>575</v>
      </c>
      <c r="AT68" t="s">
        <v>575</v>
      </c>
      <c r="BS68" t="s">
        <v>576</v>
      </c>
      <c r="BT68" t="s">
        <v>576</v>
      </c>
      <c r="BU68" t="s">
        <v>576</v>
      </c>
      <c r="BV68" t="s">
        <v>576</v>
      </c>
      <c r="BW68" t="s">
        <v>576</v>
      </c>
      <c r="BX68" t="s">
        <v>576</v>
      </c>
      <c r="BY68" t="s">
        <v>576</v>
      </c>
      <c r="BZ68" t="s">
        <v>576</v>
      </c>
      <c r="CA68" t="s">
        <v>576</v>
      </c>
      <c r="CB68" t="s">
        <v>576</v>
      </c>
      <c r="CC68" t="s">
        <v>576</v>
      </c>
      <c r="CD68" t="s">
        <v>576</v>
      </c>
      <c r="CE68" t="s">
        <v>571</v>
      </c>
      <c r="CF68" t="s">
        <v>578</v>
      </c>
      <c r="CG68">
        <v>5</v>
      </c>
      <c r="CH68">
        <v>74</v>
      </c>
      <c r="CI68">
        <v>0</v>
      </c>
      <c r="CJ68">
        <v>0</v>
      </c>
      <c r="CK68">
        <v>0</v>
      </c>
      <c r="CL68">
        <v>0</v>
      </c>
      <c r="CM68">
        <v>0</v>
      </c>
      <c r="CN68" t="s">
        <v>576</v>
      </c>
      <c r="CO68" s="3">
        <v>43461.5333333333</v>
      </c>
      <c r="CR68">
        <v>0</v>
      </c>
      <c r="CS68" t="s">
        <v>576</v>
      </c>
      <c r="CW68" t="s">
        <v>686</v>
      </c>
      <c r="CX68" t="s">
        <v>575</v>
      </c>
      <c r="CY68" t="s">
        <v>575</v>
      </c>
      <c r="CZ68" t="s">
        <v>575</v>
      </c>
      <c r="DA68" t="s">
        <v>571</v>
      </c>
      <c r="DB68" t="s">
        <v>571</v>
      </c>
      <c r="DC68" t="s">
        <v>571</v>
      </c>
      <c r="DD68" t="s">
        <v>576</v>
      </c>
      <c r="DE68" t="s">
        <v>576</v>
      </c>
      <c r="DF68" t="s">
        <v>576</v>
      </c>
      <c r="DI68" t="s">
        <v>571</v>
      </c>
      <c r="DJ68" t="s">
        <v>592</v>
      </c>
      <c r="DK68" t="s">
        <v>576</v>
      </c>
      <c r="DL68" t="s">
        <v>576</v>
      </c>
      <c r="DM68" t="s">
        <v>570</v>
      </c>
      <c r="DN68" t="s">
        <v>570</v>
      </c>
      <c r="DO68" t="s">
        <v>570</v>
      </c>
      <c r="DP68" t="s">
        <v>570</v>
      </c>
      <c r="DQ68" t="s">
        <v>571</v>
      </c>
      <c r="DR68" t="s">
        <v>571</v>
      </c>
      <c r="DS68" t="s">
        <v>571</v>
      </c>
      <c r="DT68" t="s">
        <v>580</v>
      </c>
      <c r="DY68" t="s">
        <v>576</v>
      </c>
      <c r="DZ68" t="s">
        <v>576</v>
      </c>
      <c r="EA68" t="s">
        <v>576</v>
      </c>
      <c r="EB68" t="s">
        <v>576</v>
      </c>
      <c r="EC68" t="s">
        <v>576</v>
      </c>
      <c r="ED68" t="s">
        <v>576</v>
      </c>
      <c r="EE68" t="s">
        <v>573</v>
      </c>
      <c r="EF68" t="s">
        <v>576</v>
      </c>
      <c r="EG68" t="s">
        <v>581</v>
      </c>
      <c r="EH68" t="s">
        <v>571</v>
      </c>
      <c r="EI68" t="s">
        <v>571</v>
      </c>
      <c r="EJ68" t="s">
        <v>571</v>
      </c>
      <c r="EK68" t="s">
        <v>571</v>
      </c>
      <c r="EL68" t="s">
        <v>571</v>
      </c>
      <c r="EM68" t="s">
        <v>571</v>
      </c>
      <c r="EN68" t="s">
        <v>571</v>
      </c>
      <c r="EY68" t="s">
        <v>575</v>
      </c>
      <c r="EZ68" t="s">
        <v>575</v>
      </c>
      <c r="FA68" t="s">
        <v>575</v>
      </c>
      <c r="FB68" t="s">
        <v>575</v>
      </c>
      <c r="FC68" t="s">
        <v>575</v>
      </c>
      <c r="FD68" t="s">
        <v>575</v>
      </c>
      <c r="FE68" t="s">
        <v>575</v>
      </c>
      <c r="FP68" t="s">
        <v>576</v>
      </c>
      <c r="FQ68" t="s">
        <v>576</v>
      </c>
      <c r="FR68" t="s">
        <v>576</v>
      </c>
      <c r="FS68" t="s">
        <v>576</v>
      </c>
      <c r="FT68" t="s">
        <v>576</v>
      </c>
      <c r="FU68" t="s">
        <v>576</v>
      </c>
      <c r="FV68" t="s">
        <v>576</v>
      </c>
      <c r="FW68" t="s">
        <v>576</v>
      </c>
      <c r="FX68" t="s">
        <v>576</v>
      </c>
      <c r="FY68" t="s">
        <v>576</v>
      </c>
      <c r="FZ68">
        <v>0</v>
      </c>
      <c r="GA68">
        <v>0</v>
      </c>
      <c r="GB68">
        <v>0</v>
      </c>
      <c r="GC68">
        <v>0</v>
      </c>
      <c r="GD68">
        <v>0</v>
      </c>
      <c r="GE68">
        <v>0</v>
      </c>
      <c r="GF68">
        <v>0</v>
      </c>
      <c r="GG68">
        <v>0</v>
      </c>
      <c r="GH68">
        <v>0</v>
      </c>
      <c r="GI68">
        <v>0</v>
      </c>
      <c r="GJ68">
        <v>0</v>
      </c>
      <c r="GK68">
        <v>0</v>
      </c>
      <c r="GL68">
        <v>0</v>
      </c>
      <c r="GM68">
        <v>0</v>
      </c>
      <c r="GN68">
        <v>0</v>
      </c>
      <c r="HI68" t="s">
        <v>575</v>
      </c>
      <c r="HJ68" s="2">
        <v>0</v>
      </c>
      <c r="HK68" t="s">
        <v>582</v>
      </c>
      <c r="IA68" t="s">
        <v>583</v>
      </c>
      <c r="IB68" s="2">
        <v>0</v>
      </c>
      <c r="IC68" s="2">
        <v>0</v>
      </c>
      <c r="ID68" s="2">
        <v>0</v>
      </c>
      <c r="IE68" t="s">
        <v>584</v>
      </c>
    </row>
    <row r="69" spans="1:239">
      <c r="A69" t="s">
        <v>570</v>
      </c>
      <c r="B69" t="s">
        <v>570</v>
      </c>
      <c r="C69" t="s">
        <v>570</v>
      </c>
      <c r="D69" t="s">
        <v>570</v>
      </c>
      <c r="E69" t="s">
        <v>570</v>
      </c>
      <c r="F69" t="s">
        <v>571</v>
      </c>
      <c r="G69" t="s">
        <v>571</v>
      </c>
      <c r="H69" t="s">
        <v>571</v>
      </c>
      <c r="I69" t="s">
        <v>571</v>
      </c>
      <c r="J69" t="s">
        <v>571</v>
      </c>
      <c r="K69" t="s">
        <v>571</v>
      </c>
      <c r="L69" t="s">
        <v>571</v>
      </c>
      <c r="M69" t="s">
        <v>571</v>
      </c>
      <c r="N69" t="s">
        <v>571</v>
      </c>
      <c r="O69" s="1" t="s">
        <v>687</v>
      </c>
      <c r="Q69" s="1" t="s">
        <v>121</v>
      </c>
      <c r="R69" t="s">
        <v>572</v>
      </c>
      <c r="T69" t="s">
        <v>573</v>
      </c>
      <c r="U69" t="s">
        <v>574</v>
      </c>
      <c r="V69" t="s">
        <v>575</v>
      </c>
      <c r="W69" t="s">
        <v>575</v>
      </c>
      <c r="X69">
        <v>68</v>
      </c>
      <c r="Y69" t="s">
        <v>576</v>
      </c>
      <c r="Z69">
        <v>500</v>
      </c>
      <c r="AB69" t="s">
        <v>575</v>
      </c>
      <c r="AC69" t="s">
        <v>575</v>
      </c>
      <c r="AD69" t="s">
        <v>577</v>
      </c>
      <c r="AE69" t="s">
        <v>577</v>
      </c>
      <c r="AF69" t="s">
        <v>577</v>
      </c>
      <c r="AG69" s="2">
        <v>0</v>
      </c>
      <c r="AH69" s="2">
        <v>0</v>
      </c>
      <c r="AI69" s="3">
        <v>43461.3333333333</v>
      </c>
      <c r="AJ69" s="3">
        <v>43461.7083333333</v>
      </c>
      <c r="AK69" s="3">
        <v>43461.3333333333</v>
      </c>
      <c r="AL69" s="3">
        <v>43461.7083333333</v>
      </c>
      <c r="AM69" s="3">
        <v>43461.3333333333</v>
      </c>
      <c r="AN69" s="3">
        <v>43461.7083333333</v>
      </c>
      <c r="AS69" t="s">
        <v>575</v>
      </c>
      <c r="AT69" t="s">
        <v>575</v>
      </c>
      <c r="BS69" t="s">
        <v>576</v>
      </c>
      <c r="BT69" t="s">
        <v>576</v>
      </c>
      <c r="BU69" t="s">
        <v>576</v>
      </c>
      <c r="BV69" t="s">
        <v>576</v>
      </c>
      <c r="BW69" t="s">
        <v>576</v>
      </c>
      <c r="BX69" t="s">
        <v>576</v>
      </c>
      <c r="BY69" t="s">
        <v>576</v>
      </c>
      <c r="BZ69" t="s">
        <v>576</v>
      </c>
      <c r="CA69" t="s">
        <v>576</v>
      </c>
      <c r="CB69" t="s">
        <v>576</v>
      </c>
      <c r="CC69" t="s">
        <v>576</v>
      </c>
      <c r="CD69" t="s">
        <v>573</v>
      </c>
      <c r="CE69" t="s">
        <v>571</v>
      </c>
      <c r="CF69" t="s">
        <v>578</v>
      </c>
      <c r="CG69">
        <v>4</v>
      </c>
      <c r="CH69">
        <v>75</v>
      </c>
      <c r="CI69">
        <v>0</v>
      </c>
      <c r="CJ69">
        <v>0</v>
      </c>
      <c r="CK69">
        <v>0</v>
      </c>
      <c r="CL69">
        <v>0</v>
      </c>
      <c r="CM69">
        <v>0</v>
      </c>
      <c r="CN69" t="s">
        <v>573</v>
      </c>
      <c r="CO69" s="3">
        <v>43461.5333333333</v>
      </c>
      <c r="CR69">
        <v>0</v>
      </c>
      <c r="CS69" t="s">
        <v>576</v>
      </c>
      <c r="CW69" t="s">
        <v>121</v>
      </c>
      <c r="CX69" t="s">
        <v>575</v>
      </c>
      <c r="CY69" t="s">
        <v>575</v>
      </c>
      <c r="CZ69" t="s">
        <v>575</v>
      </c>
      <c r="DA69" t="s">
        <v>571</v>
      </c>
      <c r="DB69" t="s">
        <v>571</v>
      </c>
      <c r="DC69" t="s">
        <v>571</v>
      </c>
      <c r="DD69" t="s">
        <v>576</v>
      </c>
      <c r="DE69" t="s">
        <v>576</v>
      </c>
      <c r="DF69" t="s">
        <v>576</v>
      </c>
      <c r="DI69" t="s">
        <v>571</v>
      </c>
      <c r="DJ69" t="s">
        <v>579</v>
      </c>
      <c r="DK69" t="s">
        <v>576</v>
      </c>
      <c r="DL69" t="s">
        <v>576</v>
      </c>
      <c r="DM69" t="s">
        <v>570</v>
      </c>
      <c r="DN69" t="s">
        <v>570</v>
      </c>
      <c r="DO69" t="s">
        <v>570</v>
      </c>
      <c r="DP69" t="s">
        <v>570</v>
      </c>
      <c r="DQ69" t="s">
        <v>571</v>
      </c>
      <c r="DR69" t="s">
        <v>571</v>
      </c>
      <c r="DS69" t="s">
        <v>571</v>
      </c>
      <c r="DT69" t="s">
        <v>580</v>
      </c>
      <c r="DY69" t="s">
        <v>576</v>
      </c>
      <c r="DZ69" t="s">
        <v>576</v>
      </c>
      <c r="EA69" t="s">
        <v>576</v>
      </c>
      <c r="EB69" t="s">
        <v>576</v>
      </c>
      <c r="EC69" t="s">
        <v>576</v>
      </c>
      <c r="ED69" t="s">
        <v>576</v>
      </c>
      <c r="EE69" t="s">
        <v>573</v>
      </c>
      <c r="EF69" t="s">
        <v>576</v>
      </c>
      <c r="EG69" t="s">
        <v>581</v>
      </c>
      <c r="EH69" t="s">
        <v>571</v>
      </c>
      <c r="EI69" t="s">
        <v>571</v>
      </c>
      <c r="EJ69" t="s">
        <v>571</v>
      </c>
      <c r="EK69" t="s">
        <v>571</v>
      </c>
      <c r="EL69" t="s">
        <v>571</v>
      </c>
      <c r="EM69" t="s">
        <v>571</v>
      </c>
      <c r="EN69" t="s">
        <v>571</v>
      </c>
      <c r="EY69" t="s">
        <v>575</v>
      </c>
      <c r="EZ69" t="s">
        <v>575</v>
      </c>
      <c r="FA69" t="s">
        <v>575</v>
      </c>
      <c r="FB69" t="s">
        <v>575</v>
      </c>
      <c r="FC69" t="s">
        <v>575</v>
      </c>
      <c r="FD69" t="s">
        <v>575</v>
      </c>
      <c r="FE69" t="s">
        <v>575</v>
      </c>
      <c r="FP69" t="s">
        <v>576</v>
      </c>
      <c r="FQ69" t="s">
        <v>576</v>
      </c>
      <c r="FR69" t="s">
        <v>576</v>
      </c>
      <c r="FS69" t="s">
        <v>576</v>
      </c>
      <c r="FT69" t="s">
        <v>576</v>
      </c>
      <c r="FU69" t="s">
        <v>576</v>
      </c>
      <c r="FV69" t="s">
        <v>576</v>
      </c>
      <c r="FW69" t="s">
        <v>576</v>
      </c>
      <c r="FX69" t="s">
        <v>576</v>
      </c>
      <c r="FY69" t="s">
        <v>576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HI69" t="s">
        <v>575</v>
      </c>
      <c r="HJ69" s="2">
        <v>0</v>
      </c>
      <c r="HK69" t="s">
        <v>582</v>
      </c>
      <c r="IA69" t="s">
        <v>583</v>
      </c>
      <c r="IB69" s="2">
        <v>0</v>
      </c>
      <c r="IC69" s="2">
        <v>0</v>
      </c>
      <c r="ID69" s="2">
        <v>0</v>
      </c>
      <c r="IE69" t="s">
        <v>584</v>
      </c>
    </row>
    <row r="70" spans="1:239">
      <c r="A70" t="s">
        <v>570</v>
      </c>
      <c r="B70" t="s">
        <v>570</v>
      </c>
      <c r="C70" t="s">
        <v>570</v>
      </c>
      <c r="D70" t="s">
        <v>570</v>
      </c>
      <c r="E70" t="s">
        <v>570</v>
      </c>
      <c r="F70" t="s">
        <v>571</v>
      </c>
      <c r="G70" t="s">
        <v>571</v>
      </c>
      <c r="H70" t="s">
        <v>571</v>
      </c>
      <c r="I70" t="s">
        <v>571</v>
      </c>
      <c r="J70" t="s">
        <v>571</v>
      </c>
      <c r="K70" t="s">
        <v>571</v>
      </c>
      <c r="L70" t="s">
        <v>571</v>
      </c>
      <c r="M70" t="s">
        <v>571</v>
      </c>
      <c r="N70" t="s">
        <v>571</v>
      </c>
      <c r="O70" s="1" t="s">
        <v>688</v>
      </c>
      <c r="Q70" s="1" t="s">
        <v>689</v>
      </c>
      <c r="R70" t="s">
        <v>572</v>
      </c>
      <c r="T70" t="s">
        <v>576</v>
      </c>
      <c r="U70" t="s">
        <v>574</v>
      </c>
      <c r="V70" t="s">
        <v>590</v>
      </c>
      <c r="W70" t="s">
        <v>590</v>
      </c>
      <c r="X70">
        <v>69</v>
      </c>
      <c r="Y70" t="s">
        <v>576</v>
      </c>
      <c r="Z70">
        <v>500</v>
      </c>
      <c r="AB70" t="s">
        <v>575</v>
      </c>
      <c r="AC70" t="s">
        <v>575</v>
      </c>
      <c r="AD70" t="s">
        <v>575</v>
      </c>
      <c r="AE70" t="s">
        <v>591</v>
      </c>
      <c r="AF70" t="s">
        <v>591</v>
      </c>
      <c r="AG70" s="2">
        <v>0</v>
      </c>
      <c r="AH70" s="2">
        <v>0</v>
      </c>
      <c r="AK70" s="3">
        <v>43461.3333333333</v>
      </c>
      <c r="AL70" s="3">
        <v>43461.7083333333</v>
      </c>
      <c r="AM70" s="3">
        <v>43461.3333333333</v>
      </c>
      <c r="AN70" s="3">
        <v>43461.7083333333</v>
      </c>
      <c r="AS70" t="s">
        <v>575</v>
      </c>
      <c r="AT70" t="s">
        <v>575</v>
      </c>
      <c r="BS70" t="s">
        <v>576</v>
      </c>
      <c r="BT70" t="s">
        <v>576</v>
      </c>
      <c r="BU70" t="s">
        <v>576</v>
      </c>
      <c r="BV70" t="s">
        <v>576</v>
      </c>
      <c r="BW70" t="s">
        <v>576</v>
      </c>
      <c r="BX70" t="s">
        <v>576</v>
      </c>
      <c r="BY70" t="s">
        <v>576</v>
      </c>
      <c r="BZ70" t="s">
        <v>576</v>
      </c>
      <c r="CA70" t="s">
        <v>576</v>
      </c>
      <c r="CB70" t="s">
        <v>576</v>
      </c>
      <c r="CC70" t="s">
        <v>576</v>
      </c>
      <c r="CD70" t="s">
        <v>576</v>
      </c>
      <c r="CE70" t="s">
        <v>571</v>
      </c>
      <c r="CF70" t="s">
        <v>578</v>
      </c>
      <c r="CG70">
        <v>5</v>
      </c>
      <c r="CH70">
        <v>76</v>
      </c>
      <c r="CI70">
        <v>0</v>
      </c>
      <c r="CJ70">
        <v>0</v>
      </c>
      <c r="CK70">
        <v>0</v>
      </c>
      <c r="CL70">
        <v>0</v>
      </c>
      <c r="CM70">
        <v>0</v>
      </c>
      <c r="CN70" t="s">
        <v>576</v>
      </c>
      <c r="CO70" s="3">
        <v>43461.5340277778</v>
      </c>
      <c r="CR70">
        <v>0</v>
      </c>
      <c r="CS70" t="s">
        <v>576</v>
      </c>
      <c r="CW70" t="s">
        <v>689</v>
      </c>
      <c r="CX70" t="s">
        <v>575</v>
      </c>
      <c r="CY70" t="s">
        <v>575</v>
      </c>
      <c r="CZ70" t="s">
        <v>575</v>
      </c>
      <c r="DA70" t="s">
        <v>571</v>
      </c>
      <c r="DB70" t="s">
        <v>571</v>
      </c>
      <c r="DC70" t="s">
        <v>571</v>
      </c>
      <c r="DD70" t="s">
        <v>576</v>
      </c>
      <c r="DE70" t="s">
        <v>576</v>
      </c>
      <c r="DF70" t="s">
        <v>576</v>
      </c>
      <c r="DI70" t="s">
        <v>571</v>
      </c>
      <c r="DJ70" t="s">
        <v>592</v>
      </c>
      <c r="DK70" t="s">
        <v>576</v>
      </c>
      <c r="DL70" t="s">
        <v>576</v>
      </c>
      <c r="DM70" t="s">
        <v>570</v>
      </c>
      <c r="DN70" t="s">
        <v>570</v>
      </c>
      <c r="DO70" t="s">
        <v>570</v>
      </c>
      <c r="DP70" t="s">
        <v>570</v>
      </c>
      <c r="DQ70" t="s">
        <v>571</v>
      </c>
      <c r="DR70" t="s">
        <v>571</v>
      </c>
      <c r="DS70" t="s">
        <v>571</v>
      </c>
      <c r="DT70" t="s">
        <v>580</v>
      </c>
      <c r="DY70" t="s">
        <v>576</v>
      </c>
      <c r="DZ70" t="s">
        <v>576</v>
      </c>
      <c r="EA70" t="s">
        <v>576</v>
      </c>
      <c r="EB70" t="s">
        <v>576</v>
      </c>
      <c r="EC70" t="s">
        <v>576</v>
      </c>
      <c r="ED70" t="s">
        <v>576</v>
      </c>
      <c r="EE70" t="s">
        <v>573</v>
      </c>
      <c r="EF70" t="s">
        <v>576</v>
      </c>
      <c r="EG70" t="s">
        <v>581</v>
      </c>
      <c r="EH70" t="s">
        <v>571</v>
      </c>
      <c r="EI70" t="s">
        <v>571</v>
      </c>
      <c r="EJ70" t="s">
        <v>571</v>
      </c>
      <c r="EK70" t="s">
        <v>571</v>
      </c>
      <c r="EL70" t="s">
        <v>571</v>
      </c>
      <c r="EM70" t="s">
        <v>571</v>
      </c>
      <c r="EN70" t="s">
        <v>571</v>
      </c>
      <c r="EY70" t="s">
        <v>575</v>
      </c>
      <c r="EZ70" t="s">
        <v>575</v>
      </c>
      <c r="FA70" t="s">
        <v>575</v>
      </c>
      <c r="FB70" t="s">
        <v>575</v>
      </c>
      <c r="FC70" t="s">
        <v>575</v>
      </c>
      <c r="FD70" t="s">
        <v>575</v>
      </c>
      <c r="FE70" t="s">
        <v>575</v>
      </c>
      <c r="FP70" t="s">
        <v>576</v>
      </c>
      <c r="FQ70" t="s">
        <v>576</v>
      </c>
      <c r="FR70" t="s">
        <v>576</v>
      </c>
      <c r="FS70" t="s">
        <v>576</v>
      </c>
      <c r="FT70" t="s">
        <v>576</v>
      </c>
      <c r="FU70" t="s">
        <v>576</v>
      </c>
      <c r="FV70" t="s">
        <v>576</v>
      </c>
      <c r="FW70" t="s">
        <v>576</v>
      </c>
      <c r="FX70" t="s">
        <v>576</v>
      </c>
      <c r="FY70" t="s">
        <v>576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HI70" t="s">
        <v>575</v>
      </c>
      <c r="HJ70" s="2">
        <v>0</v>
      </c>
      <c r="HK70" t="s">
        <v>582</v>
      </c>
      <c r="IA70" t="s">
        <v>583</v>
      </c>
      <c r="IB70" s="2">
        <v>0</v>
      </c>
      <c r="IC70" s="2">
        <v>0</v>
      </c>
      <c r="ID70" s="2">
        <v>0</v>
      </c>
      <c r="IE70" t="s">
        <v>584</v>
      </c>
    </row>
    <row r="71" spans="1:239">
      <c r="A71" t="s">
        <v>570</v>
      </c>
      <c r="B71" t="s">
        <v>570</v>
      </c>
      <c r="C71" t="s">
        <v>570</v>
      </c>
      <c r="D71" t="s">
        <v>570</v>
      </c>
      <c r="E71" t="s">
        <v>570</v>
      </c>
      <c r="F71" t="s">
        <v>571</v>
      </c>
      <c r="G71" t="s">
        <v>571</v>
      </c>
      <c r="H71" t="s">
        <v>571</v>
      </c>
      <c r="I71" t="s">
        <v>571</v>
      </c>
      <c r="J71" t="s">
        <v>571</v>
      </c>
      <c r="K71" t="s">
        <v>571</v>
      </c>
      <c r="L71" t="s">
        <v>571</v>
      </c>
      <c r="M71" t="s">
        <v>571</v>
      </c>
      <c r="N71" t="s">
        <v>571</v>
      </c>
      <c r="O71" s="1" t="s">
        <v>656</v>
      </c>
      <c r="Q71" s="1" t="s">
        <v>690</v>
      </c>
      <c r="R71" t="s">
        <v>572</v>
      </c>
      <c r="T71" t="s">
        <v>576</v>
      </c>
      <c r="U71" t="s">
        <v>574</v>
      </c>
      <c r="V71" t="s">
        <v>590</v>
      </c>
      <c r="W71" t="s">
        <v>590</v>
      </c>
      <c r="X71">
        <v>70</v>
      </c>
      <c r="Y71" t="s">
        <v>576</v>
      </c>
      <c r="Z71">
        <v>500</v>
      </c>
      <c r="AB71" t="s">
        <v>575</v>
      </c>
      <c r="AC71" t="s">
        <v>575</v>
      </c>
      <c r="AD71" t="s">
        <v>575</v>
      </c>
      <c r="AE71" t="s">
        <v>591</v>
      </c>
      <c r="AF71" t="s">
        <v>591</v>
      </c>
      <c r="AG71" s="2">
        <v>0</v>
      </c>
      <c r="AH71" s="2">
        <v>0</v>
      </c>
      <c r="AK71" s="3">
        <v>43461.3333333333</v>
      </c>
      <c r="AL71" s="3">
        <v>43461.7083333333</v>
      </c>
      <c r="AM71" s="3">
        <v>43461.3333333333</v>
      </c>
      <c r="AN71" s="3">
        <v>43461.7083333333</v>
      </c>
      <c r="AS71" t="s">
        <v>575</v>
      </c>
      <c r="AT71" t="s">
        <v>575</v>
      </c>
      <c r="BS71" t="s">
        <v>576</v>
      </c>
      <c r="BT71" t="s">
        <v>576</v>
      </c>
      <c r="BU71" t="s">
        <v>576</v>
      </c>
      <c r="BV71" t="s">
        <v>576</v>
      </c>
      <c r="BW71" t="s">
        <v>576</v>
      </c>
      <c r="BX71" t="s">
        <v>576</v>
      </c>
      <c r="BY71" t="s">
        <v>576</v>
      </c>
      <c r="BZ71" t="s">
        <v>576</v>
      </c>
      <c r="CA71" t="s">
        <v>576</v>
      </c>
      <c r="CB71" t="s">
        <v>576</v>
      </c>
      <c r="CC71" t="s">
        <v>576</v>
      </c>
      <c r="CD71" t="s">
        <v>576</v>
      </c>
      <c r="CE71" t="s">
        <v>571</v>
      </c>
      <c r="CF71" t="s">
        <v>578</v>
      </c>
      <c r="CG71">
        <v>5</v>
      </c>
      <c r="CH71">
        <v>77</v>
      </c>
      <c r="CI71">
        <v>0</v>
      </c>
      <c r="CJ71">
        <v>0</v>
      </c>
      <c r="CK71">
        <v>0</v>
      </c>
      <c r="CL71">
        <v>0</v>
      </c>
      <c r="CM71">
        <v>0</v>
      </c>
      <c r="CN71" t="s">
        <v>576</v>
      </c>
      <c r="CO71" s="3">
        <v>43461.5340277778</v>
      </c>
      <c r="CR71">
        <v>0</v>
      </c>
      <c r="CS71" t="s">
        <v>576</v>
      </c>
      <c r="CW71" t="s">
        <v>690</v>
      </c>
      <c r="CX71" t="s">
        <v>575</v>
      </c>
      <c r="CY71" t="s">
        <v>575</v>
      </c>
      <c r="CZ71" t="s">
        <v>575</v>
      </c>
      <c r="DA71" t="s">
        <v>571</v>
      </c>
      <c r="DB71" t="s">
        <v>571</v>
      </c>
      <c r="DC71" t="s">
        <v>571</v>
      </c>
      <c r="DD71" t="s">
        <v>576</v>
      </c>
      <c r="DE71" t="s">
        <v>576</v>
      </c>
      <c r="DF71" t="s">
        <v>576</v>
      </c>
      <c r="DI71" t="s">
        <v>571</v>
      </c>
      <c r="DJ71" t="s">
        <v>592</v>
      </c>
      <c r="DK71" t="s">
        <v>576</v>
      </c>
      <c r="DL71" t="s">
        <v>576</v>
      </c>
      <c r="DM71" t="s">
        <v>570</v>
      </c>
      <c r="DN71" t="s">
        <v>570</v>
      </c>
      <c r="DO71" t="s">
        <v>570</v>
      </c>
      <c r="DP71" t="s">
        <v>570</v>
      </c>
      <c r="DQ71" t="s">
        <v>571</v>
      </c>
      <c r="DR71" t="s">
        <v>571</v>
      </c>
      <c r="DS71" t="s">
        <v>571</v>
      </c>
      <c r="DT71" t="s">
        <v>580</v>
      </c>
      <c r="DY71" t="s">
        <v>576</v>
      </c>
      <c r="DZ71" t="s">
        <v>576</v>
      </c>
      <c r="EA71" t="s">
        <v>576</v>
      </c>
      <c r="EB71" t="s">
        <v>576</v>
      </c>
      <c r="EC71" t="s">
        <v>576</v>
      </c>
      <c r="ED71" t="s">
        <v>576</v>
      </c>
      <c r="EE71" t="s">
        <v>573</v>
      </c>
      <c r="EF71" t="s">
        <v>576</v>
      </c>
      <c r="EG71" t="s">
        <v>581</v>
      </c>
      <c r="EH71" t="s">
        <v>571</v>
      </c>
      <c r="EI71" t="s">
        <v>571</v>
      </c>
      <c r="EJ71" t="s">
        <v>571</v>
      </c>
      <c r="EK71" t="s">
        <v>571</v>
      </c>
      <c r="EL71" t="s">
        <v>571</v>
      </c>
      <c r="EM71" t="s">
        <v>571</v>
      </c>
      <c r="EN71" t="s">
        <v>571</v>
      </c>
      <c r="EY71" t="s">
        <v>575</v>
      </c>
      <c r="EZ71" t="s">
        <v>575</v>
      </c>
      <c r="FA71" t="s">
        <v>575</v>
      </c>
      <c r="FB71" t="s">
        <v>575</v>
      </c>
      <c r="FC71" t="s">
        <v>575</v>
      </c>
      <c r="FD71" t="s">
        <v>575</v>
      </c>
      <c r="FE71" t="s">
        <v>575</v>
      </c>
      <c r="FP71" t="s">
        <v>576</v>
      </c>
      <c r="FQ71" t="s">
        <v>576</v>
      </c>
      <c r="FR71" t="s">
        <v>576</v>
      </c>
      <c r="FS71" t="s">
        <v>576</v>
      </c>
      <c r="FT71" t="s">
        <v>576</v>
      </c>
      <c r="FU71" t="s">
        <v>576</v>
      </c>
      <c r="FV71" t="s">
        <v>576</v>
      </c>
      <c r="FW71" t="s">
        <v>576</v>
      </c>
      <c r="FX71" t="s">
        <v>576</v>
      </c>
      <c r="FY71" t="s">
        <v>576</v>
      </c>
      <c r="FZ71">
        <v>0</v>
      </c>
      <c r="GA71">
        <v>0</v>
      </c>
      <c r="GB71">
        <v>0</v>
      </c>
      <c r="GC71">
        <v>0</v>
      </c>
      <c r="GD71">
        <v>0</v>
      </c>
      <c r="GE71">
        <v>0</v>
      </c>
      <c r="GF71">
        <v>0</v>
      </c>
      <c r="GG71">
        <v>0</v>
      </c>
      <c r="GH71">
        <v>0</v>
      </c>
      <c r="GI71">
        <v>0</v>
      </c>
      <c r="GJ71">
        <v>0</v>
      </c>
      <c r="GK71">
        <v>0</v>
      </c>
      <c r="GL71">
        <v>0</v>
      </c>
      <c r="GM71">
        <v>0</v>
      </c>
      <c r="GN71">
        <v>0</v>
      </c>
      <c r="HI71" t="s">
        <v>575</v>
      </c>
      <c r="HJ71" s="2">
        <v>0</v>
      </c>
      <c r="HK71" t="s">
        <v>582</v>
      </c>
      <c r="IA71" t="s">
        <v>583</v>
      </c>
      <c r="IB71" s="2">
        <v>0</v>
      </c>
      <c r="IC71" s="2">
        <v>0</v>
      </c>
      <c r="ID71" s="2">
        <v>0</v>
      </c>
      <c r="IE71" t="s">
        <v>584</v>
      </c>
    </row>
    <row r="72" spans="1:239">
      <c r="A72" t="s">
        <v>570</v>
      </c>
      <c r="B72" t="s">
        <v>570</v>
      </c>
      <c r="C72" t="s">
        <v>570</v>
      </c>
      <c r="D72" t="s">
        <v>570</v>
      </c>
      <c r="E72" t="s">
        <v>570</v>
      </c>
      <c r="F72" t="s">
        <v>571</v>
      </c>
      <c r="G72" t="s">
        <v>571</v>
      </c>
      <c r="H72" t="s">
        <v>571</v>
      </c>
      <c r="I72" t="s">
        <v>571</v>
      </c>
      <c r="J72" t="s">
        <v>571</v>
      </c>
      <c r="K72" t="s">
        <v>571</v>
      </c>
      <c r="L72" t="s">
        <v>571</v>
      </c>
      <c r="M72" t="s">
        <v>571</v>
      </c>
      <c r="N72" t="s">
        <v>571</v>
      </c>
      <c r="O72" s="1" t="s">
        <v>691</v>
      </c>
      <c r="Q72" s="1" t="s">
        <v>123</v>
      </c>
      <c r="R72" t="s">
        <v>572</v>
      </c>
      <c r="T72" t="s">
        <v>573</v>
      </c>
      <c r="U72" t="s">
        <v>574</v>
      </c>
      <c r="V72" t="s">
        <v>575</v>
      </c>
      <c r="W72" t="s">
        <v>575</v>
      </c>
      <c r="X72">
        <v>71</v>
      </c>
      <c r="Y72" t="s">
        <v>576</v>
      </c>
      <c r="Z72">
        <v>500</v>
      </c>
      <c r="AB72" t="s">
        <v>575</v>
      </c>
      <c r="AC72" t="s">
        <v>575</v>
      </c>
      <c r="AD72" t="s">
        <v>577</v>
      </c>
      <c r="AE72" t="s">
        <v>577</v>
      </c>
      <c r="AF72" t="s">
        <v>577</v>
      </c>
      <c r="AG72" s="2">
        <v>0</v>
      </c>
      <c r="AH72" s="2">
        <v>0</v>
      </c>
      <c r="AI72" s="3">
        <v>43461.3333333333</v>
      </c>
      <c r="AJ72" s="3">
        <v>43461.7083333333</v>
      </c>
      <c r="AK72" s="3">
        <v>43461.3333333333</v>
      </c>
      <c r="AL72" s="3">
        <v>43461.7083333333</v>
      </c>
      <c r="AM72" s="3">
        <v>43461.3333333333</v>
      </c>
      <c r="AN72" s="3">
        <v>43461.7083333333</v>
      </c>
      <c r="AS72" t="s">
        <v>575</v>
      </c>
      <c r="AT72" t="s">
        <v>575</v>
      </c>
      <c r="BS72" t="s">
        <v>576</v>
      </c>
      <c r="BT72" t="s">
        <v>576</v>
      </c>
      <c r="BU72" t="s">
        <v>576</v>
      </c>
      <c r="BV72" t="s">
        <v>576</v>
      </c>
      <c r="BW72" t="s">
        <v>576</v>
      </c>
      <c r="BX72" t="s">
        <v>576</v>
      </c>
      <c r="BY72" t="s">
        <v>576</v>
      </c>
      <c r="BZ72" t="s">
        <v>576</v>
      </c>
      <c r="CA72" t="s">
        <v>576</v>
      </c>
      <c r="CB72" t="s">
        <v>576</v>
      </c>
      <c r="CC72" t="s">
        <v>576</v>
      </c>
      <c r="CD72" t="s">
        <v>573</v>
      </c>
      <c r="CE72" t="s">
        <v>571</v>
      </c>
      <c r="CF72" t="s">
        <v>578</v>
      </c>
      <c r="CG72">
        <v>4</v>
      </c>
      <c r="CH72">
        <v>78</v>
      </c>
      <c r="CI72">
        <v>0</v>
      </c>
      <c r="CJ72">
        <v>0</v>
      </c>
      <c r="CK72">
        <v>0</v>
      </c>
      <c r="CL72">
        <v>0</v>
      </c>
      <c r="CM72">
        <v>0</v>
      </c>
      <c r="CN72" t="s">
        <v>573</v>
      </c>
      <c r="CO72" s="3">
        <v>43461.5506944444</v>
      </c>
      <c r="CR72">
        <v>0</v>
      </c>
      <c r="CS72" t="s">
        <v>576</v>
      </c>
      <c r="CW72" t="s">
        <v>123</v>
      </c>
      <c r="CX72" t="s">
        <v>575</v>
      </c>
      <c r="CY72" t="s">
        <v>575</v>
      </c>
      <c r="CZ72" t="s">
        <v>575</v>
      </c>
      <c r="DA72" t="s">
        <v>571</v>
      </c>
      <c r="DB72" t="s">
        <v>571</v>
      </c>
      <c r="DC72" t="s">
        <v>571</v>
      </c>
      <c r="DD72" t="s">
        <v>576</v>
      </c>
      <c r="DE72" t="s">
        <v>576</v>
      </c>
      <c r="DF72" t="s">
        <v>576</v>
      </c>
      <c r="DI72" t="s">
        <v>571</v>
      </c>
      <c r="DJ72" t="s">
        <v>579</v>
      </c>
      <c r="DK72" t="s">
        <v>576</v>
      </c>
      <c r="DL72" t="s">
        <v>576</v>
      </c>
      <c r="DM72" t="s">
        <v>570</v>
      </c>
      <c r="DN72" t="s">
        <v>570</v>
      </c>
      <c r="DO72" t="s">
        <v>570</v>
      </c>
      <c r="DP72" t="s">
        <v>570</v>
      </c>
      <c r="DQ72" t="s">
        <v>571</v>
      </c>
      <c r="DR72" t="s">
        <v>571</v>
      </c>
      <c r="DS72" t="s">
        <v>571</v>
      </c>
      <c r="DT72" t="s">
        <v>580</v>
      </c>
      <c r="DY72" t="s">
        <v>576</v>
      </c>
      <c r="DZ72" t="s">
        <v>576</v>
      </c>
      <c r="EA72" t="s">
        <v>576</v>
      </c>
      <c r="EB72" t="s">
        <v>576</v>
      </c>
      <c r="EC72" t="s">
        <v>576</v>
      </c>
      <c r="ED72" t="s">
        <v>576</v>
      </c>
      <c r="EE72" t="s">
        <v>573</v>
      </c>
      <c r="EF72" t="s">
        <v>576</v>
      </c>
      <c r="EG72" t="s">
        <v>581</v>
      </c>
      <c r="EH72" t="s">
        <v>571</v>
      </c>
      <c r="EI72" t="s">
        <v>571</v>
      </c>
      <c r="EJ72" t="s">
        <v>571</v>
      </c>
      <c r="EK72" t="s">
        <v>571</v>
      </c>
      <c r="EL72" t="s">
        <v>571</v>
      </c>
      <c r="EM72" t="s">
        <v>571</v>
      </c>
      <c r="EN72" t="s">
        <v>571</v>
      </c>
      <c r="EY72" t="s">
        <v>575</v>
      </c>
      <c r="EZ72" t="s">
        <v>575</v>
      </c>
      <c r="FA72" t="s">
        <v>575</v>
      </c>
      <c r="FB72" t="s">
        <v>575</v>
      </c>
      <c r="FC72" t="s">
        <v>575</v>
      </c>
      <c r="FD72" t="s">
        <v>575</v>
      </c>
      <c r="FE72" t="s">
        <v>575</v>
      </c>
      <c r="FP72" t="s">
        <v>576</v>
      </c>
      <c r="FQ72" t="s">
        <v>576</v>
      </c>
      <c r="FR72" t="s">
        <v>576</v>
      </c>
      <c r="FS72" t="s">
        <v>576</v>
      </c>
      <c r="FT72" t="s">
        <v>576</v>
      </c>
      <c r="FU72" t="s">
        <v>576</v>
      </c>
      <c r="FV72" t="s">
        <v>576</v>
      </c>
      <c r="FW72" t="s">
        <v>576</v>
      </c>
      <c r="FX72" t="s">
        <v>576</v>
      </c>
      <c r="FY72" t="s">
        <v>576</v>
      </c>
      <c r="FZ72">
        <v>0</v>
      </c>
      <c r="GA72">
        <v>0</v>
      </c>
      <c r="GB72">
        <v>0</v>
      </c>
      <c r="GC72">
        <v>0</v>
      </c>
      <c r="GD72">
        <v>0</v>
      </c>
      <c r="GE72">
        <v>0</v>
      </c>
      <c r="GF72">
        <v>0</v>
      </c>
      <c r="GG72">
        <v>0</v>
      </c>
      <c r="GH72">
        <v>0</v>
      </c>
      <c r="GI72">
        <v>0</v>
      </c>
      <c r="GJ72">
        <v>0</v>
      </c>
      <c r="GK72">
        <v>0</v>
      </c>
      <c r="GL72">
        <v>0</v>
      </c>
      <c r="GM72">
        <v>0</v>
      </c>
      <c r="GN72">
        <v>0</v>
      </c>
      <c r="HI72" t="s">
        <v>575</v>
      </c>
      <c r="HJ72" s="2">
        <v>0</v>
      </c>
      <c r="HK72" t="s">
        <v>582</v>
      </c>
      <c r="IA72" t="s">
        <v>583</v>
      </c>
      <c r="IB72" s="2">
        <v>0</v>
      </c>
      <c r="IC72" s="2">
        <v>0</v>
      </c>
      <c r="ID72" s="2">
        <v>0</v>
      </c>
      <c r="IE72" t="s">
        <v>584</v>
      </c>
    </row>
    <row r="73" spans="1:239">
      <c r="A73" t="s">
        <v>570</v>
      </c>
      <c r="B73" t="s">
        <v>570</v>
      </c>
      <c r="C73" t="s">
        <v>570</v>
      </c>
      <c r="D73" t="s">
        <v>570</v>
      </c>
      <c r="E73" t="s">
        <v>570</v>
      </c>
      <c r="F73" t="s">
        <v>571</v>
      </c>
      <c r="G73" t="s">
        <v>571</v>
      </c>
      <c r="H73" t="s">
        <v>571</v>
      </c>
      <c r="I73" t="s">
        <v>571</v>
      </c>
      <c r="J73" t="s">
        <v>571</v>
      </c>
      <c r="K73" t="s">
        <v>571</v>
      </c>
      <c r="L73" t="s">
        <v>571</v>
      </c>
      <c r="M73" t="s">
        <v>571</v>
      </c>
      <c r="N73" t="s">
        <v>571</v>
      </c>
      <c r="O73" s="1" t="s">
        <v>692</v>
      </c>
      <c r="Q73" s="1" t="s">
        <v>693</v>
      </c>
      <c r="R73" t="s">
        <v>572</v>
      </c>
      <c r="T73" t="s">
        <v>576</v>
      </c>
      <c r="U73" t="s">
        <v>574</v>
      </c>
      <c r="V73" t="s">
        <v>590</v>
      </c>
      <c r="W73" t="s">
        <v>590</v>
      </c>
      <c r="X73">
        <v>72</v>
      </c>
      <c r="Y73" t="s">
        <v>576</v>
      </c>
      <c r="Z73">
        <v>500</v>
      </c>
      <c r="AB73" t="s">
        <v>575</v>
      </c>
      <c r="AC73" t="s">
        <v>575</v>
      </c>
      <c r="AD73" t="s">
        <v>575</v>
      </c>
      <c r="AE73" t="s">
        <v>591</v>
      </c>
      <c r="AF73" t="s">
        <v>591</v>
      </c>
      <c r="AG73" s="2">
        <v>0</v>
      </c>
      <c r="AH73" s="2">
        <v>0</v>
      </c>
      <c r="AK73" s="3">
        <v>43461.3333333333</v>
      </c>
      <c r="AL73" s="3">
        <v>43461.7083333333</v>
      </c>
      <c r="AM73" s="3">
        <v>43461.3333333333</v>
      </c>
      <c r="AN73" s="3">
        <v>43461.7083333333</v>
      </c>
      <c r="AS73" t="s">
        <v>575</v>
      </c>
      <c r="AT73" t="s">
        <v>575</v>
      </c>
      <c r="BS73" t="s">
        <v>576</v>
      </c>
      <c r="BT73" t="s">
        <v>576</v>
      </c>
      <c r="BU73" t="s">
        <v>576</v>
      </c>
      <c r="BV73" t="s">
        <v>576</v>
      </c>
      <c r="BW73" t="s">
        <v>576</v>
      </c>
      <c r="BX73" t="s">
        <v>576</v>
      </c>
      <c r="BY73" t="s">
        <v>576</v>
      </c>
      <c r="BZ73" t="s">
        <v>576</v>
      </c>
      <c r="CA73" t="s">
        <v>576</v>
      </c>
      <c r="CB73" t="s">
        <v>576</v>
      </c>
      <c r="CC73" t="s">
        <v>576</v>
      </c>
      <c r="CD73" t="s">
        <v>576</v>
      </c>
      <c r="CE73" t="s">
        <v>571</v>
      </c>
      <c r="CF73" t="s">
        <v>578</v>
      </c>
      <c r="CG73">
        <v>5</v>
      </c>
      <c r="CH73">
        <v>79</v>
      </c>
      <c r="CI73">
        <v>0</v>
      </c>
      <c r="CJ73">
        <v>0</v>
      </c>
      <c r="CK73">
        <v>0</v>
      </c>
      <c r="CL73">
        <v>0</v>
      </c>
      <c r="CM73">
        <v>0</v>
      </c>
      <c r="CN73" t="s">
        <v>576</v>
      </c>
      <c r="CO73" s="3">
        <v>43461.5513888889</v>
      </c>
      <c r="CR73">
        <v>0</v>
      </c>
      <c r="CS73" t="s">
        <v>576</v>
      </c>
      <c r="CW73" t="s">
        <v>693</v>
      </c>
      <c r="CX73" t="s">
        <v>575</v>
      </c>
      <c r="CY73" t="s">
        <v>575</v>
      </c>
      <c r="CZ73" t="s">
        <v>575</v>
      </c>
      <c r="DA73" t="s">
        <v>571</v>
      </c>
      <c r="DB73" t="s">
        <v>571</v>
      </c>
      <c r="DC73" t="s">
        <v>571</v>
      </c>
      <c r="DD73" t="s">
        <v>576</v>
      </c>
      <c r="DE73" t="s">
        <v>576</v>
      </c>
      <c r="DF73" t="s">
        <v>576</v>
      </c>
      <c r="DI73" t="s">
        <v>571</v>
      </c>
      <c r="DJ73" t="s">
        <v>592</v>
      </c>
      <c r="DK73" t="s">
        <v>576</v>
      </c>
      <c r="DL73" t="s">
        <v>576</v>
      </c>
      <c r="DM73" t="s">
        <v>570</v>
      </c>
      <c r="DN73" t="s">
        <v>570</v>
      </c>
      <c r="DO73" t="s">
        <v>570</v>
      </c>
      <c r="DP73" t="s">
        <v>570</v>
      </c>
      <c r="DQ73" t="s">
        <v>571</v>
      </c>
      <c r="DR73" t="s">
        <v>571</v>
      </c>
      <c r="DS73" t="s">
        <v>571</v>
      </c>
      <c r="DT73" t="s">
        <v>580</v>
      </c>
      <c r="DY73" t="s">
        <v>576</v>
      </c>
      <c r="DZ73" t="s">
        <v>576</v>
      </c>
      <c r="EA73" t="s">
        <v>576</v>
      </c>
      <c r="EB73" t="s">
        <v>576</v>
      </c>
      <c r="EC73" t="s">
        <v>576</v>
      </c>
      <c r="ED73" t="s">
        <v>576</v>
      </c>
      <c r="EE73" t="s">
        <v>573</v>
      </c>
      <c r="EF73" t="s">
        <v>576</v>
      </c>
      <c r="EG73" t="s">
        <v>581</v>
      </c>
      <c r="EH73" t="s">
        <v>571</v>
      </c>
      <c r="EI73" t="s">
        <v>571</v>
      </c>
      <c r="EJ73" t="s">
        <v>571</v>
      </c>
      <c r="EK73" t="s">
        <v>571</v>
      </c>
      <c r="EL73" t="s">
        <v>571</v>
      </c>
      <c r="EM73" t="s">
        <v>571</v>
      </c>
      <c r="EN73" t="s">
        <v>571</v>
      </c>
      <c r="EY73" t="s">
        <v>575</v>
      </c>
      <c r="EZ73" t="s">
        <v>575</v>
      </c>
      <c r="FA73" t="s">
        <v>575</v>
      </c>
      <c r="FB73" t="s">
        <v>575</v>
      </c>
      <c r="FC73" t="s">
        <v>575</v>
      </c>
      <c r="FD73" t="s">
        <v>575</v>
      </c>
      <c r="FE73" t="s">
        <v>575</v>
      </c>
      <c r="FP73" t="s">
        <v>576</v>
      </c>
      <c r="FQ73" t="s">
        <v>576</v>
      </c>
      <c r="FR73" t="s">
        <v>576</v>
      </c>
      <c r="FS73" t="s">
        <v>576</v>
      </c>
      <c r="FT73" t="s">
        <v>576</v>
      </c>
      <c r="FU73" t="s">
        <v>576</v>
      </c>
      <c r="FV73" t="s">
        <v>576</v>
      </c>
      <c r="FW73" t="s">
        <v>576</v>
      </c>
      <c r="FX73" t="s">
        <v>576</v>
      </c>
      <c r="FY73" t="s">
        <v>576</v>
      </c>
      <c r="FZ73">
        <v>0</v>
      </c>
      <c r="GA73">
        <v>0</v>
      </c>
      <c r="GB73">
        <v>0</v>
      </c>
      <c r="GC73">
        <v>0</v>
      </c>
      <c r="GD73">
        <v>0</v>
      </c>
      <c r="GE73">
        <v>0</v>
      </c>
      <c r="GF73">
        <v>0</v>
      </c>
      <c r="GG73">
        <v>0</v>
      </c>
      <c r="GH73">
        <v>0</v>
      </c>
      <c r="GI73">
        <v>0</v>
      </c>
      <c r="GJ73">
        <v>0</v>
      </c>
      <c r="GK73">
        <v>0</v>
      </c>
      <c r="GL73">
        <v>0</v>
      </c>
      <c r="GM73">
        <v>0</v>
      </c>
      <c r="GN73">
        <v>0</v>
      </c>
      <c r="HI73" t="s">
        <v>575</v>
      </c>
      <c r="HJ73" s="2">
        <v>0</v>
      </c>
      <c r="HK73" t="s">
        <v>582</v>
      </c>
      <c r="IA73" t="s">
        <v>583</v>
      </c>
      <c r="IB73" s="2">
        <v>0</v>
      </c>
      <c r="IC73" s="2">
        <v>0</v>
      </c>
      <c r="ID73" s="2">
        <v>0</v>
      </c>
      <c r="IE73" t="s">
        <v>584</v>
      </c>
    </row>
    <row r="74" spans="1:239">
      <c r="A74" t="s">
        <v>570</v>
      </c>
      <c r="B74" t="s">
        <v>570</v>
      </c>
      <c r="C74" t="s">
        <v>570</v>
      </c>
      <c r="D74" t="s">
        <v>570</v>
      </c>
      <c r="E74" t="s">
        <v>570</v>
      </c>
      <c r="F74" t="s">
        <v>571</v>
      </c>
      <c r="G74" t="s">
        <v>571</v>
      </c>
      <c r="H74" t="s">
        <v>571</v>
      </c>
      <c r="I74" t="s">
        <v>571</v>
      </c>
      <c r="J74" t="s">
        <v>571</v>
      </c>
      <c r="K74" t="s">
        <v>571</v>
      </c>
      <c r="L74" t="s">
        <v>571</v>
      </c>
      <c r="M74" t="s">
        <v>571</v>
      </c>
      <c r="N74" t="s">
        <v>571</v>
      </c>
      <c r="O74" s="1" t="s">
        <v>694</v>
      </c>
      <c r="Q74" s="1" t="s">
        <v>695</v>
      </c>
      <c r="R74" t="s">
        <v>572</v>
      </c>
      <c r="T74" t="s">
        <v>576</v>
      </c>
      <c r="U74" t="s">
        <v>574</v>
      </c>
      <c r="V74" t="s">
        <v>590</v>
      </c>
      <c r="W74" t="s">
        <v>590</v>
      </c>
      <c r="X74">
        <v>73</v>
      </c>
      <c r="Y74" t="s">
        <v>576</v>
      </c>
      <c r="Z74">
        <v>500</v>
      </c>
      <c r="AB74" t="s">
        <v>575</v>
      </c>
      <c r="AC74" t="s">
        <v>575</v>
      </c>
      <c r="AD74" t="s">
        <v>575</v>
      </c>
      <c r="AE74" t="s">
        <v>591</v>
      </c>
      <c r="AF74" t="s">
        <v>591</v>
      </c>
      <c r="AG74" s="2">
        <v>0</v>
      </c>
      <c r="AH74" s="2">
        <v>0</v>
      </c>
      <c r="AK74" s="3">
        <v>43461.3333333333</v>
      </c>
      <c r="AL74" s="3">
        <v>43461.7083333333</v>
      </c>
      <c r="AM74" s="3">
        <v>43461.3333333333</v>
      </c>
      <c r="AN74" s="3">
        <v>43461.7083333333</v>
      </c>
      <c r="AS74" t="s">
        <v>575</v>
      </c>
      <c r="AT74" t="s">
        <v>575</v>
      </c>
      <c r="BS74" t="s">
        <v>576</v>
      </c>
      <c r="BT74" t="s">
        <v>576</v>
      </c>
      <c r="BU74" t="s">
        <v>576</v>
      </c>
      <c r="BV74" t="s">
        <v>576</v>
      </c>
      <c r="BW74" t="s">
        <v>576</v>
      </c>
      <c r="BX74" t="s">
        <v>576</v>
      </c>
      <c r="BY74" t="s">
        <v>576</v>
      </c>
      <c r="BZ74" t="s">
        <v>576</v>
      </c>
      <c r="CA74" t="s">
        <v>576</v>
      </c>
      <c r="CB74" t="s">
        <v>576</v>
      </c>
      <c r="CC74" t="s">
        <v>576</v>
      </c>
      <c r="CD74" t="s">
        <v>576</v>
      </c>
      <c r="CE74" t="s">
        <v>571</v>
      </c>
      <c r="CF74" t="s">
        <v>578</v>
      </c>
      <c r="CG74">
        <v>5</v>
      </c>
      <c r="CH74">
        <v>80</v>
      </c>
      <c r="CI74">
        <v>0</v>
      </c>
      <c r="CJ74">
        <v>0</v>
      </c>
      <c r="CK74">
        <v>0</v>
      </c>
      <c r="CL74">
        <v>0</v>
      </c>
      <c r="CM74">
        <v>0</v>
      </c>
      <c r="CN74" t="s">
        <v>576</v>
      </c>
      <c r="CO74" s="3">
        <v>43461.5513888889</v>
      </c>
      <c r="CR74">
        <v>0</v>
      </c>
      <c r="CS74" t="s">
        <v>576</v>
      </c>
      <c r="CW74" t="s">
        <v>695</v>
      </c>
      <c r="CX74" t="s">
        <v>575</v>
      </c>
      <c r="CY74" t="s">
        <v>575</v>
      </c>
      <c r="CZ74" t="s">
        <v>575</v>
      </c>
      <c r="DA74" t="s">
        <v>571</v>
      </c>
      <c r="DB74" t="s">
        <v>571</v>
      </c>
      <c r="DC74" t="s">
        <v>571</v>
      </c>
      <c r="DD74" t="s">
        <v>576</v>
      </c>
      <c r="DE74" t="s">
        <v>576</v>
      </c>
      <c r="DF74" t="s">
        <v>576</v>
      </c>
      <c r="DI74" t="s">
        <v>571</v>
      </c>
      <c r="DJ74" t="s">
        <v>592</v>
      </c>
      <c r="DK74" t="s">
        <v>576</v>
      </c>
      <c r="DL74" t="s">
        <v>576</v>
      </c>
      <c r="DM74" t="s">
        <v>570</v>
      </c>
      <c r="DN74" t="s">
        <v>570</v>
      </c>
      <c r="DO74" t="s">
        <v>570</v>
      </c>
      <c r="DP74" t="s">
        <v>570</v>
      </c>
      <c r="DQ74" t="s">
        <v>571</v>
      </c>
      <c r="DR74" t="s">
        <v>571</v>
      </c>
      <c r="DS74" t="s">
        <v>571</v>
      </c>
      <c r="DT74" t="s">
        <v>580</v>
      </c>
      <c r="DY74" t="s">
        <v>576</v>
      </c>
      <c r="DZ74" t="s">
        <v>576</v>
      </c>
      <c r="EA74" t="s">
        <v>576</v>
      </c>
      <c r="EB74" t="s">
        <v>576</v>
      </c>
      <c r="EC74" t="s">
        <v>576</v>
      </c>
      <c r="ED74" t="s">
        <v>576</v>
      </c>
      <c r="EE74" t="s">
        <v>573</v>
      </c>
      <c r="EF74" t="s">
        <v>576</v>
      </c>
      <c r="EG74" t="s">
        <v>581</v>
      </c>
      <c r="EH74" t="s">
        <v>571</v>
      </c>
      <c r="EI74" t="s">
        <v>571</v>
      </c>
      <c r="EJ74" t="s">
        <v>571</v>
      </c>
      <c r="EK74" t="s">
        <v>571</v>
      </c>
      <c r="EL74" t="s">
        <v>571</v>
      </c>
      <c r="EM74" t="s">
        <v>571</v>
      </c>
      <c r="EN74" t="s">
        <v>571</v>
      </c>
      <c r="EY74" t="s">
        <v>575</v>
      </c>
      <c r="EZ74" t="s">
        <v>575</v>
      </c>
      <c r="FA74" t="s">
        <v>575</v>
      </c>
      <c r="FB74" t="s">
        <v>575</v>
      </c>
      <c r="FC74" t="s">
        <v>575</v>
      </c>
      <c r="FD74" t="s">
        <v>575</v>
      </c>
      <c r="FE74" t="s">
        <v>575</v>
      </c>
      <c r="FP74" t="s">
        <v>576</v>
      </c>
      <c r="FQ74" t="s">
        <v>576</v>
      </c>
      <c r="FR74" t="s">
        <v>576</v>
      </c>
      <c r="FS74" t="s">
        <v>576</v>
      </c>
      <c r="FT74" t="s">
        <v>576</v>
      </c>
      <c r="FU74" t="s">
        <v>576</v>
      </c>
      <c r="FV74" t="s">
        <v>576</v>
      </c>
      <c r="FW74" t="s">
        <v>576</v>
      </c>
      <c r="FX74" t="s">
        <v>576</v>
      </c>
      <c r="FY74" t="s">
        <v>576</v>
      </c>
      <c r="FZ74">
        <v>0</v>
      </c>
      <c r="GA74">
        <v>0</v>
      </c>
      <c r="GB74">
        <v>0</v>
      </c>
      <c r="GC74">
        <v>0</v>
      </c>
      <c r="GD74">
        <v>0</v>
      </c>
      <c r="GE74">
        <v>0</v>
      </c>
      <c r="GF74">
        <v>0</v>
      </c>
      <c r="GG74">
        <v>0</v>
      </c>
      <c r="GH74">
        <v>0</v>
      </c>
      <c r="GI74">
        <v>0</v>
      </c>
      <c r="GJ74">
        <v>0</v>
      </c>
      <c r="GK74">
        <v>0</v>
      </c>
      <c r="GL74">
        <v>0</v>
      </c>
      <c r="GM74">
        <v>0</v>
      </c>
      <c r="GN74">
        <v>0</v>
      </c>
      <c r="HI74" t="s">
        <v>575</v>
      </c>
      <c r="HJ74" s="2">
        <v>0</v>
      </c>
      <c r="HK74" t="s">
        <v>582</v>
      </c>
      <c r="IA74" t="s">
        <v>583</v>
      </c>
      <c r="IB74" s="2">
        <v>0</v>
      </c>
      <c r="IC74" s="2">
        <v>0</v>
      </c>
      <c r="ID74" s="2">
        <v>0</v>
      </c>
      <c r="IE74" t="s">
        <v>584</v>
      </c>
    </row>
    <row r="75" spans="1:239">
      <c r="A75" t="s">
        <v>570</v>
      </c>
      <c r="B75" t="s">
        <v>570</v>
      </c>
      <c r="C75" t="s">
        <v>570</v>
      </c>
      <c r="D75" t="s">
        <v>570</v>
      </c>
      <c r="E75" t="s">
        <v>570</v>
      </c>
      <c r="F75" t="s">
        <v>571</v>
      </c>
      <c r="G75" t="s">
        <v>571</v>
      </c>
      <c r="H75" t="s">
        <v>571</v>
      </c>
      <c r="I75" t="s">
        <v>571</v>
      </c>
      <c r="J75" t="s">
        <v>571</v>
      </c>
      <c r="K75" t="s">
        <v>571</v>
      </c>
      <c r="L75" t="s">
        <v>571</v>
      </c>
      <c r="M75" t="s">
        <v>571</v>
      </c>
      <c r="N75" t="s">
        <v>571</v>
      </c>
      <c r="O75" s="1" t="s">
        <v>202</v>
      </c>
      <c r="Q75" s="1" t="s">
        <v>696</v>
      </c>
      <c r="R75" t="s">
        <v>572</v>
      </c>
      <c r="T75" t="s">
        <v>573</v>
      </c>
      <c r="U75" t="s">
        <v>574</v>
      </c>
      <c r="V75" t="s">
        <v>575</v>
      </c>
      <c r="W75" t="s">
        <v>575</v>
      </c>
      <c r="X75">
        <v>74</v>
      </c>
      <c r="Y75" t="s">
        <v>576</v>
      </c>
      <c r="Z75">
        <v>500</v>
      </c>
      <c r="AB75" t="s">
        <v>575</v>
      </c>
      <c r="AC75" t="s">
        <v>575</v>
      </c>
      <c r="AD75" t="s">
        <v>577</v>
      </c>
      <c r="AE75" t="s">
        <v>577</v>
      </c>
      <c r="AF75" t="s">
        <v>577</v>
      </c>
      <c r="AG75" s="2">
        <v>0</v>
      </c>
      <c r="AH75" s="2">
        <v>0</v>
      </c>
      <c r="AI75" s="3">
        <v>43461.3333333333</v>
      </c>
      <c r="AJ75" s="3">
        <v>43461.7083333333</v>
      </c>
      <c r="AK75" s="3">
        <v>43461.3333333333</v>
      </c>
      <c r="AL75" s="3">
        <v>43461.7083333333</v>
      </c>
      <c r="AM75" s="3">
        <v>43461.3333333333</v>
      </c>
      <c r="AN75" s="3">
        <v>43461.7083333333</v>
      </c>
      <c r="AS75" t="s">
        <v>575</v>
      </c>
      <c r="AT75" t="s">
        <v>575</v>
      </c>
      <c r="BS75" t="s">
        <v>576</v>
      </c>
      <c r="BT75" t="s">
        <v>576</v>
      </c>
      <c r="BU75" t="s">
        <v>576</v>
      </c>
      <c r="BV75" t="s">
        <v>576</v>
      </c>
      <c r="BW75" t="s">
        <v>576</v>
      </c>
      <c r="BX75" t="s">
        <v>576</v>
      </c>
      <c r="BY75" t="s">
        <v>576</v>
      </c>
      <c r="BZ75" t="s">
        <v>576</v>
      </c>
      <c r="CA75" t="s">
        <v>576</v>
      </c>
      <c r="CB75" t="s">
        <v>576</v>
      </c>
      <c r="CC75" t="s">
        <v>576</v>
      </c>
      <c r="CD75" t="s">
        <v>573</v>
      </c>
      <c r="CE75" t="s">
        <v>571</v>
      </c>
      <c r="CF75" t="s">
        <v>578</v>
      </c>
      <c r="CG75">
        <v>2</v>
      </c>
      <c r="CH75">
        <v>81</v>
      </c>
      <c r="CI75">
        <v>0</v>
      </c>
      <c r="CJ75">
        <v>0</v>
      </c>
      <c r="CK75">
        <v>0</v>
      </c>
      <c r="CL75">
        <v>0</v>
      </c>
      <c r="CM75">
        <v>0</v>
      </c>
      <c r="CN75" t="s">
        <v>573</v>
      </c>
      <c r="CO75" s="3">
        <v>43461.5513888889</v>
      </c>
      <c r="CR75">
        <v>0</v>
      </c>
      <c r="CS75" t="s">
        <v>576</v>
      </c>
      <c r="CW75">
        <v>1.2</v>
      </c>
      <c r="CX75" t="s">
        <v>575</v>
      </c>
      <c r="CY75" t="s">
        <v>575</v>
      </c>
      <c r="CZ75" t="s">
        <v>575</v>
      </c>
      <c r="DA75" t="s">
        <v>571</v>
      </c>
      <c r="DB75" t="s">
        <v>571</v>
      </c>
      <c r="DC75" t="s">
        <v>571</v>
      </c>
      <c r="DD75" t="s">
        <v>576</v>
      </c>
      <c r="DE75" t="s">
        <v>576</v>
      </c>
      <c r="DF75" t="s">
        <v>576</v>
      </c>
      <c r="DI75" t="s">
        <v>571</v>
      </c>
      <c r="DJ75" t="s">
        <v>579</v>
      </c>
      <c r="DK75" t="s">
        <v>576</v>
      </c>
      <c r="DL75" t="s">
        <v>576</v>
      </c>
      <c r="DM75" t="s">
        <v>570</v>
      </c>
      <c r="DN75" t="s">
        <v>570</v>
      </c>
      <c r="DO75" t="s">
        <v>570</v>
      </c>
      <c r="DP75" t="s">
        <v>570</v>
      </c>
      <c r="DQ75" t="s">
        <v>571</v>
      </c>
      <c r="DR75" t="s">
        <v>571</v>
      </c>
      <c r="DS75" t="s">
        <v>571</v>
      </c>
      <c r="DT75" t="s">
        <v>580</v>
      </c>
      <c r="DY75" t="s">
        <v>576</v>
      </c>
      <c r="DZ75" t="s">
        <v>576</v>
      </c>
      <c r="EA75" t="s">
        <v>576</v>
      </c>
      <c r="EB75" t="s">
        <v>576</v>
      </c>
      <c r="EC75" t="s">
        <v>576</v>
      </c>
      <c r="ED75" t="s">
        <v>576</v>
      </c>
      <c r="EE75" t="s">
        <v>573</v>
      </c>
      <c r="EF75" t="s">
        <v>576</v>
      </c>
      <c r="EG75" t="s">
        <v>581</v>
      </c>
      <c r="EH75" t="s">
        <v>571</v>
      </c>
      <c r="EI75" t="s">
        <v>571</v>
      </c>
      <c r="EJ75" t="s">
        <v>571</v>
      </c>
      <c r="EK75" t="s">
        <v>571</v>
      </c>
      <c r="EL75" t="s">
        <v>571</v>
      </c>
      <c r="EM75" t="s">
        <v>571</v>
      </c>
      <c r="EN75" t="s">
        <v>571</v>
      </c>
      <c r="EY75" t="s">
        <v>575</v>
      </c>
      <c r="EZ75" t="s">
        <v>575</v>
      </c>
      <c r="FA75" t="s">
        <v>575</v>
      </c>
      <c r="FB75" t="s">
        <v>575</v>
      </c>
      <c r="FC75" t="s">
        <v>575</v>
      </c>
      <c r="FD75" t="s">
        <v>575</v>
      </c>
      <c r="FE75" t="s">
        <v>575</v>
      </c>
      <c r="FP75" t="s">
        <v>576</v>
      </c>
      <c r="FQ75" t="s">
        <v>576</v>
      </c>
      <c r="FR75" t="s">
        <v>576</v>
      </c>
      <c r="FS75" t="s">
        <v>576</v>
      </c>
      <c r="FT75" t="s">
        <v>576</v>
      </c>
      <c r="FU75" t="s">
        <v>576</v>
      </c>
      <c r="FV75" t="s">
        <v>576</v>
      </c>
      <c r="FW75" t="s">
        <v>576</v>
      </c>
      <c r="FX75" t="s">
        <v>576</v>
      </c>
      <c r="FY75" t="s">
        <v>576</v>
      </c>
      <c r="FZ75">
        <v>0</v>
      </c>
      <c r="GA75">
        <v>0</v>
      </c>
      <c r="GB75">
        <v>0</v>
      </c>
      <c r="GC75">
        <v>0</v>
      </c>
      <c r="GD75">
        <v>0</v>
      </c>
      <c r="GE75">
        <v>0</v>
      </c>
      <c r="GF75">
        <v>0</v>
      </c>
      <c r="GG75">
        <v>0</v>
      </c>
      <c r="GH75">
        <v>0</v>
      </c>
      <c r="GI75">
        <v>0</v>
      </c>
      <c r="GJ75">
        <v>0</v>
      </c>
      <c r="GK75">
        <v>0</v>
      </c>
      <c r="GL75">
        <v>0</v>
      </c>
      <c r="GM75">
        <v>0</v>
      </c>
      <c r="GN75">
        <v>0</v>
      </c>
      <c r="HI75" t="s">
        <v>575</v>
      </c>
      <c r="HJ75" s="2">
        <v>0</v>
      </c>
      <c r="HK75" t="s">
        <v>582</v>
      </c>
      <c r="IA75" t="s">
        <v>583</v>
      </c>
      <c r="IB75" s="2">
        <v>0</v>
      </c>
      <c r="IC75" s="2">
        <v>0</v>
      </c>
      <c r="ID75" s="2">
        <v>0</v>
      </c>
      <c r="IE75" t="s">
        <v>584</v>
      </c>
    </row>
    <row r="76" spans="1:239">
      <c r="A76" t="s">
        <v>570</v>
      </c>
      <c r="B76" t="s">
        <v>570</v>
      </c>
      <c r="C76" t="s">
        <v>570</v>
      </c>
      <c r="D76" t="s">
        <v>570</v>
      </c>
      <c r="E76" t="s">
        <v>570</v>
      </c>
      <c r="F76" t="s">
        <v>571</v>
      </c>
      <c r="G76" t="s">
        <v>571</v>
      </c>
      <c r="H76" t="s">
        <v>571</v>
      </c>
      <c r="I76" t="s">
        <v>571</v>
      </c>
      <c r="J76" t="s">
        <v>571</v>
      </c>
      <c r="K76" t="s">
        <v>571</v>
      </c>
      <c r="L76" t="s">
        <v>571</v>
      </c>
      <c r="M76" t="s">
        <v>571</v>
      </c>
      <c r="N76" t="s">
        <v>571</v>
      </c>
      <c r="O76" s="1" t="s">
        <v>204</v>
      </c>
      <c r="Q76" s="1" t="s">
        <v>697</v>
      </c>
      <c r="R76" t="s">
        <v>572</v>
      </c>
      <c r="T76" t="s">
        <v>573</v>
      </c>
      <c r="U76" t="s">
        <v>574</v>
      </c>
      <c r="V76" t="s">
        <v>575</v>
      </c>
      <c r="W76" t="s">
        <v>575</v>
      </c>
      <c r="X76">
        <v>75</v>
      </c>
      <c r="Y76" t="s">
        <v>576</v>
      </c>
      <c r="Z76">
        <v>500</v>
      </c>
      <c r="AB76" t="s">
        <v>575</v>
      </c>
      <c r="AC76" t="s">
        <v>575</v>
      </c>
      <c r="AD76" t="s">
        <v>577</v>
      </c>
      <c r="AE76" t="s">
        <v>577</v>
      </c>
      <c r="AF76" t="s">
        <v>577</v>
      </c>
      <c r="AG76" s="2">
        <v>0</v>
      </c>
      <c r="AH76" s="2">
        <v>0</v>
      </c>
      <c r="AI76" s="3">
        <v>43461.3333333333</v>
      </c>
      <c r="AJ76" s="3">
        <v>43461.7083333333</v>
      </c>
      <c r="AK76" s="3">
        <v>43461.3333333333</v>
      </c>
      <c r="AL76" s="3">
        <v>43461.7083333333</v>
      </c>
      <c r="AM76" s="3">
        <v>43461.3333333333</v>
      </c>
      <c r="AN76" s="3">
        <v>43461.7083333333</v>
      </c>
      <c r="AS76" t="s">
        <v>575</v>
      </c>
      <c r="AT76" t="s">
        <v>575</v>
      </c>
      <c r="BS76" t="s">
        <v>576</v>
      </c>
      <c r="BT76" t="s">
        <v>576</v>
      </c>
      <c r="BU76" t="s">
        <v>576</v>
      </c>
      <c r="BV76" t="s">
        <v>576</v>
      </c>
      <c r="BW76" t="s">
        <v>576</v>
      </c>
      <c r="BX76" t="s">
        <v>576</v>
      </c>
      <c r="BY76" t="s">
        <v>576</v>
      </c>
      <c r="BZ76" t="s">
        <v>576</v>
      </c>
      <c r="CA76" t="s">
        <v>576</v>
      </c>
      <c r="CB76" t="s">
        <v>576</v>
      </c>
      <c r="CC76" t="s">
        <v>576</v>
      </c>
      <c r="CD76" t="s">
        <v>573</v>
      </c>
      <c r="CE76" t="s">
        <v>571</v>
      </c>
      <c r="CF76" t="s">
        <v>578</v>
      </c>
      <c r="CG76">
        <v>3</v>
      </c>
      <c r="CH76">
        <v>82</v>
      </c>
      <c r="CI76">
        <v>0</v>
      </c>
      <c r="CJ76">
        <v>0</v>
      </c>
      <c r="CK76">
        <v>0</v>
      </c>
      <c r="CL76">
        <v>0</v>
      </c>
      <c r="CM76">
        <v>0</v>
      </c>
      <c r="CN76" t="s">
        <v>573</v>
      </c>
      <c r="CO76" s="3">
        <v>43461.5520833333</v>
      </c>
      <c r="CR76">
        <v>0</v>
      </c>
      <c r="CS76" t="s">
        <v>576</v>
      </c>
      <c r="CW76" t="s">
        <v>697</v>
      </c>
      <c r="CX76" t="s">
        <v>575</v>
      </c>
      <c r="CY76" t="s">
        <v>575</v>
      </c>
      <c r="CZ76" t="s">
        <v>575</v>
      </c>
      <c r="DA76" t="s">
        <v>571</v>
      </c>
      <c r="DB76" t="s">
        <v>571</v>
      </c>
      <c r="DC76" t="s">
        <v>571</v>
      </c>
      <c r="DD76" t="s">
        <v>576</v>
      </c>
      <c r="DE76" t="s">
        <v>576</v>
      </c>
      <c r="DF76" t="s">
        <v>576</v>
      </c>
      <c r="DI76" t="s">
        <v>571</v>
      </c>
      <c r="DJ76" t="s">
        <v>579</v>
      </c>
      <c r="DK76" t="s">
        <v>576</v>
      </c>
      <c r="DL76" t="s">
        <v>576</v>
      </c>
      <c r="DM76" t="s">
        <v>570</v>
      </c>
      <c r="DN76" t="s">
        <v>570</v>
      </c>
      <c r="DO76" t="s">
        <v>570</v>
      </c>
      <c r="DP76" t="s">
        <v>570</v>
      </c>
      <c r="DQ76" t="s">
        <v>571</v>
      </c>
      <c r="DR76" t="s">
        <v>571</v>
      </c>
      <c r="DS76" t="s">
        <v>571</v>
      </c>
      <c r="DT76" t="s">
        <v>580</v>
      </c>
      <c r="DY76" t="s">
        <v>576</v>
      </c>
      <c r="DZ76" t="s">
        <v>576</v>
      </c>
      <c r="EA76" t="s">
        <v>576</v>
      </c>
      <c r="EB76" t="s">
        <v>576</v>
      </c>
      <c r="EC76" t="s">
        <v>576</v>
      </c>
      <c r="ED76" t="s">
        <v>576</v>
      </c>
      <c r="EE76" t="s">
        <v>573</v>
      </c>
      <c r="EF76" t="s">
        <v>576</v>
      </c>
      <c r="EG76" t="s">
        <v>581</v>
      </c>
      <c r="EH76" t="s">
        <v>571</v>
      </c>
      <c r="EI76" t="s">
        <v>571</v>
      </c>
      <c r="EJ76" t="s">
        <v>571</v>
      </c>
      <c r="EK76" t="s">
        <v>571</v>
      </c>
      <c r="EL76" t="s">
        <v>571</v>
      </c>
      <c r="EM76" t="s">
        <v>571</v>
      </c>
      <c r="EN76" t="s">
        <v>571</v>
      </c>
      <c r="EY76" t="s">
        <v>575</v>
      </c>
      <c r="EZ76" t="s">
        <v>575</v>
      </c>
      <c r="FA76" t="s">
        <v>575</v>
      </c>
      <c r="FB76" t="s">
        <v>575</v>
      </c>
      <c r="FC76" t="s">
        <v>575</v>
      </c>
      <c r="FD76" t="s">
        <v>575</v>
      </c>
      <c r="FE76" t="s">
        <v>575</v>
      </c>
      <c r="FP76" t="s">
        <v>576</v>
      </c>
      <c r="FQ76" t="s">
        <v>576</v>
      </c>
      <c r="FR76" t="s">
        <v>576</v>
      </c>
      <c r="FS76" t="s">
        <v>576</v>
      </c>
      <c r="FT76" t="s">
        <v>576</v>
      </c>
      <c r="FU76" t="s">
        <v>576</v>
      </c>
      <c r="FV76" t="s">
        <v>576</v>
      </c>
      <c r="FW76" t="s">
        <v>576</v>
      </c>
      <c r="FX76" t="s">
        <v>576</v>
      </c>
      <c r="FY76" t="s">
        <v>576</v>
      </c>
      <c r="FZ76">
        <v>0</v>
      </c>
      <c r="GA76">
        <v>0</v>
      </c>
      <c r="GB76">
        <v>0</v>
      </c>
      <c r="GC76">
        <v>0</v>
      </c>
      <c r="GD76">
        <v>0</v>
      </c>
      <c r="GE76">
        <v>0</v>
      </c>
      <c r="GF76">
        <v>0</v>
      </c>
      <c r="GG76">
        <v>0</v>
      </c>
      <c r="GH76">
        <v>0</v>
      </c>
      <c r="GI76">
        <v>0</v>
      </c>
      <c r="GJ76">
        <v>0</v>
      </c>
      <c r="GK76">
        <v>0</v>
      </c>
      <c r="GL76">
        <v>0</v>
      </c>
      <c r="GM76">
        <v>0</v>
      </c>
      <c r="GN76">
        <v>0</v>
      </c>
      <c r="HI76" t="s">
        <v>575</v>
      </c>
      <c r="HJ76" s="2">
        <v>0</v>
      </c>
      <c r="HK76" t="s">
        <v>582</v>
      </c>
      <c r="IA76" t="s">
        <v>583</v>
      </c>
      <c r="IB76" s="2">
        <v>0</v>
      </c>
      <c r="IC76" s="2">
        <v>0</v>
      </c>
      <c r="ID76" s="2">
        <v>0</v>
      </c>
      <c r="IE76" t="s">
        <v>584</v>
      </c>
    </row>
    <row r="77" spans="1:239">
      <c r="A77" t="s">
        <v>570</v>
      </c>
      <c r="B77" t="s">
        <v>570</v>
      </c>
      <c r="C77" t="s">
        <v>570</v>
      </c>
      <c r="D77" t="s">
        <v>570</v>
      </c>
      <c r="E77" t="s">
        <v>570</v>
      </c>
      <c r="F77" t="s">
        <v>571</v>
      </c>
      <c r="G77" t="s">
        <v>571</v>
      </c>
      <c r="H77" t="s">
        <v>571</v>
      </c>
      <c r="I77" t="s">
        <v>571</v>
      </c>
      <c r="J77" t="s">
        <v>571</v>
      </c>
      <c r="K77" t="s">
        <v>571</v>
      </c>
      <c r="L77" t="s">
        <v>571</v>
      </c>
      <c r="M77" t="s">
        <v>571</v>
      </c>
      <c r="N77" t="s">
        <v>571</v>
      </c>
      <c r="O77" s="1" t="s">
        <v>698</v>
      </c>
      <c r="Q77" s="1" t="s">
        <v>699</v>
      </c>
      <c r="R77" t="s">
        <v>572</v>
      </c>
      <c r="T77" t="s">
        <v>576</v>
      </c>
      <c r="U77" t="s">
        <v>574</v>
      </c>
      <c r="V77" t="s">
        <v>590</v>
      </c>
      <c r="W77" t="s">
        <v>590</v>
      </c>
      <c r="X77">
        <v>76</v>
      </c>
      <c r="Y77" t="s">
        <v>576</v>
      </c>
      <c r="Z77">
        <v>500</v>
      </c>
      <c r="AB77" t="s">
        <v>575</v>
      </c>
      <c r="AC77" t="s">
        <v>575</v>
      </c>
      <c r="AD77" t="s">
        <v>575</v>
      </c>
      <c r="AE77" t="s">
        <v>591</v>
      </c>
      <c r="AF77" t="s">
        <v>591</v>
      </c>
      <c r="AG77" s="2">
        <v>0</v>
      </c>
      <c r="AH77" s="2">
        <v>0</v>
      </c>
      <c r="AK77" s="3">
        <v>43461.3333333333</v>
      </c>
      <c r="AL77" s="3">
        <v>43461.7083333333</v>
      </c>
      <c r="AM77" s="3">
        <v>43461.3333333333</v>
      </c>
      <c r="AN77" s="3">
        <v>43461.7083333333</v>
      </c>
      <c r="AS77" t="s">
        <v>575</v>
      </c>
      <c r="AT77" t="s">
        <v>575</v>
      </c>
      <c r="BS77" t="s">
        <v>576</v>
      </c>
      <c r="BT77" t="s">
        <v>576</v>
      </c>
      <c r="BU77" t="s">
        <v>576</v>
      </c>
      <c r="BV77" t="s">
        <v>576</v>
      </c>
      <c r="BW77" t="s">
        <v>576</v>
      </c>
      <c r="BX77" t="s">
        <v>576</v>
      </c>
      <c r="BY77" t="s">
        <v>576</v>
      </c>
      <c r="BZ77" t="s">
        <v>576</v>
      </c>
      <c r="CA77" t="s">
        <v>576</v>
      </c>
      <c r="CB77" t="s">
        <v>576</v>
      </c>
      <c r="CC77" t="s">
        <v>576</v>
      </c>
      <c r="CD77" t="s">
        <v>576</v>
      </c>
      <c r="CE77" t="s">
        <v>571</v>
      </c>
      <c r="CF77" t="s">
        <v>578</v>
      </c>
      <c r="CG77">
        <v>4</v>
      </c>
      <c r="CH77">
        <v>90</v>
      </c>
      <c r="CI77">
        <v>0</v>
      </c>
      <c r="CJ77">
        <v>0</v>
      </c>
      <c r="CK77">
        <v>0</v>
      </c>
      <c r="CL77">
        <v>0</v>
      </c>
      <c r="CM77">
        <v>0</v>
      </c>
      <c r="CN77" t="s">
        <v>576</v>
      </c>
      <c r="CO77" s="3">
        <v>43461.5534722222</v>
      </c>
      <c r="CR77">
        <v>0</v>
      </c>
      <c r="CS77" t="s">
        <v>576</v>
      </c>
      <c r="CW77" t="s">
        <v>699</v>
      </c>
      <c r="CX77" t="s">
        <v>575</v>
      </c>
      <c r="CY77" t="s">
        <v>575</v>
      </c>
      <c r="CZ77" t="s">
        <v>575</v>
      </c>
      <c r="DA77" t="s">
        <v>571</v>
      </c>
      <c r="DB77" t="s">
        <v>571</v>
      </c>
      <c r="DC77" t="s">
        <v>571</v>
      </c>
      <c r="DD77" t="s">
        <v>576</v>
      </c>
      <c r="DE77" t="s">
        <v>576</v>
      </c>
      <c r="DF77" t="s">
        <v>576</v>
      </c>
      <c r="DI77" t="s">
        <v>571</v>
      </c>
      <c r="DJ77" t="s">
        <v>592</v>
      </c>
      <c r="DK77" t="s">
        <v>576</v>
      </c>
      <c r="DL77" t="s">
        <v>576</v>
      </c>
      <c r="DM77" t="s">
        <v>570</v>
      </c>
      <c r="DN77" t="s">
        <v>570</v>
      </c>
      <c r="DO77" t="s">
        <v>570</v>
      </c>
      <c r="DP77" t="s">
        <v>570</v>
      </c>
      <c r="DQ77" t="s">
        <v>571</v>
      </c>
      <c r="DR77" t="s">
        <v>571</v>
      </c>
      <c r="DS77" t="s">
        <v>571</v>
      </c>
      <c r="DT77" t="s">
        <v>580</v>
      </c>
      <c r="DY77" t="s">
        <v>576</v>
      </c>
      <c r="DZ77" t="s">
        <v>576</v>
      </c>
      <c r="EA77" t="s">
        <v>576</v>
      </c>
      <c r="EB77" t="s">
        <v>576</v>
      </c>
      <c r="EC77" t="s">
        <v>576</v>
      </c>
      <c r="ED77" t="s">
        <v>576</v>
      </c>
      <c r="EE77" t="s">
        <v>573</v>
      </c>
      <c r="EF77" t="s">
        <v>576</v>
      </c>
      <c r="EG77" t="s">
        <v>581</v>
      </c>
      <c r="EH77" t="s">
        <v>571</v>
      </c>
      <c r="EI77" t="s">
        <v>571</v>
      </c>
      <c r="EJ77" t="s">
        <v>571</v>
      </c>
      <c r="EK77" t="s">
        <v>571</v>
      </c>
      <c r="EL77" t="s">
        <v>571</v>
      </c>
      <c r="EM77" t="s">
        <v>571</v>
      </c>
      <c r="EN77" t="s">
        <v>571</v>
      </c>
      <c r="EY77" t="s">
        <v>575</v>
      </c>
      <c r="EZ77" t="s">
        <v>575</v>
      </c>
      <c r="FA77" t="s">
        <v>575</v>
      </c>
      <c r="FB77" t="s">
        <v>575</v>
      </c>
      <c r="FC77" t="s">
        <v>575</v>
      </c>
      <c r="FD77" t="s">
        <v>575</v>
      </c>
      <c r="FE77" t="s">
        <v>575</v>
      </c>
      <c r="FP77" t="s">
        <v>576</v>
      </c>
      <c r="FQ77" t="s">
        <v>576</v>
      </c>
      <c r="FR77" t="s">
        <v>576</v>
      </c>
      <c r="FS77" t="s">
        <v>576</v>
      </c>
      <c r="FT77" t="s">
        <v>576</v>
      </c>
      <c r="FU77" t="s">
        <v>576</v>
      </c>
      <c r="FV77" t="s">
        <v>576</v>
      </c>
      <c r="FW77" t="s">
        <v>576</v>
      </c>
      <c r="FX77" t="s">
        <v>576</v>
      </c>
      <c r="FY77" t="s">
        <v>576</v>
      </c>
      <c r="FZ77">
        <v>0</v>
      </c>
      <c r="GA77">
        <v>0</v>
      </c>
      <c r="GB77">
        <v>0</v>
      </c>
      <c r="GC77">
        <v>0</v>
      </c>
      <c r="GD77">
        <v>0</v>
      </c>
      <c r="GE77">
        <v>0</v>
      </c>
      <c r="GF77">
        <v>0</v>
      </c>
      <c r="GG77">
        <v>0</v>
      </c>
      <c r="GH77">
        <v>0</v>
      </c>
      <c r="GI77">
        <v>0</v>
      </c>
      <c r="GJ77">
        <v>0</v>
      </c>
      <c r="GK77">
        <v>0</v>
      </c>
      <c r="GL77">
        <v>0</v>
      </c>
      <c r="GM77">
        <v>0</v>
      </c>
      <c r="GN77">
        <v>0</v>
      </c>
      <c r="HI77" t="s">
        <v>575</v>
      </c>
      <c r="HJ77" s="2">
        <v>0</v>
      </c>
      <c r="HK77" t="s">
        <v>582</v>
      </c>
      <c r="IA77" t="s">
        <v>583</v>
      </c>
      <c r="IB77" s="2">
        <v>0</v>
      </c>
      <c r="IC77" s="2">
        <v>0</v>
      </c>
      <c r="ID77" s="2">
        <v>0</v>
      </c>
      <c r="IE77" t="s">
        <v>584</v>
      </c>
    </row>
    <row r="78" spans="1:239">
      <c r="A78" t="s">
        <v>570</v>
      </c>
      <c r="B78" t="s">
        <v>570</v>
      </c>
      <c r="C78" t="s">
        <v>570</v>
      </c>
      <c r="D78" t="s">
        <v>570</v>
      </c>
      <c r="E78" t="s">
        <v>570</v>
      </c>
      <c r="F78" t="s">
        <v>571</v>
      </c>
      <c r="G78" t="s">
        <v>571</v>
      </c>
      <c r="H78" t="s">
        <v>571</v>
      </c>
      <c r="I78" t="s">
        <v>571</v>
      </c>
      <c r="J78" t="s">
        <v>571</v>
      </c>
      <c r="K78" t="s">
        <v>571</v>
      </c>
      <c r="L78" t="s">
        <v>571</v>
      </c>
      <c r="M78" t="s">
        <v>571</v>
      </c>
      <c r="N78" t="s">
        <v>571</v>
      </c>
      <c r="O78" s="1" t="s">
        <v>700</v>
      </c>
      <c r="Q78" s="1" t="s">
        <v>701</v>
      </c>
      <c r="R78" t="s">
        <v>572</v>
      </c>
      <c r="T78" t="s">
        <v>576</v>
      </c>
      <c r="U78" t="s">
        <v>574</v>
      </c>
      <c r="V78" t="s">
        <v>590</v>
      </c>
      <c r="W78" t="s">
        <v>590</v>
      </c>
      <c r="X78">
        <v>77</v>
      </c>
      <c r="Y78" t="s">
        <v>576</v>
      </c>
      <c r="Z78">
        <v>500</v>
      </c>
      <c r="AB78" t="s">
        <v>575</v>
      </c>
      <c r="AC78" t="s">
        <v>575</v>
      </c>
      <c r="AD78" t="s">
        <v>575</v>
      </c>
      <c r="AE78" t="s">
        <v>591</v>
      </c>
      <c r="AF78" t="s">
        <v>591</v>
      </c>
      <c r="AG78" s="2">
        <v>0</v>
      </c>
      <c r="AH78" s="2">
        <v>0</v>
      </c>
      <c r="AK78" s="3">
        <v>43461.3333333333</v>
      </c>
      <c r="AL78" s="3">
        <v>43461.7083333333</v>
      </c>
      <c r="AM78" s="3">
        <v>43461.3333333333</v>
      </c>
      <c r="AN78" s="3">
        <v>43461.7083333333</v>
      </c>
      <c r="AS78" t="s">
        <v>575</v>
      </c>
      <c r="AT78" t="s">
        <v>575</v>
      </c>
      <c r="BS78" t="s">
        <v>576</v>
      </c>
      <c r="BT78" t="s">
        <v>576</v>
      </c>
      <c r="BU78" t="s">
        <v>576</v>
      </c>
      <c r="BV78" t="s">
        <v>576</v>
      </c>
      <c r="BW78" t="s">
        <v>576</v>
      </c>
      <c r="BX78" t="s">
        <v>576</v>
      </c>
      <c r="BY78" t="s">
        <v>576</v>
      </c>
      <c r="BZ78" t="s">
        <v>576</v>
      </c>
      <c r="CA78" t="s">
        <v>576</v>
      </c>
      <c r="CB78" t="s">
        <v>576</v>
      </c>
      <c r="CC78" t="s">
        <v>576</v>
      </c>
      <c r="CD78" t="s">
        <v>576</v>
      </c>
      <c r="CE78" t="s">
        <v>571</v>
      </c>
      <c r="CF78" t="s">
        <v>578</v>
      </c>
      <c r="CG78">
        <v>4</v>
      </c>
      <c r="CH78">
        <v>91</v>
      </c>
      <c r="CI78">
        <v>0</v>
      </c>
      <c r="CJ78">
        <v>0</v>
      </c>
      <c r="CK78">
        <v>0</v>
      </c>
      <c r="CL78">
        <v>0</v>
      </c>
      <c r="CM78">
        <v>0</v>
      </c>
      <c r="CN78" t="s">
        <v>576</v>
      </c>
      <c r="CO78" s="3">
        <v>43461.5534722222</v>
      </c>
      <c r="CR78">
        <v>0</v>
      </c>
      <c r="CS78" t="s">
        <v>576</v>
      </c>
      <c r="CW78" t="s">
        <v>701</v>
      </c>
      <c r="CX78" t="s">
        <v>575</v>
      </c>
      <c r="CY78" t="s">
        <v>575</v>
      </c>
      <c r="CZ78" t="s">
        <v>575</v>
      </c>
      <c r="DA78" t="s">
        <v>571</v>
      </c>
      <c r="DB78" t="s">
        <v>571</v>
      </c>
      <c r="DC78" t="s">
        <v>571</v>
      </c>
      <c r="DD78" t="s">
        <v>576</v>
      </c>
      <c r="DE78" t="s">
        <v>576</v>
      </c>
      <c r="DF78" t="s">
        <v>576</v>
      </c>
      <c r="DI78" t="s">
        <v>571</v>
      </c>
      <c r="DJ78" t="s">
        <v>592</v>
      </c>
      <c r="DK78" t="s">
        <v>576</v>
      </c>
      <c r="DL78" t="s">
        <v>576</v>
      </c>
      <c r="DM78" t="s">
        <v>570</v>
      </c>
      <c r="DN78" t="s">
        <v>570</v>
      </c>
      <c r="DO78" t="s">
        <v>570</v>
      </c>
      <c r="DP78" t="s">
        <v>570</v>
      </c>
      <c r="DQ78" t="s">
        <v>571</v>
      </c>
      <c r="DR78" t="s">
        <v>571</v>
      </c>
      <c r="DS78" t="s">
        <v>571</v>
      </c>
      <c r="DT78" t="s">
        <v>580</v>
      </c>
      <c r="DY78" t="s">
        <v>576</v>
      </c>
      <c r="DZ78" t="s">
        <v>576</v>
      </c>
      <c r="EA78" t="s">
        <v>576</v>
      </c>
      <c r="EB78" t="s">
        <v>576</v>
      </c>
      <c r="EC78" t="s">
        <v>576</v>
      </c>
      <c r="ED78" t="s">
        <v>576</v>
      </c>
      <c r="EE78" t="s">
        <v>573</v>
      </c>
      <c r="EF78" t="s">
        <v>576</v>
      </c>
      <c r="EG78" t="s">
        <v>581</v>
      </c>
      <c r="EH78" t="s">
        <v>571</v>
      </c>
      <c r="EI78" t="s">
        <v>571</v>
      </c>
      <c r="EJ78" t="s">
        <v>571</v>
      </c>
      <c r="EK78" t="s">
        <v>571</v>
      </c>
      <c r="EL78" t="s">
        <v>571</v>
      </c>
      <c r="EM78" t="s">
        <v>571</v>
      </c>
      <c r="EN78" t="s">
        <v>571</v>
      </c>
      <c r="EY78" t="s">
        <v>575</v>
      </c>
      <c r="EZ78" t="s">
        <v>575</v>
      </c>
      <c r="FA78" t="s">
        <v>575</v>
      </c>
      <c r="FB78" t="s">
        <v>575</v>
      </c>
      <c r="FC78" t="s">
        <v>575</v>
      </c>
      <c r="FD78" t="s">
        <v>575</v>
      </c>
      <c r="FE78" t="s">
        <v>575</v>
      </c>
      <c r="FP78" t="s">
        <v>576</v>
      </c>
      <c r="FQ78" t="s">
        <v>576</v>
      </c>
      <c r="FR78" t="s">
        <v>576</v>
      </c>
      <c r="FS78" t="s">
        <v>576</v>
      </c>
      <c r="FT78" t="s">
        <v>576</v>
      </c>
      <c r="FU78" t="s">
        <v>576</v>
      </c>
      <c r="FV78" t="s">
        <v>576</v>
      </c>
      <c r="FW78" t="s">
        <v>576</v>
      </c>
      <c r="FX78" t="s">
        <v>576</v>
      </c>
      <c r="FY78" t="s">
        <v>576</v>
      </c>
      <c r="FZ78">
        <v>0</v>
      </c>
      <c r="GA78">
        <v>0</v>
      </c>
      <c r="GB78">
        <v>0</v>
      </c>
      <c r="GC78">
        <v>0</v>
      </c>
      <c r="GD78">
        <v>0</v>
      </c>
      <c r="GE78">
        <v>0</v>
      </c>
      <c r="GF78">
        <v>0</v>
      </c>
      <c r="GG78">
        <v>0</v>
      </c>
      <c r="GH78">
        <v>0</v>
      </c>
      <c r="GI78">
        <v>0</v>
      </c>
      <c r="GJ78">
        <v>0</v>
      </c>
      <c r="GK78">
        <v>0</v>
      </c>
      <c r="GL78">
        <v>0</v>
      </c>
      <c r="GM78">
        <v>0</v>
      </c>
      <c r="GN78">
        <v>0</v>
      </c>
      <c r="HI78" t="s">
        <v>575</v>
      </c>
      <c r="HJ78" s="2">
        <v>0</v>
      </c>
      <c r="HK78" t="s">
        <v>582</v>
      </c>
      <c r="IA78" t="s">
        <v>583</v>
      </c>
      <c r="IB78" s="2">
        <v>0</v>
      </c>
      <c r="IC78" s="2">
        <v>0</v>
      </c>
      <c r="ID78" s="2">
        <v>0</v>
      </c>
      <c r="IE78" t="s">
        <v>584</v>
      </c>
    </row>
    <row r="79" spans="1:239">
      <c r="A79" t="s">
        <v>570</v>
      </c>
      <c r="B79" t="s">
        <v>570</v>
      </c>
      <c r="C79" t="s">
        <v>570</v>
      </c>
      <c r="D79" t="s">
        <v>570</v>
      </c>
      <c r="E79" t="s">
        <v>570</v>
      </c>
      <c r="F79" t="s">
        <v>571</v>
      </c>
      <c r="G79" t="s">
        <v>571</v>
      </c>
      <c r="H79" t="s">
        <v>571</v>
      </c>
      <c r="I79" t="s">
        <v>571</v>
      </c>
      <c r="J79" t="s">
        <v>571</v>
      </c>
      <c r="K79" t="s">
        <v>571</v>
      </c>
      <c r="L79" t="s">
        <v>571</v>
      </c>
      <c r="M79" t="s">
        <v>571</v>
      </c>
      <c r="N79" t="s">
        <v>571</v>
      </c>
      <c r="O79" s="1" t="s">
        <v>702</v>
      </c>
      <c r="Q79" s="1" t="s">
        <v>703</v>
      </c>
      <c r="R79" t="s">
        <v>572</v>
      </c>
      <c r="T79" t="s">
        <v>573</v>
      </c>
      <c r="U79" t="s">
        <v>574</v>
      </c>
      <c r="V79" t="s">
        <v>575</v>
      </c>
      <c r="W79" t="s">
        <v>575</v>
      </c>
      <c r="X79">
        <v>78</v>
      </c>
      <c r="Y79" t="s">
        <v>576</v>
      </c>
      <c r="Z79">
        <v>500</v>
      </c>
      <c r="AB79" t="s">
        <v>575</v>
      </c>
      <c r="AC79" t="s">
        <v>575</v>
      </c>
      <c r="AD79" t="s">
        <v>577</v>
      </c>
      <c r="AE79" t="s">
        <v>577</v>
      </c>
      <c r="AF79" t="s">
        <v>577</v>
      </c>
      <c r="AG79" s="2">
        <v>0</v>
      </c>
      <c r="AH79" s="2">
        <v>0</v>
      </c>
      <c r="AI79" s="3">
        <v>43461.3333333333</v>
      </c>
      <c r="AJ79" s="3">
        <v>43461.7083333333</v>
      </c>
      <c r="AK79" s="3">
        <v>43461.3333333333</v>
      </c>
      <c r="AL79" s="3">
        <v>43461.7083333333</v>
      </c>
      <c r="AM79" s="3">
        <v>43461.3333333333</v>
      </c>
      <c r="AN79" s="3">
        <v>43461.7083333333</v>
      </c>
      <c r="AS79" t="s">
        <v>575</v>
      </c>
      <c r="AT79" t="s">
        <v>575</v>
      </c>
      <c r="BS79" t="s">
        <v>576</v>
      </c>
      <c r="BT79" t="s">
        <v>576</v>
      </c>
      <c r="BU79" t="s">
        <v>576</v>
      </c>
      <c r="BV79" t="s">
        <v>576</v>
      </c>
      <c r="BW79" t="s">
        <v>576</v>
      </c>
      <c r="BX79" t="s">
        <v>576</v>
      </c>
      <c r="BY79" t="s">
        <v>576</v>
      </c>
      <c r="BZ79" t="s">
        <v>576</v>
      </c>
      <c r="CA79" t="s">
        <v>576</v>
      </c>
      <c r="CB79" t="s">
        <v>576</v>
      </c>
      <c r="CC79" t="s">
        <v>576</v>
      </c>
      <c r="CD79" t="s">
        <v>573</v>
      </c>
      <c r="CE79" t="s">
        <v>571</v>
      </c>
      <c r="CF79" t="s">
        <v>578</v>
      </c>
      <c r="CG79">
        <v>3</v>
      </c>
      <c r="CH79">
        <v>83</v>
      </c>
      <c r="CI79">
        <v>0</v>
      </c>
      <c r="CJ79">
        <v>0</v>
      </c>
      <c r="CK79">
        <v>0</v>
      </c>
      <c r="CL79">
        <v>0</v>
      </c>
      <c r="CM79">
        <v>0</v>
      </c>
      <c r="CN79" t="s">
        <v>573</v>
      </c>
      <c r="CO79" s="3">
        <v>43461.5520833333</v>
      </c>
      <c r="CR79">
        <v>0</v>
      </c>
      <c r="CS79" t="s">
        <v>576</v>
      </c>
      <c r="CW79" t="s">
        <v>703</v>
      </c>
      <c r="CX79" t="s">
        <v>575</v>
      </c>
      <c r="CY79" t="s">
        <v>575</v>
      </c>
      <c r="CZ79" t="s">
        <v>575</v>
      </c>
      <c r="DA79" t="s">
        <v>571</v>
      </c>
      <c r="DB79" t="s">
        <v>571</v>
      </c>
      <c r="DC79" t="s">
        <v>571</v>
      </c>
      <c r="DD79" t="s">
        <v>576</v>
      </c>
      <c r="DE79" t="s">
        <v>576</v>
      </c>
      <c r="DF79" t="s">
        <v>576</v>
      </c>
      <c r="DI79" t="s">
        <v>571</v>
      </c>
      <c r="DJ79" t="s">
        <v>579</v>
      </c>
      <c r="DK79" t="s">
        <v>576</v>
      </c>
      <c r="DL79" t="s">
        <v>576</v>
      </c>
      <c r="DM79" t="s">
        <v>570</v>
      </c>
      <c r="DN79" t="s">
        <v>570</v>
      </c>
      <c r="DO79" t="s">
        <v>570</v>
      </c>
      <c r="DP79" t="s">
        <v>570</v>
      </c>
      <c r="DQ79" t="s">
        <v>571</v>
      </c>
      <c r="DR79" t="s">
        <v>571</v>
      </c>
      <c r="DS79" t="s">
        <v>571</v>
      </c>
      <c r="DT79" t="s">
        <v>580</v>
      </c>
      <c r="DY79" t="s">
        <v>576</v>
      </c>
      <c r="DZ79" t="s">
        <v>576</v>
      </c>
      <c r="EA79" t="s">
        <v>576</v>
      </c>
      <c r="EB79" t="s">
        <v>576</v>
      </c>
      <c r="EC79" t="s">
        <v>576</v>
      </c>
      <c r="ED79" t="s">
        <v>576</v>
      </c>
      <c r="EE79" t="s">
        <v>573</v>
      </c>
      <c r="EF79" t="s">
        <v>576</v>
      </c>
      <c r="EG79" t="s">
        <v>581</v>
      </c>
      <c r="EH79" t="s">
        <v>571</v>
      </c>
      <c r="EI79" t="s">
        <v>571</v>
      </c>
      <c r="EJ79" t="s">
        <v>571</v>
      </c>
      <c r="EK79" t="s">
        <v>571</v>
      </c>
      <c r="EL79" t="s">
        <v>571</v>
      </c>
      <c r="EM79" t="s">
        <v>571</v>
      </c>
      <c r="EN79" t="s">
        <v>571</v>
      </c>
      <c r="EY79" t="s">
        <v>575</v>
      </c>
      <c r="EZ79" t="s">
        <v>575</v>
      </c>
      <c r="FA79" t="s">
        <v>575</v>
      </c>
      <c r="FB79" t="s">
        <v>575</v>
      </c>
      <c r="FC79" t="s">
        <v>575</v>
      </c>
      <c r="FD79" t="s">
        <v>575</v>
      </c>
      <c r="FE79" t="s">
        <v>575</v>
      </c>
      <c r="FP79" t="s">
        <v>576</v>
      </c>
      <c r="FQ79" t="s">
        <v>576</v>
      </c>
      <c r="FR79" t="s">
        <v>576</v>
      </c>
      <c r="FS79" t="s">
        <v>576</v>
      </c>
      <c r="FT79" t="s">
        <v>576</v>
      </c>
      <c r="FU79" t="s">
        <v>576</v>
      </c>
      <c r="FV79" t="s">
        <v>576</v>
      </c>
      <c r="FW79" t="s">
        <v>576</v>
      </c>
      <c r="FX79" t="s">
        <v>576</v>
      </c>
      <c r="FY79" t="s">
        <v>576</v>
      </c>
      <c r="FZ79">
        <v>0</v>
      </c>
      <c r="GA79">
        <v>0</v>
      </c>
      <c r="GB79">
        <v>0</v>
      </c>
      <c r="GC79">
        <v>0</v>
      </c>
      <c r="GD79">
        <v>0</v>
      </c>
      <c r="GE79">
        <v>0</v>
      </c>
      <c r="GF79">
        <v>0</v>
      </c>
      <c r="GG79">
        <v>0</v>
      </c>
      <c r="GH79">
        <v>0</v>
      </c>
      <c r="GI79">
        <v>0</v>
      </c>
      <c r="GJ79">
        <v>0</v>
      </c>
      <c r="GK79">
        <v>0</v>
      </c>
      <c r="GL79">
        <v>0</v>
      </c>
      <c r="GM79">
        <v>0</v>
      </c>
      <c r="GN79">
        <v>0</v>
      </c>
      <c r="HI79" t="s">
        <v>575</v>
      </c>
      <c r="HJ79" s="2">
        <v>0</v>
      </c>
      <c r="HK79" t="s">
        <v>582</v>
      </c>
      <c r="IA79" t="s">
        <v>583</v>
      </c>
      <c r="IB79" s="2">
        <v>0</v>
      </c>
      <c r="IC79" s="2">
        <v>0</v>
      </c>
      <c r="ID79" s="2">
        <v>0</v>
      </c>
      <c r="IE79" t="s">
        <v>584</v>
      </c>
    </row>
    <row r="80" spans="1:239">
      <c r="A80" t="s">
        <v>570</v>
      </c>
      <c r="B80" t="s">
        <v>570</v>
      </c>
      <c r="C80" t="s">
        <v>570</v>
      </c>
      <c r="D80" t="s">
        <v>570</v>
      </c>
      <c r="E80" t="s">
        <v>570</v>
      </c>
      <c r="F80" t="s">
        <v>571</v>
      </c>
      <c r="G80" t="s">
        <v>571</v>
      </c>
      <c r="H80" t="s">
        <v>571</v>
      </c>
      <c r="I80" t="s">
        <v>571</v>
      </c>
      <c r="J80" t="s">
        <v>571</v>
      </c>
      <c r="K80" t="s">
        <v>571</v>
      </c>
      <c r="L80" t="s">
        <v>571</v>
      </c>
      <c r="M80" t="s">
        <v>571</v>
      </c>
      <c r="N80" t="s">
        <v>571</v>
      </c>
      <c r="O80" s="1" t="s">
        <v>704</v>
      </c>
      <c r="Q80" s="1" t="s">
        <v>705</v>
      </c>
      <c r="R80" t="s">
        <v>572</v>
      </c>
      <c r="T80" t="s">
        <v>576</v>
      </c>
      <c r="U80" t="s">
        <v>574</v>
      </c>
      <c r="V80" t="s">
        <v>590</v>
      </c>
      <c r="W80" t="s">
        <v>590</v>
      </c>
      <c r="X80">
        <v>79</v>
      </c>
      <c r="Y80" t="s">
        <v>576</v>
      </c>
      <c r="Z80">
        <v>500</v>
      </c>
      <c r="AB80" t="s">
        <v>575</v>
      </c>
      <c r="AC80" t="s">
        <v>575</v>
      </c>
      <c r="AD80" t="s">
        <v>575</v>
      </c>
      <c r="AE80" t="s">
        <v>591</v>
      </c>
      <c r="AF80" t="s">
        <v>591</v>
      </c>
      <c r="AG80" s="2">
        <v>0</v>
      </c>
      <c r="AH80" s="2">
        <v>0</v>
      </c>
      <c r="AK80" s="3">
        <v>43461.3333333333</v>
      </c>
      <c r="AL80" s="3">
        <v>43461.7083333333</v>
      </c>
      <c r="AM80" s="3">
        <v>43461.3333333333</v>
      </c>
      <c r="AN80" s="3">
        <v>43461.7083333333</v>
      </c>
      <c r="AS80" t="s">
        <v>575</v>
      </c>
      <c r="AT80" t="s">
        <v>575</v>
      </c>
      <c r="BS80" t="s">
        <v>576</v>
      </c>
      <c r="BT80" t="s">
        <v>576</v>
      </c>
      <c r="BU80" t="s">
        <v>576</v>
      </c>
      <c r="BV80" t="s">
        <v>576</v>
      </c>
      <c r="BW80" t="s">
        <v>576</v>
      </c>
      <c r="BX80" t="s">
        <v>576</v>
      </c>
      <c r="BY80" t="s">
        <v>576</v>
      </c>
      <c r="BZ80" t="s">
        <v>576</v>
      </c>
      <c r="CA80" t="s">
        <v>576</v>
      </c>
      <c r="CB80" t="s">
        <v>576</v>
      </c>
      <c r="CC80" t="s">
        <v>576</v>
      </c>
      <c r="CD80" t="s">
        <v>576</v>
      </c>
      <c r="CE80" t="s">
        <v>571</v>
      </c>
      <c r="CF80" t="s">
        <v>578</v>
      </c>
      <c r="CG80">
        <v>4</v>
      </c>
      <c r="CH80">
        <v>93</v>
      </c>
      <c r="CI80">
        <v>0</v>
      </c>
      <c r="CJ80">
        <v>0</v>
      </c>
      <c r="CK80">
        <v>0</v>
      </c>
      <c r="CL80">
        <v>0</v>
      </c>
      <c r="CM80">
        <v>0</v>
      </c>
      <c r="CN80" t="s">
        <v>576</v>
      </c>
      <c r="CO80" s="3">
        <v>43461.5541666667</v>
      </c>
      <c r="CR80">
        <v>0</v>
      </c>
      <c r="CS80" t="s">
        <v>576</v>
      </c>
      <c r="CW80" t="s">
        <v>705</v>
      </c>
      <c r="CX80" t="s">
        <v>575</v>
      </c>
      <c r="CY80" t="s">
        <v>575</v>
      </c>
      <c r="CZ80" t="s">
        <v>575</v>
      </c>
      <c r="DA80" t="s">
        <v>571</v>
      </c>
      <c r="DB80" t="s">
        <v>571</v>
      </c>
      <c r="DC80" t="s">
        <v>571</v>
      </c>
      <c r="DD80" t="s">
        <v>576</v>
      </c>
      <c r="DE80" t="s">
        <v>576</v>
      </c>
      <c r="DF80" t="s">
        <v>576</v>
      </c>
      <c r="DI80" t="s">
        <v>571</v>
      </c>
      <c r="DJ80" t="s">
        <v>592</v>
      </c>
      <c r="DK80" t="s">
        <v>576</v>
      </c>
      <c r="DL80" t="s">
        <v>576</v>
      </c>
      <c r="DM80" t="s">
        <v>570</v>
      </c>
      <c r="DN80" t="s">
        <v>570</v>
      </c>
      <c r="DO80" t="s">
        <v>570</v>
      </c>
      <c r="DP80" t="s">
        <v>570</v>
      </c>
      <c r="DQ80" t="s">
        <v>571</v>
      </c>
      <c r="DR80" t="s">
        <v>571</v>
      </c>
      <c r="DS80" t="s">
        <v>571</v>
      </c>
      <c r="DT80" t="s">
        <v>580</v>
      </c>
      <c r="DY80" t="s">
        <v>576</v>
      </c>
      <c r="DZ80" t="s">
        <v>576</v>
      </c>
      <c r="EA80" t="s">
        <v>576</v>
      </c>
      <c r="EB80" t="s">
        <v>576</v>
      </c>
      <c r="EC80" t="s">
        <v>576</v>
      </c>
      <c r="ED80" t="s">
        <v>576</v>
      </c>
      <c r="EE80" t="s">
        <v>573</v>
      </c>
      <c r="EF80" t="s">
        <v>576</v>
      </c>
      <c r="EG80" t="s">
        <v>581</v>
      </c>
      <c r="EH80" t="s">
        <v>571</v>
      </c>
      <c r="EI80" t="s">
        <v>571</v>
      </c>
      <c r="EJ80" t="s">
        <v>571</v>
      </c>
      <c r="EK80" t="s">
        <v>571</v>
      </c>
      <c r="EL80" t="s">
        <v>571</v>
      </c>
      <c r="EM80" t="s">
        <v>571</v>
      </c>
      <c r="EN80" t="s">
        <v>571</v>
      </c>
      <c r="EY80" t="s">
        <v>575</v>
      </c>
      <c r="EZ80" t="s">
        <v>575</v>
      </c>
      <c r="FA80" t="s">
        <v>575</v>
      </c>
      <c r="FB80" t="s">
        <v>575</v>
      </c>
      <c r="FC80" t="s">
        <v>575</v>
      </c>
      <c r="FD80" t="s">
        <v>575</v>
      </c>
      <c r="FE80" t="s">
        <v>575</v>
      </c>
      <c r="FP80" t="s">
        <v>576</v>
      </c>
      <c r="FQ80" t="s">
        <v>576</v>
      </c>
      <c r="FR80" t="s">
        <v>576</v>
      </c>
      <c r="FS80" t="s">
        <v>576</v>
      </c>
      <c r="FT80" t="s">
        <v>576</v>
      </c>
      <c r="FU80" t="s">
        <v>576</v>
      </c>
      <c r="FV80" t="s">
        <v>576</v>
      </c>
      <c r="FW80" t="s">
        <v>576</v>
      </c>
      <c r="FX80" t="s">
        <v>576</v>
      </c>
      <c r="FY80" t="s">
        <v>576</v>
      </c>
      <c r="FZ80">
        <v>0</v>
      </c>
      <c r="GA80">
        <v>0</v>
      </c>
      <c r="GB80">
        <v>0</v>
      </c>
      <c r="GC80">
        <v>0</v>
      </c>
      <c r="GD80">
        <v>0</v>
      </c>
      <c r="GE80">
        <v>0</v>
      </c>
      <c r="GF80">
        <v>0</v>
      </c>
      <c r="GG80">
        <v>0</v>
      </c>
      <c r="GH80">
        <v>0</v>
      </c>
      <c r="GI80">
        <v>0</v>
      </c>
      <c r="GJ80">
        <v>0</v>
      </c>
      <c r="GK80">
        <v>0</v>
      </c>
      <c r="GL80">
        <v>0</v>
      </c>
      <c r="GM80">
        <v>0</v>
      </c>
      <c r="GN80">
        <v>0</v>
      </c>
      <c r="HI80" t="s">
        <v>575</v>
      </c>
      <c r="HJ80" s="2">
        <v>0</v>
      </c>
      <c r="HK80" t="s">
        <v>582</v>
      </c>
      <c r="IA80" t="s">
        <v>583</v>
      </c>
      <c r="IB80" s="2">
        <v>0</v>
      </c>
      <c r="IC80" s="2">
        <v>0</v>
      </c>
      <c r="ID80" s="2">
        <v>0</v>
      </c>
      <c r="IE80" t="s">
        <v>584</v>
      </c>
    </row>
    <row r="81" spans="1:239">
      <c r="A81" t="s">
        <v>570</v>
      </c>
      <c r="B81" t="s">
        <v>570</v>
      </c>
      <c r="C81" t="s">
        <v>570</v>
      </c>
      <c r="D81" t="s">
        <v>570</v>
      </c>
      <c r="E81" t="s">
        <v>570</v>
      </c>
      <c r="F81" t="s">
        <v>571</v>
      </c>
      <c r="G81" t="s">
        <v>571</v>
      </c>
      <c r="H81" t="s">
        <v>571</v>
      </c>
      <c r="I81" t="s">
        <v>571</v>
      </c>
      <c r="J81" t="s">
        <v>571</v>
      </c>
      <c r="K81" t="s">
        <v>571</v>
      </c>
      <c r="L81" t="s">
        <v>571</v>
      </c>
      <c r="M81" t="s">
        <v>571</v>
      </c>
      <c r="N81" t="s">
        <v>571</v>
      </c>
      <c r="O81" s="1" t="s">
        <v>706</v>
      </c>
      <c r="Q81" s="1" t="s">
        <v>707</v>
      </c>
      <c r="R81" t="s">
        <v>572</v>
      </c>
      <c r="T81" t="s">
        <v>576</v>
      </c>
      <c r="U81" t="s">
        <v>574</v>
      </c>
      <c r="V81" t="s">
        <v>590</v>
      </c>
      <c r="W81" t="s">
        <v>590</v>
      </c>
      <c r="X81">
        <v>80</v>
      </c>
      <c r="Y81" t="s">
        <v>576</v>
      </c>
      <c r="Z81">
        <v>500</v>
      </c>
      <c r="AB81" t="s">
        <v>575</v>
      </c>
      <c r="AC81" t="s">
        <v>575</v>
      </c>
      <c r="AD81" t="s">
        <v>575</v>
      </c>
      <c r="AE81" t="s">
        <v>591</v>
      </c>
      <c r="AF81" t="s">
        <v>591</v>
      </c>
      <c r="AG81" s="2">
        <v>0</v>
      </c>
      <c r="AH81" s="2">
        <v>0</v>
      </c>
      <c r="AK81" s="3">
        <v>43461.3333333333</v>
      </c>
      <c r="AL81" s="3">
        <v>43461.7083333333</v>
      </c>
      <c r="AM81" s="3">
        <v>43461.3333333333</v>
      </c>
      <c r="AN81" s="3">
        <v>43461.7083333333</v>
      </c>
      <c r="AS81" t="s">
        <v>575</v>
      </c>
      <c r="AT81" t="s">
        <v>575</v>
      </c>
      <c r="BS81" t="s">
        <v>576</v>
      </c>
      <c r="BT81" t="s">
        <v>576</v>
      </c>
      <c r="BU81" t="s">
        <v>576</v>
      </c>
      <c r="BV81" t="s">
        <v>576</v>
      </c>
      <c r="BW81" t="s">
        <v>576</v>
      </c>
      <c r="BX81" t="s">
        <v>576</v>
      </c>
      <c r="BY81" t="s">
        <v>576</v>
      </c>
      <c r="BZ81" t="s">
        <v>576</v>
      </c>
      <c r="CA81" t="s">
        <v>576</v>
      </c>
      <c r="CB81" t="s">
        <v>576</v>
      </c>
      <c r="CC81" t="s">
        <v>576</v>
      </c>
      <c r="CD81" t="s">
        <v>576</v>
      </c>
      <c r="CE81" t="s">
        <v>571</v>
      </c>
      <c r="CF81" t="s">
        <v>578</v>
      </c>
      <c r="CG81">
        <v>4</v>
      </c>
      <c r="CH81">
        <v>92</v>
      </c>
      <c r="CI81">
        <v>0</v>
      </c>
      <c r="CJ81">
        <v>0</v>
      </c>
      <c r="CK81">
        <v>0</v>
      </c>
      <c r="CL81">
        <v>0</v>
      </c>
      <c r="CM81">
        <v>0</v>
      </c>
      <c r="CN81" t="s">
        <v>576</v>
      </c>
      <c r="CO81" s="3">
        <v>43461.5541666667</v>
      </c>
      <c r="CR81">
        <v>0</v>
      </c>
      <c r="CS81" t="s">
        <v>576</v>
      </c>
      <c r="CW81" t="s">
        <v>707</v>
      </c>
      <c r="CX81" t="s">
        <v>575</v>
      </c>
      <c r="CY81" t="s">
        <v>575</v>
      </c>
      <c r="CZ81" t="s">
        <v>575</v>
      </c>
      <c r="DA81" t="s">
        <v>571</v>
      </c>
      <c r="DB81" t="s">
        <v>571</v>
      </c>
      <c r="DC81" t="s">
        <v>571</v>
      </c>
      <c r="DD81" t="s">
        <v>576</v>
      </c>
      <c r="DE81" t="s">
        <v>576</v>
      </c>
      <c r="DF81" t="s">
        <v>576</v>
      </c>
      <c r="DI81" t="s">
        <v>571</v>
      </c>
      <c r="DJ81" t="s">
        <v>592</v>
      </c>
      <c r="DK81" t="s">
        <v>576</v>
      </c>
      <c r="DL81" t="s">
        <v>576</v>
      </c>
      <c r="DM81" t="s">
        <v>570</v>
      </c>
      <c r="DN81" t="s">
        <v>570</v>
      </c>
      <c r="DO81" t="s">
        <v>570</v>
      </c>
      <c r="DP81" t="s">
        <v>570</v>
      </c>
      <c r="DQ81" t="s">
        <v>571</v>
      </c>
      <c r="DR81" t="s">
        <v>571</v>
      </c>
      <c r="DS81" t="s">
        <v>571</v>
      </c>
      <c r="DT81" t="s">
        <v>580</v>
      </c>
      <c r="DY81" t="s">
        <v>576</v>
      </c>
      <c r="DZ81" t="s">
        <v>576</v>
      </c>
      <c r="EA81" t="s">
        <v>576</v>
      </c>
      <c r="EB81" t="s">
        <v>576</v>
      </c>
      <c r="EC81" t="s">
        <v>576</v>
      </c>
      <c r="ED81" t="s">
        <v>576</v>
      </c>
      <c r="EE81" t="s">
        <v>573</v>
      </c>
      <c r="EF81" t="s">
        <v>576</v>
      </c>
      <c r="EG81" t="s">
        <v>581</v>
      </c>
      <c r="EH81" t="s">
        <v>571</v>
      </c>
      <c r="EI81" t="s">
        <v>571</v>
      </c>
      <c r="EJ81" t="s">
        <v>571</v>
      </c>
      <c r="EK81" t="s">
        <v>571</v>
      </c>
      <c r="EL81" t="s">
        <v>571</v>
      </c>
      <c r="EM81" t="s">
        <v>571</v>
      </c>
      <c r="EN81" t="s">
        <v>571</v>
      </c>
      <c r="EY81" t="s">
        <v>575</v>
      </c>
      <c r="EZ81" t="s">
        <v>575</v>
      </c>
      <c r="FA81" t="s">
        <v>575</v>
      </c>
      <c r="FB81" t="s">
        <v>575</v>
      </c>
      <c r="FC81" t="s">
        <v>575</v>
      </c>
      <c r="FD81" t="s">
        <v>575</v>
      </c>
      <c r="FE81" t="s">
        <v>575</v>
      </c>
      <c r="FP81" t="s">
        <v>576</v>
      </c>
      <c r="FQ81" t="s">
        <v>576</v>
      </c>
      <c r="FR81" t="s">
        <v>576</v>
      </c>
      <c r="FS81" t="s">
        <v>576</v>
      </c>
      <c r="FT81" t="s">
        <v>576</v>
      </c>
      <c r="FU81" t="s">
        <v>576</v>
      </c>
      <c r="FV81" t="s">
        <v>576</v>
      </c>
      <c r="FW81" t="s">
        <v>576</v>
      </c>
      <c r="FX81" t="s">
        <v>576</v>
      </c>
      <c r="FY81" t="s">
        <v>576</v>
      </c>
      <c r="FZ81">
        <v>0</v>
      </c>
      <c r="GA81">
        <v>0</v>
      </c>
      <c r="GB81">
        <v>0</v>
      </c>
      <c r="GC81">
        <v>0</v>
      </c>
      <c r="GD81">
        <v>0</v>
      </c>
      <c r="GE81">
        <v>0</v>
      </c>
      <c r="GF81">
        <v>0</v>
      </c>
      <c r="GG81">
        <v>0</v>
      </c>
      <c r="GH81">
        <v>0</v>
      </c>
      <c r="GI81">
        <v>0</v>
      </c>
      <c r="GJ81">
        <v>0</v>
      </c>
      <c r="GK81">
        <v>0</v>
      </c>
      <c r="GL81">
        <v>0</v>
      </c>
      <c r="GM81">
        <v>0</v>
      </c>
      <c r="GN81">
        <v>0</v>
      </c>
      <c r="HI81" t="s">
        <v>575</v>
      </c>
      <c r="HJ81" s="2">
        <v>0</v>
      </c>
      <c r="HK81" t="s">
        <v>582</v>
      </c>
      <c r="IA81" t="s">
        <v>583</v>
      </c>
      <c r="IB81" s="2">
        <v>0</v>
      </c>
      <c r="IC81" s="2">
        <v>0</v>
      </c>
      <c r="ID81" s="2">
        <v>0</v>
      </c>
      <c r="IE81" t="s">
        <v>584</v>
      </c>
    </row>
    <row r="82" spans="1:239">
      <c r="A82" t="s">
        <v>570</v>
      </c>
      <c r="B82" t="s">
        <v>570</v>
      </c>
      <c r="C82" t="s">
        <v>570</v>
      </c>
      <c r="D82" t="s">
        <v>570</v>
      </c>
      <c r="E82" t="s">
        <v>570</v>
      </c>
      <c r="F82" t="s">
        <v>571</v>
      </c>
      <c r="G82" t="s">
        <v>571</v>
      </c>
      <c r="H82" t="s">
        <v>571</v>
      </c>
      <c r="I82" t="s">
        <v>571</v>
      </c>
      <c r="J82" t="s">
        <v>571</v>
      </c>
      <c r="K82" t="s">
        <v>571</v>
      </c>
      <c r="L82" t="s">
        <v>571</v>
      </c>
      <c r="M82" t="s">
        <v>571</v>
      </c>
      <c r="N82" t="s">
        <v>571</v>
      </c>
      <c r="O82" s="1" t="s">
        <v>708</v>
      </c>
      <c r="Q82" s="1" t="s">
        <v>709</v>
      </c>
      <c r="R82" t="s">
        <v>572</v>
      </c>
      <c r="T82" t="s">
        <v>573</v>
      </c>
      <c r="U82" t="s">
        <v>574</v>
      </c>
      <c r="V82" t="s">
        <v>575</v>
      </c>
      <c r="W82" t="s">
        <v>575</v>
      </c>
      <c r="X82">
        <v>81</v>
      </c>
      <c r="Y82" t="s">
        <v>576</v>
      </c>
      <c r="Z82">
        <v>500</v>
      </c>
      <c r="AB82" t="s">
        <v>575</v>
      </c>
      <c r="AC82" t="s">
        <v>575</v>
      </c>
      <c r="AD82" t="s">
        <v>577</v>
      </c>
      <c r="AE82" t="s">
        <v>577</v>
      </c>
      <c r="AF82" t="s">
        <v>577</v>
      </c>
      <c r="AG82" s="2">
        <v>0</v>
      </c>
      <c r="AH82" s="2">
        <v>0</v>
      </c>
      <c r="AI82" s="3">
        <v>43461.3333333333</v>
      </c>
      <c r="AJ82" s="3">
        <v>43461.7083333333</v>
      </c>
      <c r="AK82" s="3">
        <v>43461.3333333333</v>
      </c>
      <c r="AL82" s="3">
        <v>43461.7083333333</v>
      </c>
      <c r="AM82" s="3">
        <v>43461.3333333333</v>
      </c>
      <c r="AN82" s="3">
        <v>43461.7083333333</v>
      </c>
      <c r="AS82" t="s">
        <v>575</v>
      </c>
      <c r="AT82" t="s">
        <v>575</v>
      </c>
      <c r="BS82" t="s">
        <v>576</v>
      </c>
      <c r="BT82" t="s">
        <v>576</v>
      </c>
      <c r="BU82" t="s">
        <v>576</v>
      </c>
      <c r="BV82" t="s">
        <v>576</v>
      </c>
      <c r="BW82" t="s">
        <v>576</v>
      </c>
      <c r="BX82" t="s">
        <v>576</v>
      </c>
      <c r="BY82" t="s">
        <v>576</v>
      </c>
      <c r="BZ82" t="s">
        <v>576</v>
      </c>
      <c r="CA82" t="s">
        <v>576</v>
      </c>
      <c r="CB82" t="s">
        <v>576</v>
      </c>
      <c r="CC82" t="s">
        <v>576</v>
      </c>
      <c r="CD82" t="s">
        <v>573</v>
      </c>
      <c r="CE82" t="s">
        <v>571</v>
      </c>
      <c r="CF82" t="s">
        <v>578</v>
      </c>
      <c r="CG82">
        <v>3</v>
      </c>
      <c r="CH82">
        <v>84</v>
      </c>
      <c r="CI82">
        <v>0</v>
      </c>
      <c r="CJ82">
        <v>0</v>
      </c>
      <c r="CK82">
        <v>0</v>
      </c>
      <c r="CL82">
        <v>0</v>
      </c>
      <c r="CM82">
        <v>0</v>
      </c>
      <c r="CN82" t="s">
        <v>573</v>
      </c>
      <c r="CO82" s="3">
        <v>43461.5527777778</v>
      </c>
      <c r="CR82">
        <v>0</v>
      </c>
      <c r="CS82" t="s">
        <v>576</v>
      </c>
      <c r="CW82" t="s">
        <v>709</v>
      </c>
      <c r="CX82" t="s">
        <v>575</v>
      </c>
      <c r="CY82" t="s">
        <v>575</v>
      </c>
      <c r="CZ82" t="s">
        <v>575</v>
      </c>
      <c r="DA82" t="s">
        <v>571</v>
      </c>
      <c r="DB82" t="s">
        <v>571</v>
      </c>
      <c r="DC82" t="s">
        <v>571</v>
      </c>
      <c r="DD82" t="s">
        <v>576</v>
      </c>
      <c r="DE82" t="s">
        <v>576</v>
      </c>
      <c r="DF82" t="s">
        <v>576</v>
      </c>
      <c r="DI82" t="s">
        <v>571</v>
      </c>
      <c r="DJ82" t="s">
        <v>579</v>
      </c>
      <c r="DK82" t="s">
        <v>576</v>
      </c>
      <c r="DL82" t="s">
        <v>576</v>
      </c>
      <c r="DM82" t="s">
        <v>570</v>
      </c>
      <c r="DN82" t="s">
        <v>570</v>
      </c>
      <c r="DO82" t="s">
        <v>570</v>
      </c>
      <c r="DP82" t="s">
        <v>570</v>
      </c>
      <c r="DQ82" t="s">
        <v>571</v>
      </c>
      <c r="DR82" t="s">
        <v>571</v>
      </c>
      <c r="DS82" t="s">
        <v>571</v>
      </c>
      <c r="DT82" t="s">
        <v>580</v>
      </c>
      <c r="DY82" t="s">
        <v>576</v>
      </c>
      <c r="DZ82" t="s">
        <v>576</v>
      </c>
      <c r="EA82" t="s">
        <v>576</v>
      </c>
      <c r="EB82" t="s">
        <v>576</v>
      </c>
      <c r="EC82" t="s">
        <v>576</v>
      </c>
      <c r="ED82" t="s">
        <v>576</v>
      </c>
      <c r="EE82" t="s">
        <v>573</v>
      </c>
      <c r="EF82" t="s">
        <v>576</v>
      </c>
      <c r="EG82" t="s">
        <v>581</v>
      </c>
      <c r="EH82" t="s">
        <v>571</v>
      </c>
      <c r="EI82" t="s">
        <v>571</v>
      </c>
      <c r="EJ82" t="s">
        <v>571</v>
      </c>
      <c r="EK82" t="s">
        <v>571</v>
      </c>
      <c r="EL82" t="s">
        <v>571</v>
      </c>
      <c r="EM82" t="s">
        <v>571</v>
      </c>
      <c r="EN82" t="s">
        <v>571</v>
      </c>
      <c r="EY82" t="s">
        <v>575</v>
      </c>
      <c r="EZ82" t="s">
        <v>575</v>
      </c>
      <c r="FA82" t="s">
        <v>575</v>
      </c>
      <c r="FB82" t="s">
        <v>575</v>
      </c>
      <c r="FC82" t="s">
        <v>575</v>
      </c>
      <c r="FD82" t="s">
        <v>575</v>
      </c>
      <c r="FE82" t="s">
        <v>575</v>
      </c>
      <c r="FP82" t="s">
        <v>576</v>
      </c>
      <c r="FQ82" t="s">
        <v>576</v>
      </c>
      <c r="FR82" t="s">
        <v>576</v>
      </c>
      <c r="FS82" t="s">
        <v>576</v>
      </c>
      <c r="FT82" t="s">
        <v>576</v>
      </c>
      <c r="FU82" t="s">
        <v>576</v>
      </c>
      <c r="FV82" t="s">
        <v>576</v>
      </c>
      <c r="FW82" t="s">
        <v>576</v>
      </c>
      <c r="FX82" t="s">
        <v>576</v>
      </c>
      <c r="FY82" t="s">
        <v>576</v>
      </c>
      <c r="FZ82">
        <v>0</v>
      </c>
      <c r="GA82">
        <v>0</v>
      </c>
      <c r="GB82">
        <v>0</v>
      </c>
      <c r="GC82">
        <v>0</v>
      </c>
      <c r="GD82">
        <v>0</v>
      </c>
      <c r="GE82">
        <v>0</v>
      </c>
      <c r="GF82">
        <v>0</v>
      </c>
      <c r="GG82">
        <v>0</v>
      </c>
      <c r="GH82">
        <v>0</v>
      </c>
      <c r="GI82">
        <v>0</v>
      </c>
      <c r="GJ82">
        <v>0</v>
      </c>
      <c r="GK82">
        <v>0</v>
      </c>
      <c r="GL82">
        <v>0</v>
      </c>
      <c r="GM82">
        <v>0</v>
      </c>
      <c r="GN82">
        <v>0</v>
      </c>
      <c r="HI82" t="s">
        <v>575</v>
      </c>
      <c r="HJ82" s="2">
        <v>0</v>
      </c>
      <c r="HK82" t="s">
        <v>582</v>
      </c>
      <c r="IA82" t="s">
        <v>583</v>
      </c>
      <c r="IB82" s="2">
        <v>0</v>
      </c>
      <c r="IC82" s="2">
        <v>0</v>
      </c>
      <c r="ID82" s="2">
        <v>0</v>
      </c>
      <c r="IE82" t="s">
        <v>584</v>
      </c>
    </row>
    <row r="83" spans="1:239">
      <c r="A83" t="s">
        <v>570</v>
      </c>
      <c r="B83" t="s">
        <v>570</v>
      </c>
      <c r="C83" t="s">
        <v>570</v>
      </c>
      <c r="D83" t="s">
        <v>570</v>
      </c>
      <c r="E83" t="s">
        <v>570</v>
      </c>
      <c r="F83" t="s">
        <v>571</v>
      </c>
      <c r="G83" t="s">
        <v>571</v>
      </c>
      <c r="H83" t="s">
        <v>571</v>
      </c>
      <c r="I83" t="s">
        <v>571</v>
      </c>
      <c r="J83" t="s">
        <v>571</v>
      </c>
      <c r="K83" t="s">
        <v>571</v>
      </c>
      <c r="L83" t="s">
        <v>571</v>
      </c>
      <c r="M83" t="s">
        <v>571</v>
      </c>
      <c r="N83" t="s">
        <v>571</v>
      </c>
      <c r="O83" s="1" t="s">
        <v>710</v>
      </c>
      <c r="Q83" s="1" t="s">
        <v>711</v>
      </c>
      <c r="R83" t="s">
        <v>572</v>
      </c>
      <c r="T83" t="s">
        <v>576</v>
      </c>
      <c r="U83" t="s">
        <v>574</v>
      </c>
      <c r="V83" t="s">
        <v>590</v>
      </c>
      <c r="W83" t="s">
        <v>590</v>
      </c>
      <c r="X83">
        <v>82</v>
      </c>
      <c r="Y83" t="s">
        <v>576</v>
      </c>
      <c r="Z83">
        <v>500</v>
      </c>
      <c r="AB83" t="s">
        <v>575</v>
      </c>
      <c r="AC83" t="s">
        <v>575</v>
      </c>
      <c r="AD83" t="s">
        <v>575</v>
      </c>
      <c r="AE83" t="s">
        <v>591</v>
      </c>
      <c r="AF83" t="s">
        <v>591</v>
      </c>
      <c r="AG83" s="2">
        <v>0</v>
      </c>
      <c r="AH83" s="2">
        <v>0</v>
      </c>
      <c r="AK83" s="3">
        <v>43461.3333333333</v>
      </c>
      <c r="AL83" s="3">
        <v>43461.7083333333</v>
      </c>
      <c r="AM83" s="3">
        <v>43461.3333333333</v>
      </c>
      <c r="AN83" s="3">
        <v>43461.7083333333</v>
      </c>
      <c r="AS83" t="s">
        <v>575</v>
      </c>
      <c r="AT83" t="s">
        <v>575</v>
      </c>
      <c r="BS83" t="s">
        <v>576</v>
      </c>
      <c r="BT83" t="s">
        <v>576</v>
      </c>
      <c r="BU83" t="s">
        <v>576</v>
      </c>
      <c r="BV83" t="s">
        <v>576</v>
      </c>
      <c r="BW83" t="s">
        <v>576</v>
      </c>
      <c r="BX83" t="s">
        <v>576</v>
      </c>
      <c r="BY83" t="s">
        <v>576</v>
      </c>
      <c r="BZ83" t="s">
        <v>576</v>
      </c>
      <c r="CA83" t="s">
        <v>576</v>
      </c>
      <c r="CB83" t="s">
        <v>576</v>
      </c>
      <c r="CC83" t="s">
        <v>576</v>
      </c>
      <c r="CD83" t="s">
        <v>576</v>
      </c>
      <c r="CE83" t="s">
        <v>571</v>
      </c>
      <c r="CF83" t="s">
        <v>578</v>
      </c>
      <c r="CG83">
        <v>4</v>
      </c>
      <c r="CH83">
        <v>95</v>
      </c>
      <c r="CI83">
        <v>0</v>
      </c>
      <c r="CJ83">
        <v>0</v>
      </c>
      <c r="CK83">
        <v>0</v>
      </c>
      <c r="CL83">
        <v>0</v>
      </c>
      <c r="CM83">
        <v>0</v>
      </c>
      <c r="CN83" t="s">
        <v>576</v>
      </c>
      <c r="CO83" s="3">
        <v>43461.5548611111</v>
      </c>
      <c r="CR83">
        <v>0</v>
      </c>
      <c r="CS83" t="s">
        <v>576</v>
      </c>
      <c r="CW83" t="s">
        <v>711</v>
      </c>
      <c r="CX83" t="s">
        <v>575</v>
      </c>
      <c r="CY83" t="s">
        <v>575</v>
      </c>
      <c r="CZ83" t="s">
        <v>575</v>
      </c>
      <c r="DA83" t="s">
        <v>571</v>
      </c>
      <c r="DB83" t="s">
        <v>571</v>
      </c>
      <c r="DC83" t="s">
        <v>571</v>
      </c>
      <c r="DD83" t="s">
        <v>576</v>
      </c>
      <c r="DE83" t="s">
        <v>576</v>
      </c>
      <c r="DF83" t="s">
        <v>576</v>
      </c>
      <c r="DI83" t="s">
        <v>571</v>
      </c>
      <c r="DJ83" t="s">
        <v>592</v>
      </c>
      <c r="DK83" t="s">
        <v>576</v>
      </c>
      <c r="DL83" t="s">
        <v>576</v>
      </c>
      <c r="DM83" t="s">
        <v>570</v>
      </c>
      <c r="DN83" t="s">
        <v>570</v>
      </c>
      <c r="DO83" t="s">
        <v>570</v>
      </c>
      <c r="DP83" t="s">
        <v>570</v>
      </c>
      <c r="DQ83" t="s">
        <v>571</v>
      </c>
      <c r="DR83" t="s">
        <v>571</v>
      </c>
      <c r="DS83" t="s">
        <v>571</v>
      </c>
      <c r="DT83" t="s">
        <v>580</v>
      </c>
      <c r="DY83" t="s">
        <v>576</v>
      </c>
      <c r="DZ83" t="s">
        <v>576</v>
      </c>
      <c r="EA83" t="s">
        <v>576</v>
      </c>
      <c r="EB83" t="s">
        <v>576</v>
      </c>
      <c r="EC83" t="s">
        <v>576</v>
      </c>
      <c r="ED83" t="s">
        <v>576</v>
      </c>
      <c r="EE83" t="s">
        <v>573</v>
      </c>
      <c r="EF83" t="s">
        <v>576</v>
      </c>
      <c r="EG83" t="s">
        <v>581</v>
      </c>
      <c r="EH83" t="s">
        <v>571</v>
      </c>
      <c r="EI83" t="s">
        <v>571</v>
      </c>
      <c r="EJ83" t="s">
        <v>571</v>
      </c>
      <c r="EK83" t="s">
        <v>571</v>
      </c>
      <c r="EL83" t="s">
        <v>571</v>
      </c>
      <c r="EM83" t="s">
        <v>571</v>
      </c>
      <c r="EN83" t="s">
        <v>571</v>
      </c>
      <c r="EY83" t="s">
        <v>575</v>
      </c>
      <c r="EZ83" t="s">
        <v>575</v>
      </c>
      <c r="FA83" t="s">
        <v>575</v>
      </c>
      <c r="FB83" t="s">
        <v>575</v>
      </c>
      <c r="FC83" t="s">
        <v>575</v>
      </c>
      <c r="FD83" t="s">
        <v>575</v>
      </c>
      <c r="FE83" t="s">
        <v>575</v>
      </c>
      <c r="FP83" t="s">
        <v>576</v>
      </c>
      <c r="FQ83" t="s">
        <v>576</v>
      </c>
      <c r="FR83" t="s">
        <v>576</v>
      </c>
      <c r="FS83" t="s">
        <v>576</v>
      </c>
      <c r="FT83" t="s">
        <v>576</v>
      </c>
      <c r="FU83" t="s">
        <v>576</v>
      </c>
      <c r="FV83" t="s">
        <v>576</v>
      </c>
      <c r="FW83" t="s">
        <v>576</v>
      </c>
      <c r="FX83" t="s">
        <v>576</v>
      </c>
      <c r="FY83" t="s">
        <v>576</v>
      </c>
      <c r="FZ83">
        <v>0</v>
      </c>
      <c r="GA83">
        <v>0</v>
      </c>
      <c r="GB83">
        <v>0</v>
      </c>
      <c r="GC83">
        <v>0</v>
      </c>
      <c r="GD83">
        <v>0</v>
      </c>
      <c r="GE83">
        <v>0</v>
      </c>
      <c r="GF83">
        <v>0</v>
      </c>
      <c r="GG83">
        <v>0</v>
      </c>
      <c r="GH83">
        <v>0</v>
      </c>
      <c r="GI83">
        <v>0</v>
      </c>
      <c r="GJ83">
        <v>0</v>
      </c>
      <c r="GK83">
        <v>0</v>
      </c>
      <c r="GL83">
        <v>0</v>
      </c>
      <c r="GM83">
        <v>0</v>
      </c>
      <c r="GN83">
        <v>0</v>
      </c>
      <c r="HI83" t="s">
        <v>575</v>
      </c>
      <c r="HJ83" s="2">
        <v>0</v>
      </c>
      <c r="HK83" t="s">
        <v>582</v>
      </c>
      <c r="IA83" t="s">
        <v>583</v>
      </c>
      <c r="IB83" s="2">
        <v>0</v>
      </c>
      <c r="IC83" s="2">
        <v>0</v>
      </c>
      <c r="ID83" s="2">
        <v>0</v>
      </c>
      <c r="IE83" t="s">
        <v>584</v>
      </c>
    </row>
    <row r="84" spans="1:239">
      <c r="A84" t="s">
        <v>570</v>
      </c>
      <c r="B84" t="s">
        <v>570</v>
      </c>
      <c r="C84" t="s">
        <v>570</v>
      </c>
      <c r="D84" t="s">
        <v>570</v>
      </c>
      <c r="E84" t="s">
        <v>570</v>
      </c>
      <c r="F84" t="s">
        <v>571</v>
      </c>
      <c r="G84" t="s">
        <v>571</v>
      </c>
      <c r="H84" t="s">
        <v>571</v>
      </c>
      <c r="I84" t="s">
        <v>571</v>
      </c>
      <c r="J84" t="s">
        <v>571</v>
      </c>
      <c r="K84" t="s">
        <v>571</v>
      </c>
      <c r="L84" t="s">
        <v>571</v>
      </c>
      <c r="M84" t="s">
        <v>571</v>
      </c>
      <c r="N84" t="s">
        <v>571</v>
      </c>
      <c r="O84" s="1" t="s">
        <v>199</v>
      </c>
      <c r="Q84" s="1" t="s">
        <v>198</v>
      </c>
      <c r="R84" t="s">
        <v>572</v>
      </c>
      <c r="T84" t="s">
        <v>576</v>
      </c>
      <c r="U84" t="s">
        <v>574</v>
      </c>
      <c r="V84" t="s">
        <v>590</v>
      </c>
      <c r="W84" t="s">
        <v>590</v>
      </c>
      <c r="X84">
        <v>83</v>
      </c>
      <c r="Y84" t="s">
        <v>576</v>
      </c>
      <c r="Z84">
        <v>500</v>
      </c>
      <c r="AB84" t="s">
        <v>575</v>
      </c>
      <c r="AC84" t="s">
        <v>575</v>
      </c>
      <c r="AD84" t="s">
        <v>575</v>
      </c>
      <c r="AE84" t="s">
        <v>591</v>
      </c>
      <c r="AF84" t="s">
        <v>591</v>
      </c>
      <c r="AG84" s="2">
        <v>0</v>
      </c>
      <c r="AH84" s="2">
        <v>0</v>
      </c>
      <c r="AK84" s="3">
        <v>43461.3333333333</v>
      </c>
      <c r="AL84" s="3">
        <v>43461.7083333333</v>
      </c>
      <c r="AM84" s="3">
        <v>43461.3333333333</v>
      </c>
      <c r="AN84" s="3">
        <v>43461.7083333333</v>
      </c>
      <c r="AS84" t="s">
        <v>575</v>
      </c>
      <c r="AT84" t="s">
        <v>575</v>
      </c>
      <c r="BS84" t="s">
        <v>576</v>
      </c>
      <c r="BT84" t="s">
        <v>576</v>
      </c>
      <c r="BU84" t="s">
        <v>576</v>
      </c>
      <c r="BV84" t="s">
        <v>576</v>
      </c>
      <c r="BW84" t="s">
        <v>576</v>
      </c>
      <c r="BX84" t="s">
        <v>576</v>
      </c>
      <c r="BY84" t="s">
        <v>576</v>
      </c>
      <c r="BZ84" t="s">
        <v>576</v>
      </c>
      <c r="CA84" t="s">
        <v>576</v>
      </c>
      <c r="CB84" t="s">
        <v>576</v>
      </c>
      <c r="CC84" t="s">
        <v>576</v>
      </c>
      <c r="CD84" t="s">
        <v>576</v>
      </c>
      <c r="CE84" t="s">
        <v>571</v>
      </c>
      <c r="CF84" t="s">
        <v>578</v>
      </c>
      <c r="CG84">
        <v>4</v>
      </c>
      <c r="CH84">
        <v>94</v>
      </c>
      <c r="CI84">
        <v>0</v>
      </c>
      <c r="CJ84">
        <v>0</v>
      </c>
      <c r="CK84">
        <v>0</v>
      </c>
      <c r="CL84">
        <v>0</v>
      </c>
      <c r="CM84">
        <v>0</v>
      </c>
      <c r="CN84" t="s">
        <v>576</v>
      </c>
      <c r="CO84" s="3">
        <v>43461.5548611111</v>
      </c>
      <c r="CR84">
        <v>0</v>
      </c>
      <c r="CS84" t="s">
        <v>576</v>
      </c>
      <c r="CW84" t="s">
        <v>198</v>
      </c>
      <c r="CX84" t="s">
        <v>575</v>
      </c>
      <c r="CY84" t="s">
        <v>575</v>
      </c>
      <c r="CZ84" t="s">
        <v>575</v>
      </c>
      <c r="DA84" t="s">
        <v>571</v>
      </c>
      <c r="DB84" t="s">
        <v>571</v>
      </c>
      <c r="DC84" t="s">
        <v>571</v>
      </c>
      <c r="DD84" t="s">
        <v>576</v>
      </c>
      <c r="DE84" t="s">
        <v>576</v>
      </c>
      <c r="DF84" t="s">
        <v>576</v>
      </c>
      <c r="DI84" t="s">
        <v>571</v>
      </c>
      <c r="DJ84" t="s">
        <v>592</v>
      </c>
      <c r="DK84" t="s">
        <v>576</v>
      </c>
      <c r="DL84" t="s">
        <v>576</v>
      </c>
      <c r="DM84" t="s">
        <v>570</v>
      </c>
      <c r="DN84" t="s">
        <v>570</v>
      </c>
      <c r="DO84" t="s">
        <v>570</v>
      </c>
      <c r="DP84" t="s">
        <v>570</v>
      </c>
      <c r="DQ84" t="s">
        <v>571</v>
      </c>
      <c r="DR84" t="s">
        <v>571</v>
      </c>
      <c r="DS84" t="s">
        <v>571</v>
      </c>
      <c r="DT84" t="s">
        <v>580</v>
      </c>
      <c r="DY84" t="s">
        <v>576</v>
      </c>
      <c r="DZ84" t="s">
        <v>576</v>
      </c>
      <c r="EA84" t="s">
        <v>576</v>
      </c>
      <c r="EB84" t="s">
        <v>576</v>
      </c>
      <c r="EC84" t="s">
        <v>576</v>
      </c>
      <c r="ED84" t="s">
        <v>576</v>
      </c>
      <c r="EE84" t="s">
        <v>573</v>
      </c>
      <c r="EF84" t="s">
        <v>576</v>
      </c>
      <c r="EG84" t="s">
        <v>581</v>
      </c>
      <c r="EH84" t="s">
        <v>571</v>
      </c>
      <c r="EI84" t="s">
        <v>571</v>
      </c>
      <c r="EJ84" t="s">
        <v>571</v>
      </c>
      <c r="EK84" t="s">
        <v>571</v>
      </c>
      <c r="EL84" t="s">
        <v>571</v>
      </c>
      <c r="EM84" t="s">
        <v>571</v>
      </c>
      <c r="EN84" t="s">
        <v>571</v>
      </c>
      <c r="EY84" t="s">
        <v>575</v>
      </c>
      <c r="EZ84" t="s">
        <v>575</v>
      </c>
      <c r="FA84" t="s">
        <v>575</v>
      </c>
      <c r="FB84" t="s">
        <v>575</v>
      </c>
      <c r="FC84" t="s">
        <v>575</v>
      </c>
      <c r="FD84" t="s">
        <v>575</v>
      </c>
      <c r="FE84" t="s">
        <v>575</v>
      </c>
      <c r="FP84" t="s">
        <v>576</v>
      </c>
      <c r="FQ84" t="s">
        <v>576</v>
      </c>
      <c r="FR84" t="s">
        <v>576</v>
      </c>
      <c r="FS84" t="s">
        <v>576</v>
      </c>
      <c r="FT84" t="s">
        <v>576</v>
      </c>
      <c r="FU84" t="s">
        <v>576</v>
      </c>
      <c r="FV84" t="s">
        <v>576</v>
      </c>
      <c r="FW84" t="s">
        <v>576</v>
      </c>
      <c r="FX84" t="s">
        <v>576</v>
      </c>
      <c r="FY84" t="s">
        <v>576</v>
      </c>
      <c r="FZ84">
        <v>0</v>
      </c>
      <c r="GA84">
        <v>0</v>
      </c>
      <c r="GB84">
        <v>0</v>
      </c>
      <c r="GC84">
        <v>0</v>
      </c>
      <c r="GD84">
        <v>0</v>
      </c>
      <c r="GE84">
        <v>0</v>
      </c>
      <c r="GF84">
        <v>0</v>
      </c>
      <c r="GG84">
        <v>0</v>
      </c>
      <c r="GH84">
        <v>0</v>
      </c>
      <c r="GI84">
        <v>0</v>
      </c>
      <c r="GJ84">
        <v>0</v>
      </c>
      <c r="GK84">
        <v>0</v>
      </c>
      <c r="GL84">
        <v>0</v>
      </c>
      <c r="GM84">
        <v>0</v>
      </c>
      <c r="GN84">
        <v>0</v>
      </c>
      <c r="HI84" t="s">
        <v>575</v>
      </c>
      <c r="HJ84" s="2">
        <v>0</v>
      </c>
      <c r="HK84" t="s">
        <v>582</v>
      </c>
      <c r="IA84" t="s">
        <v>583</v>
      </c>
      <c r="IB84" s="2">
        <v>0</v>
      </c>
      <c r="IC84" s="2">
        <v>0</v>
      </c>
      <c r="ID84" s="2">
        <v>0</v>
      </c>
      <c r="IE84" t="s">
        <v>584</v>
      </c>
    </row>
    <row r="85" spans="1:239">
      <c r="A85" t="s">
        <v>570</v>
      </c>
      <c r="B85" t="s">
        <v>570</v>
      </c>
      <c r="C85" t="s">
        <v>570</v>
      </c>
      <c r="D85" t="s">
        <v>570</v>
      </c>
      <c r="E85" t="s">
        <v>570</v>
      </c>
      <c r="F85" t="s">
        <v>571</v>
      </c>
      <c r="G85" t="s">
        <v>571</v>
      </c>
      <c r="H85" t="s">
        <v>571</v>
      </c>
      <c r="I85" t="s">
        <v>571</v>
      </c>
      <c r="J85" t="s">
        <v>571</v>
      </c>
      <c r="K85" t="s">
        <v>571</v>
      </c>
      <c r="L85" t="s">
        <v>571</v>
      </c>
      <c r="M85" t="s">
        <v>571</v>
      </c>
      <c r="N85" t="s">
        <v>571</v>
      </c>
      <c r="O85" s="1" t="s">
        <v>712</v>
      </c>
      <c r="Q85" s="1" t="s">
        <v>200</v>
      </c>
      <c r="R85" t="s">
        <v>572</v>
      </c>
      <c r="T85" t="s">
        <v>573</v>
      </c>
      <c r="U85" t="s">
        <v>574</v>
      </c>
      <c r="V85" t="s">
        <v>575</v>
      </c>
      <c r="W85" t="s">
        <v>575</v>
      </c>
      <c r="X85">
        <v>84</v>
      </c>
      <c r="Y85" t="s">
        <v>576</v>
      </c>
      <c r="Z85">
        <v>500</v>
      </c>
      <c r="AB85" t="s">
        <v>575</v>
      </c>
      <c r="AC85" t="s">
        <v>575</v>
      </c>
      <c r="AD85" t="s">
        <v>577</v>
      </c>
      <c r="AE85" t="s">
        <v>577</v>
      </c>
      <c r="AF85" t="s">
        <v>577</v>
      </c>
      <c r="AG85" s="2">
        <v>0</v>
      </c>
      <c r="AH85" s="2">
        <v>0</v>
      </c>
      <c r="AI85" s="3">
        <v>43461.3333333333</v>
      </c>
      <c r="AJ85" s="3">
        <v>43461.7083333333</v>
      </c>
      <c r="AK85" s="3">
        <v>43461.3333333333</v>
      </c>
      <c r="AL85" s="3">
        <v>43461.7083333333</v>
      </c>
      <c r="AM85" s="3">
        <v>43461.3333333333</v>
      </c>
      <c r="AN85" s="3">
        <v>43461.7083333333</v>
      </c>
      <c r="AS85" t="s">
        <v>575</v>
      </c>
      <c r="AT85" t="s">
        <v>575</v>
      </c>
      <c r="BS85" t="s">
        <v>576</v>
      </c>
      <c r="BT85" t="s">
        <v>576</v>
      </c>
      <c r="BU85" t="s">
        <v>576</v>
      </c>
      <c r="BV85" t="s">
        <v>576</v>
      </c>
      <c r="BW85" t="s">
        <v>576</v>
      </c>
      <c r="BX85" t="s">
        <v>576</v>
      </c>
      <c r="BY85" t="s">
        <v>576</v>
      </c>
      <c r="BZ85" t="s">
        <v>576</v>
      </c>
      <c r="CA85" t="s">
        <v>576</v>
      </c>
      <c r="CB85" t="s">
        <v>576</v>
      </c>
      <c r="CC85" t="s">
        <v>576</v>
      </c>
      <c r="CD85" t="s">
        <v>573</v>
      </c>
      <c r="CE85" t="s">
        <v>571</v>
      </c>
      <c r="CF85" t="s">
        <v>578</v>
      </c>
      <c r="CG85">
        <v>3</v>
      </c>
      <c r="CH85">
        <v>85</v>
      </c>
      <c r="CI85">
        <v>0</v>
      </c>
      <c r="CJ85">
        <v>0</v>
      </c>
      <c r="CK85">
        <v>0</v>
      </c>
      <c r="CL85">
        <v>0</v>
      </c>
      <c r="CM85">
        <v>0</v>
      </c>
      <c r="CN85" t="s">
        <v>573</v>
      </c>
      <c r="CO85" s="3">
        <v>43461.5527777778</v>
      </c>
      <c r="CR85">
        <v>0</v>
      </c>
      <c r="CS85" t="s">
        <v>576</v>
      </c>
      <c r="CW85" t="s">
        <v>200</v>
      </c>
      <c r="CX85" t="s">
        <v>575</v>
      </c>
      <c r="CY85" t="s">
        <v>575</v>
      </c>
      <c r="CZ85" t="s">
        <v>575</v>
      </c>
      <c r="DA85" t="s">
        <v>571</v>
      </c>
      <c r="DB85" t="s">
        <v>571</v>
      </c>
      <c r="DC85" t="s">
        <v>571</v>
      </c>
      <c r="DD85" t="s">
        <v>576</v>
      </c>
      <c r="DE85" t="s">
        <v>576</v>
      </c>
      <c r="DF85" t="s">
        <v>576</v>
      </c>
      <c r="DI85" t="s">
        <v>571</v>
      </c>
      <c r="DJ85" t="s">
        <v>579</v>
      </c>
      <c r="DK85" t="s">
        <v>576</v>
      </c>
      <c r="DL85" t="s">
        <v>576</v>
      </c>
      <c r="DM85" t="s">
        <v>570</v>
      </c>
      <c r="DN85" t="s">
        <v>570</v>
      </c>
      <c r="DO85" t="s">
        <v>570</v>
      </c>
      <c r="DP85" t="s">
        <v>570</v>
      </c>
      <c r="DQ85" t="s">
        <v>571</v>
      </c>
      <c r="DR85" t="s">
        <v>571</v>
      </c>
      <c r="DS85" t="s">
        <v>571</v>
      </c>
      <c r="DT85" t="s">
        <v>580</v>
      </c>
      <c r="DY85" t="s">
        <v>576</v>
      </c>
      <c r="DZ85" t="s">
        <v>576</v>
      </c>
      <c r="EA85" t="s">
        <v>576</v>
      </c>
      <c r="EB85" t="s">
        <v>576</v>
      </c>
      <c r="EC85" t="s">
        <v>576</v>
      </c>
      <c r="ED85" t="s">
        <v>576</v>
      </c>
      <c r="EE85" t="s">
        <v>573</v>
      </c>
      <c r="EF85" t="s">
        <v>576</v>
      </c>
      <c r="EG85" t="s">
        <v>581</v>
      </c>
      <c r="EH85" t="s">
        <v>571</v>
      </c>
      <c r="EI85" t="s">
        <v>571</v>
      </c>
      <c r="EJ85" t="s">
        <v>571</v>
      </c>
      <c r="EK85" t="s">
        <v>571</v>
      </c>
      <c r="EL85" t="s">
        <v>571</v>
      </c>
      <c r="EM85" t="s">
        <v>571</v>
      </c>
      <c r="EN85" t="s">
        <v>571</v>
      </c>
      <c r="EY85" t="s">
        <v>575</v>
      </c>
      <c r="EZ85" t="s">
        <v>575</v>
      </c>
      <c r="FA85" t="s">
        <v>575</v>
      </c>
      <c r="FB85" t="s">
        <v>575</v>
      </c>
      <c r="FC85" t="s">
        <v>575</v>
      </c>
      <c r="FD85" t="s">
        <v>575</v>
      </c>
      <c r="FE85" t="s">
        <v>575</v>
      </c>
      <c r="FP85" t="s">
        <v>576</v>
      </c>
      <c r="FQ85" t="s">
        <v>576</v>
      </c>
      <c r="FR85" t="s">
        <v>576</v>
      </c>
      <c r="FS85" t="s">
        <v>576</v>
      </c>
      <c r="FT85" t="s">
        <v>576</v>
      </c>
      <c r="FU85" t="s">
        <v>576</v>
      </c>
      <c r="FV85" t="s">
        <v>576</v>
      </c>
      <c r="FW85" t="s">
        <v>576</v>
      </c>
      <c r="FX85" t="s">
        <v>576</v>
      </c>
      <c r="FY85" t="s">
        <v>576</v>
      </c>
      <c r="FZ85">
        <v>0</v>
      </c>
      <c r="GA85">
        <v>0</v>
      </c>
      <c r="GB85">
        <v>0</v>
      </c>
      <c r="GC85">
        <v>0</v>
      </c>
      <c r="GD85">
        <v>0</v>
      </c>
      <c r="GE85">
        <v>0</v>
      </c>
      <c r="GF85">
        <v>0</v>
      </c>
      <c r="GG85">
        <v>0</v>
      </c>
      <c r="GH85">
        <v>0</v>
      </c>
      <c r="GI85">
        <v>0</v>
      </c>
      <c r="GJ85">
        <v>0</v>
      </c>
      <c r="GK85">
        <v>0</v>
      </c>
      <c r="GL85">
        <v>0</v>
      </c>
      <c r="GM85">
        <v>0</v>
      </c>
      <c r="GN85">
        <v>0</v>
      </c>
      <c r="HI85" t="s">
        <v>575</v>
      </c>
      <c r="HJ85" s="2">
        <v>0</v>
      </c>
      <c r="HK85" t="s">
        <v>582</v>
      </c>
      <c r="IA85" t="s">
        <v>583</v>
      </c>
      <c r="IB85" s="2">
        <v>0</v>
      </c>
      <c r="IC85" s="2">
        <v>0</v>
      </c>
      <c r="ID85" s="2">
        <v>0</v>
      </c>
      <c r="IE85" t="s">
        <v>584</v>
      </c>
    </row>
    <row r="86" spans="1:239">
      <c r="A86" t="s">
        <v>570</v>
      </c>
      <c r="B86" t="s">
        <v>570</v>
      </c>
      <c r="C86" t="s">
        <v>570</v>
      </c>
      <c r="D86" t="s">
        <v>570</v>
      </c>
      <c r="E86" t="s">
        <v>570</v>
      </c>
      <c r="F86" t="s">
        <v>571</v>
      </c>
      <c r="G86" t="s">
        <v>571</v>
      </c>
      <c r="H86" t="s">
        <v>571</v>
      </c>
      <c r="I86" t="s">
        <v>571</v>
      </c>
      <c r="J86" t="s">
        <v>571</v>
      </c>
      <c r="K86" t="s">
        <v>571</v>
      </c>
      <c r="L86" t="s">
        <v>571</v>
      </c>
      <c r="M86" t="s">
        <v>571</v>
      </c>
      <c r="N86" t="s">
        <v>571</v>
      </c>
      <c r="O86" s="1" t="s">
        <v>713</v>
      </c>
      <c r="Q86" s="1" t="s">
        <v>714</v>
      </c>
      <c r="R86" t="s">
        <v>572</v>
      </c>
      <c r="T86" t="s">
        <v>576</v>
      </c>
      <c r="U86" t="s">
        <v>574</v>
      </c>
      <c r="V86" t="s">
        <v>590</v>
      </c>
      <c r="W86" t="s">
        <v>590</v>
      </c>
      <c r="X86">
        <v>85</v>
      </c>
      <c r="Y86" t="s">
        <v>576</v>
      </c>
      <c r="Z86">
        <v>500</v>
      </c>
      <c r="AB86" t="s">
        <v>575</v>
      </c>
      <c r="AC86" t="s">
        <v>575</v>
      </c>
      <c r="AD86" t="s">
        <v>575</v>
      </c>
      <c r="AE86" t="s">
        <v>591</v>
      </c>
      <c r="AF86" t="s">
        <v>591</v>
      </c>
      <c r="AG86" s="2">
        <v>0</v>
      </c>
      <c r="AH86" s="2">
        <v>0</v>
      </c>
      <c r="AK86" s="3">
        <v>43461.3333333333</v>
      </c>
      <c r="AL86" s="3">
        <v>43461.7083333333</v>
      </c>
      <c r="AM86" s="3">
        <v>43461.3333333333</v>
      </c>
      <c r="AN86" s="3">
        <v>43461.7083333333</v>
      </c>
      <c r="AS86" t="s">
        <v>575</v>
      </c>
      <c r="AT86" t="s">
        <v>575</v>
      </c>
      <c r="BS86" t="s">
        <v>576</v>
      </c>
      <c r="BT86" t="s">
        <v>576</v>
      </c>
      <c r="BU86" t="s">
        <v>576</v>
      </c>
      <c r="BV86" t="s">
        <v>576</v>
      </c>
      <c r="BW86" t="s">
        <v>576</v>
      </c>
      <c r="BX86" t="s">
        <v>576</v>
      </c>
      <c r="BY86" t="s">
        <v>576</v>
      </c>
      <c r="BZ86" t="s">
        <v>576</v>
      </c>
      <c r="CA86" t="s">
        <v>576</v>
      </c>
      <c r="CB86" t="s">
        <v>576</v>
      </c>
      <c r="CC86" t="s">
        <v>576</v>
      </c>
      <c r="CD86" t="s">
        <v>576</v>
      </c>
      <c r="CE86" t="s">
        <v>571</v>
      </c>
      <c r="CF86" t="s">
        <v>578</v>
      </c>
      <c r="CG86">
        <v>4</v>
      </c>
      <c r="CH86">
        <v>96</v>
      </c>
      <c r="CI86">
        <v>0</v>
      </c>
      <c r="CJ86">
        <v>0</v>
      </c>
      <c r="CK86">
        <v>0</v>
      </c>
      <c r="CL86">
        <v>0</v>
      </c>
      <c r="CM86">
        <v>0</v>
      </c>
      <c r="CN86" t="s">
        <v>576</v>
      </c>
      <c r="CO86" s="3">
        <v>43461.5555555556</v>
      </c>
      <c r="CR86">
        <v>0</v>
      </c>
      <c r="CS86" t="s">
        <v>576</v>
      </c>
      <c r="CW86" t="s">
        <v>714</v>
      </c>
      <c r="CX86" t="s">
        <v>575</v>
      </c>
      <c r="CY86" t="s">
        <v>575</v>
      </c>
      <c r="CZ86" t="s">
        <v>575</v>
      </c>
      <c r="DA86" t="s">
        <v>571</v>
      </c>
      <c r="DB86" t="s">
        <v>571</v>
      </c>
      <c r="DC86" t="s">
        <v>571</v>
      </c>
      <c r="DD86" t="s">
        <v>576</v>
      </c>
      <c r="DE86" t="s">
        <v>576</v>
      </c>
      <c r="DF86" t="s">
        <v>576</v>
      </c>
      <c r="DI86" t="s">
        <v>571</v>
      </c>
      <c r="DJ86" t="s">
        <v>592</v>
      </c>
      <c r="DK86" t="s">
        <v>576</v>
      </c>
      <c r="DL86" t="s">
        <v>576</v>
      </c>
      <c r="DM86" t="s">
        <v>570</v>
      </c>
      <c r="DN86" t="s">
        <v>570</v>
      </c>
      <c r="DO86" t="s">
        <v>570</v>
      </c>
      <c r="DP86" t="s">
        <v>570</v>
      </c>
      <c r="DQ86" t="s">
        <v>571</v>
      </c>
      <c r="DR86" t="s">
        <v>571</v>
      </c>
      <c r="DS86" t="s">
        <v>571</v>
      </c>
      <c r="DT86" t="s">
        <v>580</v>
      </c>
      <c r="DY86" t="s">
        <v>576</v>
      </c>
      <c r="DZ86" t="s">
        <v>576</v>
      </c>
      <c r="EA86" t="s">
        <v>576</v>
      </c>
      <c r="EB86" t="s">
        <v>576</v>
      </c>
      <c r="EC86" t="s">
        <v>576</v>
      </c>
      <c r="ED86" t="s">
        <v>576</v>
      </c>
      <c r="EE86" t="s">
        <v>573</v>
      </c>
      <c r="EF86" t="s">
        <v>576</v>
      </c>
      <c r="EG86" t="s">
        <v>581</v>
      </c>
      <c r="EH86" t="s">
        <v>571</v>
      </c>
      <c r="EI86" t="s">
        <v>571</v>
      </c>
      <c r="EJ86" t="s">
        <v>571</v>
      </c>
      <c r="EK86" t="s">
        <v>571</v>
      </c>
      <c r="EL86" t="s">
        <v>571</v>
      </c>
      <c r="EM86" t="s">
        <v>571</v>
      </c>
      <c r="EN86" t="s">
        <v>571</v>
      </c>
      <c r="EY86" t="s">
        <v>575</v>
      </c>
      <c r="EZ86" t="s">
        <v>575</v>
      </c>
      <c r="FA86" t="s">
        <v>575</v>
      </c>
      <c r="FB86" t="s">
        <v>575</v>
      </c>
      <c r="FC86" t="s">
        <v>575</v>
      </c>
      <c r="FD86" t="s">
        <v>575</v>
      </c>
      <c r="FE86" t="s">
        <v>575</v>
      </c>
      <c r="FP86" t="s">
        <v>576</v>
      </c>
      <c r="FQ86" t="s">
        <v>576</v>
      </c>
      <c r="FR86" t="s">
        <v>576</v>
      </c>
      <c r="FS86" t="s">
        <v>576</v>
      </c>
      <c r="FT86" t="s">
        <v>576</v>
      </c>
      <c r="FU86" t="s">
        <v>576</v>
      </c>
      <c r="FV86" t="s">
        <v>576</v>
      </c>
      <c r="FW86" t="s">
        <v>576</v>
      </c>
      <c r="FX86" t="s">
        <v>576</v>
      </c>
      <c r="FY86" t="s">
        <v>576</v>
      </c>
      <c r="FZ86">
        <v>0</v>
      </c>
      <c r="GA86">
        <v>0</v>
      </c>
      <c r="GB86">
        <v>0</v>
      </c>
      <c r="GC86">
        <v>0</v>
      </c>
      <c r="GD86">
        <v>0</v>
      </c>
      <c r="GE86">
        <v>0</v>
      </c>
      <c r="GF86">
        <v>0</v>
      </c>
      <c r="GG86">
        <v>0</v>
      </c>
      <c r="GH86">
        <v>0</v>
      </c>
      <c r="GI86">
        <v>0</v>
      </c>
      <c r="GJ86">
        <v>0</v>
      </c>
      <c r="GK86">
        <v>0</v>
      </c>
      <c r="GL86">
        <v>0</v>
      </c>
      <c r="GM86">
        <v>0</v>
      </c>
      <c r="GN86">
        <v>0</v>
      </c>
      <c r="HI86" t="s">
        <v>575</v>
      </c>
      <c r="HJ86" s="2">
        <v>0</v>
      </c>
      <c r="HK86" t="s">
        <v>582</v>
      </c>
      <c r="IA86" t="s">
        <v>583</v>
      </c>
      <c r="IB86" s="2">
        <v>0</v>
      </c>
      <c r="IC86" s="2">
        <v>0</v>
      </c>
      <c r="ID86" s="2">
        <v>0</v>
      </c>
      <c r="IE86" t="s">
        <v>584</v>
      </c>
    </row>
    <row r="87" spans="1:239">
      <c r="A87" t="s">
        <v>570</v>
      </c>
      <c r="B87" t="s">
        <v>570</v>
      </c>
      <c r="C87" t="s">
        <v>570</v>
      </c>
      <c r="D87" t="s">
        <v>570</v>
      </c>
      <c r="E87" t="s">
        <v>570</v>
      </c>
      <c r="F87" t="s">
        <v>571</v>
      </c>
      <c r="G87" t="s">
        <v>571</v>
      </c>
      <c r="H87" t="s">
        <v>571</v>
      </c>
      <c r="I87" t="s">
        <v>571</v>
      </c>
      <c r="J87" t="s">
        <v>571</v>
      </c>
      <c r="K87" t="s">
        <v>571</v>
      </c>
      <c r="L87" t="s">
        <v>571</v>
      </c>
      <c r="M87" t="s">
        <v>571</v>
      </c>
      <c r="N87" t="s">
        <v>571</v>
      </c>
      <c r="O87" s="1" t="s">
        <v>715</v>
      </c>
      <c r="Q87" s="1" t="s">
        <v>716</v>
      </c>
      <c r="R87" t="s">
        <v>572</v>
      </c>
      <c r="T87" t="s">
        <v>573</v>
      </c>
      <c r="U87" t="s">
        <v>574</v>
      </c>
      <c r="V87" t="s">
        <v>575</v>
      </c>
      <c r="W87" t="s">
        <v>575</v>
      </c>
      <c r="X87">
        <v>86</v>
      </c>
      <c r="Y87" t="s">
        <v>576</v>
      </c>
      <c r="Z87">
        <v>500</v>
      </c>
      <c r="AB87" t="s">
        <v>575</v>
      </c>
      <c r="AC87" t="s">
        <v>575</v>
      </c>
      <c r="AD87" t="s">
        <v>577</v>
      </c>
      <c r="AE87" t="s">
        <v>577</v>
      </c>
      <c r="AF87" t="s">
        <v>577</v>
      </c>
      <c r="AG87" s="2">
        <v>0</v>
      </c>
      <c r="AH87" s="2">
        <v>0</v>
      </c>
      <c r="AI87" s="3">
        <v>43461.3333333333</v>
      </c>
      <c r="AJ87" s="3">
        <v>43461.7083333333</v>
      </c>
      <c r="AK87" s="3">
        <v>43461.3333333333</v>
      </c>
      <c r="AL87" s="3">
        <v>43461.7083333333</v>
      </c>
      <c r="AM87" s="3">
        <v>43461.3333333333</v>
      </c>
      <c r="AN87" s="3">
        <v>43461.7083333333</v>
      </c>
      <c r="AS87" t="s">
        <v>575</v>
      </c>
      <c r="AT87" t="s">
        <v>575</v>
      </c>
      <c r="BS87" t="s">
        <v>576</v>
      </c>
      <c r="BT87" t="s">
        <v>576</v>
      </c>
      <c r="BU87" t="s">
        <v>576</v>
      </c>
      <c r="BV87" t="s">
        <v>576</v>
      </c>
      <c r="BW87" t="s">
        <v>576</v>
      </c>
      <c r="BX87" t="s">
        <v>576</v>
      </c>
      <c r="BY87" t="s">
        <v>576</v>
      </c>
      <c r="BZ87" t="s">
        <v>576</v>
      </c>
      <c r="CA87" t="s">
        <v>576</v>
      </c>
      <c r="CB87" t="s">
        <v>576</v>
      </c>
      <c r="CC87" t="s">
        <v>576</v>
      </c>
      <c r="CD87" t="s">
        <v>573</v>
      </c>
      <c r="CE87" t="s">
        <v>571</v>
      </c>
      <c r="CF87" t="s">
        <v>578</v>
      </c>
      <c r="CG87">
        <v>3</v>
      </c>
      <c r="CH87">
        <v>86</v>
      </c>
      <c r="CI87">
        <v>0</v>
      </c>
      <c r="CJ87">
        <v>0</v>
      </c>
      <c r="CK87">
        <v>0</v>
      </c>
      <c r="CL87">
        <v>0</v>
      </c>
      <c r="CM87">
        <v>0</v>
      </c>
      <c r="CN87" t="s">
        <v>573</v>
      </c>
      <c r="CO87" s="3">
        <v>43461.5527777778</v>
      </c>
      <c r="CR87">
        <v>0</v>
      </c>
      <c r="CS87" t="s">
        <v>576</v>
      </c>
      <c r="CW87" t="s">
        <v>716</v>
      </c>
      <c r="CX87" t="s">
        <v>575</v>
      </c>
      <c r="CY87" t="s">
        <v>575</v>
      </c>
      <c r="CZ87" t="s">
        <v>575</v>
      </c>
      <c r="DA87" t="s">
        <v>571</v>
      </c>
      <c r="DB87" t="s">
        <v>571</v>
      </c>
      <c r="DC87" t="s">
        <v>571</v>
      </c>
      <c r="DD87" t="s">
        <v>576</v>
      </c>
      <c r="DE87" t="s">
        <v>576</v>
      </c>
      <c r="DF87" t="s">
        <v>576</v>
      </c>
      <c r="DI87" t="s">
        <v>571</v>
      </c>
      <c r="DJ87" t="s">
        <v>579</v>
      </c>
      <c r="DK87" t="s">
        <v>576</v>
      </c>
      <c r="DL87" t="s">
        <v>576</v>
      </c>
      <c r="DM87" t="s">
        <v>570</v>
      </c>
      <c r="DN87" t="s">
        <v>570</v>
      </c>
      <c r="DO87" t="s">
        <v>570</v>
      </c>
      <c r="DP87" t="s">
        <v>570</v>
      </c>
      <c r="DQ87" t="s">
        <v>571</v>
      </c>
      <c r="DR87" t="s">
        <v>571</v>
      </c>
      <c r="DS87" t="s">
        <v>571</v>
      </c>
      <c r="DT87" t="s">
        <v>580</v>
      </c>
      <c r="DY87" t="s">
        <v>576</v>
      </c>
      <c r="DZ87" t="s">
        <v>576</v>
      </c>
      <c r="EA87" t="s">
        <v>576</v>
      </c>
      <c r="EB87" t="s">
        <v>576</v>
      </c>
      <c r="EC87" t="s">
        <v>576</v>
      </c>
      <c r="ED87" t="s">
        <v>576</v>
      </c>
      <c r="EE87" t="s">
        <v>573</v>
      </c>
      <c r="EF87" t="s">
        <v>576</v>
      </c>
      <c r="EG87" t="s">
        <v>581</v>
      </c>
      <c r="EH87" t="s">
        <v>571</v>
      </c>
      <c r="EI87" t="s">
        <v>571</v>
      </c>
      <c r="EJ87" t="s">
        <v>571</v>
      </c>
      <c r="EK87" t="s">
        <v>571</v>
      </c>
      <c r="EL87" t="s">
        <v>571</v>
      </c>
      <c r="EM87" t="s">
        <v>571</v>
      </c>
      <c r="EN87" t="s">
        <v>571</v>
      </c>
      <c r="EY87" t="s">
        <v>575</v>
      </c>
      <c r="EZ87" t="s">
        <v>575</v>
      </c>
      <c r="FA87" t="s">
        <v>575</v>
      </c>
      <c r="FB87" t="s">
        <v>575</v>
      </c>
      <c r="FC87" t="s">
        <v>575</v>
      </c>
      <c r="FD87" t="s">
        <v>575</v>
      </c>
      <c r="FE87" t="s">
        <v>575</v>
      </c>
      <c r="FP87" t="s">
        <v>576</v>
      </c>
      <c r="FQ87" t="s">
        <v>576</v>
      </c>
      <c r="FR87" t="s">
        <v>576</v>
      </c>
      <c r="FS87" t="s">
        <v>576</v>
      </c>
      <c r="FT87" t="s">
        <v>576</v>
      </c>
      <c r="FU87" t="s">
        <v>576</v>
      </c>
      <c r="FV87" t="s">
        <v>576</v>
      </c>
      <c r="FW87" t="s">
        <v>576</v>
      </c>
      <c r="FX87" t="s">
        <v>576</v>
      </c>
      <c r="FY87" t="s">
        <v>576</v>
      </c>
      <c r="FZ87">
        <v>0</v>
      </c>
      <c r="GA87">
        <v>0</v>
      </c>
      <c r="GB87">
        <v>0</v>
      </c>
      <c r="GC87">
        <v>0</v>
      </c>
      <c r="GD87">
        <v>0</v>
      </c>
      <c r="GE87">
        <v>0</v>
      </c>
      <c r="GF87">
        <v>0</v>
      </c>
      <c r="GG87">
        <v>0</v>
      </c>
      <c r="GH87">
        <v>0</v>
      </c>
      <c r="GI87">
        <v>0</v>
      </c>
      <c r="GJ87">
        <v>0</v>
      </c>
      <c r="GK87">
        <v>0</v>
      </c>
      <c r="GL87">
        <v>0</v>
      </c>
      <c r="GM87">
        <v>0</v>
      </c>
      <c r="GN87">
        <v>0</v>
      </c>
      <c r="HI87" t="s">
        <v>575</v>
      </c>
      <c r="HJ87" s="2">
        <v>0</v>
      </c>
      <c r="HK87" t="s">
        <v>582</v>
      </c>
      <c r="IA87" t="s">
        <v>583</v>
      </c>
      <c r="IB87" s="2">
        <v>0</v>
      </c>
      <c r="IC87" s="2">
        <v>0</v>
      </c>
      <c r="ID87" s="2">
        <v>0</v>
      </c>
      <c r="IE87" t="s">
        <v>584</v>
      </c>
    </row>
    <row r="88" spans="1:239">
      <c r="A88" t="s">
        <v>570</v>
      </c>
      <c r="B88" t="s">
        <v>570</v>
      </c>
      <c r="C88" t="s">
        <v>570</v>
      </c>
      <c r="D88" t="s">
        <v>570</v>
      </c>
      <c r="E88" t="s">
        <v>570</v>
      </c>
      <c r="F88" t="s">
        <v>571</v>
      </c>
      <c r="G88" t="s">
        <v>571</v>
      </c>
      <c r="H88" t="s">
        <v>571</v>
      </c>
      <c r="I88" t="s">
        <v>571</v>
      </c>
      <c r="J88" t="s">
        <v>571</v>
      </c>
      <c r="K88" t="s">
        <v>571</v>
      </c>
      <c r="L88" t="s">
        <v>571</v>
      </c>
      <c r="M88" t="s">
        <v>571</v>
      </c>
      <c r="N88" t="s">
        <v>571</v>
      </c>
      <c r="O88" s="1" t="s">
        <v>717</v>
      </c>
      <c r="Q88" s="1" t="s">
        <v>718</v>
      </c>
      <c r="R88" t="s">
        <v>572</v>
      </c>
      <c r="T88" t="s">
        <v>576</v>
      </c>
      <c r="U88" t="s">
        <v>574</v>
      </c>
      <c r="V88" t="s">
        <v>590</v>
      </c>
      <c r="W88" t="s">
        <v>590</v>
      </c>
      <c r="X88">
        <v>87</v>
      </c>
      <c r="Y88" t="s">
        <v>576</v>
      </c>
      <c r="Z88">
        <v>500</v>
      </c>
      <c r="AB88" t="s">
        <v>575</v>
      </c>
      <c r="AC88" t="s">
        <v>575</v>
      </c>
      <c r="AD88" t="s">
        <v>575</v>
      </c>
      <c r="AE88" t="s">
        <v>591</v>
      </c>
      <c r="AF88" t="s">
        <v>591</v>
      </c>
      <c r="AG88" s="2">
        <v>0</v>
      </c>
      <c r="AH88" s="2">
        <v>0</v>
      </c>
      <c r="AK88" s="3">
        <v>43461.3333333333</v>
      </c>
      <c r="AL88" s="3">
        <v>43461.7083333333</v>
      </c>
      <c r="AM88" s="3">
        <v>43461.3333333333</v>
      </c>
      <c r="AN88" s="3">
        <v>43461.7083333333</v>
      </c>
      <c r="AS88" t="s">
        <v>575</v>
      </c>
      <c r="AT88" t="s">
        <v>575</v>
      </c>
      <c r="BS88" t="s">
        <v>576</v>
      </c>
      <c r="BT88" t="s">
        <v>576</v>
      </c>
      <c r="BU88" t="s">
        <v>576</v>
      </c>
      <c r="BV88" t="s">
        <v>576</v>
      </c>
      <c r="BW88" t="s">
        <v>576</v>
      </c>
      <c r="BX88" t="s">
        <v>576</v>
      </c>
      <c r="BY88" t="s">
        <v>576</v>
      </c>
      <c r="BZ88" t="s">
        <v>576</v>
      </c>
      <c r="CA88" t="s">
        <v>576</v>
      </c>
      <c r="CB88" t="s">
        <v>576</v>
      </c>
      <c r="CC88" t="s">
        <v>576</v>
      </c>
      <c r="CD88" t="s">
        <v>576</v>
      </c>
      <c r="CE88" t="s">
        <v>571</v>
      </c>
      <c r="CF88" t="s">
        <v>578</v>
      </c>
      <c r="CG88">
        <v>4</v>
      </c>
      <c r="CH88">
        <v>97</v>
      </c>
      <c r="CI88">
        <v>0</v>
      </c>
      <c r="CJ88">
        <v>0</v>
      </c>
      <c r="CK88">
        <v>0</v>
      </c>
      <c r="CL88">
        <v>0</v>
      </c>
      <c r="CM88">
        <v>0</v>
      </c>
      <c r="CN88" t="s">
        <v>576</v>
      </c>
      <c r="CO88" s="3">
        <v>43461.55625</v>
      </c>
      <c r="CR88">
        <v>0</v>
      </c>
      <c r="CS88" t="s">
        <v>576</v>
      </c>
      <c r="CW88" t="s">
        <v>718</v>
      </c>
      <c r="CX88" t="s">
        <v>575</v>
      </c>
      <c r="CY88" t="s">
        <v>575</v>
      </c>
      <c r="CZ88" t="s">
        <v>575</v>
      </c>
      <c r="DA88" t="s">
        <v>571</v>
      </c>
      <c r="DB88" t="s">
        <v>571</v>
      </c>
      <c r="DC88" t="s">
        <v>571</v>
      </c>
      <c r="DD88" t="s">
        <v>576</v>
      </c>
      <c r="DE88" t="s">
        <v>576</v>
      </c>
      <c r="DF88" t="s">
        <v>576</v>
      </c>
      <c r="DI88" t="s">
        <v>571</v>
      </c>
      <c r="DJ88" t="s">
        <v>592</v>
      </c>
      <c r="DK88" t="s">
        <v>576</v>
      </c>
      <c r="DL88" t="s">
        <v>576</v>
      </c>
      <c r="DM88" t="s">
        <v>570</v>
      </c>
      <c r="DN88" t="s">
        <v>570</v>
      </c>
      <c r="DO88" t="s">
        <v>570</v>
      </c>
      <c r="DP88" t="s">
        <v>570</v>
      </c>
      <c r="DQ88" t="s">
        <v>571</v>
      </c>
      <c r="DR88" t="s">
        <v>571</v>
      </c>
      <c r="DS88" t="s">
        <v>571</v>
      </c>
      <c r="DT88" t="s">
        <v>580</v>
      </c>
      <c r="DY88" t="s">
        <v>576</v>
      </c>
      <c r="DZ88" t="s">
        <v>576</v>
      </c>
      <c r="EA88" t="s">
        <v>576</v>
      </c>
      <c r="EB88" t="s">
        <v>576</v>
      </c>
      <c r="EC88" t="s">
        <v>576</v>
      </c>
      <c r="ED88" t="s">
        <v>576</v>
      </c>
      <c r="EE88" t="s">
        <v>573</v>
      </c>
      <c r="EF88" t="s">
        <v>576</v>
      </c>
      <c r="EG88" t="s">
        <v>581</v>
      </c>
      <c r="EH88" t="s">
        <v>571</v>
      </c>
      <c r="EI88" t="s">
        <v>571</v>
      </c>
      <c r="EJ88" t="s">
        <v>571</v>
      </c>
      <c r="EK88" t="s">
        <v>571</v>
      </c>
      <c r="EL88" t="s">
        <v>571</v>
      </c>
      <c r="EM88" t="s">
        <v>571</v>
      </c>
      <c r="EN88" t="s">
        <v>571</v>
      </c>
      <c r="EY88" t="s">
        <v>575</v>
      </c>
      <c r="EZ88" t="s">
        <v>575</v>
      </c>
      <c r="FA88" t="s">
        <v>575</v>
      </c>
      <c r="FB88" t="s">
        <v>575</v>
      </c>
      <c r="FC88" t="s">
        <v>575</v>
      </c>
      <c r="FD88" t="s">
        <v>575</v>
      </c>
      <c r="FE88" t="s">
        <v>575</v>
      </c>
      <c r="FP88" t="s">
        <v>576</v>
      </c>
      <c r="FQ88" t="s">
        <v>576</v>
      </c>
      <c r="FR88" t="s">
        <v>576</v>
      </c>
      <c r="FS88" t="s">
        <v>576</v>
      </c>
      <c r="FT88" t="s">
        <v>576</v>
      </c>
      <c r="FU88" t="s">
        <v>576</v>
      </c>
      <c r="FV88" t="s">
        <v>576</v>
      </c>
      <c r="FW88" t="s">
        <v>576</v>
      </c>
      <c r="FX88" t="s">
        <v>576</v>
      </c>
      <c r="FY88" t="s">
        <v>576</v>
      </c>
      <c r="FZ88">
        <v>0</v>
      </c>
      <c r="GA88">
        <v>0</v>
      </c>
      <c r="GB88">
        <v>0</v>
      </c>
      <c r="GC88">
        <v>0</v>
      </c>
      <c r="GD88">
        <v>0</v>
      </c>
      <c r="GE88">
        <v>0</v>
      </c>
      <c r="GF88">
        <v>0</v>
      </c>
      <c r="GG88">
        <v>0</v>
      </c>
      <c r="GH88">
        <v>0</v>
      </c>
      <c r="GI88">
        <v>0</v>
      </c>
      <c r="GJ88">
        <v>0</v>
      </c>
      <c r="GK88">
        <v>0</v>
      </c>
      <c r="GL88">
        <v>0</v>
      </c>
      <c r="GM88">
        <v>0</v>
      </c>
      <c r="GN88">
        <v>0</v>
      </c>
      <c r="HI88" t="s">
        <v>575</v>
      </c>
      <c r="HJ88" s="2">
        <v>0</v>
      </c>
      <c r="HK88" t="s">
        <v>582</v>
      </c>
      <c r="IA88" t="s">
        <v>583</v>
      </c>
      <c r="IB88" s="2">
        <v>0</v>
      </c>
      <c r="IC88" s="2">
        <v>0</v>
      </c>
      <c r="ID88" s="2">
        <v>0</v>
      </c>
      <c r="IE88" t="s">
        <v>584</v>
      </c>
    </row>
    <row r="89" spans="1:239">
      <c r="A89" t="s">
        <v>570</v>
      </c>
      <c r="B89" t="s">
        <v>570</v>
      </c>
      <c r="C89" t="s">
        <v>570</v>
      </c>
      <c r="D89" t="s">
        <v>570</v>
      </c>
      <c r="E89" t="s">
        <v>570</v>
      </c>
      <c r="F89" t="s">
        <v>571</v>
      </c>
      <c r="G89" t="s">
        <v>571</v>
      </c>
      <c r="H89" t="s">
        <v>571</v>
      </c>
      <c r="I89" t="s">
        <v>571</v>
      </c>
      <c r="J89" t="s">
        <v>571</v>
      </c>
      <c r="K89" t="s">
        <v>571</v>
      </c>
      <c r="L89" t="s">
        <v>571</v>
      </c>
      <c r="M89" t="s">
        <v>571</v>
      </c>
      <c r="N89" t="s">
        <v>571</v>
      </c>
      <c r="O89" s="1" t="s">
        <v>719</v>
      </c>
      <c r="Q89" s="1" t="s">
        <v>720</v>
      </c>
      <c r="R89" t="s">
        <v>572</v>
      </c>
      <c r="T89" t="s">
        <v>576</v>
      </c>
      <c r="U89" t="s">
        <v>574</v>
      </c>
      <c r="V89" t="s">
        <v>590</v>
      </c>
      <c r="W89" t="s">
        <v>590</v>
      </c>
      <c r="X89">
        <v>88</v>
      </c>
      <c r="Y89" t="s">
        <v>576</v>
      </c>
      <c r="Z89">
        <v>500</v>
      </c>
      <c r="AB89" t="s">
        <v>575</v>
      </c>
      <c r="AC89" t="s">
        <v>575</v>
      </c>
      <c r="AD89" t="s">
        <v>575</v>
      </c>
      <c r="AE89" t="s">
        <v>591</v>
      </c>
      <c r="AF89" t="s">
        <v>591</v>
      </c>
      <c r="AG89" s="2">
        <v>0</v>
      </c>
      <c r="AH89" s="2">
        <v>0</v>
      </c>
      <c r="AK89" s="3">
        <v>43461.3333333333</v>
      </c>
      <c r="AL89" s="3">
        <v>43461.7083333333</v>
      </c>
      <c r="AM89" s="3">
        <v>43461.3333333333</v>
      </c>
      <c r="AN89" s="3">
        <v>43461.7083333333</v>
      </c>
      <c r="AS89" t="s">
        <v>575</v>
      </c>
      <c r="AT89" t="s">
        <v>575</v>
      </c>
      <c r="BS89" t="s">
        <v>576</v>
      </c>
      <c r="BT89" t="s">
        <v>576</v>
      </c>
      <c r="BU89" t="s">
        <v>576</v>
      </c>
      <c r="BV89" t="s">
        <v>576</v>
      </c>
      <c r="BW89" t="s">
        <v>576</v>
      </c>
      <c r="BX89" t="s">
        <v>576</v>
      </c>
      <c r="BY89" t="s">
        <v>576</v>
      </c>
      <c r="BZ89" t="s">
        <v>576</v>
      </c>
      <c r="CA89" t="s">
        <v>576</v>
      </c>
      <c r="CB89" t="s">
        <v>576</v>
      </c>
      <c r="CC89" t="s">
        <v>576</v>
      </c>
      <c r="CD89" t="s">
        <v>576</v>
      </c>
      <c r="CE89" t="s">
        <v>571</v>
      </c>
      <c r="CF89" t="s">
        <v>578</v>
      </c>
      <c r="CG89">
        <v>3</v>
      </c>
      <c r="CH89">
        <v>87</v>
      </c>
      <c r="CI89">
        <v>0</v>
      </c>
      <c r="CJ89">
        <v>0</v>
      </c>
      <c r="CK89">
        <v>0</v>
      </c>
      <c r="CL89">
        <v>0</v>
      </c>
      <c r="CM89">
        <v>0</v>
      </c>
      <c r="CN89" t="s">
        <v>576</v>
      </c>
      <c r="CO89" s="3">
        <v>43461.5527777778</v>
      </c>
      <c r="CR89">
        <v>0</v>
      </c>
      <c r="CS89" t="s">
        <v>576</v>
      </c>
      <c r="CW89" t="s">
        <v>720</v>
      </c>
      <c r="CX89" t="s">
        <v>575</v>
      </c>
      <c r="CY89" t="s">
        <v>575</v>
      </c>
      <c r="CZ89" t="s">
        <v>575</v>
      </c>
      <c r="DA89" t="s">
        <v>571</v>
      </c>
      <c r="DB89" t="s">
        <v>571</v>
      </c>
      <c r="DC89" t="s">
        <v>571</v>
      </c>
      <c r="DD89" t="s">
        <v>576</v>
      </c>
      <c r="DE89" t="s">
        <v>576</v>
      </c>
      <c r="DF89" t="s">
        <v>576</v>
      </c>
      <c r="DI89" t="s">
        <v>571</v>
      </c>
      <c r="DJ89" t="s">
        <v>592</v>
      </c>
      <c r="DK89" t="s">
        <v>576</v>
      </c>
      <c r="DL89" t="s">
        <v>576</v>
      </c>
      <c r="DM89" t="s">
        <v>570</v>
      </c>
      <c r="DN89" t="s">
        <v>570</v>
      </c>
      <c r="DO89" t="s">
        <v>570</v>
      </c>
      <c r="DP89" t="s">
        <v>570</v>
      </c>
      <c r="DQ89" t="s">
        <v>571</v>
      </c>
      <c r="DR89" t="s">
        <v>571</v>
      </c>
      <c r="DS89" t="s">
        <v>571</v>
      </c>
      <c r="DT89" t="s">
        <v>580</v>
      </c>
      <c r="DY89" t="s">
        <v>576</v>
      </c>
      <c r="DZ89" t="s">
        <v>576</v>
      </c>
      <c r="EA89" t="s">
        <v>576</v>
      </c>
      <c r="EB89" t="s">
        <v>576</v>
      </c>
      <c r="EC89" t="s">
        <v>576</v>
      </c>
      <c r="ED89" t="s">
        <v>576</v>
      </c>
      <c r="EE89" t="s">
        <v>573</v>
      </c>
      <c r="EF89" t="s">
        <v>576</v>
      </c>
      <c r="EG89" t="s">
        <v>581</v>
      </c>
      <c r="EH89" t="s">
        <v>571</v>
      </c>
      <c r="EI89" t="s">
        <v>571</v>
      </c>
      <c r="EJ89" t="s">
        <v>571</v>
      </c>
      <c r="EK89" t="s">
        <v>571</v>
      </c>
      <c r="EL89" t="s">
        <v>571</v>
      </c>
      <c r="EM89" t="s">
        <v>571</v>
      </c>
      <c r="EN89" t="s">
        <v>571</v>
      </c>
      <c r="EY89" t="s">
        <v>575</v>
      </c>
      <c r="EZ89" t="s">
        <v>575</v>
      </c>
      <c r="FA89" t="s">
        <v>575</v>
      </c>
      <c r="FB89" t="s">
        <v>575</v>
      </c>
      <c r="FC89" t="s">
        <v>575</v>
      </c>
      <c r="FD89" t="s">
        <v>575</v>
      </c>
      <c r="FE89" t="s">
        <v>575</v>
      </c>
      <c r="FP89" t="s">
        <v>576</v>
      </c>
      <c r="FQ89" t="s">
        <v>576</v>
      </c>
      <c r="FR89" t="s">
        <v>576</v>
      </c>
      <c r="FS89" t="s">
        <v>576</v>
      </c>
      <c r="FT89" t="s">
        <v>576</v>
      </c>
      <c r="FU89" t="s">
        <v>576</v>
      </c>
      <c r="FV89" t="s">
        <v>576</v>
      </c>
      <c r="FW89" t="s">
        <v>576</v>
      </c>
      <c r="FX89" t="s">
        <v>576</v>
      </c>
      <c r="FY89" t="s">
        <v>576</v>
      </c>
      <c r="FZ89">
        <v>0</v>
      </c>
      <c r="GA89">
        <v>0</v>
      </c>
      <c r="GB89">
        <v>0</v>
      </c>
      <c r="GC89">
        <v>0</v>
      </c>
      <c r="GD89">
        <v>0</v>
      </c>
      <c r="GE89">
        <v>0</v>
      </c>
      <c r="GF89">
        <v>0</v>
      </c>
      <c r="GG89">
        <v>0</v>
      </c>
      <c r="GH89">
        <v>0</v>
      </c>
      <c r="GI89">
        <v>0</v>
      </c>
      <c r="GJ89">
        <v>0</v>
      </c>
      <c r="GK89">
        <v>0</v>
      </c>
      <c r="GL89">
        <v>0</v>
      </c>
      <c r="GM89">
        <v>0</v>
      </c>
      <c r="GN89">
        <v>0</v>
      </c>
      <c r="HI89" t="s">
        <v>575</v>
      </c>
      <c r="HJ89" s="2">
        <v>0</v>
      </c>
      <c r="HK89" t="s">
        <v>582</v>
      </c>
      <c r="IA89" t="s">
        <v>583</v>
      </c>
      <c r="IB89" s="2">
        <v>0</v>
      </c>
      <c r="IC89" s="2">
        <v>0</v>
      </c>
      <c r="ID89" s="2">
        <v>0</v>
      </c>
      <c r="IE89" t="s">
        <v>584</v>
      </c>
    </row>
    <row r="90" spans="1:239">
      <c r="A90" t="s">
        <v>570</v>
      </c>
      <c r="B90" t="s">
        <v>570</v>
      </c>
      <c r="C90" t="s">
        <v>570</v>
      </c>
      <c r="D90" t="s">
        <v>570</v>
      </c>
      <c r="E90" t="s">
        <v>570</v>
      </c>
      <c r="F90" t="s">
        <v>571</v>
      </c>
      <c r="G90" t="s">
        <v>571</v>
      </c>
      <c r="H90" t="s">
        <v>571</v>
      </c>
      <c r="I90" t="s">
        <v>571</v>
      </c>
      <c r="J90" t="s">
        <v>571</v>
      </c>
      <c r="K90" t="s">
        <v>571</v>
      </c>
      <c r="L90" t="s">
        <v>571</v>
      </c>
      <c r="M90" t="s">
        <v>571</v>
      </c>
      <c r="N90" t="s">
        <v>571</v>
      </c>
      <c r="O90" s="1" t="s">
        <v>721</v>
      </c>
      <c r="Q90" s="1" t="s">
        <v>722</v>
      </c>
      <c r="R90" t="s">
        <v>572</v>
      </c>
      <c r="T90" t="s">
        <v>576</v>
      </c>
      <c r="U90" t="s">
        <v>574</v>
      </c>
      <c r="V90" t="s">
        <v>590</v>
      </c>
      <c r="W90" t="s">
        <v>590</v>
      </c>
      <c r="X90">
        <v>89</v>
      </c>
      <c r="Y90" t="s">
        <v>576</v>
      </c>
      <c r="Z90">
        <v>500</v>
      </c>
      <c r="AB90" t="s">
        <v>575</v>
      </c>
      <c r="AC90" t="s">
        <v>575</v>
      </c>
      <c r="AD90" t="s">
        <v>575</v>
      </c>
      <c r="AE90" t="s">
        <v>591</v>
      </c>
      <c r="AF90" t="s">
        <v>591</v>
      </c>
      <c r="AG90" s="2">
        <v>0</v>
      </c>
      <c r="AH90" s="2">
        <v>0</v>
      </c>
      <c r="AK90" s="3">
        <v>43461.3333333333</v>
      </c>
      <c r="AL90" s="3">
        <v>43461.7083333333</v>
      </c>
      <c r="AM90" s="3">
        <v>43461.3333333333</v>
      </c>
      <c r="AN90" s="3">
        <v>43461.7083333333</v>
      </c>
      <c r="AS90" t="s">
        <v>575</v>
      </c>
      <c r="AT90" t="s">
        <v>575</v>
      </c>
      <c r="BS90" t="s">
        <v>576</v>
      </c>
      <c r="BT90" t="s">
        <v>576</v>
      </c>
      <c r="BU90" t="s">
        <v>576</v>
      </c>
      <c r="BV90" t="s">
        <v>576</v>
      </c>
      <c r="BW90" t="s">
        <v>576</v>
      </c>
      <c r="BX90" t="s">
        <v>576</v>
      </c>
      <c r="BY90" t="s">
        <v>576</v>
      </c>
      <c r="BZ90" t="s">
        <v>576</v>
      </c>
      <c r="CA90" t="s">
        <v>576</v>
      </c>
      <c r="CB90" t="s">
        <v>576</v>
      </c>
      <c r="CC90" t="s">
        <v>576</v>
      </c>
      <c r="CD90" t="s">
        <v>576</v>
      </c>
      <c r="CE90" t="s">
        <v>571</v>
      </c>
      <c r="CF90" t="s">
        <v>578</v>
      </c>
      <c r="CG90">
        <v>3</v>
      </c>
      <c r="CH90">
        <v>88</v>
      </c>
      <c r="CI90">
        <v>0</v>
      </c>
      <c r="CJ90">
        <v>0</v>
      </c>
      <c r="CK90">
        <v>0</v>
      </c>
      <c r="CL90">
        <v>0</v>
      </c>
      <c r="CM90">
        <v>0</v>
      </c>
      <c r="CN90" t="s">
        <v>576</v>
      </c>
      <c r="CO90" s="3">
        <v>43461.5527777778</v>
      </c>
      <c r="CR90">
        <v>0</v>
      </c>
      <c r="CS90" t="s">
        <v>576</v>
      </c>
      <c r="CW90" t="s">
        <v>722</v>
      </c>
      <c r="CX90" t="s">
        <v>575</v>
      </c>
      <c r="CY90" t="s">
        <v>575</v>
      </c>
      <c r="CZ90" t="s">
        <v>575</v>
      </c>
      <c r="DA90" t="s">
        <v>571</v>
      </c>
      <c r="DB90" t="s">
        <v>571</v>
      </c>
      <c r="DC90" t="s">
        <v>571</v>
      </c>
      <c r="DD90" t="s">
        <v>576</v>
      </c>
      <c r="DE90" t="s">
        <v>576</v>
      </c>
      <c r="DF90" t="s">
        <v>576</v>
      </c>
      <c r="DI90" t="s">
        <v>571</v>
      </c>
      <c r="DJ90" t="s">
        <v>592</v>
      </c>
      <c r="DK90" t="s">
        <v>576</v>
      </c>
      <c r="DL90" t="s">
        <v>576</v>
      </c>
      <c r="DM90" t="s">
        <v>570</v>
      </c>
      <c r="DN90" t="s">
        <v>570</v>
      </c>
      <c r="DO90" t="s">
        <v>570</v>
      </c>
      <c r="DP90" t="s">
        <v>570</v>
      </c>
      <c r="DQ90" t="s">
        <v>571</v>
      </c>
      <c r="DR90" t="s">
        <v>571</v>
      </c>
      <c r="DS90" t="s">
        <v>571</v>
      </c>
      <c r="DT90" t="s">
        <v>580</v>
      </c>
      <c r="DY90" t="s">
        <v>576</v>
      </c>
      <c r="DZ90" t="s">
        <v>576</v>
      </c>
      <c r="EA90" t="s">
        <v>576</v>
      </c>
      <c r="EB90" t="s">
        <v>576</v>
      </c>
      <c r="EC90" t="s">
        <v>576</v>
      </c>
      <c r="ED90" t="s">
        <v>576</v>
      </c>
      <c r="EE90" t="s">
        <v>573</v>
      </c>
      <c r="EF90" t="s">
        <v>576</v>
      </c>
      <c r="EG90" t="s">
        <v>581</v>
      </c>
      <c r="EH90" t="s">
        <v>571</v>
      </c>
      <c r="EI90" t="s">
        <v>571</v>
      </c>
      <c r="EJ90" t="s">
        <v>571</v>
      </c>
      <c r="EK90" t="s">
        <v>571</v>
      </c>
      <c r="EL90" t="s">
        <v>571</v>
      </c>
      <c r="EM90" t="s">
        <v>571</v>
      </c>
      <c r="EN90" t="s">
        <v>571</v>
      </c>
      <c r="EY90" t="s">
        <v>575</v>
      </c>
      <c r="EZ90" t="s">
        <v>575</v>
      </c>
      <c r="FA90" t="s">
        <v>575</v>
      </c>
      <c r="FB90" t="s">
        <v>575</v>
      </c>
      <c r="FC90" t="s">
        <v>575</v>
      </c>
      <c r="FD90" t="s">
        <v>575</v>
      </c>
      <c r="FE90" t="s">
        <v>575</v>
      </c>
      <c r="FP90" t="s">
        <v>576</v>
      </c>
      <c r="FQ90" t="s">
        <v>576</v>
      </c>
      <c r="FR90" t="s">
        <v>576</v>
      </c>
      <c r="FS90" t="s">
        <v>576</v>
      </c>
      <c r="FT90" t="s">
        <v>576</v>
      </c>
      <c r="FU90" t="s">
        <v>576</v>
      </c>
      <c r="FV90" t="s">
        <v>576</v>
      </c>
      <c r="FW90" t="s">
        <v>576</v>
      </c>
      <c r="FX90" t="s">
        <v>576</v>
      </c>
      <c r="FY90" t="s">
        <v>576</v>
      </c>
      <c r="FZ90">
        <v>0</v>
      </c>
      <c r="GA90">
        <v>0</v>
      </c>
      <c r="GB90">
        <v>0</v>
      </c>
      <c r="GC90">
        <v>0</v>
      </c>
      <c r="GD90">
        <v>0</v>
      </c>
      <c r="GE90">
        <v>0</v>
      </c>
      <c r="GF90">
        <v>0</v>
      </c>
      <c r="GG90">
        <v>0</v>
      </c>
      <c r="GH90">
        <v>0</v>
      </c>
      <c r="GI90">
        <v>0</v>
      </c>
      <c r="GJ90">
        <v>0</v>
      </c>
      <c r="GK90">
        <v>0</v>
      </c>
      <c r="GL90">
        <v>0</v>
      </c>
      <c r="GM90">
        <v>0</v>
      </c>
      <c r="GN90">
        <v>0</v>
      </c>
      <c r="HI90" t="s">
        <v>575</v>
      </c>
      <c r="HJ90" s="2">
        <v>0</v>
      </c>
      <c r="HK90" t="s">
        <v>582</v>
      </c>
      <c r="IA90" t="s">
        <v>583</v>
      </c>
      <c r="IB90" s="2">
        <v>0</v>
      </c>
      <c r="IC90" s="2">
        <v>0</v>
      </c>
      <c r="ID90" s="2">
        <v>0</v>
      </c>
      <c r="IE90" t="s">
        <v>584</v>
      </c>
    </row>
    <row r="91" spans="1:239">
      <c r="A91" t="s">
        <v>570</v>
      </c>
      <c r="B91" t="s">
        <v>570</v>
      </c>
      <c r="C91" t="s">
        <v>570</v>
      </c>
      <c r="D91" t="s">
        <v>570</v>
      </c>
      <c r="E91" t="s">
        <v>570</v>
      </c>
      <c r="F91" t="s">
        <v>571</v>
      </c>
      <c r="G91" t="s">
        <v>571</v>
      </c>
      <c r="H91" t="s">
        <v>571</v>
      </c>
      <c r="I91" t="s">
        <v>571</v>
      </c>
      <c r="J91" t="s">
        <v>571</v>
      </c>
      <c r="K91" t="s">
        <v>571</v>
      </c>
      <c r="L91" t="s">
        <v>571</v>
      </c>
      <c r="M91" t="s">
        <v>571</v>
      </c>
      <c r="N91" t="s">
        <v>571</v>
      </c>
      <c r="O91" s="1" t="s">
        <v>723</v>
      </c>
      <c r="Q91" s="1" t="s">
        <v>724</v>
      </c>
      <c r="R91" t="s">
        <v>572</v>
      </c>
      <c r="T91" t="s">
        <v>576</v>
      </c>
      <c r="U91" t="s">
        <v>574</v>
      </c>
      <c r="V91" t="s">
        <v>590</v>
      </c>
      <c r="W91" t="s">
        <v>590</v>
      </c>
      <c r="X91">
        <v>90</v>
      </c>
      <c r="Y91" t="s">
        <v>576</v>
      </c>
      <c r="Z91">
        <v>500</v>
      </c>
      <c r="AB91" t="s">
        <v>575</v>
      </c>
      <c r="AC91" t="s">
        <v>575</v>
      </c>
      <c r="AD91" t="s">
        <v>575</v>
      </c>
      <c r="AE91" t="s">
        <v>591</v>
      </c>
      <c r="AF91" t="s">
        <v>591</v>
      </c>
      <c r="AG91" s="2">
        <v>0</v>
      </c>
      <c r="AH91" s="2">
        <v>0</v>
      </c>
      <c r="AK91" s="3">
        <v>43461.3333333333</v>
      </c>
      <c r="AL91" s="3">
        <v>43461.7083333333</v>
      </c>
      <c r="AM91" s="3">
        <v>43461.3333333333</v>
      </c>
      <c r="AN91" s="3">
        <v>43461.7083333333</v>
      </c>
      <c r="AS91" t="s">
        <v>575</v>
      </c>
      <c r="AT91" t="s">
        <v>575</v>
      </c>
      <c r="BS91" t="s">
        <v>576</v>
      </c>
      <c r="BT91" t="s">
        <v>576</v>
      </c>
      <c r="BU91" t="s">
        <v>576</v>
      </c>
      <c r="BV91" t="s">
        <v>576</v>
      </c>
      <c r="BW91" t="s">
        <v>576</v>
      </c>
      <c r="BX91" t="s">
        <v>576</v>
      </c>
      <c r="BY91" t="s">
        <v>576</v>
      </c>
      <c r="BZ91" t="s">
        <v>576</v>
      </c>
      <c r="CA91" t="s">
        <v>576</v>
      </c>
      <c r="CB91" t="s">
        <v>576</v>
      </c>
      <c r="CC91" t="s">
        <v>576</v>
      </c>
      <c r="CD91" t="s">
        <v>576</v>
      </c>
      <c r="CE91" t="s">
        <v>571</v>
      </c>
      <c r="CF91" t="s">
        <v>578</v>
      </c>
      <c r="CG91">
        <v>3</v>
      </c>
      <c r="CH91">
        <v>89</v>
      </c>
      <c r="CI91">
        <v>0</v>
      </c>
      <c r="CJ91">
        <v>0</v>
      </c>
      <c r="CK91">
        <v>0</v>
      </c>
      <c r="CL91">
        <v>0</v>
      </c>
      <c r="CM91">
        <v>0</v>
      </c>
      <c r="CN91" t="s">
        <v>576</v>
      </c>
      <c r="CO91" s="3">
        <v>43461.5534722222</v>
      </c>
      <c r="CR91">
        <v>0</v>
      </c>
      <c r="CS91" t="s">
        <v>576</v>
      </c>
      <c r="CW91" t="s">
        <v>724</v>
      </c>
      <c r="CX91" t="s">
        <v>575</v>
      </c>
      <c r="CY91" t="s">
        <v>575</v>
      </c>
      <c r="CZ91" t="s">
        <v>575</v>
      </c>
      <c r="DA91" t="s">
        <v>571</v>
      </c>
      <c r="DB91" t="s">
        <v>571</v>
      </c>
      <c r="DC91" t="s">
        <v>571</v>
      </c>
      <c r="DD91" t="s">
        <v>576</v>
      </c>
      <c r="DE91" t="s">
        <v>576</v>
      </c>
      <c r="DF91" t="s">
        <v>576</v>
      </c>
      <c r="DI91" t="s">
        <v>571</v>
      </c>
      <c r="DJ91" t="s">
        <v>592</v>
      </c>
      <c r="DK91" t="s">
        <v>576</v>
      </c>
      <c r="DL91" t="s">
        <v>576</v>
      </c>
      <c r="DM91" t="s">
        <v>570</v>
      </c>
      <c r="DN91" t="s">
        <v>570</v>
      </c>
      <c r="DO91" t="s">
        <v>570</v>
      </c>
      <c r="DP91" t="s">
        <v>570</v>
      </c>
      <c r="DQ91" t="s">
        <v>571</v>
      </c>
      <c r="DR91" t="s">
        <v>571</v>
      </c>
      <c r="DS91" t="s">
        <v>571</v>
      </c>
      <c r="DT91" t="s">
        <v>580</v>
      </c>
      <c r="DY91" t="s">
        <v>576</v>
      </c>
      <c r="DZ91" t="s">
        <v>576</v>
      </c>
      <c r="EA91" t="s">
        <v>576</v>
      </c>
      <c r="EB91" t="s">
        <v>576</v>
      </c>
      <c r="EC91" t="s">
        <v>576</v>
      </c>
      <c r="ED91" t="s">
        <v>576</v>
      </c>
      <c r="EE91" t="s">
        <v>573</v>
      </c>
      <c r="EF91" t="s">
        <v>576</v>
      </c>
      <c r="EG91" t="s">
        <v>581</v>
      </c>
      <c r="EH91" t="s">
        <v>571</v>
      </c>
      <c r="EI91" t="s">
        <v>571</v>
      </c>
      <c r="EJ91" t="s">
        <v>571</v>
      </c>
      <c r="EK91" t="s">
        <v>571</v>
      </c>
      <c r="EL91" t="s">
        <v>571</v>
      </c>
      <c r="EM91" t="s">
        <v>571</v>
      </c>
      <c r="EN91" t="s">
        <v>571</v>
      </c>
      <c r="EY91" t="s">
        <v>575</v>
      </c>
      <c r="EZ91" t="s">
        <v>575</v>
      </c>
      <c r="FA91" t="s">
        <v>575</v>
      </c>
      <c r="FB91" t="s">
        <v>575</v>
      </c>
      <c r="FC91" t="s">
        <v>575</v>
      </c>
      <c r="FD91" t="s">
        <v>575</v>
      </c>
      <c r="FE91" t="s">
        <v>575</v>
      </c>
      <c r="FP91" t="s">
        <v>576</v>
      </c>
      <c r="FQ91" t="s">
        <v>576</v>
      </c>
      <c r="FR91" t="s">
        <v>576</v>
      </c>
      <c r="FS91" t="s">
        <v>576</v>
      </c>
      <c r="FT91" t="s">
        <v>576</v>
      </c>
      <c r="FU91" t="s">
        <v>576</v>
      </c>
      <c r="FV91" t="s">
        <v>576</v>
      </c>
      <c r="FW91" t="s">
        <v>576</v>
      </c>
      <c r="FX91" t="s">
        <v>576</v>
      </c>
      <c r="FY91" t="s">
        <v>576</v>
      </c>
      <c r="FZ91">
        <v>0</v>
      </c>
      <c r="GA91">
        <v>0</v>
      </c>
      <c r="GB91">
        <v>0</v>
      </c>
      <c r="GC91">
        <v>0</v>
      </c>
      <c r="GD91">
        <v>0</v>
      </c>
      <c r="GE91">
        <v>0</v>
      </c>
      <c r="GF91">
        <v>0</v>
      </c>
      <c r="GG91">
        <v>0</v>
      </c>
      <c r="GH91">
        <v>0</v>
      </c>
      <c r="GI91">
        <v>0</v>
      </c>
      <c r="GJ91">
        <v>0</v>
      </c>
      <c r="GK91">
        <v>0</v>
      </c>
      <c r="GL91">
        <v>0</v>
      </c>
      <c r="GM91">
        <v>0</v>
      </c>
      <c r="GN91">
        <v>0</v>
      </c>
      <c r="HI91" t="s">
        <v>575</v>
      </c>
      <c r="HJ91" s="2">
        <v>0</v>
      </c>
      <c r="HK91" t="s">
        <v>582</v>
      </c>
      <c r="IA91" t="s">
        <v>583</v>
      </c>
      <c r="IB91" s="2">
        <v>0</v>
      </c>
      <c r="IC91" s="2">
        <v>0</v>
      </c>
      <c r="ID91" s="2">
        <v>0</v>
      </c>
      <c r="IE91" t="s">
        <v>584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封面</vt:lpstr>
      <vt:lpstr>打分表</vt:lpstr>
      <vt:lpstr>TempData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嗯哼哈吼嘻</cp:lastModifiedBy>
  <dcterms:created xsi:type="dcterms:W3CDTF">2018-12-27T05:22:00Z</dcterms:created>
  <dcterms:modified xsi:type="dcterms:W3CDTF">2019-01-13T10:44:30Z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