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kamax\Desktop\WorkFolder\CODE\CustomBAT\"/>
    </mc:Choice>
  </mc:AlternateContent>
  <xr:revisionPtr revIDLastSave="0" documentId="13_ncr:1_{010AC6DC-A884-42F7-93EB-6851D8A040EE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CreateBAT" sheetId="1" r:id="rId1"/>
    <sheet name="Manual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Makarov, Maxim</author>
    <author>Author</author>
  </authors>
  <commentList>
    <comment ref="B3" authorId="0" shapeId="0" xr:uid="{771E6A31-CFF8-4E0C-8202-A7A9542A9DF9}">
      <text>
        <r>
          <rPr>
            <sz val="11"/>
            <color indexed="81"/>
            <rFont val="Tahoma"/>
            <family val="2"/>
            <charset val="204"/>
          </rPr>
          <t xml:space="preserve">Указать именно в таком формате:
</t>
        </r>
        <r>
          <rPr>
            <b/>
            <sz val="11"/>
            <color indexed="81"/>
            <rFont val="Tahoma"/>
            <family val="2"/>
            <charset val="204"/>
          </rPr>
          <t>C:\Users\advmanager\Desktop\WORK FOLDER\LOGS\PDF</t>
        </r>
        <r>
          <rPr>
            <sz val="11"/>
            <color indexed="81"/>
            <rFont val="Tahoma"/>
            <family val="2"/>
            <charset val="204"/>
          </rPr>
          <t xml:space="preserve">
После названия локального диска должно быть </t>
        </r>
        <r>
          <rPr>
            <b/>
            <sz val="11"/>
            <color indexed="81"/>
            <rFont val="Tahoma"/>
            <family val="2"/>
            <charset val="204"/>
          </rPr>
          <t>":"</t>
        </r>
      </text>
    </comment>
    <comment ref="B6" authorId="0" shapeId="0" xr:uid="{09B7DF62-2421-43E9-8EF6-29D3ACCDD144}">
      <text>
        <r>
          <rPr>
            <sz val="11"/>
            <color indexed="81"/>
            <rFont val="Tahoma"/>
            <family val="2"/>
            <charset val="204"/>
          </rPr>
          <t xml:space="preserve">Указать именно в таком формате: 10.179.127.133, где:
- 179 - 3G, 172 - спутник;
- 127 - номер спутникового комплекта;
- 133 - IP DD PC.
</t>
        </r>
      </text>
    </comment>
    <comment ref="B7" authorId="0" shapeId="0" xr:uid="{5714ECB2-E249-4D26-BBAF-03DC7F8A30CC}">
      <text>
        <r>
          <rPr>
            <sz val="11"/>
            <color indexed="81"/>
            <rFont val="Tahoma"/>
            <family val="2"/>
            <charset val="204"/>
          </rPr>
          <t xml:space="preserve">Указать именно в таком формате:
</t>
        </r>
        <r>
          <rPr>
            <b/>
            <sz val="11"/>
            <color indexed="81"/>
            <rFont val="Tahoma"/>
            <family val="2"/>
            <charset val="204"/>
          </rPr>
          <t>D$\WELL\LUK-BKE-NVG-902-8032G\04-Survey</t>
        </r>
        <r>
          <rPr>
            <sz val="11"/>
            <color indexed="81"/>
            <rFont val="Tahoma"/>
            <family val="2"/>
            <charset val="204"/>
          </rPr>
          <t xml:space="preserve">
После после названия локального диска должен быть </t>
        </r>
        <r>
          <rPr>
            <b/>
            <sz val="11"/>
            <color indexed="81"/>
            <rFont val="Tahoma"/>
            <family val="2"/>
            <charset val="204"/>
          </rPr>
          <t>"$"</t>
        </r>
      </text>
    </comment>
    <comment ref="B8" authorId="0" shapeId="0" xr:uid="{25E7F831-AE62-4189-AB56-330BD4FAFB4B}">
      <text>
        <r>
          <rPr>
            <sz val="11"/>
            <color indexed="81"/>
            <rFont val="Tahoma"/>
            <family val="2"/>
            <charset val="204"/>
          </rPr>
          <t xml:space="preserve">Ключевое слово необходимо для отбраковки остальных файлов, необходимо вписать любое слово из полного названия замера.
Например для </t>
        </r>
        <r>
          <rPr>
            <b/>
            <sz val="11"/>
            <color indexed="81"/>
            <rFont val="Tahoma"/>
            <family val="2"/>
            <charset val="204"/>
          </rPr>
          <t>Horizont_Surveyrus-LUKoil-WS-Nivagalskoe-902-8032G_2495m.xlsb</t>
        </r>
        <r>
          <rPr>
            <sz val="11"/>
            <color indexed="81"/>
            <rFont val="Tahoma"/>
            <family val="2"/>
            <charset val="204"/>
          </rPr>
          <t xml:space="preserve"> достаточно написать </t>
        </r>
        <r>
          <rPr>
            <b/>
            <sz val="11"/>
            <color indexed="81"/>
            <rFont val="Tahoma"/>
            <family val="2"/>
            <charset val="204"/>
          </rPr>
          <t>Surveyrus</t>
        </r>
        <r>
          <rPr>
            <sz val="11"/>
            <color indexed="81"/>
            <rFont val="Tahoma"/>
            <family val="2"/>
            <charset val="204"/>
          </rPr>
          <t xml:space="preserve"> и т.д.</t>
        </r>
      </text>
    </comment>
    <comment ref="B10" authorId="0" shapeId="0" xr:uid="{58AD9AE5-3109-4EEB-B59D-0F0E335BD6BA}">
      <text>
        <r>
          <rPr>
            <sz val="11"/>
            <color indexed="81"/>
            <rFont val="Tahoma"/>
            <family val="2"/>
            <charset val="204"/>
          </rPr>
          <t xml:space="preserve">Ключевое слово необходимо для отбраковки остальных файлов, необходимо вписать любое слово из полного названия замера.
Например для </t>
        </r>
        <r>
          <rPr>
            <b/>
            <sz val="11"/>
            <color indexed="81"/>
            <rFont val="Tahoma"/>
            <family val="2"/>
            <charset val="204"/>
          </rPr>
          <t>ATLA for Nivagalskoe (Pulkovo Map)-Pad 902-8032G.xlsb</t>
        </r>
        <r>
          <rPr>
            <sz val="11"/>
            <color indexed="81"/>
            <rFont val="Tahoma"/>
            <family val="2"/>
            <charset val="204"/>
          </rPr>
          <t xml:space="preserve"> достаточно написать </t>
        </r>
        <r>
          <rPr>
            <b/>
            <sz val="11"/>
            <color indexed="81"/>
            <rFont val="Tahoma"/>
            <family val="2"/>
            <charset val="204"/>
          </rPr>
          <t>ATLA</t>
        </r>
        <r>
          <rPr>
            <sz val="11"/>
            <color indexed="81"/>
            <rFont val="Tahoma"/>
            <family val="2"/>
            <charset val="204"/>
          </rPr>
          <t xml:space="preserve"> и т.д.
Максимум можно 2 дополнительных файла, если второй файл не нужен оставьте вторую ячейку пустой.</t>
        </r>
      </text>
    </comment>
    <comment ref="I10" authorId="0" shapeId="0" xr:uid="{2E01A426-C319-438B-96C3-1EB3AC9A11DD}">
      <text>
        <r>
          <rPr>
            <sz val="11"/>
            <color indexed="81"/>
            <rFont val="Tahoma"/>
            <family val="2"/>
            <charset val="204"/>
          </rPr>
          <t>Ключевое слово первого дополнительного файла</t>
        </r>
      </text>
    </comment>
    <comment ref="K10" authorId="0" shapeId="0" xr:uid="{15726D82-C581-4662-9CB0-48B4C15E656A}">
      <text>
        <r>
          <rPr>
            <sz val="11"/>
            <color indexed="81"/>
            <rFont val="Tahoma"/>
            <family val="2"/>
            <charset val="204"/>
          </rPr>
          <t>Ключевое слово второго дополнительного файла.
Если второй файл не нужен оставьте эту ячейку пустой.</t>
        </r>
      </text>
    </comment>
    <comment ref="B13" authorId="0" shapeId="0" xr:uid="{A15CDE4B-0837-4B91-9F10-87FB38511470}">
      <text>
        <r>
          <rPr>
            <sz val="11"/>
            <color indexed="81"/>
            <rFont val="Tahoma"/>
            <family val="2"/>
            <charset val="204"/>
          </rPr>
          <t xml:space="preserve">Если PDF не будет или переименование не нужно оставьте ячейку пустой.
К названию файла в конце будет добавляться забой в формате </t>
        </r>
        <r>
          <rPr>
            <b/>
            <sz val="11"/>
            <color indexed="81"/>
            <rFont val="Tahoma"/>
            <family val="2"/>
            <charset val="204"/>
          </rPr>
          <t>XXXXm</t>
        </r>
        <r>
          <rPr>
            <sz val="11"/>
            <color indexed="81"/>
            <rFont val="Tahoma"/>
            <family val="2"/>
            <charset val="204"/>
          </rPr>
          <t>.</t>
        </r>
      </text>
    </comment>
    <comment ref="B14" authorId="0" shapeId="0" xr:uid="{1198A2FF-406B-4C10-8D39-E03CBA424D74}">
      <text>
        <r>
          <rPr>
            <sz val="11"/>
            <color indexed="81"/>
            <rFont val="Tahoma"/>
            <family val="2"/>
            <charset val="204"/>
          </rPr>
          <t xml:space="preserve">К названию файла в конце будет добавляться забой в формате </t>
        </r>
        <r>
          <rPr>
            <b/>
            <sz val="11"/>
            <color indexed="81"/>
            <rFont val="Tahoma"/>
            <family val="2"/>
            <charset val="204"/>
          </rPr>
          <t>XXXXm</t>
        </r>
        <r>
          <rPr>
            <sz val="11"/>
            <color indexed="81"/>
            <rFont val="Tahoma"/>
            <family val="2"/>
            <charset val="204"/>
          </rPr>
          <t>.</t>
        </r>
      </text>
    </comment>
    <comment ref="B16" authorId="0" shapeId="0" xr:uid="{DB662F4A-F04E-4604-B266-B8B90C34A171}">
      <text>
        <r>
          <rPr>
            <sz val="11"/>
            <color indexed="81"/>
            <rFont val="Tahoma"/>
            <family val="2"/>
            <charset val="204"/>
          </rPr>
          <t xml:space="preserve">Для корректного переименования нескольких LAS файлов необходимо указать ключевое слово для </t>
        </r>
        <r>
          <rPr>
            <b/>
            <sz val="11"/>
            <color indexed="81"/>
            <rFont val="Tahoma"/>
            <family val="2"/>
            <charset val="204"/>
          </rPr>
          <t>ИСХОДНОГО</t>
        </r>
        <r>
          <rPr>
            <sz val="11"/>
            <color indexed="81"/>
            <rFont val="Tahoma"/>
            <family val="2"/>
            <charset val="204"/>
          </rPr>
          <t xml:space="preserve"> основного LAS.
Чаще всего основной LAS содержит весь каротаж, за исключением имиджа, и в названиях есть такие слова, как </t>
        </r>
        <r>
          <rPr>
            <b/>
            <sz val="11"/>
            <color indexed="81"/>
            <rFont val="Tahoma"/>
            <family val="2"/>
            <charset val="204"/>
          </rPr>
          <t>LAS, LWD</t>
        </r>
        <r>
          <rPr>
            <sz val="11"/>
            <color indexed="81"/>
            <rFont val="Tahoma"/>
            <family val="2"/>
            <charset val="204"/>
          </rPr>
          <t xml:space="preserve"> и т.д.
</t>
        </r>
        <r>
          <rPr>
            <b/>
            <sz val="11"/>
            <color indexed="81"/>
            <rFont val="Tahoma"/>
            <family val="2"/>
            <charset val="204"/>
          </rPr>
          <t>Важно:</t>
        </r>
        <r>
          <rPr>
            <sz val="11"/>
            <color indexed="81"/>
            <rFont val="Tahoma"/>
            <family val="2"/>
            <charset val="204"/>
          </rPr>
          <t xml:space="preserve"> необходимо указать именно то слово из названия, которое не содержится в другом LAS.</t>
        </r>
      </text>
    </comment>
    <comment ref="B17" authorId="0" shapeId="0" xr:uid="{DFAE7C41-3077-409F-A841-31B64288613F}">
      <text>
        <r>
          <rPr>
            <sz val="11"/>
            <color indexed="81"/>
            <rFont val="Tahoma"/>
            <family val="2"/>
            <charset val="204"/>
          </rPr>
          <t xml:space="preserve">Для корректного переименования нескольких LAS файлов необходимо указать ключевое слово для </t>
        </r>
        <r>
          <rPr>
            <b/>
            <sz val="11"/>
            <color indexed="81"/>
            <rFont val="Tahoma"/>
            <family val="2"/>
            <charset val="204"/>
          </rPr>
          <t>ИСХОДНОГО</t>
        </r>
        <r>
          <rPr>
            <sz val="11"/>
            <color indexed="81"/>
            <rFont val="Tahoma"/>
            <family val="2"/>
            <charset val="204"/>
          </rPr>
          <t xml:space="preserve"> дополнительного LAS.
Чаще всего дополнительный LAS содержит только имидж, и в названиях есть такие слова, как </t>
        </r>
        <r>
          <rPr>
            <b/>
            <sz val="11"/>
            <color indexed="81"/>
            <rFont val="Tahoma"/>
            <family val="2"/>
            <charset val="204"/>
          </rPr>
          <t>IMAGE, IMG</t>
        </r>
        <r>
          <rPr>
            <sz val="11"/>
            <color indexed="81"/>
            <rFont val="Tahoma"/>
            <family val="2"/>
            <charset val="204"/>
          </rPr>
          <t xml:space="preserve"> и т.д.
</t>
        </r>
        <r>
          <rPr>
            <b/>
            <sz val="11"/>
            <color indexed="81"/>
            <rFont val="Tahoma"/>
            <family val="2"/>
            <charset val="204"/>
          </rPr>
          <t>Важно:</t>
        </r>
        <r>
          <rPr>
            <sz val="11"/>
            <color indexed="81"/>
            <rFont val="Tahoma"/>
            <family val="2"/>
            <charset val="204"/>
          </rPr>
          <t xml:space="preserve"> необходимо указать именно то слово из названия, которое не содержится в другом LAS.</t>
        </r>
      </text>
    </comment>
    <comment ref="B18" authorId="0" shapeId="0" xr:uid="{DBA14712-5A58-47BE-8AF4-03ADAD5C7724}">
      <text>
        <r>
          <rPr>
            <sz val="11"/>
            <color indexed="81"/>
            <rFont val="Tahoma"/>
            <family val="2"/>
            <charset val="204"/>
          </rPr>
          <t xml:space="preserve">К названию файла в конце будет добавляться забой в формате </t>
        </r>
        <r>
          <rPr>
            <b/>
            <sz val="11"/>
            <color indexed="81"/>
            <rFont val="Tahoma"/>
            <family val="2"/>
            <charset val="204"/>
          </rPr>
          <t>XXXXm</t>
        </r>
        <r>
          <rPr>
            <sz val="11"/>
            <color indexed="81"/>
            <rFont val="Tahoma"/>
            <family val="2"/>
            <charset val="204"/>
          </rPr>
          <t>.</t>
        </r>
      </text>
    </comment>
    <comment ref="B21" authorId="0" shapeId="0" xr:uid="{AFD35E35-C031-4125-8F01-A6E907466022}">
      <text>
        <r>
          <rPr>
            <sz val="11"/>
            <color indexed="81"/>
            <rFont val="Tahoma"/>
            <family val="2"/>
            <charset val="204"/>
          </rPr>
          <t xml:space="preserve">Название ZIP файла копируется в буфер обмена для последующей вставки в название письма при отправки логов.
К названию файла в конце будет добавляться забой в формате </t>
        </r>
        <r>
          <rPr>
            <b/>
            <sz val="11"/>
            <color indexed="81"/>
            <rFont val="Tahoma"/>
            <family val="2"/>
            <charset val="204"/>
          </rPr>
          <t>XXXXm</t>
        </r>
        <r>
          <rPr>
            <sz val="11"/>
            <color indexed="81"/>
            <rFont val="Tahoma"/>
            <family val="2"/>
            <charset val="204"/>
          </rPr>
          <t>.</t>
        </r>
      </text>
    </comment>
    <comment ref="B26" authorId="0" shapeId="0" xr:uid="{4021DA3F-A307-4444-8F7B-4E08A92DD7CE}">
      <text>
        <r>
          <rPr>
            <sz val="11"/>
            <color indexed="81"/>
            <rFont val="Tahoma"/>
            <family val="2"/>
            <charset val="204"/>
          </rPr>
          <t xml:space="preserve">Необходимо выбрать тип файла, из названия которого будет копироваться забой для последующей подстановки его в новые названия файлов, либо есть возможность указывать забой собственноручно в рабочем окне BAT.
</t>
        </r>
        <r>
          <rPr>
            <b/>
            <sz val="11"/>
            <color indexed="81"/>
            <rFont val="Tahoma"/>
            <family val="2"/>
            <charset val="204"/>
          </rPr>
          <t>Если программой замер не копируется, то "Excel" выбирать не имеет смысла.
Если выбран "LAS" и в рабочей папке есть несколько LAS файлов, то забой должен быть в названии обоих LAS файлов.</t>
        </r>
      </text>
    </comment>
    <comment ref="B27" authorId="1" shapeId="0" xr:uid="{59207091-FC11-457B-A829-6C6055D1E886}">
      <text>
        <r>
          <rPr>
            <b/>
            <sz val="11"/>
            <color indexed="81"/>
            <rFont val="Tahoma"/>
            <family val="2"/>
            <charset val="204"/>
          </rPr>
          <t>Необходимо написать:</t>
        </r>
        <r>
          <rPr>
            <sz val="11"/>
            <color indexed="81"/>
            <rFont val="Tahoma"/>
            <family val="2"/>
            <charset val="204"/>
          </rPr>
          <t xml:space="preserve">
1. номер символа по счету с конца названия файла, с какого будет копироваться забой (пробелы, точки, расширение тоже считается);
2. сколько символов будет скопировано (пробелы, точки, расширение тоже считается).
- для примера Survey-RN-YNG-PRB(ERG LU)-620-1595G_3689м.xlsx, 10 - копирование начнется с десятого символа (т.е. с числа 3); 4 - будет скопировано 4 символа (т.е 3689);
- для примера Замеры Арктикгаз Уренгойское U71 7108 5102.55 м.xlsx, 14 - копирование начнется с четырнадцатого символа (т.е. с числа 5); 4 - будет скопировано 4 символа (т.е 5102).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7" authorId="1" shapeId="0" xr:uid="{B6967D53-3EA6-44AD-9F29-08213750A094}">
      <text>
        <r>
          <rPr>
            <sz val="11"/>
            <color indexed="81"/>
            <rFont val="Tahoma"/>
            <family val="2"/>
            <charset val="204"/>
          </rPr>
          <t>Число - номер символа по счету с конца названия файла, с какого будет копироваться забой (пробелы, точки, расширение тоже считается)</t>
        </r>
      </text>
    </comment>
    <comment ref="J27" authorId="1" shapeId="0" xr:uid="{13FD3485-116C-4D34-82DD-431CEE788A7E}">
      <text>
        <r>
          <rPr>
            <sz val="11"/>
            <color indexed="81"/>
            <rFont val="Tahoma"/>
            <family val="2"/>
            <charset val="204"/>
          </rPr>
          <t>Число - сколько символов будет скопировано  (пробелы, точки, расширение тоже считается)</t>
        </r>
      </text>
    </comment>
    <comment ref="B29" authorId="0" shapeId="0" xr:uid="{83A173E8-A7E4-4088-8678-3E306341359D}">
      <text>
        <r>
          <rPr>
            <sz val="11"/>
            <color indexed="81"/>
            <rFont val="Tahoma"/>
            <family val="2"/>
            <charset val="204"/>
          </rPr>
          <t>На некоторых проектах Заказчик просик указывать UWI в шапке LAS файла.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1" authorId="0" shapeId="0" xr:uid="{FA277E54-2D37-4587-917A-A9BE9059B911}">
      <text>
        <r>
          <rPr>
            <sz val="11"/>
            <color indexed="81"/>
            <rFont val="Tahoma"/>
            <family val="2"/>
            <charset val="204"/>
          </rPr>
          <t>Можно открывать файлы после формирования ZIP для их последующей проверки на актуальность, либо, например, копировать табличку из замеров для ТЮНГД</t>
        </r>
      </text>
    </comment>
    <comment ref="B32" authorId="0" shapeId="0" xr:uid="{2CDA389F-A806-420B-BFC3-288A2732E352}">
      <text>
        <r>
          <rPr>
            <sz val="11"/>
            <color indexed="81"/>
            <rFont val="Tahoma"/>
            <family val="2"/>
            <charset val="204"/>
          </rPr>
          <t>Необходимо выбрать какие типы файлов будут открываться после формирования ZIP. Максимум можно выбрать четыре типа файлов, если нужно меньше оставьте ячейки пустыми.
При выборе "Excel" открываться будет только замерной файл.</t>
        </r>
      </text>
    </comment>
    <comment ref="B63" authorId="0" shapeId="0" xr:uid="{9C6DAC6B-7FD5-49CC-B319-2AEBCF578DCF}">
      <text>
        <r>
          <rPr>
            <sz val="11"/>
            <color indexed="81"/>
            <rFont val="Tahoma"/>
            <family val="2"/>
            <charset val="204"/>
          </rPr>
          <t xml:space="preserve">К названию в конце будет добавляться забой в формате </t>
        </r>
        <r>
          <rPr>
            <b/>
            <sz val="11"/>
            <color indexed="81"/>
            <rFont val="Tahoma"/>
            <family val="2"/>
            <charset val="204"/>
          </rPr>
          <t>XXXXm</t>
        </r>
        <r>
          <rPr>
            <sz val="11"/>
            <color indexed="81"/>
            <rFont val="Tahoma"/>
            <family val="2"/>
            <charset val="204"/>
          </rPr>
          <t>.</t>
        </r>
      </text>
    </comment>
    <comment ref="B64" authorId="0" shapeId="0" xr:uid="{8B50B4C0-7D94-43B5-B7C9-3D491A6386BF}">
      <text>
        <r>
          <rPr>
            <sz val="11"/>
            <color indexed="81"/>
            <rFont val="Tahoma"/>
            <family val="2"/>
            <charset val="204"/>
          </rPr>
          <t>Необходимо выбрать какие типы файлов будут прикрепляться к письму. Максимум можно выбрать четыре типа файлов, если нужно меньше оставьте ячейки пустыми.</t>
        </r>
      </text>
    </comment>
    <comment ref="B66" authorId="0" shapeId="0" xr:uid="{C1744C0C-C890-43DB-9011-DD615D7F5B51}">
      <text>
        <r>
          <rPr>
            <sz val="11"/>
            <color indexed="81"/>
            <rFont val="Tahoma"/>
            <family val="2"/>
            <charset val="204"/>
          </rPr>
          <t xml:space="preserve">Список рассылки должен быть указан в одну строку через </t>
        </r>
        <r>
          <rPr>
            <b/>
            <sz val="11"/>
            <color indexed="81"/>
            <rFont val="Tahoma"/>
            <family val="2"/>
            <charset val="204"/>
          </rPr>
          <t>";"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Makarov, Maxim</author>
    <author>Author</author>
  </authors>
  <commentList>
    <comment ref="E15" authorId="0" shapeId="0" xr:uid="{D543AA32-8A2C-490E-B849-3CFAE2A9EB3A}">
      <text>
        <r>
          <rPr>
            <sz val="11"/>
            <color indexed="81"/>
            <rFont val="Tahoma"/>
            <family val="2"/>
            <charset val="204"/>
          </rPr>
          <t xml:space="preserve">Указать именно в таком формате:
</t>
        </r>
        <r>
          <rPr>
            <b/>
            <sz val="11"/>
            <color indexed="81"/>
            <rFont val="Tahoma"/>
            <family val="2"/>
            <charset val="204"/>
          </rPr>
          <t>C:\Users\advmanager\Desktop\WORK FOLDER\LOGS\PDF</t>
        </r>
        <r>
          <rPr>
            <sz val="11"/>
            <color indexed="81"/>
            <rFont val="Tahoma"/>
            <family val="2"/>
            <charset val="204"/>
          </rPr>
          <t xml:space="preserve">
После названия локального диска должно быть </t>
        </r>
        <r>
          <rPr>
            <b/>
            <sz val="11"/>
            <color indexed="81"/>
            <rFont val="Tahoma"/>
            <family val="2"/>
            <charset val="204"/>
          </rPr>
          <t>":"</t>
        </r>
      </text>
    </comment>
    <comment ref="E18" authorId="0" shapeId="0" xr:uid="{0F8F5C4B-4FED-40D2-A510-DD41C94A15E6}">
      <text>
        <r>
          <rPr>
            <sz val="11"/>
            <color indexed="81"/>
            <rFont val="Tahoma"/>
            <family val="2"/>
            <charset val="204"/>
          </rPr>
          <t xml:space="preserve">Указать именно в таком формате: 10.179.127.133, где:
- 179 - 3G, 172 - спутник;
- 127 - номер спутникового комплекта;
- 133 - IP DD PC.
</t>
        </r>
      </text>
    </comment>
    <comment ref="E19" authorId="0" shapeId="0" xr:uid="{DC450A95-86CD-4C55-8F81-0AC5AFC7D07C}">
      <text>
        <r>
          <rPr>
            <sz val="11"/>
            <color indexed="81"/>
            <rFont val="Tahoma"/>
            <family val="2"/>
            <charset val="204"/>
          </rPr>
          <t xml:space="preserve">Указать именно в таком формате:
</t>
        </r>
        <r>
          <rPr>
            <b/>
            <sz val="11"/>
            <color indexed="81"/>
            <rFont val="Tahoma"/>
            <family val="2"/>
            <charset val="204"/>
          </rPr>
          <t>D$\WELL\LUK-BKE-NVG-902-8032G\04-Survey</t>
        </r>
        <r>
          <rPr>
            <sz val="11"/>
            <color indexed="81"/>
            <rFont val="Tahoma"/>
            <family val="2"/>
            <charset val="204"/>
          </rPr>
          <t xml:space="preserve">
После после названия локального диска должен быть </t>
        </r>
        <r>
          <rPr>
            <b/>
            <sz val="11"/>
            <color indexed="81"/>
            <rFont val="Tahoma"/>
            <family val="2"/>
            <charset val="204"/>
          </rPr>
          <t>"$"</t>
        </r>
      </text>
    </comment>
    <comment ref="E20" authorId="0" shapeId="0" xr:uid="{0785E984-6591-40C3-A41C-FCCE5C3D63D1}">
      <text>
        <r>
          <rPr>
            <sz val="11"/>
            <color indexed="81"/>
            <rFont val="Tahoma"/>
            <family val="2"/>
            <charset val="204"/>
          </rPr>
          <t xml:space="preserve">Ключевое слово необходимо для отбраковки остальных файлов, необходимо вписать любое слово из полного названия замера.
Например для </t>
        </r>
        <r>
          <rPr>
            <b/>
            <sz val="11"/>
            <color indexed="81"/>
            <rFont val="Tahoma"/>
            <family val="2"/>
            <charset val="204"/>
          </rPr>
          <t>Horizont_Surveyrus-LUKoil-WS-Nivagalskoe-902-8032G_2495m.xlsb</t>
        </r>
        <r>
          <rPr>
            <sz val="11"/>
            <color indexed="81"/>
            <rFont val="Tahoma"/>
            <family val="2"/>
            <charset val="204"/>
          </rPr>
          <t xml:space="preserve"> достаточно написать </t>
        </r>
        <r>
          <rPr>
            <b/>
            <sz val="11"/>
            <color indexed="81"/>
            <rFont val="Tahoma"/>
            <family val="2"/>
            <charset val="204"/>
          </rPr>
          <t>Surveyrus</t>
        </r>
        <r>
          <rPr>
            <sz val="11"/>
            <color indexed="81"/>
            <rFont val="Tahoma"/>
            <family val="2"/>
            <charset val="204"/>
          </rPr>
          <t xml:space="preserve"> и т.д.</t>
        </r>
      </text>
    </comment>
    <comment ref="E22" authorId="0" shapeId="0" xr:uid="{6530FB4B-4479-4FE5-991E-BA79F6FB0396}">
      <text>
        <r>
          <rPr>
            <sz val="11"/>
            <color indexed="81"/>
            <rFont val="Tahoma"/>
            <family val="2"/>
            <charset val="204"/>
          </rPr>
          <t xml:space="preserve">Ключевое слово необходимо для отбраковки остальных файлов, необходимо вписать любое слово из полного названия замера.
Например для </t>
        </r>
        <r>
          <rPr>
            <b/>
            <sz val="11"/>
            <color indexed="81"/>
            <rFont val="Tahoma"/>
            <family val="2"/>
            <charset val="204"/>
          </rPr>
          <t>ATLA for Nivagalskoe (Pulkovo Map)-Pad 902-8032G.xlsb</t>
        </r>
        <r>
          <rPr>
            <sz val="11"/>
            <color indexed="81"/>
            <rFont val="Tahoma"/>
            <family val="2"/>
            <charset val="204"/>
          </rPr>
          <t xml:space="preserve"> достаточно написать </t>
        </r>
        <r>
          <rPr>
            <b/>
            <sz val="11"/>
            <color indexed="81"/>
            <rFont val="Tahoma"/>
            <family val="2"/>
            <charset val="204"/>
          </rPr>
          <t>ATLA</t>
        </r>
        <r>
          <rPr>
            <sz val="11"/>
            <color indexed="81"/>
            <rFont val="Tahoma"/>
            <family val="2"/>
            <charset val="204"/>
          </rPr>
          <t xml:space="preserve"> и т.д.
Максимум можно 2 дополнительных файла, если второй файл не нужен оставьте вторую ячейку пустой.</t>
        </r>
      </text>
    </comment>
    <comment ref="L22" authorId="0" shapeId="0" xr:uid="{C54F1EBF-6EA0-498E-A894-089CF1317878}">
      <text>
        <r>
          <rPr>
            <sz val="11"/>
            <color indexed="81"/>
            <rFont val="Tahoma"/>
            <family val="2"/>
            <charset val="204"/>
          </rPr>
          <t>Ключевое слово первого дополнительного файла</t>
        </r>
      </text>
    </comment>
    <comment ref="N22" authorId="0" shapeId="0" xr:uid="{A5A8DD54-BBA3-4337-B470-6117BF2BA02F}">
      <text>
        <r>
          <rPr>
            <sz val="11"/>
            <color indexed="81"/>
            <rFont val="Tahoma"/>
            <family val="2"/>
            <charset val="204"/>
          </rPr>
          <t>Ключевое слово второго дополнительного файла.
Если второй файл не нужен оставьте эту ячейку пустой.</t>
        </r>
      </text>
    </comment>
    <comment ref="E25" authorId="0" shapeId="0" xr:uid="{A6BC24FB-D6B4-43D0-B662-5A88D6885B75}">
      <text>
        <r>
          <rPr>
            <sz val="11"/>
            <color indexed="81"/>
            <rFont val="Tahoma"/>
            <family val="2"/>
            <charset val="204"/>
          </rPr>
          <t xml:space="preserve">Если PDF не будет или переименование не нужно оставьте ячейку пустой.
К названию файла в конце будет добавляться забой в формате </t>
        </r>
        <r>
          <rPr>
            <b/>
            <sz val="11"/>
            <color indexed="81"/>
            <rFont val="Tahoma"/>
            <family val="2"/>
            <charset val="204"/>
          </rPr>
          <t>XXXXm</t>
        </r>
        <r>
          <rPr>
            <sz val="11"/>
            <color indexed="81"/>
            <rFont val="Tahoma"/>
            <family val="2"/>
            <charset val="204"/>
          </rPr>
          <t>.</t>
        </r>
      </text>
    </comment>
    <comment ref="E26" authorId="0" shapeId="0" xr:uid="{47AC3AF2-5A87-4D84-9DF1-5C9A4F16BCEC}">
      <text>
        <r>
          <rPr>
            <sz val="11"/>
            <color indexed="81"/>
            <rFont val="Tahoma"/>
            <family val="2"/>
            <charset val="204"/>
          </rPr>
          <t xml:space="preserve">К названию файла в конце будет добавляться забой в формате </t>
        </r>
        <r>
          <rPr>
            <b/>
            <sz val="11"/>
            <color indexed="81"/>
            <rFont val="Tahoma"/>
            <family val="2"/>
            <charset val="204"/>
          </rPr>
          <t>XXXXm</t>
        </r>
        <r>
          <rPr>
            <sz val="11"/>
            <color indexed="81"/>
            <rFont val="Tahoma"/>
            <family val="2"/>
            <charset val="204"/>
          </rPr>
          <t>.</t>
        </r>
      </text>
    </comment>
    <comment ref="E28" authorId="0" shapeId="0" xr:uid="{DEA08948-2056-4FE2-8388-0BCE34F6B663}">
      <text>
        <r>
          <rPr>
            <sz val="11"/>
            <color indexed="81"/>
            <rFont val="Tahoma"/>
            <family val="2"/>
            <charset val="204"/>
          </rPr>
          <t xml:space="preserve">Для корректного переименования нескольких LAS файлов необходимо указать ключевое слово для </t>
        </r>
        <r>
          <rPr>
            <b/>
            <sz val="11"/>
            <color indexed="81"/>
            <rFont val="Tahoma"/>
            <family val="2"/>
            <charset val="204"/>
          </rPr>
          <t>ИСХОДНОГО</t>
        </r>
        <r>
          <rPr>
            <sz val="11"/>
            <color indexed="81"/>
            <rFont val="Tahoma"/>
            <family val="2"/>
            <charset val="204"/>
          </rPr>
          <t xml:space="preserve"> основного LAS.
Чаще всего основной LAS содержит весь каротаж, за исключением имиджа, и в названиях есть такие слова, как </t>
        </r>
        <r>
          <rPr>
            <b/>
            <sz val="11"/>
            <color indexed="81"/>
            <rFont val="Tahoma"/>
            <family val="2"/>
            <charset val="204"/>
          </rPr>
          <t>LAS, LWD</t>
        </r>
        <r>
          <rPr>
            <sz val="11"/>
            <color indexed="81"/>
            <rFont val="Tahoma"/>
            <family val="2"/>
            <charset val="204"/>
          </rPr>
          <t xml:space="preserve"> и т.д.
</t>
        </r>
        <r>
          <rPr>
            <b/>
            <sz val="11"/>
            <color indexed="81"/>
            <rFont val="Tahoma"/>
            <family val="2"/>
            <charset val="204"/>
          </rPr>
          <t>Важно:</t>
        </r>
        <r>
          <rPr>
            <sz val="11"/>
            <color indexed="81"/>
            <rFont val="Tahoma"/>
            <family val="2"/>
            <charset val="204"/>
          </rPr>
          <t xml:space="preserve"> необходимо указать именно то слово из названия, которое не содержится в другом LAS.</t>
        </r>
      </text>
    </comment>
    <comment ref="E29" authorId="0" shapeId="0" xr:uid="{27DAA80A-005B-4430-AC45-4E776FE4C6C4}">
      <text>
        <r>
          <rPr>
            <sz val="11"/>
            <color indexed="81"/>
            <rFont val="Tahoma"/>
            <family val="2"/>
            <charset val="204"/>
          </rPr>
          <t xml:space="preserve">Для корректного переименования нескольких LAS файлов необходимо указать ключевое слово для </t>
        </r>
        <r>
          <rPr>
            <b/>
            <sz val="11"/>
            <color indexed="81"/>
            <rFont val="Tahoma"/>
            <family val="2"/>
            <charset val="204"/>
          </rPr>
          <t>ИСХОДНОГО</t>
        </r>
        <r>
          <rPr>
            <sz val="11"/>
            <color indexed="81"/>
            <rFont val="Tahoma"/>
            <family val="2"/>
            <charset val="204"/>
          </rPr>
          <t xml:space="preserve"> дополнительного LAS.
Чаще всего дополнительный LAS содержит только имидж, и в названиях есть такие слова, как </t>
        </r>
        <r>
          <rPr>
            <b/>
            <sz val="11"/>
            <color indexed="81"/>
            <rFont val="Tahoma"/>
            <family val="2"/>
            <charset val="204"/>
          </rPr>
          <t>IMAGE, IMG</t>
        </r>
        <r>
          <rPr>
            <sz val="11"/>
            <color indexed="81"/>
            <rFont val="Tahoma"/>
            <family val="2"/>
            <charset val="204"/>
          </rPr>
          <t xml:space="preserve"> и т.д.
</t>
        </r>
        <r>
          <rPr>
            <b/>
            <sz val="11"/>
            <color indexed="81"/>
            <rFont val="Tahoma"/>
            <family val="2"/>
            <charset val="204"/>
          </rPr>
          <t>Важно:</t>
        </r>
        <r>
          <rPr>
            <sz val="11"/>
            <color indexed="81"/>
            <rFont val="Tahoma"/>
            <family val="2"/>
            <charset val="204"/>
          </rPr>
          <t xml:space="preserve"> необходимо указать именно то слово из названия, которое не содержится в другом LAS.</t>
        </r>
      </text>
    </comment>
    <comment ref="E30" authorId="0" shapeId="0" xr:uid="{4BA1DF26-6106-4DBD-81AF-2161BD50C610}">
      <text>
        <r>
          <rPr>
            <sz val="11"/>
            <color indexed="81"/>
            <rFont val="Tahoma"/>
            <family val="2"/>
            <charset val="204"/>
          </rPr>
          <t xml:space="preserve">К названию файла в конце будет добавляться забой в формате </t>
        </r>
        <r>
          <rPr>
            <b/>
            <sz val="11"/>
            <color indexed="81"/>
            <rFont val="Tahoma"/>
            <family val="2"/>
            <charset val="204"/>
          </rPr>
          <t>XXXXm</t>
        </r>
        <r>
          <rPr>
            <sz val="11"/>
            <color indexed="81"/>
            <rFont val="Tahoma"/>
            <family val="2"/>
            <charset val="204"/>
          </rPr>
          <t>.</t>
        </r>
      </text>
    </comment>
    <comment ref="E33" authorId="0" shapeId="0" xr:uid="{9DF69D91-676B-4A4F-8179-868D128F7FAB}">
      <text>
        <r>
          <rPr>
            <sz val="11"/>
            <color indexed="81"/>
            <rFont val="Tahoma"/>
            <family val="2"/>
            <charset val="204"/>
          </rPr>
          <t xml:space="preserve">Название ZIP файла копируется в буфер обмена для последующей вставки в название письма при отправки логов.
К названию файла в конце будет добавляться забой в формате </t>
        </r>
        <r>
          <rPr>
            <b/>
            <sz val="11"/>
            <color indexed="81"/>
            <rFont val="Tahoma"/>
            <family val="2"/>
            <charset val="204"/>
          </rPr>
          <t>XXXXm</t>
        </r>
        <r>
          <rPr>
            <sz val="11"/>
            <color indexed="81"/>
            <rFont val="Tahoma"/>
            <family val="2"/>
            <charset val="204"/>
          </rPr>
          <t>.</t>
        </r>
      </text>
    </comment>
    <comment ref="E37" authorId="0" shapeId="0" xr:uid="{1A393E09-7C21-46D8-8FBE-FE06FD5EAF14}">
      <text>
        <r>
          <rPr>
            <sz val="11"/>
            <color indexed="81"/>
            <rFont val="Tahoma"/>
            <family val="2"/>
            <charset val="204"/>
          </rPr>
          <t xml:space="preserve">Необходимо выбрать тип файла, из названия которого будет копироваться забой для последующей подстановки его в новые названия файлов, либо есть возможность указывать забой собственноручно в рабочем окне BAT.
</t>
        </r>
        <r>
          <rPr>
            <b/>
            <sz val="11"/>
            <color indexed="81"/>
            <rFont val="Tahoma"/>
            <family val="2"/>
            <charset val="204"/>
          </rPr>
          <t>Если программой замер не копируется, то "Excel" выбирать не имеет смысла.
Если выбран "LAS" и в рабочей папке есть несколько LAS файлов, то забой должен быть в названии обоих LAS файлов.</t>
        </r>
      </text>
    </comment>
    <comment ref="E38" authorId="1" shapeId="0" xr:uid="{DE3FE5BE-0E1D-4D8F-8861-7A50A7521630}">
      <text>
        <r>
          <rPr>
            <b/>
            <sz val="9"/>
            <color indexed="81"/>
            <rFont val="Tahoma"/>
            <family val="2"/>
            <charset val="204"/>
          </rPr>
          <t>Необходимо написать:</t>
        </r>
        <r>
          <rPr>
            <sz val="9"/>
            <color indexed="81"/>
            <rFont val="Tahoma"/>
            <family val="2"/>
            <charset val="204"/>
          </rPr>
          <t xml:space="preserve">
1. номер символа по счету с конца названия файла, с какого будет копироваться забой (пробелы, точки, расширение тоже считается);
2. сколько символов будет скопировано (пробелы, точки, расширение тоже считается).
- для примера Survey-RN-YNG-PRB(ERG LU)-620-1595G_3689м.xlsx, 10 - копирование начнется с десятого символа (т.е. с числа 3); 4 - будет скопировано 4 символа (т.е 3689);
- для примера Замеры Арктикгаз Уренгойское U71 7108 5102.55 м.xlsx, 14 - копирование начнется с четырнадцатого символа (т.е. с числа 5); 4 - будет скопировано 4 символа (т.е 5102).
</t>
        </r>
      </text>
    </comment>
    <comment ref="J38" authorId="1" shapeId="0" xr:uid="{448A4B7B-A1E2-40F2-AF24-5F2A6A24F36F}">
      <text>
        <r>
          <rPr>
            <sz val="11"/>
            <color indexed="81"/>
            <rFont val="Tahoma"/>
            <family val="2"/>
            <charset val="204"/>
          </rPr>
          <t>Число - номер символа по счету с конца названия файла, с какого будет копироваться забой (пробелы, точки, расширение тоже считается)</t>
        </r>
      </text>
    </comment>
    <comment ref="M38" authorId="1" shapeId="0" xr:uid="{2FFC226C-AA41-4A0B-AF42-74E08D13B64E}">
      <text>
        <r>
          <rPr>
            <sz val="11"/>
            <color indexed="81"/>
            <rFont val="Tahoma"/>
            <family val="2"/>
            <charset val="204"/>
          </rPr>
          <t>Число - сколько символов будет скопировано  (пробелы, точки, расширение тоже считается)</t>
        </r>
      </text>
    </comment>
    <comment ref="E40" authorId="0" shapeId="0" xr:uid="{477EB523-D9C2-4497-A4E7-61E5C78CF530}">
      <text>
        <r>
          <rPr>
            <sz val="11"/>
            <color indexed="81"/>
            <rFont val="Tahoma"/>
            <family val="2"/>
            <charset val="204"/>
          </rPr>
          <t>На некоторых проектах Заказчик просик указывать UWI в шапке LAS файла.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42" authorId="0" shapeId="0" xr:uid="{7B66AD39-6BCA-4FD7-A818-960DACB79981}">
      <text>
        <r>
          <rPr>
            <sz val="11"/>
            <color indexed="81"/>
            <rFont val="Tahoma"/>
            <family val="2"/>
            <charset val="204"/>
          </rPr>
          <t>Можно открывать файлы после формирования ZIP для их последующей проверки на актуальность, либо, например, копировать табличку из замеров для ТЮНГД</t>
        </r>
      </text>
    </comment>
    <comment ref="E43" authorId="0" shapeId="0" xr:uid="{B1450D2A-BE12-45B1-9652-3DBD6BF4F470}">
      <text>
        <r>
          <rPr>
            <sz val="11"/>
            <color indexed="81"/>
            <rFont val="Tahoma"/>
            <family val="2"/>
            <charset val="204"/>
          </rPr>
          <t>Необходимо выбрать какие типы файлов будут открываться после формирования ZIP. Максимум можно выбрать четыре типа файлов, если нужно меньше оставьте ячейки пустыми.
При выборе "Excel" открываться будет только замерной файл.</t>
        </r>
      </text>
    </comment>
    <comment ref="E47" authorId="0" shapeId="0" xr:uid="{B68A64E6-181B-483F-8C7D-DC9266AA869E}">
      <text>
        <r>
          <rPr>
            <sz val="11"/>
            <color indexed="81"/>
            <rFont val="Tahoma"/>
            <family val="2"/>
            <charset val="204"/>
          </rPr>
          <t xml:space="preserve">К названию в конце будет добавляться забой в формате </t>
        </r>
        <r>
          <rPr>
            <b/>
            <sz val="11"/>
            <color indexed="81"/>
            <rFont val="Tahoma"/>
            <family val="2"/>
            <charset val="204"/>
          </rPr>
          <t>XXXXm</t>
        </r>
        <r>
          <rPr>
            <sz val="11"/>
            <color indexed="81"/>
            <rFont val="Tahoma"/>
            <family val="2"/>
            <charset val="204"/>
          </rPr>
          <t>.</t>
        </r>
      </text>
    </comment>
    <comment ref="E48" authorId="0" shapeId="0" xr:uid="{E437B7D5-853F-44E3-9ADC-25D688201441}">
      <text>
        <r>
          <rPr>
            <sz val="11"/>
            <color indexed="81"/>
            <rFont val="Tahoma"/>
            <family val="2"/>
            <charset val="204"/>
          </rPr>
          <t>Необходимо выбрать какие типы файлов будут прикрепляться к письму. Максимум можно выбрать четыре типа файлов, если нужно меньше оставьте ячейки пустыми.</t>
        </r>
      </text>
    </comment>
    <comment ref="E50" authorId="0" shapeId="0" xr:uid="{4F3BEFB1-0643-47A9-8311-9316D175BB58}">
      <text>
        <r>
          <rPr>
            <sz val="11"/>
            <color indexed="81"/>
            <rFont val="Tahoma"/>
            <family val="2"/>
            <charset val="204"/>
          </rPr>
          <t xml:space="preserve">Список рассылки должен быть указан в одну строку через </t>
        </r>
        <r>
          <rPr>
            <b/>
            <sz val="11"/>
            <color indexed="81"/>
            <rFont val="Tahoma"/>
            <family val="2"/>
            <charset val="204"/>
          </rPr>
          <t>";"</t>
        </r>
        <r>
          <rPr>
            <sz val="11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<sst xmlns="http://schemas.openxmlformats.org/spreadsheetml/2006/main" count="187" uniqueCount="122">
  <si>
    <t>IP</t>
  </si>
  <si>
    <t>Название LAS</t>
  </si>
  <si>
    <t>Название PDF</t>
  </si>
  <si>
    <t>Название ZIP</t>
  </si>
  <si>
    <t>Дополнительные настройки:</t>
  </si>
  <si>
    <t>Да</t>
  </si>
  <si>
    <t>Нет</t>
  </si>
  <si>
    <t>Есть еще один дополнительный LAS?</t>
  </si>
  <si>
    <t>Название дополнительного LAS</t>
  </si>
  <si>
    <t>LAS, PDF, Excel</t>
  </si>
  <si>
    <t>LAS</t>
  </si>
  <si>
    <t>LAS, PDF</t>
  </si>
  <si>
    <t>Какие файлы удалять файлы после формирования ZIP?</t>
  </si>
  <si>
    <t>PDF</t>
  </si>
  <si>
    <t>Excel</t>
  </si>
  <si>
    <t>Буду указывать в программе собственноручно</t>
  </si>
  <si>
    <t>Параметры для копирования забоя</t>
  </si>
  <si>
    <t>Откуда копировать забой?</t>
  </si>
  <si>
    <t>Ключевое слово из ИСХОДНОГО названия основного LAS</t>
  </si>
  <si>
    <t>Ключевое слово из ИСХОДНОГО названия дополнительного LAS</t>
  </si>
  <si>
    <t>Из каких файлов формировать ZIP?</t>
  </si>
  <si>
    <t>"</t>
  </si>
  <si>
    <t>Переименование LAS и PDF</t>
  </si>
  <si>
    <t>Формирование ZIP</t>
  </si>
  <si>
    <t>set /p depth="MD?"</t>
  </si>
  <si>
    <t>ren "%DestinationFolder%*.pdf" "%pdfname%%depth%m.pdf"</t>
  </si>
  <si>
    <t>ren "%DestinationFolder%*.las" "%lasname%%depth%m.las"</t>
  </si>
  <si>
    <t>ren "%DestinationFolder%**%Keylas%*.las" "%lasname%%depth%m.las"</t>
  </si>
  <si>
    <t>ren "%DestinationFolder%**%Keylas2%*.las" "%lasname2%%depth%m.las"</t>
  </si>
  <si>
    <t>powershell -ExecutionPolicy ByPass "$f=(gc -Path '%DestinationFolder%**%lasname%*.las');$f[16]=' SRVC.                    OFS Technologies                             : Service Company Name';$f | sc -Path '%DestinationFolder%**%lasname%*.las'"</t>
  </si>
  <si>
    <t>powershell -ExecutionPolicy ByPass "$f=(gc -Path '%DestinationFolder%**%lasname2%*.las');$f[16]=' SRVC.                    OFS Technologies                             : Service Company Name';$f | sc -Path '%DestinationFolder%**%lasname2%*.las'"</t>
  </si>
  <si>
    <t>powershell -ExecutionPolicy ByPass "$f=(gc -Path '%DestinationFolder%**%lasname%*.las');$f[18]=' UWI.                     %UWI%';$f | sc -Path '%DestinationFolder%**%lasname%*.las'"</t>
  </si>
  <si>
    <t>powershell -ExecutionPolicy ByPass "$f=(gc -Path '%DestinationFolder%**%lasname2%*.las');$f[18]=' UWI.                     %UWI%';$f | sc -Path '%DestinationFolder%**%lasname2%*.las'"</t>
  </si>
  <si>
    <t>UWI нужен для LAS?</t>
  </si>
  <si>
    <t>UWI</t>
  </si>
  <si>
    <t>@echo %zipname%%depth%m| clip</t>
  </si>
  <si>
    <t>"C:\Program Files\7-Zip\7z.exe" a -tzip "%DestinationFolder%%zipname%%depth%m.zip" "%DestinationFolder%*.las"</t>
  </si>
  <si>
    <t>"C:\Program Files\7-Zip\7z.exe" a -tzip "%DestinationFolder%%zipname%%depth%m.zip" "%DestinationFolder%*.pdf"</t>
  </si>
  <si>
    <t>del "%DestinationFolder%*.las"</t>
  </si>
  <si>
    <t>del "%DestinationFolder%*.pdf"</t>
  </si>
  <si>
    <t>del "%DestinationFolder%*%zipname%*.zip"</t>
  </si>
  <si>
    <t>MWD папка</t>
  </si>
  <si>
    <t>DD папка</t>
  </si>
  <si>
    <t>"C:\Program Files\7-Zip\7z.exe" a -tzip "%DestinationFolder%%zipname%%depth%m.zip" "%DestinationFolder%*.xl*"</t>
  </si>
  <si>
    <t>del "%DestinationFolder%*.xl*"</t>
  </si>
  <si>
    <t>MWD папка C:\Users\ADVMANAGER\Desktop\WORK FOLDER\LOGS\PDF</t>
  </si>
  <si>
    <t>Никакие</t>
  </si>
  <si>
    <t>LAS, Excel</t>
  </si>
  <si>
    <t>Start "" "%DestinationFolder%%zipname%%depth%m.zip\%pdfname%%depth%m.pdf"</t>
  </si>
  <si>
    <t>Start "" "%DestinationFolder%%zipname%%depth%m.zip\%lasname%%depth%m.las"</t>
  </si>
  <si>
    <t>Start "" "%DestinationFolder%%zipname%%depth%m.zip\%lasname2%%depth%m.las"</t>
  </si>
  <si>
    <t>If Exist "%DestinationFolder%**%KeySurvey%*.xl**" (FOR /F "delims=" %%I IN ('DIR "%DestinationFolder%**%KeySurvey%*.xl**" /B /O:-D') DO set sname=%%I)
Start "" "%DestinationFolder%%zipname%%depth%m.zip\%sname%"</t>
  </si>
  <si>
    <t>Заменить в LAS "Baker Hughes" на "OFS Technologies"?</t>
  </si>
  <si>
    <t>Ключевые слова из названия дополнительных файлов</t>
  </si>
  <si>
    <t>Нужны дополнительные файлы для скачивания (ATLA, шламограмма и т.д.)?</t>
  </si>
  <si>
    <t>ZIP</t>
  </si>
  <si>
    <t>Нужно ли открывать файлы для просмотра после формирования ZIP?</t>
  </si>
  <si>
    <t>If exist "%DestinationFolder%%lasname%%depth%m.las" (Start "" "%DestinationFolder%%lasname%%depth%m.las")</t>
  </si>
  <si>
    <t>If exist "%DestinationFolder%%lasname2%%depth%m.las" (Start "" "%DestinationFolder%%lasname2%%depth%m.las")</t>
  </si>
  <si>
    <t>If Exist "%DestinationFolder%**%KeySurvey%*.xl**" (FOR /F "delims=" %%I IN ('DIR "%DestinationFolder%**%KeySurvey%*.xl**" /B /O:-D') DO set sname=%%I)
Start "" "%DestinationFolder%%sname%"</t>
  </si>
  <si>
    <t>If exist "%DestinationFolder%%zipname%%depth%m.zip" (Start "" "%DestinationFolder%%zipname%%depth%m.zip")</t>
  </si>
  <si>
    <t>If exist "%DestinationFolder%%pdfname%%depth%m.pdf" (Start "" "%DestinationFolder%%pdfname%%depth%m.pdf")</t>
  </si>
  <si>
    <t>Создание черновика в Outlook</t>
  </si>
  <si>
    <t>Тема письма</t>
  </si>
  <si>
    <t>Список рассылки</t>
  </si>
  <si>
    <t>Тема письма как название ZIP файла?</t>
  </si>
  <si>
    <t>Название подписи для письма из Outlook?</t>
  </si>
  <si>
    <t>Копирование замеров и доп файла в Excel (ATLA, шламограмма и т.д)</t>
  </si>
  <si>
    <t>Ключевое слово из названия замеров</t>
  </si>
  <si>
    <t>set "file1=%DestinationFolder%%lasname%%depth%m.las"</t>
  </si>
  <si>
    <t>set "file2=%DestinationFolder%%lasname2%%depth%m.las"</t>
  </si>
  <si>
    <t>set "file3=%DestinationFolder%%pdfname%%depth%m.pdf"</t>
  </si>
  <si>
    <t>set "file4=%DestinationFolder%%zipname%%depth%m.zip"</t>
  </si>
  <si>
    <t>If Exist "%DestinationFolder%**%KeySurvey%*.xl**" (FOR /F "delims=" %%I IN ('DIR "%DestinationFolder%**%KeySurvey%*.xl**" /B /O:-D') DO set sname=%%I)
set "file5=%DestinationFolder%%sname%"</t>
  </si>
  <si>
    <t>If Exist "%DestinationFolder%**%KeyOther%*.xl**" (FOR /F "delims=" %%I IN ('DIR "%DestinationFolder%**%KeyOther%*.xl**" /B /O:-D') DO set othername=%%I)
set "file6=%DestinationFolder%%othername%"</t>
  </si>
  <si>
    <t>If Exist "%DestinationFolder%**%KeyOther2%*.xl**" (FOR /F "delims=" %%I IN ('DIR "%DestinationFolder%**%KeyOther2%*.xl**" /B /O:-D') DO set other2name=%%I)
set "file7=%DestinationFolder%%other2name%"</t>
  </si>
  <si>
    <t>color 20
echo A draft has been created.
echo Check and send it.
timeout 180&amp; exit/b</t>
  </si>
  <si>
    <t>echo Check folder with Destination Folder&amp;echo ***
if not exist "%DestinationFolder%" color 40&amp;echo Destination Folder NOT FOUND! Please enter correct Destination Folder and create BAT again.&amp; pause
color 60&amp;echo Destination Folder found&amp;echo ***</t>
  </si>
  <si>
    <t>start cmd.exe /c net use \\!IP! /user:Advmanager !P!Gmanager
set "ddsurvey=\\%IP%\%SURVEY%\"
echo Check folder with DD Survey&amp;echo ***
if not exist "%ddsurvey%" color 40&amp;echo Folder with DD Survey NOT FOUND. Please enter correct folder with DD Survey!&amp; timeout 8&amp; goto :checkDD
if exist "%ddsurvey%" color 60&amp;echo Folder with DD Survey found&amp;echo ***&amp; goto :copysurvey
:checkDD
color 60&amp;echo ***&amp;echo Check folder with DD Survey again&amp;echo ***
if not exist "%ddsurvey%" color 40&amp;echo Folder with DD Survey NOT FOUND. Please enter correct folder with DD Survey!&amp; timeout 20&amp; goto :checkDD
if exist "%ddsurvey%" color 60&amp;echo Folder with DD Survey found&amp;echo ***&amp; goto :copysurvey
:copysurvey
If Exist "%ddsurvey%**%KeySurvey%*.xl**" (copy "%ddsurvey%**%KeySurvey%*.xl**" "%DestinationFolder%") else (color 40&amp;echo %KeySurvey% NOT FOUND! Waiting %KeySurvey%...&amp; timeout 30&amp; goto :copysurvey)
color 60&amp;echo ***&amp;echo Survey copied&amp;echo ***</t>
  </si>
  <si>
    <t>:copyadd
color 60
If Exist "%ddsurvey%**%KeyOther%*.xl**" (copy "%ddsurvey%**%KeyOther%*.xl**" "%DestinationFolder%") else (color 40&amp;echo %KeyOther% NOT FOUND! Waiting %KeyOther%...&amp; timeout 30&amp; goto :copyadd)
color 60&amp;echo ***&amp;echo %KeyOther% copied&amp;echo ***</t>
  </si>
  <si>
    <t>:copyadd2
color 60
If Exist "%ddsurvey%**%KeyOther2%*.xl**" (copy "%ddsurvey%**%KeyOther2%*.xl**" "%DestinationFolder%") else (color 40&amp;echo %KeyOther2% NOT FOUND! Waiting %KeyOther2%...&amp; timeout 30&amp; goto :copyadd2)
color 60&amp;echo ***&amp;echo %KeyOther2% copied&amp;echo ***</t>
  </si>
  <si>
    <t>:MD
color 60
If Exist "%DestinationFolder%*.las" (FOR /F "delims=" %%I IN ('DIR "%DestinationFolder%*.las" /B /O:-D') DO set fname=%%I&amp; GOTO :rename) else (color 40&amp;echo LAS NOT FOUND! Waiting LAS...&amp; timeout 30&amp; goto :MD)
:rename
set depth=%fname%
call set depth=%%fname:~-%a%,%b%%%</t>
  </si>
  <si>
    <t>:MD
color 60
If Exist "%DestinationFolder%*.pdf" (FOR /F "delims=" %%I IN ('DIR "%DestinationFolder%*.pdf" /B /O:-D') DO set fname=%%I&amp; GOTO :rename) else (color 40&amp;echo PDF NOT FOUND! Waiting PDF...&amp; timeout 30&amp; goto :MD)
:rename
set depth=%fname%
call set depth=%%fname:~-%a%,%b%%%</t>
  </si>
  <si>
    <t>:MD
color 60
If Exist "%DestinationFolder%**%KeySurvey%*.xl**" (FOR /F "delims=" %%I IN ('DIR "%DestinationFolder%**%KeySurvey%*.xl**" /B /O:-D') DO set fname=%%I&amp; GOTO :rename) else (color 40&amp;echo %KeySurvey% NOT FOUND! Waiting %KeySurvey%...&amp; timeout 30&amp; goto :MD)
:rename
set depth=%fname%
call set depth=%%fname:~-%a%,%b%%%</t>
  </si>
  <si>
    <t>Какие файлы необходимо открывать?</t>
  </si>
  <si>
    <t>Какие файлы необходимо прикреплять к письму?</t>
  </si>
  <si>
    <t>powershell -ExecutionPolicy ByPass "trap {Continue}; $Outlook = New-Object -ComObject Outlook.Application; $Mail = $Outlook.CreateItem(0); $Mail.To = '%SendList%'; $Mail.Subject = '%Subject%'; If (Test-Path -Path '%Signature%') {$Mail.HTMLBody = Get-Content (Get-Item '%Signature%')}; If (Test-Path -Path '%file1%') {$Mail.Attachments.Add('%file1%')}; If (Test-Path -Path '%file2%') {$Mail.Attachments.Add('%file2%')}; If (Test-Path -Path '%file3%') {$Mail.Attachments.Add('%file3%')}; If (Test-Path -Path '%file4%') {$Mail.Attachments.Add('%file4%')};  If (Test-Path -Path '%file5%') {$Mail.Attachments.Add('%file5%')}; If (Test-Path -Path '%file6%') {$Mail.Attachments.Add('%file6%')}; If (Test-Path -Path '%file7%') {$Mail.Attachments.Add('%file7%')}; $Mail.Display()"</t>
  </si>
  <si>
    <t>ATLA</t>
  </si>
  <si>
    <t>2. Скачивать замерной файл и до двух дополнительных файлов в Excel (ATLA, шламограмма и т.д.) с DD PC (по указанному IP);</t>
  </si>
  <si>
    <t>3. Переименовывать PDF и LAS файлы;</t>
  </si>
  <si>
    <t>4. Формировать ZIP;</t>
  </si>
  <si>
    <t>5. Заменять в LAS "Baker Hughes" на "OFS Technologies";</t>
  </si>
  <si>
    <t>6. Подставлять UWI в LAS файлы;</t>
  </si>
  <si>
    <t>7. Открывать выбранные файлы для просмотра после формирования ZIP;</t>
  </si>
  <si>
    <t>8. Создавать черновик письма  для отправки Заказчику (со вложенными файлами, с требуемым списком рассылки).</t>
  </si>
  <si>
    <t>ugsb_yng@rosneft.ru; ugsb_yng@igirgi.su; DrillingTeamsHW@ung.rosneft.ru; NeboginNM@ung.rosneft.ru; MA_Blotskiy@ung.rosneft.ru; OVKolenkova@ung.rosneft.ru; SS_Zayakina@ung.rosneft.ru; BogdanovVV@ung.rosneft.ru; ny18@gasoilcenter.ru; Ceptr_Rtm@rosneft.ru; geolog@ufanipi.ru; Geolog@rosneft.ru; Nikolai.Skvortsov@drillst.ru; Nikolai.Kashirin@rn-burenie.rosneft.ru; Andrei.Kurochkin@rn-burenie.rosneft.ru; DC.Nefteyugansk.Coord@techofs.com; DE.Nefteyugansk@techofs.com; kip-yugansk@geocontrol.org; gti-2-13@geocontrol.org</t>
  </si>
  <si>
    <t>C:\Users\makamax\Desktop\WORK FOLDER\LOGS\PDF</t>
  </si>
  <si>
    <t>10.172.131.133</t>
  </si>
  <si>
    <t>D$\Well\S-K_16.1_16013\05.SURVEYS\RO</t>
  </si>
  <si>
    <t>Замеры</t>
  </si>
  <si>
    <t>Шламограмма</t>
  </si>
  <si>
    <t>PDF_NVG-902-8032G_</t>
  </si>
  <si>
    <t>LAS_NVG-902-8032G_</t>
  </si>
  <si>
    <t>IMAGE</t>
  </si>
  <si>
    <t>IMAGE_NVG-902-8032G_</t>
  </si>
  <si>
    <t>LOG_LAS_SURVEYS_NVG-902-8032G_</t>
  </si>
  <si>
    <t>Default</t>
  </si>
  <si>
    <t>Общий вид всех настроек:</t>
  </si>
  <si>
    <t>Особенности:</t>
  </si>
  <si>
    <t>Excel "CreateBAT" позволяет гибко настраивать и создавать "CustomBAT" файл, который может:</t>
  </si>
  <si>
    <t>1. С помощью Excel "CreateBAT" можно создавать разные конфигурации "CustomBAT" файлов, поэтому некоторые дополнительные настройки доступны не сразу (например, чтобы открывать файлы или прикреплять их к письму, программа должна содержать в себе их название, для этого требуется их переименование и т.д.);</t>
  </si>
  <si>
    <t>2. При наведении на некоторые ячейки есть комменты по особенности заполнения;</t>
  </si>
  <si>
    <t>7. Индикация заливкой окна командной строки и программные логи.</t>
  </si>
  <si>
    <t>Желтая заливка окна означает, что алгоритм выполняется. Логи можно прочитать в окне программы.</t>
  </si>
  <si>
    <t>5. При работе в паре с программой "AutoLogs" функция очистки рабочей папки "Auto Clear Destination Folder" должна быть активна;</t>
  </si>
  <si>
    <t>1. Работать постоянно с функцией "Auto Logs Enable" в программе "AutoLogs", что позволяет не пропустить принятие нового замера и быстрей построить логи;</t>
  </si>
  <si>
    <t>3. "CustomBAT" создается в той же папке, где лежит сам Excel файл. Лучше всего хранить в C:\Users\ADVMANAGER\Desktop\WORK FOLDER\LOGS. Раньше "bat" файлы необходимо было хранить в папке с логами, теперь "CustomBAT" файл содержит в себе путь этой папки и хранить его нужно отдельно (можно создать его ярлык на рабочем столе и поменять иконку для удобства);</t>
  </si>
  <si>
    <t>6. Для создания черновиков писем в Outlook необходимо запустить файлик на VM "outlook_security.reg" и кликнуть "Run", затем настроить сам Outlook (файлик и инструкцию можно скачать здесь \\10.7.128.210\Temp folder RO\_FOR WORK\_Manuals\OUTLOOK) и создать подпись (по умолчанию лучше называть Default);</t>
  </si>
  <si>
    <t>Красная заливка окна означает, что есть какая-то ошибка. Чаще всего она связана с тем, что неправильно указан какой-либо путь, нет связи с DD PC, либо не найден какой-либо файл. Логи можно прочитать в окне программы. Также запускается секундомер, по истечению которого программа пробует выполнить данное действие снова.</t>
  </si>
  <si>
    <t>Зеленая заливка окна  (появляется только с функцией создания черновика в Outlook) означает, что весь алгоритм выполнен, нужно проверить черновик с письмом и отправить. Также запускается секундомер 180 сек в качестве сигнализатора о готовности, по истечению которого программа закроется.</t>
  </si>
  <si>
    <t>LOGS_NVG-902-8032G_</t>
  </si>
  <si>
    <t>4. При открытии "CustomBAT" через блокнот можно увидеть шапку с имеющейся в ней конфигурацией файла (для проверки и т.д.);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</si>
</sst>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0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color theme="1"/>
      <name val="Arial"/>
      <family val="2"/>
      <charset val="204"/>
    </font>
    <font>
      <sz val="11"/>
      <color indexed="81"/>
      <name val="Tahoma"/>
      <family val="2"/>
      <charset val="204"/>
    </font>
    <font>
      <b/>
      <sz val="11"/>
      <color indexed="81"/>
      <name val="Tahoma"/>
      <family val="2"/>
      <charset val="204"/>
    </font>
    <font>
      <b/>
      <sz val="14"/>
      <color rgb="FF000000"/>
      <name val="Arial"/>
      <family val="2"/>
      <charset val="204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3807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Protection="1"/>
    <xf numFmtId="0" fontId="10" fillId="0" borderId="0" xfId="0" applyFont="1" applyProtection="1"/>
    <xf numFmtId="0" fontId="0" fillId="0" borderId="26" xfId="0" applyBorder="1" applyProtection="1"/>
    <xf numFmtId="0" fontId="0" fillId="0" borderId="0" xfId="0" applyBorder="1" applyProtection="1"/>
    <xf numFmtId="0" fontId="0" fillId="0" borderId="27" xfId="0" applyBorder="1" applyProtection="1"/>
    <xf numFmtId="0" fontId="1" fillId="0" borderId="0" xfId="0" applyFont="1" applyBorder="1" applyAlignment="1" applyProtection="1">
      <alignment vertical="center"/>
    </xf>
    <xf numFmtId="0" fontId="1" fillId="5" borderId="1" xfId="0" applyFont="1" applyFill="1" applyBorder="1" applyAlignment="1" applyProtection="1">
      <alignment horizontal="center" vertical="center"/>
    </xf>
    <xf numFmtId="0" fontId="0" fillId="0" borderId="17" xfId="0" applyBorder="1" applyProtection="1"/>
    <xf numFmtId="0" fontId="0" fillId="0" borderId="6" xfId="0" applyBorder="1" applyProtection="1"/>
    <xf numFmtId="0" fontId="0" fillId="0" borderId="7" xfId="0" applyBorder="1" applyProtection="1"/>
    <xf numFmtId="0" fontId="10" fillId="0" borderId="0" xfId="0" applyFont="1" applyAlignment="1" applyProtection="1">
      <alignment horizontal="left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4" borderId="24" xfId="0" applyFont="1" applyFill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 applyProtection="1">
      <alignment horizontal="center" vertical="center"/>
      <protection locked="0"/>
    </xf>
    <xf numFmtId="0" fontId="1" fillId="0" borderId="25" xfId="0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3" fillId="2" borderId="2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  <protection locked="0"/>
    </xf>
    <xf numFmtId="0" fontId="1" fillId="0" borderId="14" xfId="0" applyFont="1" applyBorder="1" applyAlignment="1" applyProtection="1">
      <alignment horizontal="center" vertical="center" wrapText="1"/>
      <protection locked="0"/>
    </xf>
    <xf numFmtId="0" fontId="1" fillId="0" borderId="25" xfId="0" applyFont="1" applyBorder="1" applyAlignment="1" applyProtection="1">
      <alignment horizontal="center" vertical="center" wrapText="1"/>
      <protection locked="0"/>
    </xf>
    <xf numFmtId="0" fontId="1" fillId="0" borderId="26" xfId="0" applyFont="1" applyBorder="1" applyAlignment="1" applyProtection="1">
      <alignment horizontal="center" vertical="center" wrapText="1"/>
      <protection locked="0"/>
    </xf>
    <xf numFmtId="0" fontId="1" fillId="0" borderId="0" xfId="0" applyFont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 applyProtection="1">
      <alignment horizontal="center" vertical="center" wrapText="1"/>
      <protection locked="0"/>
    </xf>
    <xf numFmtId="0" fontId="1" fillId="0" borderId="17" xfId="0" applyFont="1" applyBorder="1" applyAlignment="1" applyProtection="1">
      <alignment horizontal="center" vertical="center" wrapText="1"/>
      <protection locked="0"/>
    </xf>
    <xf numFmtId="0" fontId="1" fillId="0" borderId="6" xfId="0" applyFont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0" fontId="3" fillId="2" borderId="14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3" fillId="2" borderId="22" xfId="0" applyFont="1" applyFill="1" applyBorder="1" applyAlignment="1">
      <alignment horizontal="center" vertical="center"/>
    </xf>
    <xf numFmtId="0" fontId="1" fillId="4" borderId="23" xfId="0" applyFont="1" applyFill="1" applyBorder="1" applyAlignment="1" applyProtection="1">
      <alignment horizontal="center" vertical="center"/>
      <protection locked="0"/>
    </xf>
    <xf numFmtId="0" fontId="1" fillId="0" borderId="13" xfId="0" applyFont="1" applyFill="1" applyBorder="1" applyAlignment="1" applyProtection="1">
      <alignment horizontal="center" vertical="center"/>
      <protection locked="0"/>
    </xf>
    <xf numFmtId="0" fontId="1" fillId="0" borderId="5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3" fillId="2" borderId="17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6" fillId="5" borderId="4" xfId="0" applyFont="1" applyFill="1" applyBorder="1" applyAlignment="1" applyProtection="1">
      <alignment horizontal="center" vertical="center"/>
      <protection locked="0"/>
    </xf>
    <xf numFmtId="0" fontId="6" fillId="0" borderId="5" xfId="0" applyFont="1" applyFill="1" applyBorder="1" applyAlignment="1" applyProtection="1">
      <alignment horizontal="center" vertical="center"/>
      <protection locked="0"/>
    </xf>
    <xf numFmtId="0" fontId="1" fillId="4" borderId="3" xfId="0" applyFont="1" applyFill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 applyProtection="1">
      <alignment horizontal="center" vertical="center"/>
      <protection locked="0"/>
    </xf>
    <xf numFmtId="0" fontId="1" fillId="0" borderId="21" xfId="0" applyFont="1" applyBorder="1" applyAlignment="1" applyProtection="1">
      <alignment horizontal="center" vertical="center"/>
      <protection locked="0"/>
    </xf>
    <xf numFmtId="0" fontId="1" fillId="0" borderId="12" xfId="0" applyFont="1" applyBorder="1" applyAlignment="1" applyProtection="1">
      <alignment horizontal="center" vertical="center"/>
      <protection locked="0"/>
    </xf>
    <xf numFmtId="0" fontId="3" fillId="3" borderId="0" xfId="0" applyFont="1" applyFill="1" applyAlignment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0" borderId="3" xfId="0" applyFont="1" applyBorder="1" applyAlignment="1" applyProtection="1">
      <alignment horizontal="center" vertical="center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1" fillId="0" borderId="11" xfId="0" applyFont="1" applyBorder="1" applyAlignment="1" applyProtection="1">
      <alignment horizontal="center" vertical="center"/>
      <protection locked="0"/>
    </xf>
    <xf numFmtId="0" fontId="3" fillId="2" borderId="18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 applyProtection="1">
      <alignment horizontal="center" vertical="center"/>
      <protection locked="0"/>
    </xf>
    <xf numFmtId="0" fontId="1" fillId="4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0" fontId="10" fillId="0" borderId="0" xfId="0" applyFont="1" applyBorder="1" applyAlignment="1" applyProtection="1">
      <alignment horizontal="center" vertical="center" wrapText="1"/>
    </xf>
    <xf numFmtId="0" fontId="10" fillId="0" borderId="24" xfId="0" applyFont="1" applyBorder="1" applyAlignment="1" applyProtection="1">
      <alignment horizontal="left" vertical="center"/>
    </xf>
    <xf numFmtId="0" fontId="10" fillId="0" borderId="14" xfId="0" applyFont="1" applyBorder="1" applyAlignment="1" applyProtection="1">
      <alignment horizontal="left" vertical="center"/>
    </xf>
    <xf numFmtId="0" fontId="10" fillId="0" borderId="25" xfId="0" applyFont="1" applyBorder="1" applyAlignment="1" applyProtection="1">
      <alignment horizontal="left" vertical="center"/>
    </xf>
    <xf numFmtId="0" fontId="10" fillId="0" borderId="4" xfId="0" applyFont="1" applyBorder="1" applyAlignment="1" applyProtection="1">
      <alignment horizontal="left" vertical="center"/>
    </xf>
    <xf numFmtId="0" fontId="10" fillId="0" borderId="13" xfId="0" applyFont="1" applyBorder="1" applyAlignment="1" applyProtection="1">
      <alignment horizontal="left" vertical="center"/>
    </xf>
    <xf numFmtId="0" fontId="10" fillId="0" borderId="5" xfId="0" applyFont="1" applyBorder="1" applyAlignment="1" applyProtection="1">
      <alignment horizontal="left" vertical="center"/>
    </xf>
    <xf numFmtId="0" fontId="10" fillId="0" borderId="24" xfId="0" applyFont="1" applyBorder="1" applyAlignment="1" applyProtection="1">
      <alignment horizontal="left" vertical="center" wrapText="1"/>
    </xf>
    <xf numFmtId="0" fontId="10" fillId="0" borderId="14" xfId="0" applyFont="1" applyBorder="1" applyAlignment="1" applyProtection="1">
      <alignment horizontal="left" vertical="center" wrapText="1"/>
    </xf>
    <xf numFmtId="0" fontId="10" fillId="0" borderId="25" xfId="0" applyFont="1" applyBorder="1" applyAlignment="1" applyProtection="1">
      <alignment horizontal="left" vertical="center" wrapText="1"/>
    </xf>
    <xf numFmtId="0" fontId="0" fillId="0" borderId="26" xfId="0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left" vertical="center"/>
    </xf>
    <xf numFmtId="0" fontId="1" fillId="5" borderId="1" xfId="0" applyFont="1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1" fillId="5" borderId="23" xfId="0" applyFont="1" applyFill="1" applyBorder="1" applyAlignment="1" applyProtection="1">
      <alignment horizontal="center" vertical="center"/>
    </xf>
    <xf numFmtId="0" fontId="1" fillId="0" borderId="13" xfId="0" applyFont="1" applyFill="1" applyBorder="1" applyAlignment="1" applyProtection="1">
      <alignment horizontal="center" vertical="center"/>
    </xf>
    <xf numFmtId="0" fontId="1" fillId="0" borderId="5" xfId="0" applyFont="1" applyFill="1" applyBorder="1" applyAlignment="1" applyProtection="1">
      <alignment horizontal="center" vertical="center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13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3" fillId="2" borderId="18" xfId="0" applyFont="1" applyFill="1" applyBorder="1" applyAlignment="1" applyProtection="1">
      <alignment horizontal="center" vertical="center"/>
    </xf>
    <xf numFmtId="0" fontId="3" fillId="2" borderId="15" xfId="0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1" fillId="5" borderId="9" xfId="0" applyFont="1" applyFill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1" fillId="5" borderId="10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0" fontId="1" fillId="5" borderId="20" xfId="0" applyFont="1" applyFill="1" applyBorder="1" applyAlignment="1" applyProtection="1">
      <alignment horizontal="center" vertical="center"/>
    </xf>
    <xf numFmtId="0" fontId="1" fillId="0" borderId="21" xfId="0" applyFont="1" applyBorder="1" applyAlignment="1" applyProtection="1">
      <alignment horizontal="center" vertical="center"/>
    </xf>
    <xf numFmtId="0" fontId="1" fillId="0" borderId="12" xfId="0" applyFont="1" applyBorder="1" applyAlignment="1" applyProtection="1">
      <alignment horizontal="center" vertical="center"/>
    </xf>
    <xf numFmtId="0" fontId="3" fillId="3" borderId="0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left" vertical="center" wrapText="1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6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 vertical="center"/>
    </xf>
    <xf numFmtId="0" fontId="3" fillId="3" borderId="8" xfId="0" applyFont="1" applyFill="1" applyBorder="1" applyAlignment="1" applyProtection="1">
      <alignment horizontal="center" vertical="center"/>
    </xf>
    <xf numFmtId="0" fontId="6" fillId="5" borderId="4" xfId="0" applyFont="1" applyFill="1" applyBorder="1" applyAlignment="1" applyProtection="1">
      <alignment horizontal="center" vertical="center"/>
    </xf>
    <xf numFmtId="0" fontId="6" fillId="0" borderId="5" xfId="0" applyFont="1" applyFill="1" applyBorder="1" applyAlignment="1" applyProtection="1">
      <alignment horizontal="center" vertical="center"/>
    </xf>
    <xf numFmtId="0" fontId="3" fillId="2" borderId="14" xfId="0" applyFont="1" applyFill="1" applyBorder="1" applyAlignment="1" applyProtection="1">
      <alignment horizontal="center" vertical="center"/>
    </xf>
    <xf numFmtId="0" fontId="3" fillId="2" borderId="25" xfId="0" applyFont="1" applyFill="1" applyBorder="1" applyAlignment="1" applyProtection="1">
      <alignment horizontal="center" vertical="center"/>
    </xf>
    <xf numFmtId="0" fontId="1" fillId="5" borderId="24" xfId="0" applyFont="1" applyFill="1" applyBorder="1" applyAlignment="1" applyProtection="1">
      <alignment horizontal="center" vertical="center"/>
    </xf>
    <xf numFmtId="0" fontId="1" fillId="0" borderId="14" xfId="0" applyFont="1" applyFill="1" applyBorder="1" applyAlignment="1" applyProtection="1">
      <alignment horizontal="center" vertical="center"/>
    </xf>
    <xf numFmtId="0" fontId="1" fillId="0" borderId="25" xfId="0" applyFont="1" applyFill="1" applyBorder="1" applyAlignment="1" applyProtection="1">
      <alignment horizontal="center" vertical="center"/>
    </xf>
    <xf numFmtId="0" fontId="3" fillId="2" borderId="24" xfId="0" applyFont="1" applyFill="1" applyBorder="1" applyAlignment="1" applyProtection="1">
      <alignment horizontal="center" vertical="center" wrapText="1"/>
    </xf>
    <xf numFmtId="0" fontId="3" fillId="2" borderId="14" xfId="0" applyFont="1" applyFill="1" applyBorder="1" applyAlignment="1" applyProtection="1">
      <alignment horizontal="center" vertical="center" wrapText="1"/>
    </xf>
    <xf numFmtId="0" fontId="3" fillId="2" borderId="26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3" fillId="2" borderId="17" xfId="0" applyFont="1" applyFill="1" applyBorder="1" applyAlignment="1" applyProtection="1">
      <alignment horizontal="center" vertical="center" wrapText="1"/>
    </xf>
    <xf numFmtId="0" fontId="3" fillId="2" borderId="6" xfId="0" applyFont="1" applyFill="1" applyBorder="1" applyAlignment="1" applyProtection="1">
      <alignment horizontal="center" vertical="center" wrapText="1"/>
    </xf>
    <xf numFmtId="0" fontId="1" fillId="5" borderId="24" xfId="0" applyFont="1" applyFill="1" applyBorder="1" applyAlignment="1" applyProtection="1">
      <alignment horizontal="center" vertical="center" wrapText="1"/>
    </xf>
    <xf numFmtId="0" fontId="1" fillId="0" borderId="14" xfId="0" applyFont="1" applyBorder="1" applyAlignment="1" applyProtection="1">
      <alignment horizontal="center" vertical="center" wrapText="1"/>
    </xf>
    <xf numFmtId="0" fontId="1" fillId="0" borderId="25" xfId="0" applyFont="1" applyBorder="1" applyAlignment="1" applyProtection="1">
      <alignment horizontal="center" vertical="center" wrapText="1"/>
    </xf>
    <xf numFmtId="0" fontId="1" fillId="0" borderId="26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 vertical="center" wrapText="1"/>
    </xf>
    <xf numFmtId="0" fontId="1" fillId="0" borderId="27" xfId="0" applyFont="1" applyBorder="1" applyAlignment="1" applyProtection="1">
      <alignment horizontal="center" vertical="center" wrapText="1"/>
    </xf>
    <xf numFmtId="0" fontId="1" fillId="0" borderId="17" xfId="0" applyFont="1" applyBorder="1" applyAlignment="1" applyProtection="1">
      <alignment horizontal="center" vertical="center" wrapText="1"/>
    </xf>
    <xf numFmtId="0" fontId="1" fillId="0" borderId="6" xfId="0" applyFont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 wrapText="1"/>
    </xf>
    <xf numFmtId="0" fontId="1" fillId="5" borderId="3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1" fillId="5" borderId="2" xfId="0" applyFont="1" applyFill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2"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38073"/>
      <color rgb="FF07302D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91</xdr:row>
          <xdr:rowOff>9525</xdr:rowOff>
        </xdr:from>
        <xdr:to>
          <xdr:col>11</xdr:col>
          <xdr:colOff>609600</xdr:colOff>
          <xdr:row>94</xdr:row>
          <xdr:rowOff>19050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91</xdr:row>
          <xdr:rowOff>28575</xdr:rowOff>
        </xdr:from>
        <xdr:to>
          <xdr:col>3</xdr:col>
          <xdr:colOff>609600</xdr:colOff>
          <xdr:row>94</xdr:row>
          <xdr:rowOff>28575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74</xdr:row>
          <xdr:rowOff>180975</xdr:rowOff>
        </xdr:from>
        <xdr:to>
          <xdr:col>14</xdr:col>
          <xdr:colOff>609600</xdr:colOff>
          <xdr:row>77</xdr:row>
          <xdr:rowOff>161925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75</xdr:row>
          <xdr:rowOff>9525</xdr:rowOff>
        </xdr:from>
        <xdr:to>
          <xdr:col>6</xdr:col>
          <xdr:colOff>609600</xdr:colOff>
          <xdr:row>77</xdr:row>
          <xdr:rowOff>171450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Form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74083</xdr:colOff>
      <xdr:row>87</xdr:row>
      <xdr:rowOff>74084</xdr:rowOff>
    </xdr:from>
    <xdr:to>
      <xdr:col>14</xdr:col>
      <xdr:colOff>516702</xdr:colOff>
      <xdr:row>111</xdr:row>
      <xdr:rowOff>92560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2222500" y="18563167"/>
          <a:ext cx="6580952" cy="4590476"/>
          <a:chOff x="2254250" y="18446751"/>
          <a:chExt cx="6580952" cy="4590476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2254250" y="18446751"/>
            <a:ext cx="6580952" cy="4590476"/>
          </a:xfrm>
          <a:prstGeom prst="rect">
            <a:avLst/>
          </a:prstGeom>
        </xdr:spPr>
      </xdr:pic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2264833" y="18806583"/>
            <a:ext cx="381000" cy="624417"/>
          </a:xfrm>
          <a:prstGeom prst="rect">
            <a:avLst/>
          </a:prstGeom>
          <a:noFill/>
          <a:ln w="19050"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8159750" y="20260733"/>
            <a:ext cx="582083" cy="624417"/>
          </a:xfrm>
          <a:prstGeom prst="rect">
            <a:avLst/>
          </a:prstGeom>
          <a:noFill/>
          <a:ln w="19050"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6650567" y="22159384"/>
            <a:ext cx="2165350" cy="552450"/>
          </a:xfrm>
          <a:prstGeom prst="rect">
            <a:avLst/>
          </a:prstGeom>
          <a:noFill/>
          <a:ln w="19050"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2432050" y="21930785"/>
            <a:ext cx="3155950" cy="209549"/>
          </a:xfrm>
          <a:prstGeom prst="rect">
            <a:avLst/>
          </a:prstGeom>
          <a:noFill/>
          <a:ln w="19050"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6</xdr:col>
      <xdr:colOff>116417</xdr:colOff>
      <xdr:row>115</xdr:row>
      <xdr:rowOff>105833</xdr:rowOff>
    </xdr:from>
    <xdr:to>
      <xdr:col>12</xdr:col>
      <xdr:colOff>491633</xdr:colOff>
      <xdr:row>133</xdr:row>
      <xdr:rowOff>32006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92500" y="23981833"/>
          <a:ext cx="4058216" cy="3353268"/>
        </a:xfrm>
        <a:prstGeom prst="rect">
          <a:avLst/>
        </a:prstGeom>
      </xdr:spPr>
    </xdr:pic>
    <xdr:clientData/>
  </xdr:twoCellAnchor>
  <xdr:twoCellAnchor editAs="oneCell">
    <xdr:from>
      <xdr:col>6</xdr:col>
      <xdr:colOff>127001</xdr:colOff>
      <xdr:row>159</xdr:row>
      <xdr:rowOff>127001</xdr:rowOff>
    </xdr:from>
    <xdr:to>
      <xdr:col>12</xdr:col>
      <xdr:colOff>500312</xdr:colOff>
      <xdr:row>177</xdr:row>
      <xdr:rowOff>49364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084" y="32385001"/>
          <a:ext cx="4058216" cy="3353268"/>
        </a:xfrm>
        <a:prstGeom prst="rect">
          <a:avLst/>
        </a:prstGeom>
      </xdr:spPr>
    </xdr:pic>
    <xdr:clientData/>
  </xdr:twoCellAnchor>
  <xdr:twoCellAnchor editAs="oneCell">
    <xdr:from>
      <xdr:col>6</xdr:col>
      <xdr:colOff>116417</xdr:colOff>
      <xdr:row>137</xdr:row>
      <xdr:rowOff>105833</xdr:rowOff>
    </xdr:from>
    <xdr:to>
      <xdr:col>12</xdr:col>
      <xdr:colOff>491633</xdr:colOff>
      <xdr:row>155</xdr:row>
      <xdr:rowOff>32006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92500" y="28119916"/>
          <a:ext cx="4058216" cy="33532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reateBAT">
    <tabColor rgb="FF038073"/>
  </sheetPr>
  <dimension ref="B1:Z90"/>
  <sheetViews>
    <sheetView showGridLines="0" showRowColHeaders="0" tabSelected="1" zoomScale="90" zoomScaleNormal="90" workbookViewId="0">
      <selection activeCell="O25" sqref="O25"/>
    </sheetView>
  </sheetViews>
  <sheetFormatPr defaultRowHeight="14.25" x14ac:dyDescent="0.25"/>
  <cols>
    <col min="1" max="1" width="3" style="1" customWidth="1"/>
    <col min="2" max="12" width="9.140625" style="1"/>
    <col min="13" max="18" width="9.140625" style="1" customWidth="1"/>
    <col min="19" max="20" width="9.140625" style="1" hidden="1" customWidth="1"/>
    <col min="21" max="21" width="48" style="1" hidden="1" customWidth="1"/>
    <col min="22" max="26" width="9.140625" style="1" hidden="1" customWidth="1"/>
    <col min="27" max="27" width="9.140625" style="1"/>
    <col min="28" max="28" width="10.140625" style="1" bestFit="1" customWidth="1"/>
    <col min="29" max="16384" width="9.140625" style="1"/>
  </cols>
  <sheetData>
    <row r="1" spans="2:26" x14ac:dyDescent="0.25">
      <c r="S1" s="1" t="s">
        <v>5</v>
      </c>
      <c r="T1" s="1">
        <v>1</v>
      </c>
      <c r="U1" s="1" t="s">
        <v>15</v>
      </c>
      <c r="Z1" s="1" t="s">
        <v>21</v>
      </c>
    </row>
    <row r="2" spans="2:26" ht="15" x14ac:dyDescent="0.25">
      <c r="B2" s="70" t="s">
        <v>45</v>
      </c>
      <c r="C2" s="70"/>
      <c r="D2" s="70"/>
      <c r="E2" s="70"/>
      <c r="F2" s="70"/>
      <c r="G2" s="70"/>
      <c r="H2" s="70"/>
      <c r="I2" s="70"/>
      <c r="J2" s="71"/>
      <c r="K2" s="52" t="s">
        <v>5</v>
      </c>
      <c r="L2" s="53"/>
      <c r="S2" s="1" t="s">
        <v>6</v>
      </c>
      <c r="T2" s="1">
        <v>2</v>
      </c>
      <c r="U2" s="1" t="s">
        <v>10</v>
      </c>
      <c r="Z2" s="1" t="s">
        <v>77</v>
      </c>
    </row>
    <row r="3" spans="2:26" ht="15" hidden="1" x14ac:dyDescent="0.25">
      <c r="B3" s="39" t="s">
        <v>41</v>
      </c>
      <c r="C3" s="39"/>
      <c r="D3" s="46"/>
      <c r="E3" s="47"/>
      <c r="F3" s="47"/>
      <c r="G3" s="47"/>
      <c r="H3" s="47"/>
      <c r="I3" s="47"/>
      <c r="J3" s="47"/>
      <c r="K3" s="47"/>
      <c r="L3" s="47"/>
      <c r="T3" s="1">
        <v>3</v>
      </c>
      <c r="U3" s="1" t="s">
        <v>13</v>
      </c>
      <c r="Z3" s="1" t="s">
        <v>78</v>
      </c>
    </row>
    <row r="4" spans="2:26" x14ac:dyDescent="0.25">
      <c r="T4" s="1">
        <v>4</v>
      </c>
      <c r="U4" s="1" t="s">
        <v>14</v>
      </c>
      <c r="Z4" s="1" t="s">
        <v>79</v>
      </c>
    </row>
    <row r="5" spans="2:26" ht="15" x14ac:dyDescent="0.25">
      <c r="B5" s="70" t="s">
        <v>67</v>
      </c>
      <c r="C5" s="70"/>
      <c r="D5" s="70"/>
      <c r="E5" s="70"/>
      <c r="F5" s="70"/>
      <c r="G5" s="70"/>
      <c r="H5" s="70"/>
      <c r="I5" s="70"/>
      <c r="J5" s="70"/>
      <c r="K5" s="52" t="s">
        <v>6</v>
      </c>
      <c r="L5" s="53"/>
      <c r="T5" s="1">
        <v>5</v>
      </c>
      <c r="U5" s="1" t="s">
        <v>11</v>
      </c>
      <c r="Z5" s="1" t="s">
        <v>24</v>
      </c>
    </row>
    <row r="6" spans="2:26" ht="15" hidden="1" x14ac:dyDescent="0.25">
      <c r="B6" s="39" t="s">
        <v>0</v>
      </c>
      <c r="C6" s="39"/>
      <c r="D6" s="46"/>
      <c r="E6" s="47"/>
      <c r="F6" s="47"/>
      <c r="G6" s="47"/>
      <c r="H6" s="47"/>
      <c r="I6" s="47"/>
      <c r="J6" s="47"/>
      <c r="K6" s="47"/>
      <c r="L6" s="47"/>
      <c r="T6" s="1">
        <v>6</v>
      </c>
      <c r="U6" s="1" t="s">
        <v>47</v>
      </c>
      <c r="Z6" s="1" t="s">
        <v>81</v>
      </c>
    </row>
    <row r="7" spans="2:26" ht="15" hidden="1" x14ac:dyDescent="0.25">
      <c r="B7" s="39" t="s">
        <v>42</v>
      </c>
      <c r="C7" s="39"/>
      <c r="D7" s="46"/>
      <c r="E7" s="47"/>
      <c r="F7" s="47"/>
      <c r="G7" s="47"/>
      <c r="H7" s="47"/>
      <c r="I7" s="47"/>
      <c r="J7" s="47"/>
      <c r="K7" s="47"/>
      <c r="L7" s="47"/>
      <c r="T7" s="1">
        <v>7</v>
      </c>
      <c r="U7" s="1" t="s">
        <v>9</v>
      </c>
      <c r="Z7" s="1" t="s">
        <v>82</v>
      </c>
    </row>
    <row r="8" spans="2:26" ht="15" hidden="1" x14ac:dyDescent="0.25">
      <c r="B8" s="72" t="s">
        <v>68</v>
      </c>
      <c r="C8" s="72"/>
      <c r="D8" s="72"/>
      <c r="E8" s="72"/>
      <c r="F8" s="72"/>
      <c r="G8" s="74"/>
      <c r="H8" s="75"/>
      <c r="I8" s="75"/>
      <c r="J8" s="75"/>
      <c r="K8" s="75"/>
      <c r="L8" s="75"/>
      <c r="T8" s="1">
        <v>8</v>
      </c>
      <c r="U8" s="1" t="s">
        <v>46</v>
      </c>
      <c r="Z8" s="1" t="s">
        <v>83</v>
      </c>
    </row>
    <row r="9" spans="2:26" ht="15" hidden="1" x14ac:dyDescent="0.25">
      <c r="B9" s="56" t="s">
        <v>54</v>
      </c>
      <c r="C9" s="56"/>
      <c r="D9" s="56"/>
      <c r="E9" s="56"/>
      <c r="F9" s="56"/>
      <c r="G9" s="56"/>
      <c r="H9" s="56"/>
      <c r="I9" s="56"/>
      <c r="J9" s="56"/>
      <c r="K9" s="73" t="s">
        <v>6</v>
      </c>
      <c r="L9" s="55"/>
      <c r="T9" s="1">
        <v>9</v>
      </c>
      <c r="Z9" s="1" t="s">
        <v>25</v>
      </c>
    </row>
    <row r="10" spans="2:26" ht="15" hidden="1" x14ac:dyDescent="0.25">
      <c r="B10" s="56" t="s">
        <v>53</v>
      </c>
      <c r="C10" s="56"/>
      <c r="D10" s="56"/>
      <c r="E10" s="56"/>
      <c r="F10" s="56"/>
      <c r="G10" s="56"/>
      <c r="H10" s="56"/>
      <c r="I10" s="69"/>
      <c r="J10" s="65"/>
      <c r="K10" s="69"/>
      <c r="L10" s="65"/>
      <c r="T10" s="1">
        <v>10</v>
      </c>
      <c r="Z10" s="1" t="s">
        <v>26</v>
      </c>
    </row>
    <row r="11" spans="2:26" x14ac:dyDescent="0.25">
      <c r="T11" s="1">
        <v>11</v>
      </c>
      <c r="Z11" s="1" t="s">
        <v>27</v>
      </c>
    </row>
    <row r="12" spans="2:26" ht="15" x14ac:dyDescent="0.25">
      <c r="B12" s="76" t="s">
        <v>22</v>
      </c>
      <c r="C12" s="76"/>
      <c r="D12" s="76"/>
      <c r="E12" s="76"/>
      <c r="F12" s="76"/>
      <c r="G12" s="76"/>
      <c r="H12" s="76"/>
      <c r="I12" s="76"/>
      <c r="J12" s="76"/>
      <c r="K12" s="52" t="s">
        <v>6</v>
      </c>
      <c r="L12" s="53"/>
      <c r="T12" s="1">
        <v>12</v>
      </c>
      <c r="Z12" s="1" t="s">
        <v>28</v>
      </c>
    </row>
    <row r="13" spans="2:26" ht="15" hidden="1" x14ac:dyDescent="0.25">
      <c r="B13" s="39" t="s">
        <v>2</v>
      </c>
      <c r="C13" s="39"/>
      <c r="D13" s="39"/>
      <c r="E13" s="39"/>
      <c r="F13" s="39"/>
      <c r="G13" s="46"/>
      <c r="H13" s="47"/>
      <c r="I13" s="47"/>
      <c r="J13" s="47"/>
      <c r="K13" s="47"/>
      <c r="L13" s="47"/>
      <c r="T13" s="1">
        <v>13</v>
      </c>
      <c r="U13" s="1" t="s">
        <v>10</v>
      </c>
      <c r="Z13" s="1" t="s">
        <v>29</v>
      </c>
    </row>
    <row r="14" spans="2:26" ht="15" hidden="1" x14ac:dyDescent="0.25">
      <c r="B14" s="39" t="s">
        <v>1</v>
      </c>
      <c r="C14" s="39"/>
      <c r="D14" s="39"/>
      <c r="E14" s="39"/>
      <c r="F14" s="39"/>
      <c r="G14" s="46"/>
      <c r="H14" s="47"/>
      <c r="I14" s="47"/>
      <c r="J14" s="47"/>
      <c r="K14" s="47"/>
      <c r="L14" s="47"/>
      <c r="T14" s="1">
        <v>14</v>
      </c>
      <c r="U14" s="1" t="s">
        <v>13</v>
      </c>
      <c r="Z14" s="1" t="s">
        <v>30</v>
      </c>
    </row>
    <row r="15" spans="2:26" ht="15" hidden="1" x14ac:dyDescent="0.25">
      <c r="B15" s="39" t="s">
        <v>7</v>
      </c>
      <c r="C15" s="39"/>
      <c r="D15" s="39"/>
      <c r="E15" s="39"/>
      <c r="F15" s="39"/>
      <c r="G15" s="39"/>
      <c r="H15" s="39"/>
      <c r="I15" s="39"/>
      <c r="J15" s="39"/>
      <c r="K15" s="40" t="s">
        <v>6</v>
      </c>
      <c r="L15" s="41"/>
      <c r="T15" s="1">
        <v>15</v>
      </c>
      <c r="U15" s="1" t="s">
        <v>14</v>
      </c>
      <c r="Z15" s="1" t="str">
        <f>I30&amp;REPT(" ", (45-LEN(I30)))</f>
        <v xml:space="preserve">                                             </v>
      </c>
    </row>
    <row r="16" spans="2:26" ht="15" hidden="1" x14ac:dyDescent="0.25">
      <c r="B16" s="39" t="s">
        <v>18</v>
      </c>
      <c r="C16" s="39"/>
      <c r="D16" s="39"/>
      <c r="E16" s="39"/>
      <c r="F16" s="39"/>
      <c r="G16" s="39"/>
      <c r="H16" s="39"/>
      <c r="I16" s="39"/>
      <c r="J16" s="46"/>
      <c r="K16" s="47"/>
      <c r="L16" s="47"/>
      <c r="T16" s="1">
        <v>16</v>
      </c>
      <c r="U16" s="1" t="s">
        <v>55</v>
      </c>
      <c r="Z16" s="1" t="s">
        <v>31</v>
      </c>
    </row>
    <row r="17" spans="2:26" ht="15" hidden="1" x14ac:dyDescent="0.25">
      <c r="B17" s="39" t="s">
        <v>19</v>
      </c>
      <c r="C17" s="39"/>
      <c r="D17" s="39"/>
      <c r="E17" s="39"/>
      <c r="F17" s="39"/>
      <c r="G17" s="39"/>
      <c r="H17" s="39"/>
      <c r="I17" s="39"/>
      <c r="J17" s="46"/>
      <c r="K17" s="47"/>
      <c r="L17" s="47"/>
      <c r="T17" s="1">
        <v>17</v>
      </c>
      <c r="Z17" s="1" t="s">
        <v>32</v>
      </c>
    </row>
    <row r="18" spans="2:26" ht="15" hidden="1" x14ac:dyDescent="0.25">
      <c r="B18" s="39" t="s">
        <v>8</v>
      </c>
      <c r="C18" s="39"/>
      <c r="D18" s="39"/>
      <c r="E18" s="39"/>
      <c r="F18" s="39"/>
      <c r="G18" s="46"/>
      <c r="H18" s="47"/>
      <c r="I18" s="47"/>
      <c r="J18" s="47"/>
      <c r="K18" s="47"/>
      <c r="L18" s="47"/>
      <c r="T18" s="1">
        <v>18</v>
      </c>
      <c r="Z18" s="1" t="s">
        <v>36</v>
      </c>
    </row>
    <row r="19" spans="2:26" x14ac:dyDescent="0.25">
      <c r="T19" s="1">
        <v>19</v>
      </c>
      <c r="Z19" s="1" t="s">
        <v>37</v>
      </c>
    </row>
    <row r="20" spans="2:26" ht="15" x14ac:dyDescent="0.25">
      <c r="B20" s="51" t="s">
        <v>23</v>
      </c>
      <c r="C20" s="51"/>
      <c r="D20" s="51"/>
      <c r="E20" s="51"/>
      <c r="F20" s="51"/>
      <c r="G20" s="51"/>
      <c r="H20" s="51"/>
      <c r="I20" s="51"/>
      <c r="J20" s="51"/>
      <c r="K20" s="52" t="s">
        <v>6</v>
      </c>
      <c r="L20" s="53"/>
      <c r="T20" s="1">
        <v>20</v>
      </c>
      <c r="Z20" s="1" t="s">
        <v>43</v>
      </c>
    </row>
    <row r="21" spans="2:26" ht="15" hidden="1" x14ac:dyDescent="0.25">
      <c r="B21" s="56" t="s">
        <v>3</v>
      </c>
      <c r="C21" s="56"/>
      <c r="D21" s="56"/>
      <c r="E21" s="56"/>
      <c r="F21" s="56"/>
      <c r="G21" s="54"/>
      <c r="H21" s="55"/>
      <c r="I21" s="55"/>
      <c r="J21" s="54"/>
      <c r="K21" s="55"/>
      <c r="L21" s="55"/>
      <c r="Z21" s="1" t="s">
        <v>38</v>
      </c>
    </row>
    <row r="22" spans="2:26" ht="15" hidden="1" x14ac:dyDescent="0.25">
      <c r="B22" s="56" t="s">
        <v>20</v>
      </c>
      <c r="C22" s="56"/>
      <c r="D22" s="56"/>
      <c r="E22" s="56"/>
      <c r="F22" s="56"/>
      <c r="G22" s="56"/>
      <c r="H22" s="56"/>
      <c r="I22" s="54"/>
      <c r="J22" s="55"/>
      <c r="K22" s="55"/>
      <c r="L22" s="55"/>
      <c r="Z22" s="1" t="s">
        <v>39</v>
      </c>
    </row>
    <row r="23" spans="2:26" ht="15" hidden="1" x14ac:dyDescent="0.25">
      <c r="B23" s="56" t="s">
        <v>12</v>
      </c>
      <c r="C23" s="56"/>
      <c r="D23" s="56"/>
      <c r="E23" s="56"/>
      <c r="F23" s="56"/>
      <c r="G23" s="56"/>
      <c r="H23" s="56"/>
      <c r="I23" s="62"/>
      <c r="J23" s="63"/>
      <c r="K23" s="63"/>
      <c r="L23" s="63"/>
      <c r="Z23" s="1" t="s">
        <v>44</v>
      </c>
    </row>
    <row r="24" spans="2:26" x14ac:dyDescent="0.25">
      <c r="Z24" s="1" t="s">
        <v>35</v>
      </c>
    </row>
    <row r="25" spans="2:26" ht="15" x14ac:dyDescent="0.25">
      <c r="B25" s="61" t="s">
        <v>4</v>
      </c>
      <c r="C25" s="61"/>
      <c r="D25" s="61"/>
      <c r="E25" s="61"/>
      <c r="F25" s="61"/>
      <c r="G25" s="61"/>
      <c r="H25" s="61"/>
      <c r="I25" s="61"/>
      <c r="J25" s="61"/>
      <c r="K25" s="61"/>
      <c r="L25" s="61"/>
      <c r="Z25" s="1" t="s">
        <v>40</v>
      </c>
    </row>
    <row r="26" spans="2:26" ht="15" hidden="1" x14ac:dyDescent="0.25">
      <c r="B26" s="56" t="s">
        <v>17</v>
      </c>
      <c r="C26" s="56"/>
      <c r="D26" s="56"/>
      <c r="E26" s="56"/>
      <c r="F26" s="56"/>
      <c r="G26" s="54"/>
      <c r="H26" s="55"/>
      <c r="I26" s="55"/>
      <c r="J26" s="55"/>
      <c r="K26" s="55"/>
      <c r="L26" s="55"/>
      <c r="Z26" s="1" t="s">
        <v>48</v>
      </c>
    </row>
    <row r="27" spans="2:26" ht="15" hidden="1" x14ac:dyDescent="0.25">
      <c r="B27" s="56" t="s">
        <v>16</v>
      </c>
      <c r="C27" s="56"/>
      <c r="D27" s="56"/>
      <c r="E27" s="56"/>
      <c r="F27" s="56"/>
      <c r="G27" s="54"/>
      <c r="H27" s="55"/>
      <c r="I27" s="55"/>
      <c r="J27" s="54"/>
      <c r="K27" s="55"/>
      <c r="L27" s="55"/>
      <c r="Z27" s="1" t="s">
        <v>49</v>
      </c>
    </row>
    <row r="28" spans="2:26" ht="15" hidden="1" x14ac:dyDescent="0.25">
      <c r="B28" s="66" t="s">
        <v>52</v>
      </c>
      <c r="C28" s="67"/>
      <c r="D28" s="67"/>
      <c r="E28" s="67"/>
      <c r="F28" s="67"/>
      <c r="G28" s="67"/>
      <c r="H28" s="67"/>
      <c r="I28" s="67"/>
      <c r="J28" s="68"/>
      <c r="K28" s="69"/>
      <c r="L28" s="65"/>
      <c r="Z28" s="1" t="s">
        <v>50</v>
      </c>
    </row>
    <row r="29" spans="2:26" ht="15" hidden="1" x14ac:dyDescent="0.25">
      <c r="B29" s="39" t="s">
        <v>33</v>
      </c>
      <c r="C29" s="39"/>
      <c r="D29" s="39"/>
      <c r="E29" s="39"/>
      <c r="F29" s="39"/>
      <c r="G29" s="39"/>
      <c r="H29" s="39"/>
      <c r="I29" s="39"/>
      <c r="J29" s="39"/>
      <c r="K29" s="64"/>
      <c r="L29" s="65"/>
      <c r="Z29" s="1" t="s">
        <v>51</v>
      </c>
    </row>
    <row r="30" spans="2:26" ht="15" hidden="1" x14ac:dyDescent="0.25">
      <c r="B30" s="57" t="s">
        <v>34</v>
      </c>
      <c r="C30" s="57"/>
      <c r="D30" s="57"/>
      <c r="E30" s="57"/>
      <c r="F30" s="57"/>
      <c r="G30" s="57"/>
      <c r="H30" s="57"/>
      <c r="I30" s="58"/>
      <c r="J30" s="59"/>
      <c r="K30" s="60"/>
      <c r="L30" s="60"/>
      <c r="Z30" s="1" t="s">
        <v>80</v>
      </c>
    </row>
    <row r="31" spans="2:26" ht="15" hidden="1" x14ac:dyDescent="0.25">
      <c r="B31" s="48" t="s">
        <v>56</v>
      </c>
      <c r="C31" s="49"/>
      <c r="D31" s="49"/>
      <c r="E31" s="49"/>
      <c r="F31" s="49"/>
      <c r="G31" s="49"/>
      <c r="H31" s="49"/>
      <c r="I31" s="49"/>
      <c r="J31" s="50"/>
      <c r="K31" s="46"/>
      <c r="L31" s="47"/>
      <c r="Z31" s="1" t="s">
        <v>57</v>
      </c>
    </row>
    <row r="32" spans="2:26" ht="15" hidden="1" x14ac:dyDescent="0.25">
      <c r="B32" s="19" t="s">
        <v>84</v>
      </c>
      <c r="C32" s="20"/>
      <c r="D32" s="20"/>
      <c r="E32" s="20"/>
      <c r="F32" s="20"/>
      <c r="G32" s="20"/>
      <c r="H32" s="21"/>
      <c r="I32" s="15"/>
      <c r="J32" s="15"/>
      <c r="K32" s="15"/>
      <c r="L32" s="15"/>
      <c r="M32" s="2"/>
      <c r="Z32" s="1" t="s">
        <v>58</v>
      </c>
    </row>
    <row r="33" spans="13:26" hidden="1" x14ac:dyDescent="0.25">
      <c r="M33" s="3"/>
      <c r="Z33" s="1" t="s">
        <v>61</v>
      </c>
    </row>
    <row r="34" spans="13:26" ht="15" hidden="1" x14ac:dyDescent="0.25">
      <c r="M34" s="2"/>
      <c r="Z34" s="1" t="s">
        <v>59</v>
      </c>
    </row>
    <row r="35" spans="13:26" hidden="1" x14ac:dyDescent="0.25">
      <c r="M35" s="3"/>
      <c r="Z35" s="1" t="s">
        <v>60</v>
      </c>
    </row>
    <row r="36" spans="13:26" hidden="1" x14ac:dyDescent="0.25">
      <c r="Z36" s="1" t="s">
        <v>69</v>
      </c>
    </row>
    <row r="37" spans="13:26" hidden="1" x14ac:dyDescent="0.25">
      <c r="Z37" s="1" t="s">
        <v>70</v>
      </c>
    </row>
    <row r="38" spans="13:26" hidden="1" x14ac:dyDescent="0.25">
      <c r="Z38" s="1" t="s">
        <v>71</v>
      </c>
    </row>
    <row r="39" spans="13:26" hidden="1" x14ac:dyDescent="0.25">
      <c r="Z39" s="1" t="s">
        <v>72</v>
      </c>
    </row>
    <row r="40" spans="13:26" hidden="1" x14ac:dyDescent="0.25">
      <c r="Z40" s="1" t="s">
        <v>73</v>
      </c>
    </row>
    <row r="41" spans="13:26" hidden="1" x14ac:dyDescent="0.25">
      <c r="Z41" s="1" t="s">
        <v>74</v>
      </c>
    </row>
    <row r="42" spans="13:26" hidden="1" x14ac:dyDescent="0.25">
      <c r="Z42" s="1" t="s">
        <v>75</v>
      </c>
    </row>
    <row r="43" spans="13:26" hidden="1" x14ac:dyDescent="0.25">
      <c r="Z43" s="1" t="s">
        <v>86</v>
      </c>
    </row>
    <row r="44" spans="13:26" hidden="1" x14ac:dyDescent="0.25">
      <c r="Z44" s="1" t="s">
        <v>76</v>
      </c>
    </row>
    <row r="45" spans="13:26" hidden="1" x14ac:dyDescent="0.25"/>
    <row r="46" spans="13:26" hidden="1" x14ac:dyDescent="0.25"/>
    <row r="47" spans="13:26" hidden="1" x14ac:dyDescent="0.25"/>
    <row r="48" spans="13:26" hidden="1" x14ac:dyDescent="0.25"/>
    <row r="49" spans="2:12" hidden="1" x14ac:dyDescent="0.25"/>
    <row r="50" spans="2:12" hidden="1" x14ac:dyDescent="0.25"/>
    <row r="51" spans="2:12" hidden="1" x14ac:dyDescent="0.25"/>
    <row r="52" spans="2:12" hidden="1" x14ac:dyDescent="0.25"/>
    <row r="53" spans="2:12" hidden="1" x14ac:dyDescent="0.25"/>
    <row r="54" spans="2:12" hidden="1" x14ac:dyDescent="0.25"/>
    <row r="55" spans="2:12" hidden="1" x14ac:dyDescent="0.25"/>
    <row r="56" spans="2:12" hidden="1" x14ac:dyDescent="0.25"/>
    <row r="57" spans="2:12" hidden="1" x14ac:dyDescent="0.25"/>
    <row r="58" spans="2:12" hidden="1" x14ac:dyDescent="0.25"/>
    <row r="59" spans="2:12" hidden="1" x14ac:dyDescent="0.25"/>
    <row r="61" spans="2:12" ht="15" hidden="1" x14ac:dyDescent="0.25">
      <c r="B61" s="51" t="s">
        <v>62</v>
      </c>
      <c r="C61" s="51"/>
      <c r="D61" s="51"/>
      <c r="E61" s="51"/>
      <c r="F61" s="51"/>
      <c r="G61" s="51"/>
      <c r="H61" s="51"/>
      <c r="I61" s="51"/>
      <c r="J61" s="51"/>
      <c r="K61" s="52" t="s">
        <v>6</v>
      </c>
      <c r="L61" s="53"/>
    </row>
    <row r="62" spans="2:12" ht="15" hidden="1" x14ac:dyDescent="0.25">
      <c r="B62" s="39" t="s">
        <v>65</v>
      </c>
      <c r="C62" s="39"/>
      <c r="D62" s="39"/>
      <c r="E62" s="39"/>
      <c r="F62" s="39"/>
      <c r="G62" s="39"/>
      <c r="H62" s="39"/>
      <c r="I62" s="39"/>
      <c r="J62" s="39"/>
      <c r="K62" s="40" t="s">
        <v>5</v>
      </c>
      <c r="L62" s="41"/>
    </row>
    <row r="63" spans="2:12" ht="15" hidden="1" x14ac:dyDescent="0.25">
      <c r="B63" s="19" t="s">
        <v>63</v>
      </c>
      <c r="C63" s="42"/>
      <c r="D63" s="43"/>
      <c r="E63" s="44"/>
      <c r="F63" s="44"/>
      <c r="G63" s="44"/>
      <c r="H63" s="44"/>
      <c r="I63" s="44"/>
      <c r="J63" s="44"/>
      <c r="K63" s="44"/>
      <c r="L63" s="45"/>
    </row>
    <row r="64" spans="2:12" ht="14.25" hidden="1" customHeight="1" x14ac:dyDescent="0.25">
      <c r="B64" s="19" t="s">
        <v>85</v>
      </c>
      <c r="C64" s="20"/>
      <c r="D64" s="20"/>
      <c r="E64" s="20"/>
      <c r="F64" s="20"/>
      <c r="G64" s="20"/>
      <c r="H64" s="21"/>
      <c r="I64" s="15"/>
      <c r="J64" s="15"/>
      <c r="K64" s="15"/>
      <c r="L64" s="15"/>
    </row>
    <row r="65" spans="2:12" ht="14.25" hidden="1" customHeight="1" x14ac:dyDescent="0.25">
      <c r="B65" s="19" t="s">
        <v>66</v>
      </c>
      <c r="C65" s="20"/>
      <c r="D65" s="37"/>
      <c r="E65" s="37"/>
      <c r="F65" s="37"/>
      <c r="G65" s="37"/>
      <c r="H65" s="38"/>
      <c r="I65" s="16"/>
      <c r="J65" s="17"/>
      <c r="K65" s="17"/>
      <c r="L65" s="18"/>
    </row>
    <row r="66" spans="2:12" ht="14.25" hidden="1" customHeight="1" x14ac:dyDescent="0.25">
      <c r="B66" s="22" t="s">
        <v>64</v>
      </c>
      <c r="C66" s="23"/>
      <c r="D66" s="28"/>
      <c r="E66" s="29"/>
      <c r="F66" s="29"/>
      <c r="G66" s="29"/>
      <c r="H66" s="29"/>
      <c r="I66" s="29"/>
      <c r="J66" s="29"/>
      <c r="K66" s="29"/>
      <c r="L66" s="30"/>
    </row>
    <row r="67" spans="2:12" ht="14.25" hidden="1" customHeight="1" x14ac:dyDescent="0.25">
      <c r="B67" s="24"/>
      <c r="C67" s="25"/>
      <c r="D67" s="31"/>
      <c r="E67" s="32"/>
      <c r="F67" s="32"/>
      <c r="G67" s="32"/>
      <c r="H67" s="32"/>
      <c r="I67" s="32"/>
      <c r="J67" s="32"/>
      <c r="K67" s="32"/>
      <c r="L67" s="33"/>
    </row>
    <row r="68" spans="2:12" ht="14.25" hidden="1" customHeight="1" x14ac:dyDescent="0.25">
      <c r="B68" s="24"/>
      <c r="C68" s="25"/>
      <c r="D68" s="31"/>
      <c r="E68" s="32"/>
      <c r="F68" s="32"/>
      <c r="G68" s="32"/>
      <c r="H68" s="32"/>
      <c r="I68" s="32"/>
      <c r="J68" s="32"/>
      <c r="K68" s="32"/>
      <c r="L68" s="33"/>
    </row>
    <row r="69" spans="2:12" ht="14.25" hidden="1" customHeight="1" x14ac:dyDescent="0.25">
      <c r="B69" s="24"/>
      <c r="C69" s="25"/>
      <c r="D69" s="31"/>
      <c r="E69" s="32"/>
      <c r="F69" s="32"/>
      <c r="G69" s="32"/>
      <c r="H69" s="32"/>
      <c r="I69" s="32"/>
      <c r="J69" s="32"/>
      <c r="K69" s="32"/>
      <c r="L69" s="33"/>
    </row>
    <row r="70" spans="2:12" ht="14.25" hidden="1" customHeight="1" x14ac:dyDescent="0.25">
      <c r="B70" s="24"/>
      <c r="C70" s="25"/>
      <c r="D70" s="31"/>
      <c r="E70" s="32"/>
      <c r="F70" s="32"/>
      <c r="G70" s="32"/>
      <c r="H70" s="32"/>
      <c r="I70" s="32"/>
      <c r="J70" s="32"/>
      <c r="K70" s="32"/>
      <c r="L70" s="33"/>
    </row>
    <row r="71" spans="2:12" ht="14.25" hidden="1" customHeight="1" x14ac:dyDescent="0.25">
      <c r="B71" s="24"/>
      <c r="C71" s="25"/>
      <c r="D71" s="31"/>
      <c r="E71" s="32"/>
      <c r="F71" s="32"/>
      <c r="G71" s="32"/>
      <c r="H71" s="32"/>
      <c r="I71" s="32"/>
      <c r="J71" s="32"/>
      <c r="K71" s="32"/>
      <c r="L71" s="33"/>
    </row>
    <row r="72" spans="2:12" ht="14.25" hidden="1" customHeight="1" x14ac:dyDescent="0.25">
      <c r="B72" s="24"/>
      <c r="C72" s="25"/>
      <c r="D72" s="31"/>
      <c r="E72" s="32"/>
      <c r="F72" s="32"/>
      <c r="G72" s="32"/>
      <c r="H72" s="32"/>
      <c r="I72" s="32"/>
      <c r="J72" s="32"/>
      <c r="K72" s="32"/>
      <c r="L72" s="33"/>
    </row>
    <row r="73" spans="2:12" ht="14.25" hidden="1" customHeight="1" x14ac:dyDescent="0.25">
      <c r="B73" s="24"/>
      <c r="C73" s="25"/>
      <c r="D73" s="31"/>
      <c r="E73" s="32"/>
      <c r="F73" s="32"/>
      <c r="G73" s="32"/>
      <c r="H73" s="32"/>
      <c r="I73" s="32"/>
      <c r="J73" s="32"/>
      <c r="K73" s="32"/>
      <c r="L73" s="33"/>
    </row>
    <row r="74" spans="2:12" ht="14.25" hidden="1" customHeight="1" x14ac:dyDescent="0.25">
      <c r="B74" s="24"/>
      <c r="C74" s="25"/>
      <c r="D74" s="31"/>
      <c r="E74" s="32"/>
      <c r="F74" s="32"/>
      <c r="G74" s="32"/>
      <c r="H74" s="32"/>
      <c r="I74" s="32"/>
      <c r="J74" s="32"/>
      <c r="K74" s="32"/>
      <c r="L74" s="33"/>
    </row>
    <row r="75" spans="2:12" ht="14.25" hidden="1" customHeight="1" x14ac:dyDescent="0.25">
      <c r="B75" s="24"/>
      <c r="C75" s="25"/>
      <c r="D75" s="31"/>
      <c r="E75" s="32"/>
      <c r="F75" s="32"/>
      <c r="G75" s="32"/>
      <c r="H75" s="32"/>
      <c r="I75" s="32"/>
      <c r="J75" s="32"/>
      <c r="K75" s="32"/>
      <c r="L75" s="33"/>
    </row>
    <row r="76" spans="2:12" ht="14.25" hidden="1" customHeight="1" x14ac:dyDescent="0.25">
      <c r="B76" s="24"/>
      <c r="C76" s="25"/>
      <c r="D76" s="31"/>
      <c r="E76" s="32"/>
      <c r="F76" s="32"/>
      <c r="G76" s="32"/>
      <c r="H76" s="32"/>
      <c r="I76" s="32"/>
      <c r="J76" s="32"/>
      <c r="K76" s="32"/>
      <c r="L76" s="33"/>
    </row>
    <row r="77" spans="2:12" ht="14.25" hidden="1" customHeight="1" x14ac:dyDescent="0.25">
      <c r="B77" s="24"/>
      <c r="C77" s="25"/>
      <c r="D77" s="31"/>
      <c r="E77" s="32"/>
      <c r="F77" s="32"/>
      <c r="G77" s="32"/>
      <c r="H77" s="32"/>
      <c r="I77" s="32"/>
      <c r="J77" s="32"/>
      <c r="K77" s="32"/>
      <c r="L77" s="33"/>
    </row>
    <row r="78" spans="2:12" ht="14.25" hidden="1" customHeight="1" x14ac:dyDescent="0.25">
      <c r="B78" s="24"/>
      <c r="C78" s="25"/>
      <c r="D78" s="31"/>
      <c r="E78" s="32"/>
      <c r="F78" s="32"/>
      <c r="G78" s="32"/>
      <c r="H78" s="32"/>
      <c r="I78" s="32"/>
      <c r="J78" s="32"/>
      <c r="K78" s="32"/>
      <c r="L78" s="33"/>
    </row>
    <row r="79" spans="2:12" ht="14.25" hidden="1" customHeight="1" x14ac:dyDescent="0.25">
      <c r="B79" s="24"/>
      <c r="C79" s="25"/>
      <c r="D79" s="31"/>
      <c r="E79" s="32"/>
      <c r="F79" s="32"/>
      <c r="G79" s="32"/>
      <c r="H79" s="32"/>
      <c r="I79" s="32"/>
      <c r="J79" s="32"/>
      <c r="K79" s="32"/>
      <c r="L79" s="33"/>
    </row>
    <row r="80" spans="2:12" ht="14.25" hidden="1" customHeight="1" x14ac:dyDescent="0.25">
      <c r="B80" s="24"/>
      <c r="C80" s="25"/>
      <c r="D80" s="31"/>
      <c r="E80" s="32"/>
      <c r="F80" s="32"/>
      <c r="G80" s="32"/>
      <c r="H80" s="32"/>
      <c r="I80" s="32"/>
      <c r="J80" s="32"/>
      <c r="K80" s="32"/>
      <c r="L80" s="33"/>
    </row>
    <row r="81" spans="2:12" ht="14.25" hidden="1" customHeight="1" x14ac:dyDescent="0.25">
      <c r="B81" s="24"/>
      <c r="C81" s="25"/>
      <c r="D81" s="31"/>
      <c r="E81" s="32"/>
      <c r="F81" s="32"/>
      <c r="G81" s="32"/>
      <c r="H81" s="32"/>
      <c r="I81" s="32"/>
      <c r="J81" s="32"/>
      <c r="K81" s="32"/>
      <c r="L81" s="33"/>
    </row>
    <row r="82" spans="2:12" ht="14.25" hidden="1" customHeight="1" x14ac:dyDescent="0.25">
      <c r="B82" s="24"/>
      <c r="C82" s="25"/>
      <c r="D82" s="31"/>
      <c r="E82" s="32"/>
      <c r="F82" s="32"/>
      <c r="G82" s="32"/>
      <c r="H82" s="32"/>
      <c r="I82" s="32"/>
      <c r="J82" s="32"/>
      <c r="K82" s="32"/>
      <c r="L82" s="33"/>
    </row>
    <row r="83" spans="2:12" ht="14.25" hidden="1" customHeight="1" x14ac:dyDescent="0.25">
      <c r="B83" s="24"/>
      <c r="C83" s="25"/>
      <c r="D83" s="31"/>
      <c r="E83" s="32"/>
      <c r="F83" s="32"/>
      <c r="G83" s="32"/>
      <c r="H83" s="32"/>
      <c r="I83" s="32"/>
      <c r="J83" s="32"/>
      <c r="K83" s="32"/>
      <c r="L83" s="33"/>
    </row>
    <row r="84" spans="2:12" ht="14.25" hidden="1" customHeight="1" x14ac:dyDescent="0.25">
      <c r="B84" s="24"/>
      <c r="C84" s="25"/>
      <c r="D84" s="31"/>
      <c r="E84" s="32"/>
      <c r="F84" s="32"/>
      <c r="G84" s="32"/>
      <c r="H84" s="32"/>
      <c r="I84" s="32"/>
      <c r="J84" s="32"/>
      <c r="K84" s="32"/>
      <c r="L84" s="33"/>
    </row>
    <row r="85" spans="2:12" ht="14.25" hidden="1" customHeight="1" x14ac:dyDescent="0.25">
      <c r="B85" s="24"/>
      <c r="C85" s="25"/>
      <c r="D85" s="31"/>
      <c r="E85" s="32"/>
      <c r="F85" s="32"/>
      <c r="G85" s="32"/>
      <c r="H85" s="32"/>
      <c r="I85" s="32"/>
      <c r="J85" s="32"/>
      <c r="K85" s="32"/>
      <c r="L85" s="33"/>
    </row>
    <row r="86" spans="2:12" ht="14.25" hidden="1" customHeight="1" x14ac:dyDescent="0.25">
      <c r="B86" s="24"/>
      <c r="C86" s="25"/>
      <c r="D86" s="31"/>
      <c r="E86" s="32"/>
      <c r="F86" s="32"/>
      <c r="G86" s="32"/>
      <c r="H86" s="32"/>
      <c r="I86" s="32"/>
      <c r="J86" s="32"/>
      <c r="K86" s="32"/>
      <c r="L86" s="33"/>
    </row>
    <row r="87" spans="2:12" ht="14.25" hidden="1" customHeight="1" x14ac:dyDescent="0.25">
      <c r="B87" s="24"/>
      <c r="C87" s="25"/>
      <c r="D87" s="31"/>
      <c r="E87" s="32"/>
      <c r="F87" s="32"/>
      <c r="G87" s="32"/>
      <c r="H87" s="32"/>
      <c r="I87" s="32"/>
      <c r="J87" s="32"/>
      <c r="K87" s="32"/>
      <c r="L87" s="33"/>
    </row>
    <row r="88" spans="2:12" ht="14.25" hidden="1" customHeight="1" x14ac:dyDescent="0.25">
      <c r="B88" s="24"/>
      <c r="C88" s="25"/>
      <c r="D88" s="31"/>
      <c r="E88" s="32"/>
      <c r="F88" s="32"/>
      <c r="G88" s="32"/>
      <c r="H88" s="32"/>
      <c r="I88" s="32"/>
      <c r="J88" s="32"/>
      <c r="K88" s="32"/>
      <c r="L88" s="33"/>
    </row>
    <row r="89" spans="2:12" ht="14.25" hidden="1" customHeight="1" x14ac:dyDescent="0.25">
      <c r="B89" s="24"/>
      <c r="C89" s="25"/>
      <c r="D89" s="31"/>
      <c r="E89" s="32"/>
      <c r="F89" s="32"/>
      <c r="G89" s="32"/>
      <c r="H89" s="32"/>
      <c r="I89" s="32"/>
      <c r="J89" s="32"/>
      <c r="K89" s="32"/>
      <c r="L89" s="33"/>
    </row>
    <row r="90" spans="2:12" ht="14.25" hidden="1" customHeight="1" x14ac:dyDescent="0.25">
      <c r="B90" s="26"/>
      <c r="C90" s="27"/>
      <c r="D90" s="34"/>
      <c r="E90" s="35"/>
      <c r="F90" s="35"/>
      <c r="G90" s="35"/>
      <c r="H90" s="35"/>
      <c r="I90" s="35"/>
      <c r="J90" s="35"/>
      <c r="K90" s="35"/>
      <c r="L90" s="36"/>
    </row>
  </sheetData>
  <sheetProtection algorithmName="SHA-512" hashValue="3kLkI8jugOU9LwlbQN2wtURKgmrJQcDtcJ7FGJoaYjeVJh1TG4//rOoynqHJ8m8IszmMkOh5BhSa/Z0OtwrGsg==" saltValue="eOsFki8i+eHR3Rwv+k17IA==" spinCount="100000" sheet="1" objects="1" scenarios="1"/>
  <mergeCells count="65">
    <mergeCell ref="B18:F18"/>
    <mergeCell ref="B12:J12"/>
    <mergeCell ref="B17:I17"/>
    <mergeCell ref="G18:L18"/>
    <mergeCell ref="J17:L17"/>
    <mergeCell ref="B16:I16"/>
    <mergeCell ref="B14:F14"/>
    <mergeCell ref="G13:L13"/>
    <mergeCell ref="G14:L14"/>
    <mergeCell ref="K10:L10"/>
    <mergeCell ref="B3:C3"/>
    <mergeCell ref="K9:L9"/>
    <mergeCell ref="D3:L3"/>
    <mergeCell ref="D6:L6"/>
    <mergeCell ref="D7:L7"/>
    <mergeCell ref="G8:L8"/>
    <mergeCell ref="K20:L20"/>
    <mergeCell ref="B26:F26"/>
    <mergeCell ref="K2:L2"/>
    <mergeCell ref="B2:J2"/>
    <mergeCell ref="J16:L16"/>
    <mergeCell ref="B6:C6"/>
    <mergeCell ref="K15:L15"/>
    <mergeCell ref="B15:J15"/>
    <mergeCell ref="B13:F13"/>
    <mergeCell ref="B5:J5"/>
    <mergeCell ref="K5:L5"/>
    <mergeCell ref="B7:C7"/>
    <mergeCell ref="B10:H10"/>
    <mergeCell ref="B9:J9"/>
    <mergeCell ref="B8:F8"/>
    <mergeCell ref="I10:J10"/>
    <mergeCell ref="B21:F21"/>
    <mergeCell ref="G21:L21"/>
    <mergeCell ref="K12:L12"/>
    <mergeCell ref="B30:H30"/>
    <mergeCell ref="I30:L30"/>
    <mergeCell ref="B25:L25"/>
    <mergeCell ref="B22:H22"/>
    <mergeCell ref="B23:H23"/>
    <mergeCell ref="I23:L23"/>
    <mergeCell ref="I22:L22"/>
    <mergeCell ref="B29:J29"/>
    <mergeCell ref="K29:L29"/>
    <mergeCell ref="B28:J28"/>
    <mergeCell ref="K28:L28"/>
    <mergeCell ref="J27:L27"/>
    <mergeCell ref="B20:J20"/>
    <mergeCell ref="K31:L31"/>
    <mergeCell ref="B31:J31"/>
    <mergeCell ref="B61:J61"/>
    <mergeCell ref="K61:L61"/>
    <mergeCell ref="G26:L26"/>
    <mergeCell ref="B27:F27"/>
    <mergeCell ref="G27:I27"/>
    <mergeCell ref="B62:J62"/>
    <mergeCell ref="K62:L62"/>
    <mergeCell ref="B63:C63"/>
    <mergeCell ref="D63:L63"/>
    <mergeCell ref="B32:H32"/>
    <mergeCell ref="I65:L65"/>
    <mergeCell ref="B64:H64"/>
    <mergeCell ref="B66:C90"/>
    <mergeCell ref="D66:L90"/>
    <mergeCell ref="B65:H65"/>
  </mergeCells>
  <conditionalFormatting sqref="B9:L9 B10:I10">
    <cfRule type="expression" dxfId="21" priority="9">
      <formula>$K$9="Нет"</formula>
    </cfRule>
    <cfRule type="expression" dxfId="20" priority="10">
      <formula>$K$9=""</formula>
    </cfRule>
  </conditionalFormatting>
  <conditionalFormatting sqref="B26:L27">
    <cfRule type="expression" dxfId="19" priority="5">
      <formula>#REF!="Буду указывать в программе собственноручно"</formula>
    </cfRule>
    <cfRule type="expression" dxfId="18" priority="6">
      <formula>#REF!=""</formula>
    </cfRule>
  </conditionalFormatting>
  <conditionalFormatting sqref="B15 K15 B16:L17">
    <cfRule type="expression" dxfId="17" priority="14">
      <formula>$K$15="Нет"</formula>
    </cfRule>
    <cfRule type="expression" dxfId="16" priority="15">
      <formula>$K$15=""</formula>
    </cfRule>
  </conditionalFormatting>
  <conditionalFormatting sqref="K10">
    <cfRule type="expression" dxfId="15" priority="3">
      <formula>$K$9="Нет"</formula>
    </cfRule>
    <cfRule type="expression" dxfId="14" priority="4">
      <formula>$K$9=""</formula>
    </cfRule>
  </conditionalFormatting>
  <conditionalFormatting sqref="B62 K62">
    <cfRule type="expression" dxfId="13" priority="1">
      <formula>$K$15="Нет"</formula>
    </cfRule>
    <cfRule type="expression" dxfId="12" priority="2">
      <formula>$K$15=""</formula>
    </cfRule>
  </conditionalFormatting>
  <dataValidations count="6">
    <dataValidation type="list" allowBlank="1" showInputMessage="1" showErrorMessage="1" sqref="K9 K12:L12 K15 K5:L5 K2:L2 K20:L20 K28:K29 K31 K61:L61 K62" xr:uid="{C11341AC-A346-4B90-A925-BD2D56BD4106}">
      <formula1>$S$1:$S$2</formula1>
    </dataValidation>
    <dataValidation type="list" allowBlank="1" showInputMessage="1" showErrorMessage="1" sqref="G27:L27" xr:uid="{0F688D88-1DFE-423C-A986-AB4666A0DEF2}">
      <formula1>$T$1:$T$18</formula1>
    </dataValidation>
    <dataValidation type="list" allowBlank="1" showInputMessage="1" showErrorMessage="1" sqref="G26" xr:uid="{9C270EC4-ADA7-4B6C-9FA5-A375C055ED90}">
      <formula1>$U$1:$U$4</formula1>
    </dataValidation>
    <dataValidation type="list" allowBlank="1" showInputMessage="1" showErrorMessage="1" sqref="I23:L23" xr:uid="{CFF4C515-08C3-49D1-9829-83FBF8D02E4E}">
      <formula1>$U$2:$U$8</formula1>
    </dataValidation>
    <dataValidation type="list" allowBlank="1" showInputMessage="1" showErrorMessage="1" sqref="I22:L22" xr:uid="{CB59CE24-E6DA-4186-BB5E-D04F32F39F93}">
      <formula1>$U$2:$U$7</formula1>
    </dataValidation>
    <dataValidation type="list" allowBlank="1" showInputMessage="1" showErrorMessage="1" sqref="I32:L32 I64:L64" xr:uid="{84D4D7B6-75EC-4229-A97C-14085C2439CB}">
      <formula1>$U$12:$U$16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4" r:id="rId4" name="Button 70">
              <controlPr defaultSize="0" print="0" autoFill="0" autoPict="0" macro="[0]!CreateBAT.ExpAutologsBat">
                <anchor moveWithCells="1" sizeWithCells="1">
                  <from>
                    <xdr:col>9</xdr:col>
                    <xdr:colOff>9525</xdr:colOff>
                    <xdr:row>91</xdr:row>
                    <xdr:rowOff>9525</xdr:rowOff>
                  </from>
                  <to>
                    <xdr:col>11</xdr:col>
                    <xdr:colOff>609600</xdr:colOff>
                    <xdr:row>94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5" name="Button 142">
              <controlPr defaultSize="0" print="0" autoFill="0" autoPict="0" macro="[0]!CreateBAT.Clear">
                <anchor moveWithCells="1" sizeWithCells="1">
                  <from>
                    <xdr:col>1</xdr:col>
                    <xdr:colOff>0</xdr:colOff>
                    <xdr:row>91</xdr:row>
                    <xdr:rowOff>28575</xdr:rowOff>
                  </from>
                  <to>
                    <xdr:col>3</xdr:col>
                    <xdr:colOff>609600</xdr:colOff>
                    <xdr:row>94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3F127-00A7-47EC-9A28-D142BE28DA3A}">
  <sheetPr codeName="Sheet1">
    <tabColor rgb="FFFF0000"/>
    <pageSetUpPr fitToPage="1"/>
  </sheetPr>
  <dimension ref="B2:R178"/>
  <sheetViews>
    <sheetView showGridLines="0" showRowColHeaders="0" zoomScale="90" zoomScaleNormal="90" workbookViewId="0">
      <selection activeCell="B2" sqref="B2:R2"/>
    </sheetView>
  </sheetViews>
  <sheetFormatPr defaultRowHeight="15" x14ac:dyDescent="0.25"/>
  <cols>
    <col min="1" max="1" width="4.5703125" style="4" customWidth="1"/>
    <col min="2" max="2" width="9.140625" style="4" customWidth="1"/>
    <col min="3" max="16384" width="9.140625" style="4"/>
  </cols>
  <sheetData>
    <row r="2" spans="2:18" ht="20.100000000000001" customHeight="1" x14ac:dyDescent="0.25">
      <c r="B2" s="101" t="s">
        <v>109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3"/>
    </row>
    <row r="3" spans="2:18" ht="20.100000000000001" customHeight="1" x14ac:dyDescent="0.25">
      <c r="B3" s="94" t="s">
        <v>115</v>
      </c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</row>
    <row r="4" spans="2:18" ht="20.100000000000001" customHeight="1" x14ac:dyDescent="0.25">
      <c r="B4" s="94" t="s">
        <v>88</v>
      </c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</row>
    <row r="5" spans="2:18" ht="20.100000000000001" customHeight="1" x14ac:dyDescent="0.25">
      <c r="B5" s="94" t="s">
        <v>89</v>
      </c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</row>
    <row r="6" spans="2:18" ht="20.100000000000001" customHeight="1" x14ac:dyDescent="0.25">
      <c r="B6" s="94" t="s">
        <v>90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</row>
    <row r="7" spans="2:18" ht="20.100000000000001" customHeight="1" x14ac:dyDescent="0.25">
      <c r="B7" s="94" t="s">
        <v>91</v>
      </c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</row>
    <row r="8" spans="2:18" ht="20.100000000000001" customHeight="1" x14ac:dyDescent="0.25">
      <c r="B8" s="94" t="s">
        <v>92</v>
      </c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</row>
    <row r="9" spans="2:18" ht="20.100000000000001" customHeight="1" x14ac:dyDescent="0.25">
      <c r="B9" s="94" t="s">
        <v>93</v>
      </c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</row>
    <row r="10" spans="2:18" ht="20.100000000000001" customHeight="1" x14ac:dyDescent="0.25">
      <c r="B10" s="94" t="s">
        <v>94</v>
      </c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</row>
    <row r="11" spans="2:18" ht="15.75" x14ac:dyDescent="0.2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2:18" ht="20.100000000000001" customHeight="1" x14ac:dyDescent="0.25">
      <c r="B12" s="101" t="s">
        <v>107</v>
      </c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3"/>
    </row>
    <row r="13" spans="2:18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8"/>
    </row>
    <row r="14" spans="2:18" x14ac:dyDescent="0.25">
      <c r="B14" s="6"/>
      <c r="C14" s="7"/>
      <c r="D14" s="7"/>
      <c r="E14" s="152" t="s">
        <v>45</v>
      </c>
      <c r="F14" s="152"/>
      <c r="G14" s="152"/>
      <c r="H14" s="152"/>
      <c r="I14" s="152"/>
      <c r="J14" s="152"/>
      <c r="K14" s="152"/>
      <c r="L14" s="152"/>
      <c r="M14" s="153"/>
      <c r="N14" s="125" t="s">
        <v>6</v>
      </c>
      <c r="O14" s="126"/>
      <c r="P14" s="7"/>
      <c r="Q14" s="7"/>
      <c r="R14" s="8"/>
    </row>
    <row r="15" spans="2:18" x14ac:dyDescent="0.25">
      <c r="B15" s="6"/>
      <c r="C15" s="7"/>
      <c r="D15" s="7"/>
      <c r="E15" s="109" t="s">
        <v>41</v>
      </c>
      <c r="F15" s="109"/>
      <c r="G15" s="95" t="s">
        <v>96</v>
      </c>
      <c r="H15" s="121"/>
      <c r="I15" s="121"/>
      <c r="J15" s="121"/>
      <c r="K15" s="121"/>
      <c r="L15" s="121"/>
      <c r="M15" s="121"/>
      <c r="N15" s="121"/>
      <c r="O15" s="121"/>
      <c r="P15" s="7"/>
      <c r="Q15" s="7"/>
      <c r="R15" s="8"/>
    </row>
    <row r="16" spans="2:18" x14ac:dyDescent="0.25">
      <c r="B16" s="6"/>
      <c r="C16" s="7"/>
      <c r="D16" s="7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7"/>
      <c r="Q16" s="7"/>
      <c r="R16" s="8"/>
    </row>
    <row r="17" spans="2:18" x14ac:dyDescent="0.25">
      <c r="B17" s="6"/>
      <c r="C17" s="7"/>
      <c r="D17" s="7"/>
      <c r="E17" s="152" t="s">
        <v>67</v>
      </c>
      <c r="F17" s="152"/>
      <c r="G17" s="152"/>
      <c r="H17" s="152"/>
      <c r="I17" s="152"/>
      <c r="J17" s="152"/>
      <c r="K17" s="152"/>
      <c r="L17" s="152"/>
      <c r="M17" s="152"/>
      <c r="N17" s="125" t="s">
        <v>5</v>
      </c>
      <c r="O17" s="126"/>
      <c r="P17" s="7"/>
      <c r="Q17" s="7"/>
      <c r="R17" s="8"/>
    </row>
    <row r="18" spans="2:18" x14ac:dyDescent="0.25">
      <c r="B18" s="6"/>
      <c r="C18" s="7"/>
      <c r="D18" s="7"/>
      <c r="E18" s="109" t="s">
        <v>0</v>
      </c>
      <c r="F18" s="109"/>
      <c r="G18" s="95" t="s">
        <v>97</v>
      </c>
      <c r="H18" s="121"/>
      <c r="I18" s="121"/>
      <c r="J18" s="121"/>
      <c r="K18" s="121"/>
      <c r="L18" s="121"/>
      <c r="M18" s="121"/>
      <c r="N18" s="121"/>
      <c r="O18" s="121"/>
      <c r="P18" s="7"/>
      <c r="Q18" s="7"/>
      <c r="R18" s="8"/>
    </row>
    <row r="19" spans="2:18" x14ac:dyDescent="0.25">
      <c r="B19" s="6"/>
      <c r="C19" s="7"/>
      <c r="D19" s="7"/>
      <c r="E19" s="109" t="s">
        <v>42</v>
      </c>
      <c r="F19" s="109"/>
      <c r="G19" s="95" t="s">
        <v>98</v>
      </c>
      <c r="H19" s="121"/>
      <c r="I19" s="121"/>
      <c r="J19" s="121"/>
      <c r="K19" s="121"/>
      <c r="L19" s="121"/>
      <c r="M19" s="121"/>
      <c r="N19" s="121"/>
      <c r="O19" s="121"/>
      <c r="P19" s="7"/>
      <c r="Q19" s="7"/>
      <c r="R19" s="8"/>
    </row>
    <row r="20" spans="2:18" x14ac:dyDescent="0.25">
      <c r="B20" s="6"/>
      <c r="C20" s="7"/>
      <c r="D20" s="7"/>
      <c r="E20" s="149" t="s">
        <v>68</v>
      </c>
      <c r="F20" s="149"/>
      <c r="G20" s="149"/>
      <c r="H20" s="149"/>
      <c r="I20" s="149"/>
      <c r="J20" s="150" t="s">
        <v>99</v>
      </c>
      <c r="K20" s="151"/>
      <c r="L20" s="151"/>
      <c r="M20" s="151"/>
      <c r="N20" s="151"/>
      <c r="O20" s="151"/>
      <c r="P20" s="7"/>
      <c r="Q20" s="7"/>
      <c r="R20" s="8"/>
    </row>
    <row r="21" spans="2:18" x14ac:dyDescent="0.25">
      <c r="B21" s="6"/>
      <c r="C21" s="7"/>
      <c r="D21" s="7"/>
      <c r="E21" s="116" t="s">
        <v>54</v>
      </c>
      <c r="F21" s="116"/>
      <c r="G21" s="116"/>
      <c r="H21" s="116"/>
      <c r="I21" s="116"/>
      <c r="J21" s="116"/>
      <c r="K21" s="116"/>
      <c r="L21" s="116"/>
      <c r="M21" s="116"/>
      <c r="N21" s="147" t="s">
        <v>5</v>
      </c>
      <c r="O21" s="63"/>
      <c r="P21" s="7"/>
      <c r="Q21" s="7"/>
      <c r="R21" s="8"/>
    </row>
    <row r="22" spans="2:18" x14ac:dyDescent="0.25">
      <c r="B22" s="6"/>
      <c r="C22" s="7"/>
      <c r="D22" s="7"/>
      <c r="E22" s="116" t="s">
        <v>53</v>
      </c>
      <c r="F22" s="116"/>
      <c r="G22" s="116"/>
      <c r="H22" s="116"/>
      <c r="I22" s="116"/>
      <c r="J22" s="116"/>
      <c r="K22" s="116"/>
      <c r="L22" s="107" t="s">
        <v>87</v>
      </c>
      <c r="M22" s="108"/>
      <c r="N22" s="107" t="s">
        <v>100</v>
      </c>
      <c r="O22" s="108"/>
      <c r="P22" s="7"/>
      <c r="Q22" s="7"/>
      <c r="R22" s="8"/>
    </row>
    <row r="23" spans="2:18" x14ac:dyDescent="0.25">
      <c r="B23" s="6"/>
      <c r="C23" s="7"/>
      <c r="D23" s="7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7"/>
      <c r="Q23" s="7"/>
      <c r="R23" s="8"/>
    </row>
    <row r="24" spans="2:18" x14ac:dyDescent="0.25">
      <c r="B24" s="6"/>
      <c r="C24" s="7"/>
      <c r="D24" s="7"/>
      <c r="E24" s="148" t="s">
        <v>22</v>
      </c>
      <c r="F24" s="148"/>
      <c r="G24" s="148"/>
      <c r="H24" s="148"/>
      <c r="I24" s="148"/>
      <c r="J24" s="148"/>
      <c r="K24" s="148"/>
      <c r="L24" s="148"/>
      <c r="M24" s="148"/>
      <c r="N24" s="125" t="s">
        <v>5</v>
      </c>
      <c r="O24" s="126"/>
      <c r="P24" s="7"/>
      <c r="Q24" s="7"/>
      <c r="R24" s="8"/>
    </row>
    <row r="25" spans="2:18" x14ac:dyDescent="0.25">
      <c r="B25" s="6"/>
      <c r="C25" s="7"/>
      <c r="D25" s="7"/>
      <c r="E25" s="39" t="s">
        <v>2</v>
      </c>
      <c r="F25" s="39"/>
      <c r="G25" s="39"/>
      <c r="H25" s="39"/>
      <c r="I25" s="39"/>
      <c r="J25" s="95" t="s">
        <v>101</v>
      </c>
      <c r="K25" s="121"/>
      <c r="L25" s="121"/>
      <c r="M25" s="121"/>
      <c r="N25" s="121"/>
      <c r="O25" s="121"/>
      <c r="P25" s="7"/>
      <c r="Q25" s="7"/>
      <c r="R25" s="8"/>
    </row>
    <row r="26" spans="2:18" x14ac:dyDescent="0.25">
      <c r="B26" s="6"/>
      <c r="C26" s="7"/>
      <c r="D26" s="7"/>
      <c r="E26" s="39" t="s">
        <v>1</v>
      </c>
      <c r="F26" s="39"/>
      <c r="G26" s="39"/>
      <c r="H26" s="39"/>
      <c r="I26" s="39"/>
      <c r="J26" s="95" t="s">
        <v>102</v>
      </c>
      <c r="K26" s="121"/>
      <c r="L26" s="121"/>
      <c r="M26" s="121"/>
      <c r="N26" s="121"/>
      <c r="O26" s="121"/>
      <c r="P26" s="7"/>
      <c r="Q26" s="7"/>
      <c r="R26" s="8"/>
    </row>
    <row r="27" spans="2:18" x14ac:dyDescent="0.25">
      <c r="B27" s="6"/>
      <c r="C27" s="7"/>
      <c r="D27" s="7"/>
      <c r="E27" s="109" t="s">
        <v>7</v>
      </c>
      <c r="F27" s="109"/>
      <c r="G27" s="109"/>
      <c r="H27" s="109"/>
      <c r="I27" s="109"/>
      <c r="J27" s="109"/>
      <c r="K27" s="109"/>
      <c r="L27" s="109"/>
      <c r="M27" s="109"/>
      <c r="N27" s="95" t="s">
        <v>5</v>
      </c>
      <c r="O27" s="96"/>
      <c r="P27" s="7"/>
      <c r="Q27" s="7"/>
      <c r="R27" s="8"/>
    </row>
    <row r="28" spans="2:18" x14ac:dyDescent="0.25">
      <c r="B28" s="6"/>
      <c r="C28" s="7"/>
      <c r="D28" s="7"/>
      <c r="E28" s="39" t="s">
        <v>18</v>
      </c>
      <c r="F28" s="39"/>
      <c r="G28" s="39"/>
      <c r="H28" s="39"/>
      <c r="I28" s="39"/>
      <c r="J28" s="39"/>
      <c r="K28" s="39"/>
      <c r="L28" s="39"/>
      <c r="M28" s="95" t="s">
        <v>10</v>
      </c>
      <c r="N28" s="121"/>
      <c r="O28" s="121"/>
      <c r="P28" s="7"/>
      <c r="Q28" s="7"/>
      <c r="R28" s="8"/>
    </row>
    <row r="29" spans="2:18" x14ac:dyDescent="0.25">
      <c r="B29" s="6"/>
      <c r="C29" s="7"/>
      <c r="D29" s="7"/>
      <c r="E29" s="39" t="s">
        <v>19</v>
      </c>
      <c r="F29" s="39"/>
      <c r="G29" s="39"/>
      <c r="H29" s="39"/>
      <c r="I29" s="39"/>
      <c r="J29" s="39"/>
      <c r="K29" s="39"/>
      <c r="L29" s="39"/>
      <c r="M29" s="95" t="s">
        <v>103</v>
      </c>
      <c r="N29" s="121"/>
      <c r="O29" s="121"/>
      <c r="P29" s="7"/>
      <c r="Q29" s="7"/>
      <c r="R29" s="8"/>
    </row>
    <row r="30" spans="2:18" x14ac:dyDescent="0.25">
      <c r="B30" s="6"/>
      <c r="C30" s="7"/>
      <c r="D30" s="7"/>
      <c r="E30" s="39" t="s">
        <v>8</v>
      </c>
      <c r="F30" s="39"/>
      <c r="G30" s="39"/>
      <c r="H30" s="39"/>
      <c r="I30" s="39"/>
      <c r="J30" s="95" t="s">
        <v>104</v>
      </c>
      <c r="K30" s="121"/>
      <c r="L30" s="121"/>
      <c r="M30" s="121"/>
      <c r="N30" s="121"/>
      <c r="O30" s="121"/>
      <c r="P30" s="7"/>
      <c r="Q30" s="7"/>
      <c r="R30" s="8"/>
    </row>
    <row r="31" spans="2:18" x14ac:dyDescent="0.25">
      <c r="B31" s="6"/>
      <c r="C31" s="7"/>
      <c r="D31" s="7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7"/>
      <c r="Q31" s="7"/>
      <c r="R31" s="8"/>
    </row>
    <row r="32" spans="2:18" x14ac:dyDescent="0.25">
      <c r="B32" s="6"/>
      <c r="C32" s="7"/>
      <c r="D32" s="7"/>
      <c r="E32" s="124" t="s">
        <v>23</v>
      </c>
      <c r="F32" s="124"/>
      <c r="G32" s="124"/>
      <c r="H32" s="124"/>
      <c r="I32" s="124"/>
      <c r="J32" s="124"/>
      <c r="K32" s="124"/>
      <c r="L32" s="124"/>
      <c r="M32" s="124"/>
      <c r="N32" s="125" t="s">
        <v>5</v>
      </c>
      <c r="O32" s="126"/>
      <c r="P32" s="7"/>
      <c r="Q32" s="7"/>
      <c r="R32" s="8"/>
    </row>
    <row r="33" spans="2:18" x14ac:dyDescent="0.25">
      <c r="B33" s="6"/>
      <c r="C33" s="7"/>
      <c r="D33" s="7"/>
      <c r="E33" s="56" t="s">
        <v>3</v>
      </c>
      <c r="F33" s="56"/>
      <c r="G33" s="56"/>
      <c r="H33" s="56"/>
      <c r="I33" s="56"/>
      <c r="J33" s="147" t="s">
        <v>105</v>
      </c>
      <c r="K33" s="63"/>
      <c r="L33" s="63"/>
      <c r="M33" s="62"/>
      <c r="N33" s="63"/>
      <c r="O33" s="63"/>
      <c r="P33" s="7"/>
      <c r="Q33" s="7"/>
      <c r="R33" s="8"/>
    </row>
    <row r="34" spans="2:18" x14ac:dyDescent="0.25">
      <c r="B34" s="6"/>
      <c r="C34" s="7"/>
      <c r="D34" s="7"/>
      <c r="E34" s="116" t="s">
        <v>20</v>
      </c>
      <c r="F34" s="116"/>
      <c r="G34" s="116"/>
      <c r="H34" s="116"/>
      <c r="I34" s="116"/>
      <c r="J34" s="116"/>
      <c r="K34" s="116"/>
      <c r="L34" s="147" t="s">
        <v>9</v>
      </c>
      <c r="M34" s="63"/>
      <c r="N34" s="63"/>
      <c r="O34" s="63"/>
      <c r="P34" s="7"/>
      <c r="Q34" s="7"/>
      <c r="R34" s="8"/>
    </row>
    <row r="35" spans="2:18" x14ac:dyDescent="0.25">
      <c r="B35" s="6"/>
      <c r="C35" s="7"/>
      <c r="D35" s="7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7"/>
      <c r="Q35" s="7"/>
      <c r="R35" s="8"/>
    </row>
    <row r="36" spans="2:18" x14ac:dyDescent="0.25">
      <c r="B36" s="6"/>
      <c r="C36" s="7"/>
      <c r="D36" s="7"/>
      <c r="E36" s="115" t="s">
        <v>4</v>
      </c>
      <c r="F36" s="115"/>
      <c r="G36" s="115"/>
      <c r="H36" s="115"/>
      <c r="I36" s="115"/>
      <c r="J36" s="115"/>
      <c r="K36" s="115"/>
      <c r="L36" s="115"/>
      <c r="M36" s="115"/>
      <c r="N36" s="115"/>
      <c r="O36" s="115"/>
      <c r="P36" s="7"/>
      <c r="Q36" s="7"/>
      <c r="R36" s="8"/>
    </row>
    <row r="37" spans="2:18" x14ac:dyDescent="0.25">
      <c r="B37" s="6"/>
      <c r="C37" s="7"/>
      <c r="D37" s="7"/>
      <c r="E37" s="116" t="s">
        <v>17</v>
      </c>
      <c r="F37" s="116"/>
      <c r="G37" s="116"/>
      <c r="H37" s="116"/>
      <c r="I37" s="116"/>
      <c r="J37" s="147" t="s">
        <v>10</v>
      </c>
      <c r="K37" s="63"/>
      <c r="L37" s="63"/>
      <c r="M37" s="63"/>
      <c r="N37" s="63"/>
      <c r="O37" s="63"/>
      <c r="P37" s="7"/>
      <c r="Q37" s="7"/>
      <c r="R37" s="8"/>
    </row>
    <row r="38" spans="2:18" x14ac:dyDescent="0.25">
      <c r="B38" s="6"/>
      <c r="C38" s="7"/>
      <c r="D38" s="7"/>
      <c r="E38" s="116" t="s">
        <v>16</v>
      </c>
      <c r="F38" s="116"/>
      <c r="G38" s="116"/>
      <c r="H38" s="116"/>
      <c r="I38" s="116"/>
      <c r="J38" s="147">
        <v>9</v>
      </c>
      <c r="K38" s="63"/>
      <c r="L38" s="63"/>
      <c r="M38" s="147">
        <v>4</v>
      </c>
      <c r="N38" s="63"/>
      <c r="O38" s="63"/>
      <c r="P38" s="7"/>
      <c r="Q38" s="7"/>
      <c r="R38" s="8"/>
    </row>
    <row r="39" spans="2:18" x14ac:dyDescent="0.25">
      <c r="B39" s="6"/>
      <c r="C39" s="7"/>
      <c r="D39" s="7"/>
      <c r="E39" s="104" t="s">
        <v>52</v>
      </c>
      <c r="F39" s="105"/>
      <c r="G39" s="105"/>
      <c r="H39" s="105"/>
      <c r="I39" s="105"/>
      <c r="J39" s="105"/>
      <c r="K39" s="105"/>
      <c r="L39" s="105"/>
      <c r="M39" s="106"/>
      <c r="N39" s="107" t="s">
        <v>5</v>
      </c>
      <c r="O39" s="108"/>
      <c r="P39" s="7"/>
      <c r="Q39" s="7"/>
      <c r="R39" s="8"/>
    </row>
    <row r="40" spans="2:18" x14ac:dyDescent="0.25">
      <c r="B40" s="6"/>
      <c r="C40" s="7"/>
      <c r="D40" s="7"/>
      <c r="E40" s="109" t="s">
        <v>33</v>
      </c>
      <c r="F40" s="109"/>
      <c r="G40" s="109"/>
      <c r="H40" s="109"/>
      <c r="I40" s="109"/>
      <c r="J40" s="109"/>
      <c r="K40" s="109"/>
      <c r="L40" s="109"/>
      <c r="M40" s="109"/>
      <c r="N40" s="110" t="s">
        <v>5</v>
      </c>
      <c r="O40" s="108"/>
      <c r="P40" s="7"/>
      <c r="Q40" s="7"/>
      <c r="R40" s="8"/>
    </row>
    <row r="41" spans="2:18" x14ac:dyDescent="0.25">
      <c r="B41" s="6"/>
      <c r="C41" s="7"/>
      <c r="D41" s="7"/>
      <c r="E41" s="111" t="s">
        <v>34</v>
      </c>
      <c r="F41" s="111"/>
      <c r="G41" s="111"/>
      <c r="H41" s="111"/>
      <c r="I41" s="111"/>
      <c r="J41" s="111"/>
      <c r="K41" s="111"/>
      <c r="L41" s="112">
        <v>114378493</v>
      </c>
      <c r="M41" s="113"/>
      <c r="N41" s="114"/>
      <c r="O41" s="114"/>
      <c r="P41" s="7"/>
      <c r="Q41" s="7"/>
      <c r="R41" s="8"/>
    </row>
    <row r="42" spans="2:18" x14ac:dyDescent="0.25">
      <c r="B42" s="6"/>
      <c r="C42" s="7"/>
      <c r="D42" s="7"/>
      <c r="E42" s="118" t="s">
        <v>56</v>
      </c>
      <c r="F42" s="119"/>
      <c r="G42" s="119"/>
      <c r="H42" s="119"/>
      <c r="I42" s="119"/>
      <c r="J42" s="119"/>
      <c r="K42" s="119"/>
      <c r="L42" s="119"/>
      <c r="M42" s="120"/>
      <c r="N42" s="95" t="s">
        <v>5</v>
      </c>
      <c r="O42" s="121"/>
      <c r="P42" s="7"/>
      <c r="Q42" s="7"/>
      <c r="R42" s="8"/>
    </row>
    <row r="43" spans="2:18" x14ac:dyDescent="0.25">
      <c r="B43" s="6"/>
      <c r="C43" s="7"/>
      <c r="D43" s="7"/>
      <c r="E43" s="97" t="s">
        <v>84</v>
      </c>
      <c r="F43" s="122"/>
      <c r="G43" s="122"/>
      <c r="H43" s="122"/>
      <c r="I43" s="122"/>
      <c r="J43" s="122"/>
      <c r="K43" s="123"/>
      <c r="L43" s="10" t="s">
        <v>10</v>
      </c>
      <c r="M43" s="10" t="s">
        <v>13</v>
      </c>
      <c r="N43" s="10" t="s">
        <v>14</v>
      </c>
      <c r="O43" s="10" t="s">
        <v>55</v>
      </c>
      <c r="P43" s="7"/>
      <c r="Q43" s="7"/>
      <c r="R43" s="8"/>
    </row>
    <row r="44" spans="2:18" x14ac:dyDescent="0.25">
      <c r="B44" s="6"/>
      <c r="C44" s="7"/>
      <c r="D44" s="7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7"/>
      <c r="Q44" s="7"/>
      <c r="R44" s="8"/>
    </row>
    <row r="45" spans="2:18" x14ac:dyDescent="0.25">
      <c r="B45" s="6"/>
      <c r="C45" s="7"/>
      <c r="D45" s="7"/>
      <c r="E45" s="124" t="s">
        <v>62</v>
      </c>
      <c r="F45" s="124"/>
      <c r="G45" s="124"/>
      <c r="H45" s="124"/>
      <c r="I45" s="124"/>
      <c r="J45" s="124"/>
      <c r="K45" s="124"/>
      <c r="L45" s="124"/>
      <c r="M45" s="124"/>
      <c r="N45" s="125" t="s">
        <v>5</v>
      </c>
      <c r="O45" s="126"/>
      <c r="P45" s="7"/>
      <c r="Q45" s="7"/>
      <c r="R45" s="8"/>
    </row>
    <row r="46" spans="2:18" x14ac:dyDescent="0.25">
      <c r="B46" s="6"/>
      <c r="C46" s="7"/>
      <c r="D46" s="7"/>
      <c r="E46" s="109" t="s">
        <v>65</v>
      </c>
      <c r="F46" s="109"/>
      <c r="G46" s="109"/>
      <c r="H46" s="109"/>
      <c r="I46" s="109"/>
      <c r="J46" s="109"/>
      <c r="K46" s="109"/>
      <c r="L46" s="109"/>
      <c r="M46" s="109"/>
      <c r="N46" s="95" t="s">
        <v>6</v>
      </c>
      <c r="O46" s="96"/>
      <c r="P46" s="7"/>
      <c r="Q46" s="7"/>
      <c r="R46" s="8"/>
    </row>
    <row r="47" spans="2:18" x14ac:dyDescent="0.25">
      <c r="B47" s="6"/>
      <c r="C47" s="7"/>
      <c r="D47" s="7"/>
      <c r="E47" s="19" t="s">
        <v>63</v>
      </c>
      <c r="F47" s="42"/>
      <c r="G47" s="98" t="s">
        <v>120</v>
      </c>
      <c r="H47" s="99"/>
      <c r="I47" s="99"/>
      <c r="J47" s="99"/>
      <c r="K47" s="99"/>
      <c r="L47" s="99"/>
      <c r="M47" s="99"/>
      <c r="N47" s="99"/>
      <c r="O47" s="100"/>
      <c r="P47" s="7"/>
      <c r="Q47" s="7"/>
      <c r="R47" s="8"/>
    </row>
    <row r="48" spans="2:18" x14ac:dyDescent="0.25">
      <c r="B48" s="6"/>
      <c r="C48" s="7"/>
      <c r="D48" s="7"/>
      <c r="E48" s="97" t="s">
        <v>85</v>
      </c>
      <c r="F48" s="122"/>
      <c r="G48" s="122"/>
      <c r="H48" s="122"/>
      <c r="I48" s="122"/>
      <c r="J48" s="122"/>
      <c r="K48" s="123"/>
      <c r="L48" s="10" t="s">
        <v>10</v>
      </c>
      <c r="M48" s="10" t="s">
        <v>13</v>
      </c>
      <c r="N48" s="10" t="s">
        <v>14</v>
      </c>
      <c r="O48" s="10" t="s">
        <v>55</v>
      </c>
      <c r="P48" s="7"/>
      <c r="Q48" s="7"/>
      <c r="R48" s="8"/>
    </row>
    <row r="49" spans="2:18" x14ac:dyDescent="0.25">
      <c r="B49" s="6"/>
      <c r="C49" s="7"/>
      <c r="D49" s="7"/>
      <c r="E49" s="97" t="s">
        <v>66</v>
      </c>
      <c r="F49" s="122"/>
      <c r="G49" s="127"/>
      <c r="H49" s="127"/>
      <c r="I49" s="127"/>
      <c r="J49" s="127"/>
      <c r="K49" s="128"/>
      <c r="L49" s="129" t="s">
        <v>106</v>
      </c>
      <c r="M49" s="130"/>
      <c r="N49" s="130"/>
      <c r="O49" s="131"/>
      <c r="P49" s="7"/>
      <c r="Q49" s="7"/>
      <c r="R49" s="8"/>
    </row>
    <row r="50" spans="2:18" ht="15" customHeight="1" x14ac:dyDescent="0.25">
      <c r="B50" s="6"/>
      <c r="C50" s="7"/>
      <c r="D50" s="7"/>
      <c r="E50" s="132" t="s">
        <v>64</v>
      </c>
      <c r="F50" s="133"/>
      <c r="G50" s="138" t="s">
        <v>95</v>
      </c>
      <c r="H50" s="139"/>
      <c r="I50" s="139"/>
      <c r="J50" s="139"/>
      <c r="K50" s="139"/>
      <c r="L50" s="139"/>
      <c r="M50" s="139"/>
      <c r="N50" s="139"/>
      <c r="O50" s="140"/>
      <c r="P50" s="7"/>
      <c r="Q50" s="7"/>
      <c r="R50" s="8"/>
    </row>
    <row r="51" spans="2:18" x14ac:dyDescent="0.25">
      <c r="B51" s="6"/>
      <c r="C51" s="7"/>
      <c r="D51" s="7"/>
      <c r="E51" s="134"/>
      <c r="F51" s="135"/>
      <c r="G51" s="141"/>
      <c r="H51" s="142"/>
      <c r="I51" s="142"/>
      <c r="J51" s="142"/>
      <c r="K51" s="142"/>
      <c r="L51" s="142"/>
      <c r="M51" s="142"/>
      <c r="N51" s="142"/>
      <c r="O51" s="143"/>
      <c r="P51" s="7"/>
      <c r="Q51" s="7"/>
      <c r="R51" s="8"/>
    </row>
    <row r="52" spans="2:18" x14ac:dyDescent="0.25">
      <c r="B52" s="6"/>
      <c r="C52" s="7"/>
      <c r="D52" s="7"/>
      <c r="E52" s="134"/>
      <c r="F52" s="135"/>
      <c r="G52" s="141"/>
      <c r="H52" s="142"/>
      <c r="I52" s="142"/>
      <c r="J52" s="142"/>
      <c r="K52" s="142"/>
      <c r="L52" s="142"/>
      <c r="M52" s="142"/>
      <c r="N52" s="142"/>
      <c r="O52" s="143"/>
      <c r="P52" s="7"/>
      <c r="Q52" s="7"/>
      <c r="R52" s="8"/>
    </row>
    <row r="53" spans="2:18" x14ac:dyDescent="0.25">
      <c r="B53" s="6"/>
      <c r="C53" s="7"/>
      <c r="D53" s="7"/>
      <c r="E53" s="134"/>
      <c r="F53" s="135"/>
      <c r="G53" s="141"/>
      <c r="H53" s="142"/>
      <c r="I53" s="142"/>
      <c r="J53" s="142"/>
      <c r="K53" s="142"/>
      <c r="L53" s="142"/>
      <c r="M53" s="142"/>
      <c r="N53" s="142"/>
      <c r="O53" s="143"/>
      <c r="P53" s="7"/>
      <c r="Q53" s="7"/>
      <c r="R53" s="8"/>
    </row>
    <row r="54" spans="2:18" x14ac:dyDescent="0.25">
      <c r="B54" s="6"/>
      <c r="C54" s="7"/>
      <c r="D54" s="7"/>
      <c r="E54" s="134"/>
      <c r="F54" s="135"/>
      <c r="G54" s="141"/>
      <c r="H54" s="142"/>
      <c r="I54" s="142"/>
      <c r="J54" s="142"/>
      <c r="K54" s="142"/>
      <c r="L54" s="142"/>
      <c r="M54" s="142"/>
      <c r="N54" s="142"/>
      <c r="O54" s="143"/>
      <c r="P54" s="7"/>
      <c r="Q54" s="7"/>
      <c r="R54" s="8"/>
    </row>
    <row r="55" spans="2:18" x14ac:dyDescent="0.25">
      <c r="B55" s="6"/>
      <c r="C55" s="7"/>
      <c r="D55" s="7"/>
      <c r="E55" s="134"/>
      <c r="F55" s="135"/>
      <c r="G55" s="141"/>
      <c r="H55" s="142"/>
      <c r="I55" s="142"/>
      <c r="J55" s="142"/>
      <c r="K55" s="142"/>
      <c r="L55" s="142"/>
      <c r="M55" s="142"/>
      <c r="N55" s="142"/>
      <c r="O55" s="143"/>
      <c r="P55" s="7"/>
      <c r="Q55" s="7"/>
      <c r="R55" s="8"/>
    </row>
    <row r="56" spans="2:18" x14ac:dyDescent="0.25">
      <c r="B56" s="6"/>
      <c r="C56" s="7"/>
      <c r="D56" s="7"/>
      <c r="E56" s="134"/>
      <c r="F56" s="135"/>
      <c r="G56" s="141"/>
      <c r="H56" s="142"/>
      <c r="I56" s="142"/>
      <c r="J56" s="142"/>
      <c r="K56" s="142"/>
      <c r="L56" s="142"/>
      <c r="M56" s="142"/>
      <c r="N56" s="142"/>
      <c r="O56" s="143"/>
      <c r="P56" s="7"/>
      <c r="Q56" s="7"/>
      <c r="R56" s="8"/>
    </row>
    <row r="57" spans="2:18" x14ac:dyDescent="0.25">
      <c r="B57" s="6"/>
      <c r="C57" s="7"/>
      <c r="D57" s="7"/>
      <c r="E57" s="134"/>
      <c r="F57" s="135"/>
      <c r="G57" s="141"/>
      <c r="H57" s="142"/>
      <c r="I57" s="142"/>
      <c r="J57" s="142"/>
      <c r="K57" s="142"/>
      <c r="L57" s="142"/>
      <c r="M57" s="142"/>
      <c r="N57" s="142"/>
      <c r="O57" s="143"/>
      <c r="P57" s="7"/>
      <c r="Q57" s="7"/>
      <c r="R57" s="8"/>
    </row>
    <row r="58" spans="2:18" x14ac:dyDescent="0.25">
      <c r="B58" s="6"/>
      <c r="C58" s="7"/>
      <c r="D58" s="7"/>
      <c r="E58" s="134"/>
      <c r="F58" s="135"/>
      <c r="G58" s="141"/>
      <c r="H58" s="142"/>
      <c r="I58" s="142"/>
      <c r="J58" s="142"/>
      <c r="K58" s="142"/>
      <c r="L58" s="142"/>
      <c r="M58" s="142"/>
      <c r="N58" s="142"/>
      <c r="O58" s="143"/>
      <c r="P58" s="7"/>
      <c r="Q58" s="7"/>
      <c r="R58" s="8"/>
    </row>
    <row r="59" spans="2:18" x14ac:dyDescent="0.25">
      <c r="B59" s="6"/>
      <c r="C59" s="7"/>
      <c r="D59" s="7"/>
      <c r="E59" s="134"/>
      <c r="F59" s="135"/>
      <c r="G59" s="141"/>
      <c r="H59" s="142"/>
      <c r="I59" s="142"/>
      <c r="J59" s="142"/>
      <c r="K59" s="142"/>
      <c r="L59" s="142"/>
      <c r="M59" s="142"/>
      <c r="N59" s="142"/>
      <c r="O59" s="143"/>
      <c r="P59" s="7"/>
      <c r="Q59" s="7"/>
      <c r="R59" s="8"/>
    </row>
    <row r="60" spans="2:18" x14ac:dyDescent="0.25">
      <c r="B60" s="6"/>
      <c r="C60" s="7"/>
      <c r="D60" s="7"/>
      <c r="E60" s="134"/>
      <c r="F60" s="135"/>
      <c r="G60" s="141"/>
      <c r="H60" s="142"/>
      <c r="I60" s="142"/>
      <c r="J60" s="142"/>
      <c r="K60" s="142"/>
      <c r="L60" s="142"/>
      <c r="M60" s="142"/>
      <c r="N60" s="142"/>
      <c r="O60" s="143"/>
      <c r="P60" s="7"/>
      <c r="Q60" s="7"/>
      <c r="R60" s="8"/>
    </row>
    <row r="61" spans="2:18" x14ac:dyDescent="0.25">
      <c r="B61" s="6"/>
      <c r="C61" s="7"/>
      <c r="D61" s="7"/>
      <c r="E61" s="134"/>
      <c r="F61" s="135"/>
      <c r="G61" s="141"/>
      <c r="H61" s="142"/>
      <c r="I61" s="142"/>
      <c r="J61" s="142"/>
      <c r="K61" s="142"/>
      <c r="L61" s="142"/>
      <c r="M61" s="142"/>
      <c r="N61" s="142"/>
      <c r="O61" s="143"/>
      <c r="P61" s="7"/>
      <c r="Q61" s="7"/>
      <c r="R61" s="8"/>
    </row>
    <row r="62" spans="2:18" x14ac:dyDescent="0.25">
      <c r="B62" s="6"/>
      <c r="C62" s="7"/>
      <c r="D62" s="7"/>
      <c r="E62" s="134"/>
      <c r="F62" s="135"/>
      <c r="G62" s="141"/>
      <c r="H62" s="142"/>
      <c r="I62" s="142"/>
      <c r="J62" s="142"/>
      <c r="K62" s="142"/>
      <c r="L62" s="142"/>
      <c r="M62" s="142"/>
      <c r="N62" s="142"/>
      <c r="O62" s="143"/>
      <c r="P62" s="7"/>
      <c r="Q62" s="7"/>
      <c r="R62" s="8"/>
    </row>
    <row r="63" spans="2:18" x14ac:dyDescent="0.25">
      <c r="B63" s="6"/>
      <c r="C63" s="7"/>
      <c r="D63" s="7"/>
      <c r="E63" s="134"/>
      <c r="F63" s="135"/>
      <c r="G63" s="141"/>
      <c r="H63" s="142"/>
      <c r="I63" s="142"/>
      <c r="J63" s="142"/>
      <c r="K63" s="142"/>
      <c r="L63" s="142"/>
      <c r="M63" s="142"/>
      <c r="N63" s="142"/>
      <c r="O63" s="143"/>
      <c r="P63" s="7"/>
      <c r="Q63" s="7"/>
      <c r="R63" s="8"/>
    </row>
    <row r="64" spans="2:18" x14ac:dyDescent="0.25">
      <c r="B64" s="6"/>
      <c r="C64" s="7"/>
      <c r="D64" s="7"/>
      <c r="E64" s="134"/>
      <c r="F64" s="135"/>
      <c r="G64" s="141"/>
      <c r="H64" s="142"/>
      <c r="I64" s="142"/>
      <c r="J64" s="142"/>
      <c r="K64" s="142"/>
      <c r="L64" s="142"/>
      <c r="M64" s="142"/>
      <c r="N64" s="142"/>
      <c r="O64" s="143"/>
      <c r="P64" s="7"/>
      <c r="Q64" s="7"/>
      <c r="R64" s="8"/>
    </row>
    <row r="65" spans="2:18" x14ac:dyDescent="0.25">
      <c r="B65" s="6"/>
      <c r="C65" s="7"/>
      <c r="D65" s="7"/>
      <c r="E65" s="134"/>
      <c r="F65" s="135"/>
      <c r="G65" s="141"/>
      <c r="H65" s="142"/>
      <c r="I65" s="142"/>
      <c r="J65" s="142"/>
      <c r="K65" s="142"/>
      <c r="L65" s="142"/>
      <c r="M65" s="142"/>
      <c r="N65" s="142"/>
      <c r="O65" s="143"/>
      <c r="P65" s="7"/>
      <c r="Q65" s="7"/>
      <c r="R65" s="8"/>
    </row>
    <row r="66" spans="2:18" x14ac:dyDescent="0.25">
      <c r="B66" s="6"/>
      <c r="C66" s="7"/>
      <c r="D66" s="7"/>
      <c r="E66" s="134"/>
      <c r="F66" s="135"/>
      <c r="G66" s="141"/>
      <c r="H66" s="142"/>
      <c r="I66" s="142"/>
      <c r="J66" s="142"/>
      <c r="K66" s="142"/>
      <c r="L66" s="142"/>
      <c r="M66" s="142"/>
      <c r="N66" s="142"/>
      <c r="O66" s="143"/>
      <c r="P66" s="7"/>
      <c r="Q66" s="7"/>
      <c r="R66" s="8"/>
    </row>
    <row r="67" spans="2:18" x14ac:dyDescent="0.25">
      <c r="B67" s="6"/>
      <c r="C67" s="7"/>
      <c r="D67" s="7"/>
      <c r="E67" s="134"/>
      <c r="F67" s="135"/>
      <c r="G67" s="141"/>
      <c r="H67" s="142"/>
      <c r="I67" s="142"/>
      <c r="J67" s="142"/>
      <c r="K67" s="142"/>
      <c r="L67" s="142"/>
      <c r="M67" s="142"/>
      <c r="N67" s="142"/>
      <c r="O67" s="143"/>
      <c r="P67" s="7"/>
      <c r="Q67" s="7"/>
      <c r="R67" s="8"/>
    </row>
    <row r="68" spans="2:18" x14ac:dyDescent="0.25">
      <c r="B68" s="6"/>
      <c r="C68" s="7"/>
      <c r="D68" s="7"/>
      <c r="E68" s="134"/>
      <c r="F68" s="135"/>
      <c r="G68" s="141"/>
      <c r="H68" s="142"/>
      <c r="I68" s="142"/>
      <c r="J68" s="142"/>
      <c r="K68" s="142"/>
      <c r="L68" s="142"/>
      <c r="M68" s="142"/>
      <c r="N68" s="142"/>
      <c r="O68" s="143"/>
      <c r="P68" s="7"/>
      <c r="Q68" s="7"/>
      <c r="R68" s="8"/>
    </row>
    <row r="69" spans="2:18" x14ac:dyDescent="0.25">
      <c r="B69" s="6"/>
      <c r="C69" s="7"/>
      <c r="D69" s="7"/>
      <c r="E69" s="134"/>
      <c r="F69" s="135"/>
      <c r="G69" s="141"/>
      <c r="H69" s="142"/>
      <c r="I69" s="142"/>
      <c r="J69" s="142"/>
      <c r="K69" s="142"/>
      <c r="L69" s="142"/>
      <c r="M69" s="142"/>
      <c r="N69" s="142"/>
      <c r="O69" s="143"/>
      <c r="P69" s="7"/>
      <c r="Q69" s="7"/>
      <c r="R69" s="8"/>
    </row>
    <row r="70" spans="2:18" x14ac:dyDescent="0.25">
      <c r="B70" s="6"/>
      <c r="C70" s="7"/>
      <c r="D70" s="7"/>
      <c r="E70" s="134"/>
      <c r="F70" s="135"/>
      <c r="G70" s="141"/>
      <c r="H70" s="142"/>
      <c r="I70" s="142"/>
      <c r="J70" s="142"/>
      <c r="K70" s="142"/>
      <c r="L70" s="142"/>
      <c r="M70" s="142"/>
      <c r="N70" s="142"/>
      <c r="O70" s="143"/>
      <c r="P70" s="7"/>
      <c r="Q70" s="7"/>
      <c r="R70" s="8"/>
    </row>
    <row r="71" spans="2:18" x14ac:dyDescent="0.25">
      <c r="B71" s="6"/>
      <c r="C71" s="7"/>
      <c r="D71" s="7"/>
      <c r="E71" s="134"/>
      <c r="F71" s="135"/>
      <c r="G71" s="141"/>
      <c r="H71" s="142"/>
      <c r="I71" s="142"/>
      <c r="J71" s="142"/>
      <c r="K71" s="142"/>
      <c r="L71" s="142"/>
      <c r="M71" s="142"/>
      <c r="N71" s="142"/>
      <c r="O71" s="143"/>
      <c r="P71" s="7"/>
      <c r="Q71" s="7"/>
      <c r="R71" s="8"/>
    </row>
    <row r="72" spans="2:18" x14ac:dyDescent="0.25">
      <c r="B72" s="6"/>
      <c r="C72" s="7"/>
      <c r="D72" s="7"/>
      <c r="E72" s="134"/>
      <c r="F72" s="135"/>
      <c r="G72" s="141"/>
      <c r="H72" s="142"/>
      <c r="I72" s="142"/>
      <c r="J72" s="142"/>
      <c r="K72" s="142"/>
      <c r="L72" s="142"/>
      <c r="M72" s="142"/>
      <c r="N72" s="142"/>
      <c r="O72" s="143"/>
      <c r="P72" s="7"/>
      <c r="Q72" s="7"/>
      <c r="R72" s="8"/>
    </row>
    <row r="73" spans="2:18" x14ac:dyDescent="0.25">
      <c r="B73" s="6"/>
      <c r="C73" s="7"/>
      <c r="D73" s="7"/>
      <c r="E73" s="134"/>
      <c r="F73" s="135"/>
      <c r="G73" s="141"/>
      <c r="H73" s="142"/>
      <c r="I73" s="142"/>
      <c r="J73" s="142"/>
      <c r="K73" s="142"/>
      <c r="L73" s="142"/>
      <c r="M73" s="142"/>
      <c r="N73" s="142"/>
      <c r="O73" s="143"/>
      <c r="P73" s="7"/>
      <c r="Q73" s="7"/>
      <c r="R73" s="8"/>
    </row>
    <row r="74" spans="2:18" x14ac:dyDescent="0.25">
      <c r="B74" s="6"/>
      <c r="C74" s="7"/>
      <c r="D74" s="7"/>
      <c r="E74" s="136"/>
      <c r="F74" s="137"/>
      <c r="G74" s="144"/>
      <c r="H74" s="145"/>
      <c r="I74" s="145"/>
      <c r="J74" s="145"/>
      <c r="K74" s="145"/>
      <c r="L74" s="145"/>
      <c r="M74" s="145"/>
      <c r="N74" s="145"/>
      <c r="O74" s="146"/>
      <c r="P74" s="7"/>
      <c r="Q74" s="7"/>
      <c r="R74" s="8"/>
    </row>
    <row r="75" spans="2:18" x14ac:dyDescent="0.25"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8"/>
    </row>
    <row r="76" spans="2:18" x14ac:dyDescent="0.25">
      <c r="B76" s="6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8"/>
    </row>
    <row r="77" spans="2:18" x14ac:dyDescent="0.25">
      <c r="B77" s="6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8"/>
    </row>
    <row r="78" spans="2:18" x14ac:dyDescent="0.25">
      <c r="B78" s="6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8"/>
    </row>
    <row r="79" spans="2:18" x14ac:dyDescent="0.25"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3"/>
    </row>
    <row r="81" spans="2:18" ht="15.75" x14ac:dyDescent="0.25">
      <c r="B81" s="101" t="s">
        <v>108</v>
      </c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3"/>
    </row>
    <row r="82" spans="2:18" ht="39.950000000000003" customHeight="1" x14ac:dyDescent="0.25">
      <c r="B82" s="117" t="s">
        <v>110</v>
      </c>
      <c r="C82" s="117"/>
      <c r="D82" s="117"/>
      <c r="E82" s="117"/>
      <c r="F82" s="117"/>
      <c r="G82" s="117"/>
      <c r="H82" s="117"/>
      <c r="I82" s="117"/>
      <c r="J82" s="117"/>
      <c r="K82" s="117"/>
      <c r="L82" s="117"/>
      <c r="M82" s="117"/>
      <c r="N82" s="117"/>
      <c r="O82" s="117"/>
      <c r="P82" s="117"/>
      <c r="Q82" s="117"/>
      <c r="R82" s="117"/>
    </row>
    <row r="83" spans="2:18" s="5" customFormat="1" ht="20.100000000000001" customHeight="1" x14ac:dyDescent="0.25">
      <c r="B83" s="81" t="s">
        <v>111</v>
      </c>
      <c r="C83" s="82"/>
      <c r="D83" s="82"/>
      <c r="E83" s="82"/>
      <c r="F83" s="82"/>
      <c r="G83" s="82"/>
      <c r="H83" s="82"/>
      <c r="I83" s="82"/>
      <c r="J83" s="82"/>
      <c r="K83" s="82"/>
      <c r="L83" s="82"/>
      <c r="M83" s="82"/>
      <c r="N83" s="82"/>
      <c r="O83" s="82"/>
      <c r="P83" s="82"/>
      <c r="Q83" s="82"/>
      <c r="R83" s="83"/>
    </row>
    <row r="84" spans="2:18" s="5" customFormat="1" ht="60" customHeight="1" x14ac:dyDescent="0.25">
      <c r="B84" s="117" t="s">
        <v>116</v>
      </c>
      <c r="C84" s="117"/>
      <c r="D84" s="117"/>
      <c r="E84" s="117"/>
      <c r="F84" s="117"/>
      <c r="G84" s="117"/>
      <c r="H84" s="117"/>
      <c r="I84" s="117"/>
      <c r="J84" s="117"/>
      <c r="K84" s="117"/>
      <c r="L84" s="117"/>
      <c r="M84" s="117"/>
      <c r="N84" s="117"/>
      <c r="O84" s="117"/>
      <c r="P84" s="117"/>
      <c r="Q84" s="117"/>
      <c r="R84" s="117"/>
    </row>
    <row r="85" spans="2:18" s="5" customFormat="1" ht="20.100000000000001" customHeight="1" x14ac:dyDescent="0.25">
      <c r="B85" s="81" t="s">
        <v>121</v>
      </c>
      <c r="C85" s="82"/>
      <c r="D85" s="82"/>
      <c r="E85" s="82"/>
      <c r="F85" s="82"/>
      <c r="G85" s="82"/>
      <c r="H85" s="82"/>
      <c r="I85" s="82"/>
      <c r="J85" s="82"/>
      <c r="K85" s="82"/>
      <c r="L85" s="82"/>
      <c r="M85" s="82"/>
      <c r="N85" s="82"/>
      <c r="O85" s="82"/>
      <c r="P85" s="82"/>
      <c r="Q85" s="82"/>
      <c r="R85" s="83"/>
    </row>
    <row r="86" spans="2:18" s="5" customFormat="1" ht="20.100000000000001" customHeight="1" x14ac:dyDescent="0.25">
      <c r="B86" s="81" t="s">
        <v>114</v>
      </c>
      <c r="C86" s="82"/>
      <c r="D86" s="82"/>
      <c r="E86" s="82"/>
      <c r="F86" s="82"/>
      <c r="G86" s="82"/>
      <c r="H86" s="82"/>
      <c r="I86" s="82"/>
      <c r="J86" s="82"/>
      <c r="K86" s="82"/>
      <c r="L86" s="82"/>
      <c r="M86" s="82"/>
      <c r="N86" s="82"/>
      <c r="O86" s="82"/>
      <c r="P86" s="82"/>
      <c r="Q86" s="82"/>
      <c r="R86" s="83"/>
    </row>
    <row r="87" spans="2:18" s="14" customFormat="1" ht="39.950000000000003" customHeight="1" x14ac:dyDescent="0.25">
      <c r="B87" s="84" t="s">
        <v>117</v>
      </c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6"/>
    </row>
    <row r="88" spans="2:18" x14ac:dyDescent="0.25">
      <c r="B88" s="87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9"/>
    </row>
    <row r="89" spans="2:18" x14ac:dyDescent="0.25">
      <c r="B89" s="87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9"/>
    </row>
    <row r="90" spans="2:18" x14ac:dyDescent="0.25">
      <c r="B90" s="87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9"/>
    </row>
    <row r="91" spans="2:18" x14ac:dyDescent="0.25">
      <c r="B91" s="87"/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9"/>
    </row>
    <row r="92" spans="2:18" x14ac:dyDescent="0.25">
      <c r="B92" s="87"/>
      <c r="C92" s="88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9"/>
    </row>
    <row r="93" spans="2:18" x14ac:dyDescent="0.25">
      <c r="B93" s="87"/>
      <c r="C93" s="88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9"/>
    </row>
    <row r="94" spans="2:18" x14ac:dyDescent="0.25">
      <c r="B94" s="87"/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9"/>
    </row>
    <row r="95" spans="2:18" x14ac:dyDescent="0.25">
      <c r="B95" s="87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9"/>
    </row>
    <row r="96" spans="2:18" x14ac:dyDescent="0.25">
      <c r="B96" s="87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9"/>
    </row>
    <row r="97" spans="2:18" x14ac:dyDescent="0.25">
      <c r="B97" s="87"/>
      <c r="C97" s="88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9"/>
    </row>
    <row r="98" spans="2:18" x14ac:dyDescent="0.25">
      <c r="B98" s="87"/>
      <c r="C98" s="88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9"/>
    </row>
    <row r="99" spans="2:18" x14ac:dyDescent="0.25">
      <c r="B99" s="87"/>
      <c r="C99" s="88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9"/>
    </row>
    <row r="100" spans="2:18" x14ac:dyDescent="0.25">
      <c r="B100" s="87"/>
      <c r="C100" s="88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9"/>
    </row>
    <row r="101" spans="2:18" x14ac:dyDescent="0.25">
      <c r="B101" s="87"/>
      <c r="C101" s="88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9"/>
    </row>
    <row r="102" spans="2:18" x14ac:dyDescent="0.25">
      <c r="B102" s="87"/>
      <c r="C102" s="88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9"/>
    </row>
    <row r="103" spans="2:18" x14ac:dyDescent="0.25">
      <c r="B103" s="87"/>
      <c r="C103" s="88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9"/>
    </row>
    <row r="104" spans="2:18" x14ac:dyDescent="0.25">
      <c r="B104" s="87"/>
      <c r="C104" s="88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9"/>
    </row>
    <row r="105" spans="2:18" x14ac:dyDescent="0.25">
      <c r="B105" s="87"/>
      <c r="C105" s="88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9"/>
    </row>
    <row r="106" spans="2:18" x14ac:dyDescent="0.25">
      <c r="B106" s="87"/>
      <c r="C106" s="88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9"/>
    </row>
    <row r="107" spans="2:18" x14ac:dyDescent="0.25">
      <c r="B107" s="87"/>
      <c r="C107" s="88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9"/>
    </row>
    <row r="108" spans="2:18" x14ac:dyDescent="0.25">
      <c r="B108" s="87"/>
      <c r="C108" s="88"/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9"/>
    </row>
    <row r="109" spans="2:18" x14ac:dyDescent="0.25">
      <c r="B109" s="87"/>
      <c r="C109" s="88"/>
      <c r="D109" s="88"/>
      <c r="E109" s="88"/>
      <c r="F109" s="88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9"/>
    </row>
    <row r="110" spans="2:18" x14ac:dyDescent="0.25">
      <c r="B110" s="87"/>
      <c r="C110" s="88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9"/>
    </row>
    <row r="111" spans="2:18" x14ac:dyDescent="0.25">
      <c r="B111" s="87"/>
      <c r="C111" s="88"/>
      <c r="D111" s="88"/>
      <c r="E111" s="88"/>
      <c r="F111" s="88"/>
      <c r="G111" s="88"/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89"/>
    </row>
    <row r="112" spans="2:18" x14ac:dyDescent="0.25">
      <c r="B112" s="90"/>
      <c r="C112" s="91"/>
      <c r="D112" s="91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2"/>
    </row>
    <row r="113" spans="2:18" ht="20.100000000000001" customHeight="1" x14ac:dyDescent="0.25">
      <c r="B113" s="78" t="s">
        <v>112</v>
      </c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80"/>
    </row>
    <row r="114" spans="2:18" x14ac:dyDescent="0.25">
      <c r="B114" s="6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8"/>
    </row>
    <row r="115" spans="2:18" ht="15.75" x14ac:dyDescent="0.25">
      <c r="B115" s="6"/>
      <c r="C115" s="7"/>
      <c r="D115" s="93" t="s">
        <v>113</v>
      </c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7"/>
      <c r="R115" s="8"/>
    </row>
    <row r="116" spans="2:18" x14ac:dyDescent="0.25">
      <c r="B116" s="6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8"/>
    </row>
    <row r="117" spans="2:18" x14ac:dyDescent="0.25">
      <c r="B117" s="6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8"/>
    </row>
    <row r="118" spans="2:18" x14ac:dyDescent="0.25">
      <c r="B118" s="6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8"/>
    </row>
    <row r="119" spans="2:18" x14ac:dyDescent="0.25">
      <c r="B119" s="6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8"/>
    </row>
    <row r="120" spans="2:18" x14ac:dyDescent="0.25">
      <c r="B120" s="6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8"/>
    </row>
    <row r="121" spans="2:18" x14ac:dyDescent="0.25">
      <c r="B121" s="6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8"/>
    </row>
    <row r="122" spans="2:18" x14ac:dyDescent="0.25">
      <c r="B122" s="6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8"/>
    </row>
    <row r="123" spans="2:18" x14ac:dyDescent="0.25">
      <c r="B123" s="6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8"/>
    </row>
    <row r="124" spans="2:18" x14ac:dyDescent="0.25">
      <c r="B124" s="6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8"/>
    </row>
    <row r="125" spans="2:18" x14ac:dyDescent="0.25">
      <c r="B125" s="6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8"/>
    </row>
    <row r="126" spans="2:18" x14ac:dyDescent="0.25">
      <c r="B126" s="6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8"/>
    </row>
    <row r="127" spans="2:18" x14ac:dyDescent="0.25">
      <c r="B127" s="6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8"/>
    </row>
    <row r="128" spans="2:18" x14ac:dyDescent="0.25">
      <c r="B128" s="6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8"/>
    </row>
    <row r="129" spans="2:18" x14ac:dyDescent="0.25">
      <c r="B129" s="6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8"/>
    </row>
    <row r="130" spans="2:18" x14ac:dyDescent="0.25">
      <c r="B130" s="6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8"/>
    </row>
    <row r="131" spans="2:18" x14ac:dyDescent="0.25">
      <c r="B131" s="6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8"/>
    </row>
    <row r="132" spans="2:18" x14ac:dyDescent="0.25">
      <c r="B132" s="6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8"/>
    </row>
    <row r="133" spans="2:18" x14ac:dyDescent="0.25">
      <c r="B133" s="6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8"/>
    </row>
    <row r="134" spans="2:18" x14ac:dyDescent="0.25">
      <c r="B134" s="6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8"/>
    </row>
    <row r="135" spans="2:18" ht="15" customHeight="1" x14ac:dyDescent="0.25">
      <c r="B135" s="6"/>
      <c r="C135" s="7"/>
      <c r="D135" s="77" t="s">
        <v>118</v>
      </c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"/>
      <c r="R135" s="8"/>
    </row>
    <row r="136" spans="2:18" x14ac:dyDescent="0.25">
      <c r="B136" s="6"/>
      <c r="C136" s="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"/>
      <c r="R136" s="8"/>
    </row>
    <row r="137" spans="2:18" x14ac:dyDescent="0.25">
      <c r="B137" s="6"/>
      <c r="C137" s="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"/>
      <c r="R137" s="8"/>
    </row>
    <row r="138" spans="2:18" x14ac:dyDescent="0.25">
      <c r="B138" s="6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8"/>
    </row>
    <row r="139" spans="2:18" x14ac:dyDescent="0.25">
      <c r="B139" s="6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8"/>
    </row>
    <row r="140" spans="2:18" x14ac:dyDescent="0.25">
      <c r="B140" s="6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8"/>
    </row>
    <row r="141" spans="2:18" x14ac:dyDescent="0.25">
      <c r="B141" s="6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8"/>
    </row>
    <row r="142" spans="2:18" x14ac:dyDescent="0.25">
      <c r="B142" s="6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8"/>
    </row>
    <row r="143" spans="2:18" x14ac:dyDescent="0.25">
      <c r="B143" s="6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8"/>
    </row>
    <row r="144" spans="2:18" x14ac:dyDescent="0.25">
      <c r="B144" s="6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8"/>
    </row>
    <row r="145" spans="2:18" x14ac:dyDescent="0.25">
      <c r="B145" s="6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8"/>
    </row>
    <row r="146" spans="2:18" x14ac:dyDescent="0.25">
      <c r="B146" s="6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8"/>
    </row>
    <row r="147" spans="2:18" x14ac:dyDescent="0.25">
      <c r="B147" s="6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8"/>
    </row>
    <row r="148" spans="2:18" x14ac:dyDescent="0.25">
      <c r="B148" s="6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8"/>
    </row>
    <row r="149" spans="2:18" x14ac:dyDescent="0.25">
      <c r="B149" s="6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8"/>
    </row>
    <row r="150" spans="2:18" x14ac:dyDescent="0.25">
      <c r="B150" s="6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8"/>
    </row>
    <row r="151" spans="2:18" x14ac:dyDescent="0.25">
      <c r="B151" s="6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8"/>
    </row>
    <row r="152" spans="2:18" x14ac:dyDescent="0.25">
      <c r="B152" s="6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8"/>
    </row>
    <row r="153" spans="2:18" x14ac:dyDescent="0.25">
      <c r="B153" s="6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8"/>
    </row>
    <row r="154" spans="2:18" x14ac:dyDescent="0.25">
      <c r="B154" s="6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8"/>
    </row>
    <row r="155" spans="2:18" x14ac:dyDescent="0.25">
      <c r="B155" s="6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8"/>
    </row>
    <row r="156" spans="2:18" x14ac:dyDescent="0.25">
      <c r="B156" s="6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8"/>
    </row>
    <row r="157" spans="2:18" x14ac:dyDescent="0.25">
      <c r="B157" s="6"/>
      <c r="C157" s="7"/>
      <c r="D157" s="77" t="s">
        <v>119</v>
      </c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"/>
      <c r="R157" s="8"/>
    </row>
    <row r="158" spans="2:18" x14ac:dyDescent="0.25">
      <c r="B158" s="6"/>
      <c r="C158" s="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"/>
      <c r="R158" s="8"/>
    </row>
    <row r="159" spans="2:18" x14ac:dyDescent="0.25">
      <c r="B159" s="6"/>
      <c r="C159" s="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"/>
      <c r="R159" s="8"/>
    </row>
    <row r="160" spans="2:18" x14ac:dyDescent="0.25">
      <c r="B160" s="6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8"/>
    </row>
    <row r="161" spans="2:18" x14ac:dyDescent="0.25">
      <c r="B161" s="6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8"/>
    </row>
    <row r="162" spans="2:18" x14ac:dyDescent="0.25">
      <c r="B162" s="6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8"/>
    </row>
    <row r="163" spans="2:18" x14ac:dyDescent="0.25">
      <c r="B163" s="6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8"/>
    </row>
    <row r="164" spans="2:18" x14ac:dyDescent="0.25">
      <c r="B164" s="6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8"/>
    </row>
    <row r="165" spans="2:18" x14ac:dyDescent="0.25">
      <c r="B165" s="6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8"/>
    </row>
    <row r="166" spans="2:18" x14ac:dyDescent="0.25">
      <c r="B166" s="6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8"/>
    </row>
    <row r="167" spans="2:18" x14ac:dyDescent="0.25">
      <c r="B167" s="6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8"/>
    </row>
    <row r="168" spans="2:18" x14ac:dyDescent="0.25">
      <c r="B168" s="6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8"/>
    </row>
    <row r="169" spans="2:18" x14ac:dyDescent="0.25">
      <c r="B169" s="6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8"/>
    </row>
    <row r="170" spans="2:18" x14ac:dyDescent="0.25">
      <c r="B170" s="6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8"/>
    </row>
    <row r="171" spans="2:18" x14ac:dyDescent="0.25">
      <c r="B171" s="6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8"/>
    </row>
    <row r="172" spans="2:18" x14ac:dyDescent="0.25">
      <c r="B172" s="6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8"/>
    </row>
    <row r="173" spans="2:18" x14ac:dyDescent="0.25">
      <c r="B173" s="6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8"/>
    </row>
    <row r="174" spans="2:18" x14ac:dyDescent="0.25">
      <c r="B174" s="6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8"/>
    </row>
    <row r="175" spans="2:18" x14ac:dyDescent="0.25">
      <c r="B175" s="6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8"/>
    </row>
    <row r="176" spans="2:18" x14ac:dyDescent="0.25">
      <c r="B176" s="6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8"/>
    </row>
    <row r="177" spans="2:18" x14ac:dyDescent="0.25">
      <c r="B177" s="6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8"/>
    </row>
    <row r="178" spans="2:18" x14ac:dyDescent="0.25"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3"/>
    </row>
  </sheetData>
  <sheetProtection algorithmName="SHA-512" hashValue="enj/haLNP7O4KjYCKmNbYGYY/OKSuMFy3cmk4Cw07A5stMAXjyImodyLqhOB3PhyqxUbmISKFgi2o7TGjrFvZw==" saltValue="+K+3x2h6ba/fC3L9Gm/7gw==" spinCount="100000" sheet="1" objects="1" scenarios="1"/>
  <mergeCells count="85">
    <mergeCell ref="E14:M14"/>
    <mergeCell ref="N14:O14"/>
    <mergeCell ref="E15:F15"/>
    <mergeCell ref="G15:O15"/>
    <mergeCell ref="E17:M17"/>
    <mergeCell ref="N17:O17"/>
    <mergeCell ref="E24:M24"/>
    <mergeCell ref="N24:O24"/>
    <mergeCell ref="E18:F18"/>
    <mergeCell ref="G18:O18"/>
    <mergeCell ref="E19:F19"/>
    <mergeCell ref="G19:O19"/>
    <mergeCell ref="E20:I20"/>
    <mergeCell ref="J20:O20"/>
    <mergeCell ref="E21:M21"/>
    <mergeCell ref="N21:O21"/>
    <mergeCell ref="E22:K22"/>
    <mergeCell ref="L22:M22"/>
    <mergeCell ref="N22:O22"/>
    <mergeCell ref="E25:I25"/>
    <mergeCell ref="J25:O25"/>
    <mergeCell ref="E26:I26"/>
    <mergeCell ref="J26:O26"/>
    <mergeCell ref="E27:M27"/>
    <mergeCell ref="N27:O27"/>
    <mergeCell ref="E28:L28"/>
    <mergeCell ref="M28:O28"/>
    <mergeCell ref="E29:L29"/>
    <mergeCell ref="M29:O29"/>
    <mergeCell ref="E30:I30"/>
    <mergeCell ref="J30:O30"/>
    <mergeCell ref="M38:O38"/>
    <mergeCell ref="E32:M32"/>
    <mergeCell ref="N32:O32"/>
    <mergeCell ref="E33:I33"/>
    <mergeCell ref="J33:O33"/>
    <mergeCell ref="E34:K34"/>
    <mergeCell ref="L34:O34"/>
    <mergeCell ref="J37:O37"/>
    <mergeCell ref="E38:I38"/>
    <mergeCell ref="J38:L38"/>
    <mergeCell ref="B84:R84"/>
    <mergeCell ref="E42:M42"/>
    <mergeCell ref="N42:O42"/>
    <mergeCell ref="E43:K43"/>
    <mergeCell ref="E45:M45"/>
    <mergeCell ref="N45:O45"/>
    <mergeCell ref="E46:M46"/>
    <mergeCell ref="B83:R83"/>
    <mergeCell ref="E48:K48"/>
    <mergeCell ref="E49:K49"/>
    <mergeCell ref="L49:O49"/>
    <mergeCell ref="E50:F74"/>
    <mergeCell ref="G50:O74"/>
    <mergeCell ref="B81:R81"/>
    <mergeCell ref="B82:R82"/>
    <mergeCell ref="B2:R2"/>
    <mergeCell ref="B3:R3"/>
    <mergeCell ref="B4:R4"/>
    <mergeCell ref="B5:R5"/>
    <mergeCell ref="B6:R6"/>
    <mergeCell ref="B7:R7"/>
    <mergeCell ref="B9:R9"/>
    <mergeCell ref="N46:O46"/>
    <mergeCell ref="E47:F47"/>
    <mergeCell ref="G47:O47"/>
    <mergeCell ref="B8:R8"/>
    <mergeCell ref="B10:R10"/>
    <mergeCell ref="B12:R12"/>
    <mergeCell ref="E39:M39"/>
    <mergeCell ref="N39:O39"/>
    <mergeCell ref="E40:M40"/>
    <mergeCell ref="N40:O40"/>
    <mergeCell ref="E41:K41"/>
    <mergeCell ref="L41:O41"/>
    <mergeCell ref="E36:O36"/>
    <mergeCell ref="E37:I37"/>
    <mergeCell ref="D135:P137"/>
    <mergeCell ref="D157:P159"/>
    <mergeCell ref="B113:R113"/>
    <mergeCell ref="B85:R85"/>
    <mergeCell ref="B86:R86"/>
    <mergeCell ref="B87:R87"/>
    <mergeCell ref="B88:R112"/>
    <mergeCell ref="D115:P115"/>
  </mergeCells>
  <conditionalFormatting sqref="E21:O21 E22:L22">
    <cfRule type="expression" dxfId="11" priority="11">
      <formula>$N$7="Нет"</formula>
    </cfRule>
    <cfRule type="expression" dxfId="10" priority="12">
      <formula>$N$7=""</formula>
    </cfRule>
  </conditionalFormatting>
  <conditionalFormatting sqref="E37:O38">
    <cfRule type="expression" dxfId="9" priority="9">
      <formula>#REF!="Буду указывать в программе собственноручно"</formula>
    </cfRule>
    <cfRule type="expression" dxfId="8" priority="10">
      <formula>#REF!=""</formula>
    </cfRule>
  </conditionalFormatting>
  <conditionalFormatting sqref="E27 N27 M28:O29">
    <cfRule type="expression" dxfId="7" priority="13">
      <formula>$N$13="Нет"</formula>
    </cfRule>
    <cfRule type="expression" dxfId="6" priority="14">
      <formula>$N$13=""</formula>
    </cfRule>
  </conditionalFormatting>
  <conditionalFormatting sqref="N22">
    <cfRule type="expression" dxfId="5" priority="7">
      <formula>$N$7="Нет"</formula>
    </cfRule>
    <cfRule type="expression" dxfId="4" priority="8">
      <formula>$N$7=""</formula>
    </cfRule>
  </conditionalFormatting>
  <conditionalFormatting sqref="E46 N46">
    <cfRule type="expression" dxfId="3" priority="3">
      <formula>$N$12="Нет"</formula>
    </cfRule>
    <cfRule type="expression" dxfId="2" priority="4">
      <formula>$N$12=""</formula>
    </cfRule>
  </conditionalFormatting>
  <conditionalFormatting sqref="E28:L29">
    <cfRule type="expression" dxfId="1" priority="1">
      <formula>$K$15="Нет"</formula>
    </cfRule>
    <cfRule type="expression" dxfId="0" priority="2">
      <formula>$K$15=""</formula>
    </cfRule>
  </conditionalFormatting>
  <dataValidations count="6">
    <dataValidation type="list" allowBlank="1" showInputMessage="1" showErrorMessage="1" sqref="L43:O43" xr:uid="{96BB1CF6-397E-449B-B616-C8492682E704}">
      <formula1>$W$10:$W$14</formula1>
    </dataValidation>
    <dataValidation type="list" allowBlank="1" showInputMessage="1" showErrorMessage="1" sqref="L34:O34" xr:uid="{80557D17-0E7F-462C-B6F8-DC396B3FC63D}">
      <formula1>$W$1:$W$5</formula1>
    </dataValidation>
    <dataValidation type="list" allowBlank="1" showInputMessage="1" showErrorMessage="1" sqref="J37" xr:uid="{9C93EBDC-3DC4-44B4-9351-0855F1545A09}">
      <formula1>$W$1:$W$1</formula1>
    </dataValidation>
    <dataValidation type="list" allowBlank="1" showInputMessage="1" showErrorMessage="1" sqref="J38:O38" xr:uid="{CCC5E34E-4E7C-4548-BDAC-C409DF16D142}">
      <formula1>$V$1:$V$16</formula1>
    </dataValidation>
    <dataValidation type="list" allowBlank="1" showInputMessage="1" showErrorMessage="1" sqref="N21 N46 N45:O45 N42 N39:N40 N32:O32 N14:O14 N17:O17 N27 N24:O24" xr:uid="{06C14D80-0C16-4679-9A89-FBABB1F3FAE4}">
      <formula1>#REF!</formula1>
    </dataValidation>
    <dataValidation type="list" allowBlank="1" showInputMessage="1" showErrorMessage="1" sqref="L48:O48" xr:uid="{70A7FCA9-93B5-41CC-AB4A-6D63624D991F}">
      <formula1>$W$9:$W$13</formula1>
    </dataValidation>
  </dataValidations>
  <pageMargins left="0.25" right="0.25" top="0.7" bottom="0.6" header="0.3" footer="0.3"/>
  <pageSetup paperSize="9" scale="6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>
                <anchor moveWithCells="1" sizeWithCells="1">
                  <from>
                    <xdr:col>12</xdr:col>
                    <xdr:colOff>9525</xdr:colOff>
                    <xdr:row>74</xdr:row>
                    <xdr:rowOff>180975</xdr:rowOff>
                  </from>
                  <to>
                    <xdr:col>14</xdr:col>
                    <xdr:colOff>609600</xdr:colOff>
                    <xdr:row>77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75</xdr:row>
                    <xdr:rowOff>9525</xdr:rowOff>
                  </from>
                  <to>
                    <xdr:col>6</xdr:col>
                    <xdr:colOff>609600</xdr:colOff>
                    <xdr:row>77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CreateBAT</vt:lpstr>
      <vt:lpstr>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Makarov, Maxim</cp:lastModifiedBy>
  <cp:lastPrinted>2023-08-08T14:18:31Z</cp:lastPrinted>
  <dcterms:created xsi:type="dcterms:W3CDTF">2015-06-05T18:17:20Z</dcterms:created>
  <dcterms:modified xsi:type="dcterms:W3CDTF">2023-08-08T14:18:37Z</dcterms:modified>
</cp:coreProperties>
</file>