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Part_2_data/"/>
    </mc:Choice>
  </mc:AlternateContent>
  <xr:revisionPtr revIDLastSave="0" documentId="13_ncr:1_{5699ABDB-5B8D-A740-B762-688F370745E2}" xr6:coauthVersionLast="47" xr6:coauthVersionMax="47" xr10:uidLastSave="{00000000-0000-0000-0000-000000000000}"/>
  <bookViews>
    <workbookView xWindow="30460" yWindow="800" windowWidth="29500" windowHeight="18880" activeTab="2" xr2:uid="{00000000-000D-0000-FFFF-FFFF00000000}"/>
  </bookViews>
  <sheets>
    <sheet name="FINAL_ANALYSIS" sheetId="1" r:id="rId1"/>
    <sheet name="raw data" sheetId="3" r:id="rId2"/>
    <sheet name="Cohens Kappa - Raters A &amp; B (2)" sheetId="5" r:id="rId3"/>
    <sheet name="Cohens Kappa - Raters A &amp; B" sheetId="4" r:id="rId4"/>
    <sheet name="STATS" sheetId="2" r:id="rId5"/>
  </sheets>
  <definedNames>
    <definedName name="_xlnm._FilterDatabase" localSheetId="0" hidden="1">FINAL_ANALYSIS!$A$1:$F$324</definedName>
    <definedName name="_xlnm._FilterDatabase" localSheetId="1" hidden="1">'raw data'!$A$1:$C$324</definedName>
  </definedNames>
  <calcPr calcId="191029"/>
  <pivotCaches>
    <pivotCache cacheId="69" r:id="rId6"/>
    <pivotCache cacheId="74" r:id="rId7"/>
    <pivotCache cacheId="7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" l="1"/>
  <c r="D18" i="5"/>
  <c r="E18" i="5"/>
  <c r="F18" i="5"/>
  <c r="G18" i="5"/>
  <c r="H18" i="5"/>
  <c r="I18" i="5"/>
  <c r="C19" i="5"/>
  <c r="D19" i="5"/>
  <c r="E19" i="5"/>
  <c r="F19" i="5"/>
  <c r="G19" i="5"/>
  <c r="H19" i="5"/>
  <c r="I19" i="5"/>
  <c r="C20" i="5"/>
  <c r="D20" i="5"/>
  <c r="E20" i="5"/>
  <c r="F20" i="5"/>
  <c r="G20" i="5"/>
  <c r="H20" i="5"/>
  <c r="I20" i="5"/>
  <c r="C21" i="5"/>
  <c r="D21" i="5"/>
  <c r="E21" i="5"/>
  <c r="F21" i="5"/>
  <c r="G21" i="5"/>
  <c r="H21" i="5"/>
  <c r="I21" i="5"/>
  <c r="C22" i="5"/>
  <c r="D22" i="5"/>
  <c r="E22" i="5"/>
  <c r="F22" i="5"/>
  <c r="G22" i="5"/>
  <c r="H22" i="5"/>
  <c r="I22" i="5"/>
  <c r="C23" i="5"/>
  <c r="D23" i="5"/>
  <c r="E23" i="5"/>
  <c r="F23" i="5"/>
  <c r="G23" i="5"/>
  <c r="H23" i="5"/>
  <c r="I23" i="5"/>
  <c r="C24" i="5"/>
  <c r="D24" i="5"/>
  <c r="E24" i="5"/>
  <c r="F24" i="5"/>
  <c r="G24" i="5"/>
  <c r="H24" i="5"/>
  <c r="I24" i="5"/>
  <c r="B31" i="5"/>
  <c r="C31" i="5" s="1"/>
  <c r="B32" i="5"/>
  <c r="C32" i="5" s="1"/>
  <c r="B34" i="5"/>
  <c r="B35" i="4"/>
  <c r="C20" i="4"/>
  <c r="D20" i="4"/>
  <c r="E20" i="4"/>
  <c r="F20" i="4"/>
  <c r="G20" i="4"/>
  <c r="H20" i="4"/>
  <c r="I20" i="4"/>
  <c r="C21" i="4"/>
  <c r="D21" i="4"/>
  <c r="E21" i="4"/>
  <c r="F21" i="4"/>
  <c r="G21" i="4"/>
  <c r="H21" i="4"/>
  <c r="I21" i="4"/>
  <c r="C22" i="4"/>
  <c r="D22" i="4"/>
  <c r="E22" i="4"/>
  <c r="F22" i="4"/>
  <c r="G22" i="4"/>
  <c r="H22" i="4"/>
  <c r="I22" i="4"/>
  <c r="C23" i="4"/>
  <c r="D23" i="4"/>
  <c r="E23" i="4"/>
  <c r="F23" i="4"/>
  <c r="G23" i="4"/>
  <c r="H23" i="4"/>
  <c r="I23" i="4"/>
  <c r="C24" i="4"/>
  <c r="D24" i="4"/>
  <c r="E24" i="4"/>
  <c r="F24" i="4"/>
  <c r="G24" i="4"/>
  <c r="H24" i="4"/>
  <c r="I24" i="4"/>
  <c r="C25" i="4"/>
  <c r="D25" i="4"/>
  <c r="E25" i="4"/>
  <c r="F25" i="4"/>
  <c r="G25" i="4"/>
  <c r="H25" i="4"/>
  <c r="I25" i="4"/>
  <c r="C26" i="4"/>
  <c r="D26" i="4"/>
  <c r="E26" i="4"/>
  <c r="F26" i="4"/>
  <c r="G26" i="4"/>
  <c r="H26" i="4"/>
  <c r="I26" i="4"/>
  <c r="B33" i="4"/>
  <c r="B34" i="4"/>
  <c r="C20" i="2"/>
  <c r="C21" i="2"/>
  <c r="C22" i="2"/>
  <c r="C23" i="2"/>
  <c r="C24" i="2"/>
  <c r="C25" i="2"/>
  <c r="C26" i="2"/>
  <c r="C19" i="2"/>
  <c r="D20" i="2"/>
  <c r="D21" i="2"/>
  <c r="D22" i="2"/>
  <c r="D23" i="2"/>
  <c r="D24" i="2"/>
  <c r="D25" i="2"/>
  <c r="D26" i="2"/>
  <c r="D19" i="2"/>
  <c r="C34" i="5" l="1"/>
  <c r="C34" i="4"/>
  <c r="C33" i="4"/>
  <c r="B36" i="4"/>
  <c r="C36" i="4" l="1"/>
</calcChain>
</file>

<file path=xl/sharedStrings.xml><?xml version="1.0" encoding="utf-8"?>
<sst xmlns="http://schemas.openxmlformats.org/spreadsheetml/2006/main" count="2482" uniqueCount="903">
  <si>
    <t>DOI</t>
  </si>
  <si>
    <t>title</t>
  </si>
  <si>
    <t>oa_title</t>
  </si>
  <si>
    <t>match_on_title</t>
  </si>
  <si>
    <t>levenshtein</t>
  </si>
  <si>
    <t>10.1002/ange.202414652</t>
  </si>
  <si>
    <t>When Metal Complexes Evolve, and a Minor Species is the Most Active: the Case of Bis(Phenanthroline)Copper in the Catalysis of Glutathione Oxidation and Hydroxyl Radical Generation</t>
  </si>
  <si>
    <t>When Metal Complexes Evolve, and a Minor Species Is the Most Active: the Case of Bis(Phenanthroline)Copper in the Catalysis of Glutathione Oxidation and Hydroxyl Radical Generation</t>
  </si>
  <si>
    <t>10.1002/ange.202424183</t>
  </si>
  <si>
    <t>Silylation of Aryl and Alkyl Chlorides by a Seven Membered Dialkoxysilyl Group Si(pan)Me via an In Situ Generated Silylpotassium</t>
  </si>
  <si>
    <t>Silylation of Aryl and Alkyl Chlorides by a Seven Membered Dialkoxysilyl Group Si(pan)Me via an in situ Generated Silylpotassium</t>
  </si>
  <si>
    <t>10.1002/ange.202505405</t>
  </si>
  <si>
    <t>Engineering Bodipy Based Metal–Organic Frameworks for Efficient Full Spectrum Photocatalysis in Amide Synthesis</t>
  </si>
  <si>
    <t>Engineering Bodipy Based Metal−Organic Frameworks for Effi cient Full Spectrum Photocatalysis in Amide Synthesis</t>
  </si>
  <si>
    <t>10.1002/cbdv.202402361</t>
  </si>
  <si>
    <t>Pleurotus ostreatus Copper Nanoparticles: In Vitro and In Silico Evaluation of the Antioxidant, Antibacterial, and Antidiabetic Activities</t>
  </si>
  <si>
    <t>Pleurotus Ostreatus Copper Nanoparticles: In Vitro and In Silico Evaluation of the Antioxidant, Antibacterial and Antidiabetic Activities</t>
  </si>
  <si>
    <t>10.1002/chem.202402809</t>
  </si>
  <si>
    <t>Pioneering Metal Free Late Stage C−H Functionalization Using Acridinium Salt Photocatalysis</t>
  </si>
  <si>
    <t>Pioneering Metal Free Late Stage C H Functionalization Using Acridinium Salt Photocatalysis</t>
  </si>
  <si>
    <t>10.1002/cphc.202400936</t>
  </si>
  <si>
    <t>Commercial Silica Materials Functionalized with a Versatile Organocatalyst for the Catalysis Of Acylation Reactions in Liquid Media</t>
  </si>
  <si>
    <t>Commercial silica materials functionalized with a versatile organocatalyst for the catalysis of acylation reactions in liquid media</t>
  </si>
  <si>
    <t>10.1002/ejhf.2809</t>
  </si>
  <si>
    <t>Association between serum albumin and outcomes in heart failure and secondary mitral regurgitation: the &lt;scp&gt;COAPT&lt;/scp&gt; trial</t>
  </si>
  <si>
    <t>nan</t>
  </si>
  <si>
    <t>10.1002/ejhf.2888</t>
  </si>
  <si>
    <t>Pre discharge and early post discharge management of patients hospitalized for acute heart failure: A scientific statement by the Heart Failure Association of the ESC</t>
  </si>
  <si>
    <t>10.1002/ejhf.3215</t>
  </si>
  <si>
    <t>Interatrial shunt therapy in advanced heart failure: Outcomes from the open label cohort of the RELIEVE HF trial</t>
  </si>
  <si>
    <t>10.1002/ijgo.14089</t>
  </si>
  <si>
    <t>Impact of nerve sparing posterolateral parametrial excision for deep infiltrating endometriosis on postoperative bowel, urinary, and sexual function</t>
  </si>
  <si>
    <t>10.1002/ijgo.14542</t>
  </si>
  <si>
    <t>The adverse effects of climate change on congenital birth defects</t>
  </si>
  <si>
    <t>10.1002/ijgo.15766</t>
  </si>
  <si>
    <t>Perinatal management for fetal oral epignathus with &lt;scp&gt;duplication of the pituitary gland (DPG)&lt;/scp&gt; plus syndrome: A case report and literature review</t>
  </si>
  <si>
    <t>10.1002/iub.2329</t>
  </si>
  <si>
    <t>Schizandrin A inhibits cellular phenotypes of breast cancer cells by repressing &lt;scp&gt;miR&lt;/scp&gt; 155</t>
  </si>
  <si>
    <t>Schizandrin A inhibits cellular phenotypes of breast cancer cells by repressing &lt;scp&gt;miR&lt;/scp&gt;  155</t>
  </si>
  <si>
    <t>10.1002/jbm.a.37614</t>
  </si>
  <si>
    <t>Heparin–collagen I bilayers stimulate&lt;scp&gt;FAK&lt;/scp&gt;/&lt;scp&gt;ERK&lt;/scp&gt;½ signaling via α2β1 integrin to support the growth and anti inflammatory potency of mesenchymal stromal cells</t>
  </si>
  <si>
    <t>Heparin–collagen I bilayers stimulate &lt;scp&gt;FAK&lt;/scp&gt;/&lt;scp&gt;ERK&lt;/scp&gt;½ signaling via α2β1 integrin to support the growth and anti inflammatory potency of mesenchymal stromal cells</t>
  </si>
  <si>
    <t>10.1002/jctb.7575</t>
  </si>
  <si>
    <t>Ultrahigh capacitive performance of O and&lt;scp&gt;Mg&lt;/scp&gt;self dual doped activated carbon fromAnanas comosusleaf fiber using a redox additive based electrolyte</t>
  </si>
  <si>
    <t>Ultrahigh capacitive performance of O and &lt;scp&gt;Mg&lt;/scp&gt; self dual doped activated carbon from Ananas comosus leaf fiber using a redox additive based electrolyte</t>
  </si>
  <si>
    <t>10.1002/mop.33643</t>
  </si>
  <si>
    <t>A multiband quasi Yagi antenna using stepped driver and slotted ground for 2.4/3.5/5.2 GHz bands applications</t>
  </si>
  <si>
    <t>A multiband quasi Yagi antenna using stepped driver and slotted ground for 2.4/3.5/5.2 GHz bands applications</t>
  </si>
  <si>
    <t>10.1002/nafm.10660</t>
  </si>
  <si>
    <t>Microsatellite Variation in Yukon River Coho Salmon: Population Structure and Application to Mixed-Stock Analysis</t>
  </si>
  <si>
    <t>Microsatellite Variation in Yukon River Coho Salmon: Population Structure and Application to Mixed Stock Analysis</t>
  </si>
  <si>
    <t>10.1002/nbm.5134</t>
  </si>
  <si>
    <t>Free breathing abdominal chemical exchange saturation transfer imaging using water presaturation and respiratory gating at 3.0 T</t>
  </si>
  <si>
    <t>Free breathing abdominal chemical exchange saturation transfer imaging using water presaturation and respiratory gating at 3.0 T</t>
  </si>
  <si>
    <t>10.1002/ski2.240</t>
  </si>
  <si>
    <t>Systematic Review of Clinical Practice Guidelines for Acne Vulgaris Published Between January 2017 and July 2021</t>
  </si>
  <si>
    <t>Systematic review of clinical practice guidelines for acne vulgaris published between January 2017 and July 2021</t>
  </si>
  <si>
    <t>10.1007/978-3-030-51241-5_23</t>
  </si>
  <si>
    <t>Migrants’ Access to Social Protection in Portugal</t>
  </si>
  <si>
    <t>10.1007/978-3-030-70692-0_8</t>
  </si>
  <si>
    <t>Political Attention in a Creeping Crisis: The Case of Climate Change and Migration</t>
  </si>
  <si>
    <t>10.1007/978-3-030-76505-7_1</t>
  </si>
  <si>
    <t>Vision Zero and Other Road Safety Targets</t>
  </si>
  <si>
    <t>10.1007/978-3-030-76716-7_10</t>
  </si>
  <si>
    <t>The Universal Thermal Climate Index as an Operational Forecasting Tool of Human Biometeorological Conditions in Europe</t>
  </si>
  <si>
    <t>10.1007/978-3-030-81226-3_2</t>
  </si>
  <si>
    <t>Migrant Digital Space: Building an Incomplete Map to Navigate Public Online Migration</t>
  </si>
  <si>
    <t>10.1007/978-3-030-82052-7_8</t>
  </si>
  <si>
    <t>Laboratory/Pathology Services and Blood Bank</t>
  </si>
  <si>
    <t>10.1007/978-3-031-05660-4_21</t>
  </si>
  <si>
    <t>Historic Gardens as a Cultural Task: Climate Adaptation Strategies and Understanding of Nature</t>
  </si>
  <si>
    <t>10.1007/978-3-031-11701-5_19</t>
  </si>
  <si>
    <t>Male Sex Hormones in Andrology Today</t>
  </si>
  <si>
    <t>10.1007/978-3-031-29187-6_7</t>
  </si>
  <si>
    <t>EU Issue Voting in Simultaneous Elections: The Case of Belgium</t>
  </si>
  <si>
    <t>10.1007/978-3-031-76345-8_5</t>
  </si>
  <si>
    <t>Challenges in the Process of Recognition and Enforcement of Foreign Arbitral Awards in the Republic of North Macedonia</t>
  </si>
  <si>
    <t>10.1007/978-3-658-42221-9_10</t>
  </si>
  <si>
    <t>KulturSchule und Fortbildung im Urteil der Fortgebildeten</t>
  </si>
  <si>
    <t>10.1007/978-3-662-65964-9_4</t>
  </si>
  <si>
    <t>Automatische Klassifikation offensiver deutscher Sprache in sozialen Netzwerken</t>
  </si>
  <si>
    <t>10.1007/978-981-16-8028-1_10</t>
  </si>
  <si>
    <t>The Compressor: Gas Turbine Engine Keystone</t>
  </si>
  <si>
    <t>10.1007/978-981-33-6761-6_11</t>
  </si>
  <si>
    <t>Climate Change Resiliency Through Mangrove Conservation: The Case of Alitas Farmers of Infanta, Philippines</t>
  </si>
  <si>
    <t>10.1007/978-981-97-1379-0_5</t>
  </si>
  <si>
    <t>Theoretical Definition of a Scale-up</t>
  </si>
  <si>
    <t>10.1007/s00063-022-00982-w</t>
  </si>
  <si>
    <t>Thrombotisch-thrombozytopenische Purpura – eine differenzialdiagnostische Herausforderung im Notfall</t>
  </si>
  <si>
    <t>Thrombotic thrombocytopenic purpura—a differential diagnostic challenge in an emergency</t>
  </si>
  <si>
    <t>10.1007/s00108-024-01719-x</t>
  </si>
  <si>
    <t>Akuter ischämischer Schlaganfall und erhöhter Troponinwert – Update des Mannheimer Algorithmus</t>
  </si>
  <si>
    <t>Acute ischemic stroke and troponin elevation: update of the Mannheim clinical algorithm</t>
  </si>
  <si>
    <t>10.1007/s00268-020-05453-x</t>
  </si>
  <si>
    <t>Factors Associated with High Preoperative Anxiety: Results from Cluster Analysis</t>
  </si>
  <si>
    <t>10.1007/s00268-023-07195-y</t>
  </si>
  <si>
    <t>Survival Impacts of Impaired Lung Functions and Comorbidities on Elderly Esophageal Cancer Patients</t>
  </si>
  <si>
    <t>10.1007/s00737-024-01529-y</t>
  </si>
  <si>
    <t>Refugee mothers’ mental health in Denmark: possibilities and limits of home visiting programs</t>
  </si>
  <si>
    <t>10.1007/s10049-024-01405-3</t>
  </si>
  <si>
    <t>Notaufnahmevorstellungen von älteren Menschen mit Sturz</t>
  </si>
  <si>
    <t>10.1007/s10984-025-09533-4</t>
  </si>
  <si>
    <t>Inclusion in culturally and linguistically diverse bilingual schools in the Netherlands: promising beginnings, ongoing challenges</t>
  </si>
  <si>
    <t>10.1007/s11270-025-07979-z</t>
  </si>
  <si>
    <t>Preliminary Laboratory Assessment of the Removal of Heavy Metals from Metal Plating Wastewater by Electrocoagulation</t>
  </si>
  <si>
    <t>10.1007/s11306-024-02175-2</t>
  </si>
  <si>
    <t>Infants with biliary atresia exhibit an altered amino acid profile in their newborn screening</t>
  </si>
  <si>
    <t>10.1007/s11332-025-01371-4</t>
  </si>
  <si>
    <t>Associations between internal and external training load measures and neuromuscular performance in elite soccer players</t>
  </si>
  <si>
    <t>10.1007/s12209-024-00413-1</t>
  </si>
  <si>
    <t>Data-Driven Design of Single-Atom Electrocatalysts with Intrinsic Descriptors for Carbon Dioxide Reduction Reaction</t>
  </si>
  <si>
    <t>10.1007/s12594-022-1928-y</t>
  </si>
  <si>
    <t>Foreland Basin Geometry and Disposition of Major Thrust Faults as Proxies for Identification of Segmentation along the Himalayan Arc</t>
  </si>
  <si>
    <t>10.1007/s12594-022-2132-9</t>
  </si>
  <si>
    <t>Implications of Magnetic Properties in the Concentration and Distribution of REEs in Beach Placer Monazites: A Case Study from Chhatrapur Coast, Odisha</t>
  </si>
  <si>
    <t>10.1007/s13138-024-00231-x</t>
  </si>
  <si>
    <t>Urteilsverzerrungen beim Diagnostizieren von Fehlkonzepten bei Dezimalbrüchen</t>
  </si>
  <si>
    <t>Judgment Bias in Diagnosing Misconceptions with Decimal Fractions</t>
  </si>
  <si>
    <t>10.1007/s13304-024-01973-6</t>
  </si>
  <si>
    <t>Two institutes’ experience in laparoendoscopic “rendezvous” technique for patients undergoing laparoscopic cholecystectomy for stones in the gallbladder and bile duct: a prospective randomized comparative clinical trial</t>
  </si>
  <si>
    <t>10.1016/j.jsxm.2020.01.002</t>
  </si>
  <si>
    <t>Objective and Subjective Measures of Premature Ejaculation: How Closely Do They Correspond and How Well Are the Subjective Measures Recalled?</t>
  </si>
  <si>
    <t>10.1016/j.wjorl.2021.07.002</t>
  </si>
  <si>
    <t>Safety of restarting continuous positive airway pressure (CPAP) therapy following endoscopic endonasal skull base surgery</t>
  </si>
  <si>
    <t>10.1016/s0969-4765(20)30105-3</t>
  </si>
  <si>
    <t>China's busiest airport goes fully biometric</t>
  </si>
  <si>
    <t>10.1017/gmh.2023.74</t>
  </si>
  <si>
    <t>Active mobility and mental health: A scoping review towards a healthier world</t>
  </si>
  <si>
    <t>Active Mobility and Mental Health: A Scoping Review towards a Healthier World</t>
  </si>
  <si>
    <t>10.1038/ndigest.2021.211013</t>
  </si>
  <si>
    <t>「妊娠させた」雄ラットの研究が中国で倫理的論争に火を付けた</t>
  </si>
  <si>
    <t>10.1038/ndigest.2022.220134</t>
  </si>
  <si>
    <t>学術界サバイバル術入門 — 助成金を申請する③： 研究課題の準備（後編）</t>
  </si>
  <si>
    <t>10.1038/s41467-024-51160-9</t>
  </si>
  <si>
    <t>Bleaching protection and axial sectioning in fluorescence nanoscopy through two-photon activation at 515 nm</t>
  </si>
  <si>
    <t>Bleaching protection and axial sectioning in fluorescence nanoscopy through two-photon activation at 515 nm</t>
  </si>
  <si>
    <t>10.1038/s41598-024-71635-5</t>
  </si>
  <si>
    <t>Satellitome analysis on the pale-breasted thrush Turdus leucomelas (Passeriformes; Turdidae) uncovers the putative co-evolution of sex chromosomes and satellite DNAs</t>
  </si>
  <si>
    <t>10.1038/s41598-025-98956-3</t>
  </si>
  <si>
    <t>Evaluating main gas emission and energy consumption economy during tobacco leaf curing life cycle based on clean energy</t>
  </si>
  <si>
    <t>10.1038/s44284-025-00213-1</t>
  </si>
  <si>
    <t>Parallel scaling of elite wealth in ancient Roman and modern cities with implications for understanding urban inequality</t>
  </si>
  <si>
    <t>10.1038/s44318-024-00158-6</t>
  </si>
  <si>
    <t>T4 DNA polymerase prevents deleterious on-target DNA damage and enhances precise CRISPR editing</t>
  </si>
  <si>
    <t>10.1039/9781839165733-00353</t>
  </si>
  <si>
    <t>Ozonation Nanobubble Technology</t>
  </si>
  <si>
    <t>10.1039/d2en00837h</t>
  </si>
  <si>
    <t>In situconstruction of a magnesium foliar fertilizer with pH-controlled release and high adhesion capacity</t>
  </si>
  <si>
    <t>In situ construction of a magnesium foliar fertilizer with pH-controlled release and high adhesion capacity</t>
  </si>
  <si>
    <t>10.1039/d2sc06436g</t>
  </si>
  <si>
    <t>Regulating the assembly and expansion of the silver cluster from the Ag&lt;sub&gt;37&lt;/sub&gt;to Ag&lt;sub&gt;46&lt;/sub&gt;nanowheel driven by heteroanions</t>
  </si>
  <si>
    <t>Regulating the assembly and expansion of the silver cluster from the Ag&lt;sub&gt;37&lt;/sub&gt; to Ag&lt;sub&gt;46&lt;/sub&gt; nanowheel driven by heteroanions</t>
  </si>
  <si>
    <t>10.1039/d4ay00993b</t>
  </si>
  <si>
    <t>Isothermal recombinase polymerase amplification and silver nanoparticle assay: a sustainable approach for ultrasensitive detection of Klebsiella pneumoniae</t>
  </si>
  <si>
    <t>Isothermal Recombinase polymerase amplification and Silver Nanoparticle Assay: A Sustainable Approach for Ultrasensitive Detection of Klebsiella pneumoniae</t>
  </si>
  <si>
    <t>10.1039/d4cc03367a</t>
  </si>
  <si>
    <t>High throughput production of a self-floating MIL-88A(Fe)@polyurethane sponge for efficient oil/water separation</t>
  </si>
  <si>
    <t>High throughput production of self-floating MIL-88A(Fe)@polyurethane sponge for efficient oil/water separation</t>
  </si>
  <si>
    <t>10.1039/d4cc04065a</t>
  </si>
  <si>
    <t>Chloride Induced S–C bond selective cleavage of disulfides to access unsymmetrical β-fluorodisulfides</t>
  </si>
  <si>
    <t>Chloride Induced S-C bond Selective Cleavage of Disulfides to Access Unsymmetrical β-Fluorodisulfides</t>
  </si>
  <si>
    <t>10.1039/d4ce01230e</t>
  </si>
  <si>
    <t>Three-phase reversible mechanochemical interconversion of hydrogen-bonded melamine : barbiturate co-crystals: from rosette to linear tape polymorphs</t>
  </si>
  <si>
    <t>Three-phase reversible mechanochemical interconversion of hydrogen-bonded melamine:barbiturate co-crystals: from rosette to linear tape polymorphs</t>
  </si>
  <si>
    <t>10.1039/d4ee02763a</t>
  </si>
  <si>
    <t>Rational design principles of single-atom catalysts for hydrogen production and hydrogenation</t>
  </si>
  <si>
    <t>Rational Design Principles of Single-Atom Catalysts in Hydrogen Production and Hydrogenation</t>
  </si>
  <si>
    <t>10.1039/d4ee03293d</t>
  </si>
  <si>
    <t>Deciphering anomalous zinc ion storage in intermediate-state MnO&lt;sub&gt;2&lt;/sub&gt; during layer-to-tunnel structural transition</t>
  </si>
  <si>
    <t>Deciphering Anomalous Zinc Ions Storage in Intermediate State MnO2 of Layer-to-Tunnel Transition</t>
  </si>
  <si>
    <t>10.1039/d4nj03981e</t>
  </si>
  <si>
    <t>Enhanced piezoelectricity in Al&lt;sub&gt;2&lt;/sub&gt;O&lt;sub&gt;3&lt;/sub&gt; (0001) single crystal substrate-sintered Bi&lt;sub&gt;12&lt;/sub&gt;TiO&lt;sub&gt;20&lt;/sub&gt;–BaTiO&lt;sub&gt;3&lt;/sub&gt; composite ceramics</t>
  </si>
  <si>
    <t>Enhanced piezoelectricity in Al&lt;sub&gt;2&lt;/sub&gt;O&lt;sub&gt;3&lt;/sub&gt; (0001) single crystal substrate sintered Bi&lt;sub&gt;12&lt;/sub&gt;TiO&lt;sub&gt;20&lt;/sub&gt;-BaTiO&lt;sub&gt;3&lt;/sub&gt; composite ceramics</t>
  </si>
  <si>
    <t>10.1039/d4qm00417e</t>
  </si>
  <si>
    <t>High performance inverted planar perovskite solar cells enhanced by heteroatomic functionalized hole transport materials</t>
  </si>
  <si>
    <t>High Performance Inverted Planar Perovskite Solar Cells Enhanced by Heteroatomic Functionalized Hole Transport Materials</t>
  </si>
  <si>
    <t>10.1039/d4sc06441k</t>
  </si>
  <si>
    <t>Reassessing the role and lifetime of Q&lt;sub&gt;x&lt;/sub&gt; in the energy transfer dynamics of chlorophyll a</t>
  </si>
  <si>
    <t>Reassessing the role and lifetime of Qx in the energy transfer dynamics of Chlorophyll a</t>
  </si>
  <si>
    <t>10.1039/d4tc03192j</t>
  </si>
  <si>
    <t>Efficient and easily repeatable organic solar cells in a high boiling point solvent by introducing a highly mixed tolerant guest acceptor</t>
  </si>
  <si>
    <t>Efficient and easily repeatable organic solar cells under high boiling point solvent by introducing highly mixed tolerant guest acceptor</t>
  </si>
  <si>
    <t>10.1039/d4tc03255a</t>
  </si>
  <si>
    <t>High-efficiency organic light-emitting diodes based on cationic iridium(&lt;scp&gt;iii&lt;/scp&gt;) complexes with double tridentate ligands</t>
  </si>
  <si>
    <t>High-efficiency organic light-emitting diodes based on cationic iridium(III) complexes with double tridentate ligands</t>
  </si>
  <si>
    <t>10.1039/d4tc04190a</t>
  </si>
  <si>
    <t>Structural frustration effects by mixed alkali ions in ferroelectric Dion–Jacobson layered perovskites (Cs,Rb)NdNb&lt;sub&gt;2&lt;/sub&gt;O&lt;sub&gt;7&lt;/sub&gt;</t>
  </si>
  <si>
    <t>Structural Frustration Effects by Mixed Alkali Ions in Ferroelectric Dion-Jacobson Layered Perovskites (Cs,Rb)NdNb&lt;sub&gt;2&lt;/sub&gt;O&lt;sub&gt;7&lt;/sub&gt;</t>
  </si>
  <si>
    <t>10.1039/d5ay00460h</t>
  </si>
  <si>
    <t>A BODIPY-based fluorescent probe for rapid detection of NO in cells and zebrafish</t>
  </si>
  <si>
    <t>BODIPY-based fluorescent probe for rapid detection of NO in cells and zebrafish</t>
  </si>
  <si>
    <t>10.1039/d5cc00753d</t>
  </si>
  <si>
    <t>Serendipitous pathway to naphtho[2,1-b]furan and its thioether enabled by triflic acid and thiol-mediated reaction</t>
  </si>
  <si>
    <t>Serendipitous Pathway to Naphtho[2,1-b]furan and Its Thioether Enabled by Triflic Acid and Thiol Mediated Reaction</t>
  </si>
  <si>
    <t>10.1039/d5mh00046g</t>
  </si>
  <si>
    <t>Unravelling the mechanism of coloration and prolonged discoloration in abnormally thermochromic PDMS nanocomposites</t>
  </si>
  <si>
    <t>Unravelling the Mechanism of Coloration and Prolonged Discoloration in Abnormally Thermochromic PDMS Nanocomposites</t>
  </si>
  <si>
    <t>10.1049/ipr2.12030</t>
  </si>
  <si>
    <t>Providing clear pruning threshold: A novel CNN pruning method via L&lt;sub&gt;0&lt;/sub&gt; regularisation</t>
  </si>
  <si>
    <t>Providing clear pruning threshold: A novel CNN pruning method via L &lt;sub&gt;0&lt;/sub&gt; regularisation</t>
  </si>
  <si>
    <t>10.1051/0004-6361/202348898</t>
  </si>
  <si>
    <t>Making the unmodulated Pyramid wavefront sensor smart</t>
  </si>
  <si>
    <t>Making the unmodulated Pyramid wavefront sensor smart. Closed-loop demonstration of neural network wavefront reconstruction with MagAO-X</t>
  </si>
  <si>
    <t>10.1051/cocv/2019034</t>
  </si>
  <si>
    <t>A minimisation problem in L&lt;sup&gt;∞&lt;/sup&gt;with PDE and unilateral constraints</t>
  </si>
  <si>
    <t>A minimisation problem in L&lt;sup&gt;∞&lt;/sup&gt; with PDE and unilateral constraints</t>
  </si>
  <si>
    <t>10.1051/e3sconf/202454909025</t>
  </si>
  <si>
    <t>RETRACTED: Factors of sustainable development of labour productivity in capital repairs in the Russian Federation and the EU</t>
  </si>
  <si>
    <t>Factors of sustainable development of labour productivity in capital repairs in the Russian Federation and the EU</t>
  </si>
  <si>
    <t>10.1055/a-2563-9844</t>
  </si>
  <si>
    <t>Population Health in Neurology and the Transformative Promise of Artificial Intelligence and Large Language Models</t>
  </si>
  <si>
    <t>Population Health in Neurology and the Transformative Promise of AI and Large Language Models</t>
  </si>
  <si>
    <t>10.1063/5.0188693</t>
  </si>
  <si>
    <t>Investigation of laser plasma instabilities driven by 527 nm laser pulses relevant for direct drive inertial confinement fusion</t>
  </si>
  <si>
    <t>Investigation of laser plasma instabilities driven by 527 nm laser pulses relevant for direct drive inertial confinement fusion</t>
  </si>
  <si>
    <t>10.1075/pbns.313.12luo</t>
  </si>
  <si>
    <t>Modified self-praise in social media</t>
  </si>
  <si>
    <t>Chapter 12. Modified self-praise in social media</t>
  </si>
  <si>
    <t>10.1075/tilar.27.01mat</t>
  </si>
  <si>
    <t>Learning how to communicate in infancy</t>
  </si>
  <si>
    <t>None</t>
  </si>
  <si>
    <t>10.1088/1361-6668/adbf53</t>
  </si>
  <si>
    <t>Enhancement of 2G-HTS wire performance in strong magnetic fields through heavy ion irradiation</t>
  </si>
  <si>
    <t>Enhancement of 2G-HTS wires performance in strong magnetic field through heavy ions irradiation</t>
  </si>
  <si>
    <t>10.1088/1757-899x/925/1/012047</t>
  </si>
  <si>
    <t>Comparative Study on Mechanical Properties of SiC/Gr &amp;amp;Al&lt;sub&gt;2&lt;/sub&gt;O&lt;sub&gt;3&lt;/sub&gt;/Gr reinforced AL6061 hybrid metal matrix composites</t>
  </si>
  <si>
    <t>Comparative Study on Mechanical Properties of SiC/Gr &amp;Al2O3/Gr reinforced AL6061 hybrid metal matrix composites</t>
  </si>
  <si>
    <t>10.1093/bioinformatics/btae516</t>
  </si>
  <si>
    <t>WatFinder: a ProDy tool for protein–water interactions</t>
  </si>
  <si>
    <t>WatFinder: A ProDy tool for protein-water interactions</t>
  </si>
  <si>
    <t>10.1093/bjs/znab135.043</t>
  </si>
  <si>
    <t>209 Breast Lymphoma Treatment Outcomes in a Pakistani Population: 20 Years of Experience at a Single Centre</t>
  </si>
  <si>
    <t>209 Breast Lymphoma Treatment Outcomes in a Pakistani Population: 20 Years of Experience at a Single Centre</t>
  </si>
  <si>
    <t>10.1093/bjs/znab430.099</t>
  </si>
  <si>
    <t>P-L06 Establishing minimum datasets and disease specific forms for cancer patients in multidisciplinary team meetings</t>
  </si>
  <si>
    <t>P-L06 Establishing minimum datasets and disease specific forms for cancer patients in multidisciplinary team meetings</t>
  </si>
  <si>
    <t>10.1093/bjs/znab430.230</t>
  </si>
  <si>
    <t>P-P06 Ward based goal directed fluid therapy (GDFT) in acute pancreatitis (GAP) trial: a feasibility randomised controlled trial [ISRCTN 36077283]</t>
  </si>
  <si>
    <t>P-P06 Ward based goal directed fluid therapy (GDFT) in acute pancreatitis (GAP) trial: a feasibility randomised controlled trial [ISRCTN 36077283]</t>
  </si>
  <si>
    <t>10.1093/chemle/upaf084</t>
  </si>
  <si>
    <t>Photo- and Cu(I)-promoted branched-selective formal hydroacylation of terminal alkynes via the intermolecular coupling of siloxycarbenes with alkyne–Cu complexes</t>
  </si>
  <si>
    <t>Photo- and Cu(I)-Promoted Branched-Selective Formal Hydroacylation of Terminal Alkynes via the Intermolecular Coupling of Siloxycarbenes with Alkyne–Cu Complexes</t>
  </si>
  <si>
    <t>10.1093/gbe/evaf050</t>
  </si>
  <si>
    <t>Inferring the Selective History of CNVs Using a Maximum Likelihood Model</t>
  </si>
  <si>
    <t>Inferring the selective history of CNVs using a maximum likelihood model</t>
  </si>
  <si>
    <t>10.1093/geront/gnaf065</t>
  </si>
  <si>
    <t>Social Relations of Older Adults With Intellectual Disabilities From a Life Course Perspective</t>
  </si>
  <si>
    <t>Social Relations of Older Adults with Intellectual Disabilities from a Life Course Perspective</t>
  </si>
  <si>
    <t>10.1093/humrep/deac106.011</t>
  </si>
  <si>
    <t>P-349 European Atlas of fertility treatment policies - education and advocacy tool</t>
  </si>
  <si>
    <t>P-349 European Atlas of fertility treatment policies - education and advocacy tool</t>
  </si>
  <si>
    <t>10.1093/humrep/dead093.146</t>
  </si>
  <si>
    <t>O-119 Time-lapse comprehensive portrait of cytoplasmic strings appearing during blastulation: prevalence and implications for embryo assessment.</t>
  </si>
  <si>
    <t>O-119 Time-lapse comprehensive portrait of cytoplasmic strings appearing during blastulation: prevalence and implications for embryo assessment.</t>
  </si>
  <si>
    <t>10.1093/humrep/dead093.277</t>
  </si>
  <si>
    <t>O-227 Viral, bacterial and fungal infections in patients with recurrent miscarriage</t>
  </si>
  <si>
    <t>O-227 Viral, bacterial and fungal infections in patients with recurrent miscarriage</t>
  </si>
  <si>
    <t>10.1093/humrep/dead093.554</t>
  </si>
  <si>
    <t>P-194 Initial experience of using iDAScore as a tool to predict euploid blastocysts</t>
  </si>
  <si>
    <t>P-194 Initial experience of using iDAScore as a tool to predict euploid blastocysts</t>
  </si>
  <si>
    <t>10.1093/humrep/deae108.1004</t>
  </si>
  <si>
    <t>P-674 Rescue oocyte collection: a strategy to reduce cycle cancellations in natural/natural modified IVF/ ICSI cycles with luteinising hormone (LH) surge among poor responder patients</t>
  </si>
  <si>
    <t>P-674 Rescue oocyte collection: a strategy to reduce cycle cancellations in natural/natural modified IVF/ ICSI cycles with luteinising hormone (LH) surge among poor responder patients</t>
  </si>
  <si>
    <t>10.1093/humrep/deae108.111</t>
  </si>
  <si>
    <t>O-100 Chronic endometritis - research and practice</t>
  </si>
  <si>
    <t>O-100 Chronic endometritis - research and practice</t>
  </si>
  <si>
    <t>10.1093/jambio/lxaf002</t>
  </si>
  <si>
    <t>Isolation optimization and screening of halophilic enzymes and antimicrobial activities of halophilic archaea from the high-altitude, hypersaline Da Qaidam Salt Lake, China</t>
  </si>
  <si>
    <t>Isolation optimization and screening of halophilic enzymes and antimicrobial activities of halophilic archaea from the high-altitude, hypersaline Da Qaidam Salt lake, China</t>
  </si>
  <si>
    <t>10.1093/jbcr/iraf006</t>
  </si>
  <si>
    <t>Carbohydrate and Wound Healing in Critically Ill Burn Patients: A Retrospective Cohort Study</t>
  </si>
  <si>
    <t>Carbohydrate and wound healing in critically ill burn patients: A retrospective cohort study</t>
  </si>
  <si>
    <t>10.1093/jge/gxae055</t>
  </si>
  <si>
    <t>Numerical simulation of acoustic wave propagation by finite element method based on optimized matrices</t>
  </si>
  <si>
    <t>Numerical simulation of acoustic waves propagation by finite element method based on optimized matrices</t>
  </si>
  <si>
    <t>10.1093/jge/gxaf022</t>
  </si>
  <si>
    <t>Evaluation of low-resistivity reservoirs based on the new three-water model and comprehensive identification of fluid properties using a committee machine—a case study of the Dongying Formation Member 1 Reservoir in the Gangdong Fault Zone</t>
  </si>
  <si>
    <t>Evaluation of Low-Resistivity Reservoirs Based on the New Three-Water Model and Comprehensive Identification of Fluid Properties Using a Committee Machine-A Case Study of the Dongying Formation Member 1 Reservoir in the Gangdong Fault Zone</t>
  </si>
  <si>
    <t>10.1093/jsxmed/qdad060.235</t>
  </si>
  <si>
    <t>(250) Male Physicians as Patients: Is Fertility an Issue?</t>
  </si>
  <si>
    <t>10.1093/jsxmed/qdad062.043</t>
  </si>
  <si>
    <t>(53) INVESTIGATION ON A TREATMENT OPTION FOR CERVICAL CANCER CAUSED BY PERSISTING HPV16 INFECTIONS: PHASE 1 DOSE-ESCALATION STUDY OF IMMUNOTHERAPY WITH DELNSE6E7 IN HPV-16 INFECTED WOMEN WITH NORMAL CYTOLOGY, CIN1 OR CIN2</t>
  </si>
  <si>
    <t>10.1093/jsxmed/qdae054.048</t>
  </si>
  <si>
    <t>(050) RESULTS FROM A PATIENT SURVEY EXPLORING THE EFFECTS OF FLIBANSERIN IN WOMEN WITH HYPOACTIVE SEXUAL DESIRE DISORDER (HSDD) BASED ON TREATMENT DURATION</t>
  </si>
  <si>
    <t>10.1093/law/9780192897923.003.0042</t>
  </si>
  <si>
    <t>Commission on Human Rights</t>
  </si>
  <si>
    <t>1949, Commission on Human RightsDraft International Covenant on Human Rights: Fifth session</t>
  </si>
  <si>
    <t>10.1093/law/9780198827528.003.0014</t>
  </si>
  <si>
    <t>Fintech and Financial Markets Infrastructure—A Legal and Regulatory Perspective</t>
  </si>
  <si>
    <t>Part V New Financial Technology in Financial Markets and Infrastructure, 14 Fintech and Financial Markets Infrastructure—A Legal and Regulatory Perspective</t>
  </si>
  <si>
    <t>10.1093/mnras/stab1476</t>
  </si>
  <si>
    <t>The HST large programme on ω Centauri – IV. Catalogue of two external fields</t>
  </si>
  <si>
    <t>The HST large programme on ω Centauri – IV. Catalogue of two external fields</t>
  </si>
  <si>
    <t>10.1093/mnras/stae137</t>
  </si>
  <si>
    <t>Modelling stellar variability in archival HARPS data: I - Rotation and activity properties with multidimensional Gaussian processes</t>
  </si>
  <si>
    <t>Modelling stellar variability in archival HARPS data: I - Rotation and activity properties with multi-dimensional Gaussian processes</t>
  </si>
  <si>
    <t>10.1093/mnras/stae2419</t>
  </si>
  <si>
    <t>Constraining planetary albedo of JWST targets in the TESS bandpass, using TESS, HST, and Spitzer eclipse depth observations</t>
  </si>
  <si>
    <t>Constraining planetary Albedo of JWST targets in the TESS bandpass, using TESS, HST and Spitzer eclipse depth observations</t>
  </si>
  <si>
    <t>10.1093/mnras/staf007</t>
  </si>
  <si>
    <t>The XMM Cluster Survey: automating the estimation of hydrostatic mass for large samples of galaxy clusters – I. Methodology, validation, and application to the SDSSRM-XCS sample</t>
  </si>
  <si>
    <t>The XMM Cluster Survey: Automating the estimation of hydrostatic mass for large samples of galaxy clusters – I. Methodology, validation, &amp;amp; application to the SDSSRM-XCS sample</t>
  </si>
  <si>
    <t>10.1093/molbev/msae108</t>
  </si>
  <si>
    <t>Historic dog Furs Unravel the Origin and Artificial Selection of Modern Nordic Lapphund and Elkhound dog Breeds</t>
  </si>
  <si>
    <t>Historic dog furs unravel the origin and artificial selection of modern Nordic Lapphund and Elkhound dog breeds</t>
  </si>
  <si>
    <t>10.1093/nop/npae008</t>
  </si>
  <si>
    <t>NovelEGFRmutations in diffuse midline gliomas using cost-effective strategies: A report of 2 cases</t>
  </si>
  <si>
    <t>Novel EGFR mutations in diffuse midline gliomas using cost-effective strategies: A report of 2 cases</t>
  </si>
  <si>
    <t>10.1093/ptep/ptae187</t>
  </si>
  <si>
    <t>Cluster Configurations in Li Isotopes in the Variation of Multi-Bases of the Antisymmetrized Molecular Dynamics</t>
  </si>
  <si>
    <t>Cluster configurations in Li isotopes in the variation of multi-bases of the antisymmetrized molecular dynamics</t>
  </si>
  <si>
    <t>10.1093/rheumatology/keae163.190</t>
  </si>
  <si>
    <t>P151 Nailfold capillaroscopy for prediction of novel severe organ involvement and mortality in systemic sclerosis</t>
  </si>
  <si>
    <t>P151 Nailfold capillaroscopy for prediction of novel severe organ involvement and mortality in systemic sclerosis</t>
  </si>
  <si>
    <t>10.1093/rheumatology/keaf142.157</t>
  </si>
  <si>
    <t>P117 Remote monitoring of rheumatoid arthritis using RAPID3 to support patient-initiated follow up</t>
  </si>
  <si>
    <t>P117 Remote monitoring of rheumatoid arthritis using RAPID3 to support patient-initiated follow up</t>
  </si>
  <si>
    <t>10.1097/mbc.0000000000001342</t>
  </si>
  <si>
    <t>Impact of cytochrome P-450 3A4 enzyme/P-glycoprotein inducing antiseizure medications on direct oral anticoagulant therapy</t>
  </si>
  <si>
    <t>Impact of cytochrome P-450 3A4 enzyme/P-glycoprotein inducing antiseizure medications on direct oral anticoagulant therapy</t>
  </si>
  <si>
    <t>10.1097/mcc.0000000000001214</t>
  </si>
  <si>
    <t>Does targeted temperature management at 33 °C improve outcome after cardiac arrest?</t>
  </si>
  <si>
    <t>Does targeted temperature management at 33 °C improve outcome after cardiac arrest?</t>
  </si>
  <si>
    <t>10.1097/prs.0000000000011236</t>
  </si>
  <si>
    <t>Use of Resorbable Fixation for Posterior Cranial Vault Distraction Osteogenesis</t>
  </si>
  <si>
    <t>The Use of Resorbable Fixation for Posterior Cranial Vault Distraction Osteogenesis</t>
  </si>
  <si>
    <t>10.1103/physrevd.110.036015</t>
  </si>
  <si>
    <t>Quasi-two-body decays &lt;mml:math xmlns:mml="http://www.w3.org/1998/Math/MathML" display="inline"&gt;&lt;mml:mi&gt;B&lt;/mml:mi&gt;&lt;mml:mo stretchy="false"&gt;→&lt;/mml:mo&gt;&lt;mml:mi&gt;P&lt;/mml:mi&gt;&lt;mml:msub&gt;&lt;mml:mi&gt;f&lt;/mml:mi&gt;&lt;mml:mn&gt;0&lt;/mml:mn&gt;&lt;/mml:msub&gt;&lt;mml:mo stretchy="false"&gt;(&lt;/mml:mo&gt;&lt;mml:mn&gt;500&lt;/mml:mn&gt;&lt;mml:mo stretchy="false"&gt;)&lt;/mml:mo&gt;&lt;mml:mo stretchy="false"&gt;→&lt;/mml:mo&gt;&lt;mml:mi&gt;P&lt;/mml:mi&gt;&lt;mml:msup&gt;&lt;mml:mi&gt;π&lt;/mml:mi&gt;&lt;mml:mo&gt;+&lt;/mml:mo&gt;&lt;/mml:msup&gt;&lt;mml:msup&gt;&lt;mml:mi&gt;π&lt;/mml:mi&gt;&lt;mml:mo&gt;−&lt;/mml:mo&gt;&lt;/mml:msup&gt;&lt;/mml:math&gt; in the perturbative QCD approach</t>
  </si>
  <si>
    <t>Quasi-two-body decays &lt;mml:math xmlns:mml="http://www.w3.org/1998/Math/MathML" display="inline"&gt;&lt;mml:mi&gt;B&lt;/mml:mi&gt;&lt;mml:mo stretchy="false"&gt;→&lt;/mml:mo&gt;&lt;mml:mi&gt;P&lt;/mml:mi&gt;&lt;mml:msub&gt;&lt;mml:mi&gt;f&lt;/mml:mi&gt;&lt;mml:mn&gt;0&lt;/mml:mn&gt;&lt;/mml:msub&gt;&lt;mml:mo stretchy="false"&gt;(&lt;/mml:mo&gt;&lt;mml:mn&gt;500&lt;/mml:mn&gt;&lt;mml:mo stretchy="false"&gt;)&lt;/mml:mo&gt;&lt;mml:mo stretchy="false"&gt;→&lt;/mml:mo&gt;&lt;mml:mi&gt;P&lt;/mml:mi&gt;&lt;mml:msup&gt;&lt;mml:mi&gt;π&lt;/mml:mi&gt;&lt;mml:mo&gt;+&lt;/mml:mo&gt;&lt;/mml:msup&gt;&lt;mml:msup&gt;&lt;mml:mi&gt;π&lt;/mml:mi&gt;&lt;mml:mo&gt;−&lt;/mml:mo&gt;&lt;/mml:msup&gt;&lt;/mml:math&gt; in the…</t>
  </si>
  <si>
    <t>10.1103/physrevd.110.092002</t>
  </si>
  <si>
    <t>Observation of double &lt;mml:math xmlns:mml="http://www.w3.org/1998/Math/MathML" display="inline"&gt;&lt;mml:mrow&gt;&lt;mml:mi&gt;J&lt;/mml:mi&gt;&lt;/mml:mrow&gt;&lt;mml:mo&gt;/&lt;/mml:mo&gt;&lt;mml:mi&gt;ψ&lt;/mml:mi&gt;&lt;/mml:math&gt; meson production in &lt;mml:math xmlns:mml="http://www.w3.org/1998/Math/MathML" display="inline"&gt;&lt;mml:mrow&gt;&lt;mml:mi&gt;p&lt;/mml:mi&gt;&lt;mml:mi&gt;Pb&lt;/mml:mi&gt;&lt;/mml:mrow&gt;&lt;/mml:math&gt; collisions at &lt;mml:math xmlns:mml="http://www.w3.org/1998/Math/MathML" display="inline"&gt;&lt;mml:mrow&gt;&lt;mml:msqrt&gt;&lt;mml:mrow&gt;&lt;mml:msub&gt;&lt;mml:mrow&gt;&lt;mml:mi&gt;s&lt;/mml:mi&gt;&lt;/mml:mrow&gt;&lt;mml:mrow&gt;&lt;mml:mi&gt;NN&lt;/mml:mi&gt;&lt;/mml:mrow&gt;&lt;/mml:msub&gt;&lt;/mml:mrow&gt;&lt;/mml:msqrt&gt;&lt;mml:mo&gt;=&lt;/mml:mo&gt;&lt;mml:mn&gt;8.16&lt;/mml:mn&gt;&lt;mml:mtext&gt; &lt;/mml:mtext&gt;&lt;mml:mtext&gt; &lt;/mml:mtext&gt;&lt;mml:mi&gt;TeV&lt;/mml:mi&gt;&lt;/mml:mrow&gt;&lt;/mml:math&gt;</t>
  </si>
  <si>
    <t>Observation of double &amp;lt;math display=&amp;quot;inline&amp;quot;&amp;gt;&amp;lt;mrow&amp;gt;&amp;lt;mi&amp;gt;J&amp;lt;/mi&amp;gt;&amp;lt;/mrow&amp;gt;&amp;lt;mo&amp;gt;/&amp;lt;/mo&amp;gt;&amp;lt;mi&amp;gt;ψ&amp;lt;/mi&amp;gt;&amp;lt;/math&amp;gt; meson production in &amp;lt;math display=&amp;quot;inline&amp;quot;&amp;gt;&amp;lt;mrow&amp;gt;&amp;lt;mi&amp;gt;p&amp;lt;/mi&amp;gt;&amp;lt;mi&amp;gt;Pb&amp;lt;/mi&amp;gt;&amp;lt;/mrow&amp;gt;&amp;lt;/math&amp;gt; collisions at &amp;lt;math display=&amp;quot;inline&amp;quot;&amp;gt;&amp;lt;mrow&amp;gt;&amp;lt;msqrt&amp;gt;&amp;lt;mrow&amp;gt;&amp;lt;msub&amp;gt;&amp;lt;mrow&amp;gt;&amp;lt;mi&amp;gt;s&amp;lt;/mi&amp;gt;&amp;lt;/mrow&amp;gt;&amp;lt;mrow&amp;gt;&amp;lt;mi&amp;gt;NN&amp;lt;/mi&amp;gt;&amp;lt;/…</t>
  </si>
  <si>
    <t>10.1111/1440-1703.12415</t>
  </si>
  <si>
    <t>Variability in methane emissions from stems and buttress roots of Bruguiera gymnorrhiza trees in a subtropical mangrove forest</t>
  </si>
  <si>
    <t>10.1111/1467-923x.13233</t>
  </si>
  <si>
    <t>Building a More United Kingdom: a Conservative Case for Constitutional Reform&lt;sup&gt;1&lt;/sup&gt;</t>
  </si>
  <si>
    <t>Building a More United Kingdom: a Conservative Case for Constitutional Reform &lt;sup&gt;1&lt;/sup&gt;</t>
  </si>
  <si>
    <t>10.1111/1468-0424.12757</t>
  </si>
  <si>
    <t>On knowing nature's syntax: Preliminary cisness, victorian physiology and George Eliot</t>
  </si>
  <si>
    <t>On Knowing Nature's Syntax: Preliminary Cisness, Victorian Physiology and George Eliot</t>
  </si>
  <si>
    <t>10.1111/andr.13436</t>
  </si>
  <si>
    <t>Novel sperm chromatin dispersion test with artificial intelligence aided halo evaluation: A comparison study with existing modalities</t>
  </si>
  <si>
    <t>Novel sperm chromatin dispersion test with artificial intelligence aided halo evaluation; A comparison study with existing modalities</t>
  </si>
  <si>
    <t>10.1111/ijd.17038</t>
  </si>
  <si>
    <t>Drug survival, effectiveness, and safety of brodalumab for moderate to severe psoriasis up to 3 years</t>
  </si>
  <si>
    <t>Drug survival, effectiveness, and safety of brodalumab for moderate to severe psoriasis up to 3 years</t>
  </si>
  <si>
    <t>10.1111/jpy.13286</t>
  </si>
  <si>
    <t>Core metabolism plasticity in phytoplankton: Response of Dunaliella tertiolecta to oil exposure</t>
  </si>
  <si>
    <t>Core metabolism plasticity in phytoplankton: Response of Dunaliella tertiolecta to oil exposure</t>
  </si>
  <si>
    <t>10.1111/nana.13044</t>
  </si>
  <si>
    <t>Crafting a national identity: The role of geography textbooks in 1930s Turkey's nation building project</t>
  </si>
  <si>
    <t>Crafting a national identity: The role of geography textbooks in 1930s Türkiye's nation building project</t>
  </si>
  <si>
    <t>10.1111/neup.12938</t>
  </si>
  <si>
    <t>Senile plaque associated transactive response DNA binding protein 43 in Alzheimer's disease: A case report spanning 16 years of memory loss</t>
  </si>
  <si>
    <t>Senile plaque associated transactive response DNA binding protein 43 in Alzheimer's disease: A case report spanning 16 years of memory loss</t>
  </si>
  <si>
    <t>10.1115/1.4066385</t>
  </si>
  <si>
    <t>Evaluating Fracture Energy Predictions Using Phase-Field and Gradient-Enhanced Damage Models for Elastomers</t>
  </si>
  <si>
    <t>Evaluating fracture energy predictions using phase-field and gradient-enhanced damage models for elastomers</t>
  </si>
  <si>
    <t>10.1115/1.4067013</t>
  </si>
  <si>
    <t>Rolling Formability Optimization of Locking Bolt Based on a Double-Thread Structure Composed of Coaxial Single and Multiple Threads</t>
  </si>
  <si>
    <t>Rolling Formability Optimization of Locking Bolt Based on Double-Thread Structure Composed of Coaxial Single and Multiple Threads</t>
  </si>
  <si>
    <t>10.1115/1.4068056</t>
  </si>
  <si>
    <t>Research on a Stacking Ensemble Model With Adaptive Feature Weighting for Predicting the Tribological Properties of Lubricating Grease</t>
  </si>
  <si>
    <t>Research on a stacking ensemble model with adaptive feature weighting for predicting the tribological properties of lubricating grease</t>
  </si>
  <si>
    <t>10.1136/archdischild-2023-nppg.47</t>
  </si>
  <si>
    <t>SP2 Drug information for parents/carers taking babies home – Survey of healthcare professionals and parents/carers</t>
  </si>
  <si>
    <t>SP2 Drug information for parents/carers taking babies home – Survey of healthcare professionals and parents/carers</t>
  </si>
  <si>
    <t>10.1136/jitc-2021-sitc2021.048</t>
  </si>
  <si>
    <t>48 Immune environment correlates with NSCLC and CRC patient survival</t>
  </si>
  <si>
    <t>48 Immune environment correlates with NSCLC and CRC patient survival</t>
  </si>
  <si>
    <t>10.1142/s0218001424340012</t>
  </si>
  <si>
    <t>Simulation Analysis and Image Processing of the Exhaust Silencing Chamber and Coil</t>
  </si>
  <si>
    <t>Simulation Analysis &amp;amp; Image Processing of the Exhaust Silencing Chamber and Coil</t>
  </si>
  <si>
    <t>10.1142/s0218216524500287</t>
  </si>
  <si>
    <t>From integrals to combinatorial formulas of finite type invariants — A case study</t>
  </si>
  <si>
    <t>From Integrals To Combinatorial Formulas Of Finite Type Invariants - A Case Study</t>
  </si>
  <si>
    <t>10.1142/s0218348x24501433</t>
  </si>
  <si>
    <t>LEVERAGING LOTUS SEEDS’ DISTRIBUTION PATTERNS FOR FRACTAL SUPER-ROPE OPTIMIZATION</t>
  </si>
  <si>
    <t>Leveraging Lotus Seeds' Distribution Patterns for Fractal Super-Rope Optimization</t>
  </si>
  <si>
    <t>10.1142/s0219887824501810</t>
  </si>
  <si>
    <t>Little rip and pseudo rip cosmological models with coupled dark energy based on a new generalized entropy</t>
  </si>
  <si>
    <t>Little Rip and Pseudo Rip cosmological models with coupled dark energy based on a new generalized entropy</t>
  </si>
  <si>
    <t>10.1142/s0219887825501142</t>
  </si>
  <si>
    <t>On the laser effect on particle decay in strong-field QED</t>
  </si>
  <si>
    <t>10.1142/s1758825124501254</t>
  </si>
  <si>
    <t>Improving the Solution Procedure of Incremental Harmonic Balance Method for Multi-Degree-of-Freedom Self-Excited Vibration Systems</t>
  </si>
  <si>
    <t>10.1142/s1793292025500547</t>
  </si>
  <si>
    <t>Thermal Radiation Effect on Magneto-Hydrodynamic Nanofluid Flow Over A Rotating Horizontal Annulus with Porous Medium</t>
  </si>
  <si>
    <t>10.1145/3682067</t>
  </si>
  <si>
    <t>Efficiently Gluing Pre-Trained Language and Vision Models for Image Captioning</t>
  </si>
  <si>
    <t>Efficiently Gluing Pre-trained Language and Vision Models for Image Captioning</t>
  </si>
  <si>
    <t>10.1149/1945-7111/ad7989</t>
  </si>
  <si>
    <t>Synthesis and Characterization of a Novel Modified Biosensor Carbon/Chitosan L-Leucine and Albumin Electrode for Bilirubin and Uric Acid Blood Detection</t>
  </si>
  <si>
    <t>Synthesis and Characterization of a Novel Modified Biosensor Carbon/Chitosan L-Leucine and Albumin Electrode for Bili-rubin and Uric Acid Blood Detection</t>
  </si>
  <si>
    <t>10.1155/2020/1053818</t>
  </si>
  <si>
    <t>Development of an Alternative Low Cost Larval Diet for Mass Rearing of Aedes aegypti Mosquitoes</t>
  </si>
  <si>
    <t>Development of an Alternative Low-Cost Larval Diet for Mass Rearing of Aedes aegypti Mosquitoes</t>
  </si>
  <si>
    <t>10.1155/2020/8861969</t>
  </si>
  <si>
    <t>Experimental Study on Lateral Permeability Evolution of Sandstone under Seepage Damage Coupling</t>
  </si>
  <si>
    <t>Experimental Study on Lateral Permeability Evolution of Sandstone under Seepage-Damage Coupling</t>
  </si>
  <si>
    <t>10.1155/2021/5545956</t>
  </si>
  <si>
    <t>[Retracted] Dynamic Index Optimal Investment Strategy Based on Stochastic Differential Equations in Financial Market Options</t>
  </si>
  <si>
    <t>Dynamic Index Optimal Investment Strategy Based on Stochastic Differential Equations in Financial Market Options</t>
  </si>
  <si>
    <t>10.1155/2021/9376134</t>
  </si>
  <si>
    <t>Hypertension and the Risk of All Cause and Cause Specific Mortality: An Outcome Wide Association Study of 67 Causes of Death in the National Health Interview Survey</t>
  </si>
  <si>
    <t>Hypertension and the Risk of All-Cause and Cause-Specific Mortality: An Outcome-Wide Association Study of 67 Causes of Death in the National Health Interview Survey</t>
  </si>
  <si>
    <t>10.1155/2022/2417523</t>
  </si>
  <si>
    <t>[Retracted] Construction of Sports Nutrition Dynamic Intervention Mechanism Based on the Improvement of College Students’ Physical Health</t>
  </si>
  <si>
    <t>Construction of Sports Nutrition Dynamic Intervention Mechanism Based on the Improvement of College Students’ Physical Health</t>
  </si>
  <si>
    <t>10.1155/2024/5560922</t>
  </si>
  <si>
    <t>Identification of Senescence Associated Biomarkers in Diabetic Glomerulopathy Using Integrated Bioinformatics Analysis</t>
  </si>
  <si>
    <t>Identification of Senescence-Associated Biomarkers in Diabetic Glomerulopathy Using Integrated Bioinformatics Analysis</t>
  </si>
  <si>
    <t>10.1158/1055-9965.epi-24-1398</t>
  </si>
  <si>
    <t>Racialized Economic Segregation, Treatment, and Outcomes in Women with Triple-Negative Breast Cancer</t>
  </si>
  <si>
    <t>Racialized Economic Segregation, Treatment and Outcomes in Women with Triple-Negative Breast Cancer</t>
  </si>
  <si>
    <t>10.1159/000542522</t>
  </si>
  <si>
    <t>Is Poor Self-Rated Health Associated with Higher Caries Experience in Adults? The HUNT4 Oral Health Study</t>
  </si>
  <si>
    <t>Is poor self-rated health associated with higher caries experience in adults? The HUNT4 Oral Health Study</t>
  </si>
  <si>
    <t>10.11606/issn.2179-0892.geousp.2023.192816</t>
  </si>
  <si>
    <t>A inserção do espaço geográfico de Milton Santos na matriz althusseriana de interpretação da totalidade social: uma estrutura como as outras?</t>
  </si>
  <si>
    <t>La inserción del espacio geográfico de Milton Santos en la matriz de interpretación althusseriana de la totalidad social: ¿una estructura como las demás?</t>
  </si>
  <si>
    <t>10.1163/15685314-04803005</t>
  </si>
  <si>
    <t>An Ethnographic Study of Cross-Cultural Relations between China and Pakistan under the Umbrella of the China-Pakistan Economic Corridor</t>
  </si>
  <si>
    <t>10.1177/01926233241278298</t>
  </si>
  <si>
    <t>Toxicologic Pathology Forum: mRNA Vaccine Safety–Separating Fact From Fiction</t>
  </si>
  <si>
    <t>Toxicologic Pathology Forum*: mRNA Vaccine Safety–Separating Fact From Fiction</t>
  </si>
  <si>
    <t>10.1177/09637214241304326</t>
  </si>
  <si>
    <t>Ecospirituality</t>
  </si>
  <si>
    <t>Ecospirituality and the Moralization of Nature</t>
  </si>
  <si>
    <t>10.1177/09715231231223848</t>
  </si>
  <si>
    <t>Democratisation and State–religion Relations in Post-authoritarian Indonesia and Pakistan (1998–2018)</t>
  </si>
  <si>
    <t>Democratisation and State– religion Relations in Post-authoritarian Indonesia and Pakistan (1998–2018)</t>
  </si>
  <si>
    <t>10.1182/blood-2020-139780</t>
  </si>
  <si>
    <t>Outcomes of Patients with Multiple Myeloma Harboring Gain/Amplification 1q in the Era of Modern Therapy</t>
  </si>
  <si>
    <t>10.1182/blood-2021-145886</t>
  </si>
  <si>
    <t>Efficacy and Safety of Tinzaparin in CAT Patients with Hematological Malignancy</t>
  </si>
  <si>
    <t>10.1182/blood-2021-146871</t>
  </si>
  <si>
    <t>A Novel Autochthonous Mouse Model Serves As a Preclinical Evaluation Platform and Explores Dual BTK and BCL2 Inhibition for Activated B Cell-like Diffuse Large B Cell Lymphoma</t>
  </si>
  <si>
    <t>10.1182/blood-2021-147907</t>
  </si>
  <si>
    <t>Updated Results of a Phase 1/2 Clinical Study of Zinc Finger Nuclease-Mediated Editing of BCL11A in Autologous Hematopoietic Stem Cells for Transfusion-Dependent Beta Thalassemia</t>
  </si>
  <si>
    <t>10.1182/blood-2021-148485</t>
  </si>
  <si>
    <t>Development of Novel CAR Therapies for Diffuse Large B-Cell Lymphoma Using Genome-Wide Overexpression Screens</t>
  </si>
  <si>
    <t>10.1182/blood-2021-148782</t>
  </si>
  <si>
    <t>Interim Analysis of Mmrf Curecloud Research Initiative Identifies High Prevalence and Patterns of Clonal Hematopoiesis of Indeterminate Potential (CHIP) Mutations in a Real World Myeloma Cohort</t>
  </si>
  <si>
    <t>10.1182/blood-2021-151349</t>
  </si>
  <si>
    <t>Sickle Cell Hemoglobin Induces Autophagy in Human Macrophages</t>
  </si>
  <si>
    <t>10.1182/blood-2021-153076</t>
  </si>
  <si>
    <t>Targeting FOLR1 in High-Risk CBF2AT3-GLIS2 AML with Stro-002 FOLR1-Directed Antibody-Drug Conjugate</t>
  </si>
  <si>
    <t>10.1182/blood-2023-173905</t>
  </si>
  <si>
    <t>A Multicenter Study Analyzing Survival and Prognostic Factors in Patients with Leukemic Phase Follicular Lymphoma</t>
  </si>
  <si>
    <t>10.1182/blood-2023-174351</t>
  </si>
  <si>
    <t>Impact of Iron Supplementation in Anemic Voluntary First-Time Blood Donors-Results of a Pilot Trial in Ghana</t>
  </si>
  <si>
    <t>10.1182/blood-2023-178331</t>
  </si>
  <si>
    <t>Analysis of Factors Associated with Increased Hematology/Oncology Fellowship Twitter Account Followership</t>
  </si>
  <si>
    <t>10.1182/blood-2023-185432</t>
  </si>
  <si>
    <t>Preclinical Characterization of the Anti-Leukemia Activity of the CD33/CD16/NKG2D Immune Modulating TriNKET ® BMS-986357 (CC-96191)</t>
  </si>
  <si>
    <t>10.1182/blood-2023-190271</t>
  </si>
  <si>
    <t>Exploring the Efficacy and Feasibility of Outpatient Blinatumomab Short Cycles in Pediatric Patients with Relapsed/Refractory B-ALL in LMIC: Preliminary Results</t>
  </si>
  <si>
    <t>10.1182/blood-2023-190375</t>
  </si>
  <si>
    <t>Stable MGUS and SMM Are Characterized By Distinct Senescent Features in the Pre-Malignant Plasma Cells and the Proximate Bone Microenvironment</t>
  </si>
  <si>
    <t>10.1182/blood-2024-203903</t>
  </si>
  <si>
    <t>Measurable Residual Disease Monitoring By Duplex Sequencing for TP53 in the Post Allogeneic Stem Cell Transplantation Study with Eprenetapopt (APR-246) + Azacitidine Strongly Predicts Outcomes</t>
  </si>
  <si>
    <t>10.1182/blood-2024-205445</t>
  </si>
  <si>
    <t>Monoclonal Gammopathy of Renal Significance: Diagnosis, Treatment and Prognosis. Experience in a Spanish Hospital Institution</t>
  </si>
  <si>
    <t>10.1182/blood-2024-210584</t>
  </si>
  <si>
    <t>Expression of ROR1 and ROR2 in Hairy Cell Leukemia Cells Enhances Constitutive Activation of ERK1/2 and Cancer Stemness</t>
  </si>
  <si>
    <t>10.1182/blood-2024-210804</t>
  </si>
  <si>
    <t>Personalized Transplant Decision Making for Myelofibrosis in the Era of Molecular Genetics and JAK Inhibition</t>
  </si>
  <si>
    <t>10.1182/blood.2020005602</t>
  </si>
  <si>
    <t>Increased lipid metabolism impairs NK cell function and mediates adaptation to the lymphoma environment</t>
  </si>
  <si>
    <t>10.1186/s10020-025-01177-7</t>
  </si>
  <si>
    <t>Distinctive features of blood- and ascitic fluid-derived extracellular vesicles in ovarian cancer patients</t>
  </si>
  <si>
    <t>10.1186/s11658-024-00638-x</t>
  </si>
  <si>
    <t>mTOR/miR-142-3p/PRAS40 signaling cascade is critical for tuberous sclerosis complex-associated renal cystogenesis</t>
  </si>
  <si>
    <t>10.1186/s12985-020-01404-z</t>
  </si>
  <si>
    <t>Hepatitis B and hepatitis C prevalence among people living with HIV/AIDS in China: a systematic review and Meta-analysis</t>
  </si>
  <si>
    <t>10.1186/s40537-025-01118-5</t>
  </si>
  <si>
    <t>Maximizing data quality while ensuring data protection in service-based data pipelines</t>
  </si>
  <si>
    <t>10.1186/s40623-025-02182-0</t>
  </si>
  <si>
    <t>Investigating a continental Australian VGOS VLBI intensive for UT1-UTC determination</t>
  </si>
  <si>
    <t>10.1186/s40792-024-02009-2</t>
  </si>
  <si>
    <t>A case of preoperative embolization for a giant hypervascular pancreatic serous cystic neoplasm in pancreaticoduodenectomy</t>
  </si>
  <si>
    <t>10.1209/0295-5075/ada8d5</t>
  </si>
  <si>
    <t>On the equation of motion in supersymmetric Yang-Mills plasma</t>
  </si>
  <si>
    <t>On the equation of motion in N = 4 supersymmetric Yang-Mills plasma</t>
  </si>
  <si>
    <t>10.1210/jendso/bvad154</t>
  </si>
  <si>
    <t>Association Between Renal Sinus Fat and Cardiometabolic and Renin-Angiotensin System Parameters in Primary Aldosteronism</t>
  </si>
  <si>
    <t>Association between renal sinus fat and cardiometabolic and renin-angiotensin system parameters in primary aldosteronism</t>
  </si>
  <si>
    <t>10.1227/neu.0000000000001880_430</t>
  </si>
  <si>
    <t>430 Trans-cerebellar Stereotactic-guided Cisternoperitoneal Shunt Placement for Idiopathic Intracranial Hypertension</t>
  </si>
  <si>
    <t>430 Trans-cerebellar Stereotactic-guided Cisternoperitoneal Shunt Placement for Idiopathic Intracranial Hypertension</t>
  </si>
  <si>
    <t>10.1227/neu.0000000000002809_372</t>
  </si>
  <si>
    <t>372 Differences in Oligodendrogenesis Between Human and Rodent Spinal Cord Stem Cells</t>
  </si>
  <si>
    <t>372 Differences in Oligodendrogenesis Between Human and Rodent Spinal Cord Stem Cells</t>
  </si>
  <si>
    <t>10.12968/s0306-3747(22)70013-9</t>
  </si>
  <si>
    <t>Dow launches silicone-based synthetic leather</t>
  </si>
  <si>
    <t>10.12968/s0306-3747(23)70096-1</t>
  </si>
  <si>
    <t>Pyrum Innovations AG breakthrough in recycling carbon fiber-reinforced plastics and to recycle Mercedes-Benz tires</t>
  </si>
  <si>
    <t>10.12968/s0306-3747(24)70786-6</t>
  </si>
  <si>
    <t>Milliken &amp;amp; company developing flame-resistant fabrics for Artemis astronauts</t>
  </si>
  <si>
    <t>10.12968/s1350-4789(22)70069-4</t>
  </si>
  <si>
    <t>ESA raises concerns over EU's proposal to outlaw use of PFAS</t>
  </si>
  <si>
    <t>10.1364/oe.531354</t>
  </si>
  <si>
    <t>Self-powered γ-In&lt;sub&gt;2&lt;/sub&gt;Se&lt;sub&gt;3&lt;/sub&gt;/p-Si heterojunction for photodetection: exploring humidity and light intensity dependent photoresponse</t>
  </si>
  <si>
    <t>Self-Powered γ-In2Se3/p-Si Heterojunction for Photodetection: Exploring Humidity and Light Intensity Dependent Photoresponse</t>
  </si>
  <si>
    <t>10.1364/oe.541425</t>
  </si>
  <si>
    <t>SNSPD-based detector system for NASA’s Deep Space Optical Communications project</t>
  </si>
  <si>
    <t>An SNSPD-based detector system for NASA's Deep Space Optical Communications project</t>
  </si>
  <si>
    <t>10.1364/oe.550678</t>
  </si>
  <si>
    <t>Spectroscopy and efficient OPSL-pumped laser operation of Er:BaF&lt;sub&gt;2&lt;/sub&gt; crystal at 2.8 µm</t>
  </si>
  <si>
    <t>10.1364/oe.553095</t>
  </si>
  <si>
    <t>MIMO equalization with adaptive intermodal interference cancellation for mitigating effect of mode-dependent loss in SDM transmission over coupled multi-core fiber</t>
  </si>
  <si>
    <t>10.1364/oe.554821</t>
  </si>
  <si>
    <t>Broadband, high-linearity TFLN electro-optic modulator for integrated microwave photonics using reconfigurable dual-parallel modulation</t>
  </si>
  <si>
    <t>10.1364/oe.558880</t>
  </si>
  <si>
    <t>High-fidelity and high-power vortex beam generation via all-fiberized Raman amplification in passive ring-core fiber</t>
  </si>
  <si>
    <t>10.1364/ol.551558</t>
  </si>
  <si>
    <t>Fiber-optic round trip time transfer tolerant to OSNR degradation via forward frequency transmission</t>
  </si>
  <si>
    <t>Fiber-optic round-trip time transfer insensitive to OSNR degradation based on forward frequency transmission</t>
  </si>
  <si>
    <t>10.1364/optcon.554179</t>
  </si>
  <si>
    <t>Lensless diffraction imaging using a rotated slit modulation</t>
  </si>
  <si>
    <t>10.1515/hmbci-2020-0014</t>
  </si>
  <si>
    <t>Association ofnitric oxidesynthase3gene rs1799983 G/T polymorphism with idiopathic asthenozoospermia in Iranian Azeri males: a case-control study</t>
  </si>
  <si>
    <t>Association of nitric oxide  synthase  3 gene rs1799983 G/T polymorphism with idiopathic asthenozoospermia in Iranian Azeri males: a case-control study</t>
  </si>
  <si>
    <t>10.1523/eneuro.0449-24.2025</t>
  </si>
  <si>
    <t>Alpha-Frequency Stimulation Enhances Synchronization of Alpha Oscillations with Default Mode Network Connectivity</t>
  </si>
  <si>
    <t>Alpha-frequency stimulation strengthens coupling between temporal fluctuations in alpha oscillation power and default mode network connectivity</t>
  </si>
  <si>
    <t>10.1523/jneurosci.1964-24.2025</t>
  </si>
  <si>
    <t>Novel Verbal Instructions Recruit Abstract Neural Patterns of Time-Variable Information Dimensionality</t>
  </si>
  <si>
    <t>Novel verbal instructions recruit abstract neural patterns of time-variable information dimensionality</t>
  </si>
  <si>
    <t>10.15311/selcukdentj.1238899</t>
  </si>
  <si>
    <t>Dental İmplantolojide Polietereterketon (PEEK): Geleneksel Derleme</t>
  </si>
  <si>
    <t>Polyetheretherketone (PEEK) in Dental Implantology: Traditional Review</t>
  </si>
  <si>
    <t>10.15372/gig2023191</t>
  </si>
  <si>
    <t>Structure of the hydrothermal system of thermal fields inferred from geological-geophysical modeling: a case study of the kambalny volcanic ridge (kamchatka)</t>
  </si>
  <si>
    <t>10.1557/s43578-025-01573-z</t>
  </si>
  <si>
    <t>Insights into the origins of friction in hard materials via two-axis nanoindentation</t>
  </si>
  <si>
    <t>10.15575/psy.v9i1.7571</t>
  </si>
  <si>
    <t>Instrument Development of Determinants of Students Academic Performance Using Rasch Model Analysis</t>
  </si>
  <si>
    <t>Development of Student Academic Performance Determinants Using Rasch Model Analysis</t>
  </si>
  <si>
    <t>10.1558/bar.18313</t>
  </si>
  <si>
    <t>&amp;lt;i&amp;gt;Social Skins of the Head: Body Beliefs and Ritual in Ancient Mesoamerica and the Andes&amp;lt;/i&amp;gt; Edited by V. Tiesler and M. C. Lozada (2018)</t>
  </si>
  <si>
    <t>Social Skins of the Head: Body Beliefs and Ritual in Ancient Mesoamerica and the Andes edited by V. Tiesler and M. C. Lozada (2018)</t>
  </si>
  <si>
    <t>10.16899/jcm.1241809</t>
  </si>
  <si>
    <t>Results of Adjuvant Radiotherapy Based on Sedlis Criteria in Early Stage Cervical Cancer</t>
  </si>
  <si>
    <t>Erken Evre Serviks Kanserinde Sedlis Kriterleri Gözönünde Bulundurularak Uygulanan Adjuvant Radyoterapi Sonuçları</t>
  </si>
  <si>
    <t>10.17131/milel.977552</t>
  </si>
  <si>
    <t>Şehir ve Kutsal: Osmanlı’da Dini Mimarinin Dönüşümü</t>
  </si>
  <si>
    <t>City and the Sacred: Transformation of Religious Architecture in the Ottoman Empire</t>
  </si>
  <si>
    <t>10.17153/oguiibf.1270793</t>
  </si>
  <si>
    <t>Achieving Green Innovation Through CEOs’ Green Transformational Leadership and Green Absorptive Capacity: Evidence from the Textile Industry</t>
  </si>
  <si>
    <t>CEO’ların Yeşil Dönüşümcü Liderliği ve Yeşil Özümseme Kapasitesi Aracılığıyla Yeşil İnovasyona Ulaşmak: Tekstil Sektöründen Kanıtlar</t>
  </si>
  <si>
    <t>10.17826/cumj.1134852</t>
  </si>
  <si>
    <t>Ovaryum yüzey epiteli primordial folikül ve primer folikül öncüsü yapılara farklılaşıyor mu?</t>
  </si>
  <si>
    <t>Does the ovarian surface epithelium differentiate into primordial follicle and primary follicle precursor structures?</t>
  </si>
  <si>
    <t>10.17826/cumj.637614</t>
  </si>
  <si>
    <t>Evaluation of pregnancy rates in infertile women after application of ovulation induction and intrauterine insemination</t>
  </si>
  <si>
    <t>Ovulasyon indüksiyonu ve intrauterin inseminasyon sonrası infertil kadınlarda gebelik hızlarının değerlendirilmesi</t>
  </si>
  <si>
    <t>10.18037/ausbd.1316536</t>
  </si>
  <si>
    <t>Türkiye'de Almanca Konuşan Göçmen Profesörlerin Eğitim Gelişimi Girişimleri</t>
  </si>
  <si>
    <t>Educational Development Initiatives of German-Speaking Émigré Professors in Türkiye</t>
  </si>
  <si>
    <t>10.18403/emakalat.1125911</t>
  </si>
  <si>
    <t>Ebû’l-Kâsım Abdilvâhid b. Ahmed el-Kirmânî’ye Nispet Edilen 73 Fırka Tasnifli Bir Risâle’nin Tahlil ve Tercümesi</t>
  </si>
  <si>
    <t>Analysis and Translation of an Epistle the 73 Sects Classification Attributed to Abū al-Qāsim Abd al-Wāhid b. Ahmad al-Kirmānī</t>
  </si>
  <si>
    <t>10.18499/2070-478x-2021-14-1-75-84</t>
  </si>
  <si>
    <t>Instrumental Non-Invasive Diagnostics of the Depth of Skin Burn: Current Opportunities and Unsolved Problems</t>
  </si>
  <si>
    <t>Instrumental Non-Invasive Diagnostics of the Depth of Skin Burn:&amp;#x0D; Current Opportunities and Unsolved Problems</t>
  </si>
  <si>
    <t>10.18586/msufbd.1105486</t>
  </si>
  <si>
    <t>Süt Sağma Makinesinde Asenkron Motorun Performansının Deneysel Olarak Değerlendirilmesi</t>
  </si>
  <si>
    <t>Experimental Performance Evaluation of an Asynchronous Engine in Milking Machine</t>
  </si>
  <si>
    <t>10.18795/gumusmaviatlas.681798</t>
  </si>
  <si>
    <t>Yeni Çağ Felsefesinde Duyulur Niteliklere İlişkin Dört Mukayese: Hobbes, Descartes, Locke ve Berkeley</t>
  </si>
  <si>
    <t>Four Comparisons on Sensible Qualities in Early Modern Philosophy: Hobbes, Descartes, Locke and Berkeley</t>
  </si>
  <si>
    <t>10.1891/jnm-d-20-00019</t>
  </si>
  <si>
    <t>Psychometric Evaluation of a 10-Item Health Insurance Knowledge Scale</t>
  </si>
  <si>
    <t>10.1891/nn-2023-0003</t>
  </si>
  <si>
    <t>Evolution of Feeding and Developmental Outcomes in Infants With Moderate Hypoxic-Ischemic Encephalopathy: A Pilot Study</t>
  </si>
  <si>
    <t>10.19052/ap.vol1.iss76.7</t>
  </si>
  <si>
    <t>EDIC: estrategia didáctica para el desarrollo de competencias en innovación sostenible</t>
  </si>
  <si>
    <t>EDIC</t>
  </si>
  <si>
    <t>10.20453/rmh.v32i2.3981</t>
  </si>
  <si>
    <t>Epidemiologia da violência contra adolescentes no Brasil: Análise de dados do sistema de vigilância de violência e acidentes</t>
  </si>
  <si>
    <t>Epidemiology of violence against adolescents in Brazil: Data analysis of the violence and accident surveillance system</t>
  </si>
  <si>
    <t>10.20854/bujse.1036232</t>
  </si>
  <si>
    <t>MÜHENDİSLİK ÖĞRENCİLERİNDE COVID-19 PANDEMİSİNİN ERGONOMİK KOŞULLAR ÜZERİNE ETKİSİ</t>
  </si>
  <si>
    <t>THE EFFECT OF COVID-19 PANDEMIC ON ERGONOMIC CONDITIONS IN ENGINEERING STUDENTS</t>
  </si>
  <si>
    <t>10.20884/1.bioe.2022.4.2.4621</t>
  </si>
  <si>
    <t>no title</t>
  </si>
  <si>
    <t>10.20884/1.sa.2022.3.2.4867</t>
  </si>
  <si>
    <t>10.21438/rbgas(2024)112832</t>
  </si>
  <si>
    <t>Composição microbiológica e indicadores físicos e químicos de biofertilizantes líquidos</t>
  </si>
  <si>
    <t>Composi o microbiol gica e indicadores f sicos e qu micos de biofertilizantes l quidos</t>
  </si>
  <si>
    <t>10.2174/0929866529666220905112156</t>
  </si>
  <si>
    <t>Amplification of Amyloid Protein-induced Aggregation of the Eukaryotic
Ribosome</t>
  </si>
  <si>
    <t>Amplification of Amyloid Protein-induced Aggregation of the Eukaryotic Ribosome</t>
  </si>
  <si>
    <t>10.2174/0929867328666211214165814</t>
  </si>
  <si>
    <t>A Novel Approach for Designing Electrochemical Aptamer-Based
Biosensor for Ultrasensitive Detection of Zearalenone as a Prevalent
Estrogenic Mycotoxin</t>
  </si>
  <si>
    <t>A Novel Approach for Designing Electrochemical Aptamer-Based Biosensor for Ultrasensitive Detection of Zearalenone as a Prevalent Estrogenic Mycotoxin</t>
  </si>
  <si>
    <t>10.2174/1567202620666230303144323</t>
  </si>
  <si>
    <t>Curcumin Alleviates Oxidative Stress, Neuroinflammation, and Promotes
Behavioral Recovery After Traumatic Brain Injury</t>
  </si>
  <si>
    <t>Curcumin Alleviates Oxidative Stress, Neuroinflammation, and Promotes Behavioral Recovery After Traumatic Brain Injury</t>
  </si>
  <si>
    <t>10.21763/tjfmpc.1242007</t>
  </si>
  <si>
    <t>48 Ay Ve Daha Küçük Çocuğu Olan Ebeveynlerin Çocukluk Çağı Aşılarına Yönelik Bilgi, Tutum Ve Davranışlarının İncelenmesi</t>
  </si>
  <si>
    <t>Investigation of Knowledge, Attitudes and Behaviors of Parents with Children 48 Months and Younger towards Childhood Vaccinations</t>
  </si>
  <si>
    <t>10.21897/rmvz.3078</t>
  </si>
  <si>
    <t>Hallazgos histopatológicos en nematodos Anisakidae, expuestos a extractos acuosos vegetales con capacidad nematicida &amp;lt;i&amp;gt;in vitro&amp;lt;/i&amp;gt;</t>
  </si>
  <si>
    <t>Histopathological findings in Anisakidae nematodes exposed to aqueous plant extracts with nematicidal capacity&amp;lt;i&amp;gt; in vitro&amp;lt;/i&amp;gt;</t>
  </si>
  <si>
    <t>10.21931/bj/2024.01.01.75</t>
  </si>
  <si>
    <t>Evaluation of DNA damage through cytogenetic approach in smokers and vapers with and without
nicotine compared with control group</t>
  </si>
  <si>
    <t>Evaluation of DNA damage through cytogenetic approach in smokers and vapers with and without nicotine compared with control group</t>
  </si>
  <si>
    <t>10.22199/issn.0717-6279-6048</t>
  </si>
  <si>
    <t>Higher order mKdV breathers</t>
  </si>
  <si>
    <t>Higher order mKdV breathers: nonlinear stability</t>
  </si>
  <si>
    <t>10.24141/1/10/1/7</t>
  </si>
  <si>
    <t>Haiku-poezija i Shinrin-yoku</t>
  </si>
  <si>
    <t>Haiku poetry and Shinrin-yoku</t>
  </si>
  <si>
    <t>10.24193/subbeng.2024.1.1</t>
  </si>
  <si>
    <t>Leveraging smart contracts for enhanced traceability and security in bank transactions on a blockchain platform</t>
  </si>
  <si>
    <t>Leveraging Smart Contracts for Enhanced Traceability and Security in Bank Transactions on a Blockchain Platform</t>
  </si>
  <si>
    <t>10.24193/subbto.2022.2.13</t>
  </si>
  <si>
    <t>STILLNESS AS A MEANS TO ATTAIN TO THE GODLY PASSION OF LOVE</t>
  </si>
  <si>
    <t>Stillness as a Means to Attain to the Godly Passion of Love</t>
  </si>
  <si>
    <t>10.26389/ajsrp.c140922</t>
  </si>
  <si>
    <t>العلاقة بين التفكير الاختراعي والذكاء لدى طالبات المرحلة المتوسطة الموهوبات بمدينة مكة المكرمة</t>
  </si>
  <si>
    <t>The relationship between inventive thinking and intelligence among talented middle school students in Makkah Al-Mukarramah</t>
  </si>
  <si>
    <t>10.26656/fr.2017.5(6).125</t>
  </si>
  <si>
    <t>Electronic nose to differentiate between several drying techniques for
Origanum syriacum leaves</t>
  </si>
  <si>
    <t>Electronic nose to differentiate between several drying techniques for Origanum syriacum leaves</t>
  </si>
  <si>
    <t>10.30627/cuilah.1168171</t>
  </si>
  <si>
    <t>TASAVVUFÎ DÜŞÜNCENİN MODERNİZMİN ÜRETTİĞİ PSİKO-SOSYAL DÜŞÜNCE AKIMLARINA KARŞI ALTERNATİF ANLAYIŞ TARZLARI-I</t>
  </si>
  <si>
    <t>Alternative Approaches Offered By Sufism To Counter Psycho-Social Thoughts Generated By Modernism-I</t>
  </si>
  <si>
    <t>10.30783/nevsosbilen.1269730</t>
  </si>
  <si>
    <t>TURİZM EĞİTİMİ ALAN ÖĞRENCİLERİN SÜRDÜRÜLEBİLİR TURİZME İLİŞKİN METAFORLARININ ANALİZİ</t>
  </si>
  <si>
    <t>ANALYSIS OF TOURISM EDUCATION STUDENTS’ METAPHORS REGARDING SUSTAINABLE TOURISM</t>
  </si>
  <si>
    <t>10.31006/gipad.1508210</t>
  </si>
  <si>
    <t>Sürdürülebilirliğin Satın Alma Niyeti Üzerine Bibliyometrik Bir Analiz</t>
  </si>
  <si>
    <t>Sürdürülebilirliğin Satın Alma Niyeti Üzerine Web of Science Veri Tabanı Aracılığıyla Bibliyometrik Bir Analiz</t>
  </si>
  <si>
    <t>10.31127/tuje.674035</t>
  </si>
  <si>
    <t>Production of new type insulation material: Expanded Perlite-Silica aerogel composite</t>
  </si>
  <si>
    <t>PRODUCTION OF NEW TYPE INSULATION MATERIAL: EXPANDED PERLITE-SILICA AEROGEL COMPOSITE</t>
  </si>
  <si>
    <t>10.31185/eduj.vol53.iss2.3777</t>
  </si>
  <si>
    <t>اثر انموذج هيرمان في الاستيعابالمفاهيمي في مادة مبادئ علم النفس لطلاب الخامس الادبي</t>
  </si>
  <si>
    <t>The effect of Hermann's model on conceptual comprehension in the Principles of Psychology course for fifth grade students</t>
  </si>
  <si>
    <t>10.31185/lark.vol3.iss51.3133</t>
  </si>
  <si>
    <t>الإنهيار النفسي وعلاقته بأساليب التعامل مع الضغوط لدى مدرسي المرحلة الإعدادية</t>
  </si>
  <si>
    <t>Psychological Breakdown and its Correlation with Coping Strategies Among Middle School Teachers.</t>
  </si>
  <si>
    <t>10.31260/repertmedcir.01217372.1235</t>
  </si>
  <si>
    <t>Tratamiento endoscópico del divertículo de Zenker</t>
  </si>
  <si>
    <t>Tratamiento endoscópico del Tratamiento endoscópico del divertículo de Zenker divertículo de Zenker</t>
  </si>
  <si>
    <t>10.31857/s0015323022600691</t>
  </si>
  <si>
    <t>The Microstructural and Phase Evolution of the 3D Printed Ti–6Al–4V Alloy during Mechanical Loading</t>
  </si>
  <si>
    <t>10.31857/s0026365624040024</t>
  </si>
  <si>
    <t>Microalgae from eroded soils in the northern Fergana valley, Uzbekistan</t>
  </si>
  <si>
    <t>10.31857/s0044452923010059</t>
  </si>
  <si>
    <t>BIOELECTRICAL IMPEDANCE OF THE LEFT VENTRICULAR MYOCARDIUM, LUNG IN RATS AFTER FORCED SWIMMING TRAINING AND SUBSEQUENT DETRAINING</t>
  </si>
  <si>
    <t>10.31857/s0044457x23601529</t>
  </si>
  <si>
    <t>Vanishing Superstructure: Crystal and Local Structures of Ni3 – xMTe2 (M = Sb, Sn)</t>
  </si>
  <si>
    <t>10.31857/s0207401x24030053</t>
  </si>
  <si>
    <t>Kinetics of Thermal Decomposition of N-Propargil Derivatives of 7&amp;lt;i&amp;gt;H&amp;lt;/i&amp;gt;-Difurazanofuxanoazepine and 7&amp;lt;i&amp;gt;H&amp;lt;/i&amp;gt;-Trifurasanoazepine</t>
  </si>
  <si>
    <t>10.31857/s0374064123070063</t>
  </si>
  <si>
    <t>Variatsionnye metody resheniya zadach, svyazannykh s iskusstvennym intellektom</t>
  </si>
  <si>
    <t>10.3233/jifs-240788</t>
  </si>
  <si>
    <t>RETRACTED: HRU-TNet: Hybrid Residual U-Transformer Network for diabetic retinopathy multi-lesion segmentation</t>
  </si>
  <si>
    <t>HRU-TNet: Hybrid Residual U-Transformer Network for diabetic retinopathy multi-lesion segmentation</t>
  </si>
  <si>
    <t>10.32410/huj-10509</t>
  </si>
  <si>
    <t>Unlocking the symbols of Sherko Bekas Bracelet Book through the Collective Unconscious</t>
  </si>
  <si>
    <t>رمزگشایی کتاب ملوانکه (گردنبند) شیرکو بیکس از رهگذر ناخودآگاه جمعی</t>
  </si>
  <si>
    <t>10.32579/mecmua.982371</t>
  </si>
  <si>
    <t>en-Nisa 4/34. Ayeti Bağlamında “Nuşûz” ve “Darb” Kelimelerinin Anlam Kronolojisi</t>
  </si>
  <si>
    <t>The Meaning Chronology of The Words “Nushûz” and “Darb” in The Light of 34th Verse of Surah Nisa</t>
  </si>
  <si>
    <t>10.32600/huefd.1190158</t>
  </si>
  <si>
    <t>Moneta: The Abject Mother in Keats’ 'The Fall of Hyperion'</t>
  </si>
  <si>
    <t>Moneta: Keats’in 'The Fall of Hyperion' Şiirinde Zelil Anne</t>
  </si>
  <si>
    <t>10.32890/uumjls2021.12.1.11</t>
  </si>
  <si>
    <t>ANALISIS LITERATUR TENTANG TATACARA PERBICARAAN JENAYAH SYARIAH BAGI ORANG KURANG UPAYA DI MAHKAMAH SYARIAH
(Literature Analysis on Syariah Criminal Trial Procedures for Person with Disabilities in Syariah Court)</t>
  </si>
  <si>
    <t>ANALISIS LITERATUR TENTANG TATACARA PERBICARAAN JENAYAH SYARIAH BAGI ORANG KURANG UPAYA DI MAHKAMAH SYARIAH (Literature Analysis on Syariah Criminal Trial Procedures for Person with Disabilities in Syariah Court)</t>
  </si>
  <si>
    <t>10.33235/anzcj.30.3.46-59</t>
  </si>
  <si>
    <t>Impact and implications of changing practice in pelvic floor procedures: results from a registry survey</t>
  </si>
  <si>
    <t>10.33585/cmy.75103</t>
  </si>
  <si>
    <t>Mycena laevigata (Fungi, Agaricales) in the heart of Central Europe – a prominent species of old-growth forests.</t>
  </si>
  <si>
    <t>10.33629/auhfd.1065878</t>
  </si>
  <si>
    <t>ESER SÖZLEŞMESİNDE İKAME YOLUYLA İFAYA GİDİLMESİ HALİNDE MASRAFLARIN AVANS OLARAK TALEP EDİLEBİLİRLİĞİ</t>
  </si>
  <si>
    <t>Whether Expenses Can Be Demanded as Advance Payment in Performance by Substitution in Construction Contracts</t>
  </si>
  <si>
    <t>10.33735/phimisci.2020.i.48</t>
  </si>
  <si>
    <t>The varieties of selflessness</t>
  </si>
  <si>
    <t>varieties of selflessness</t>
  </si>
  <si>
    <t>10.33845/0033-3239-2023-72-3-65-71</t>
  </si>
  <si>
    <t>ЭФФЕКТИВНОСТЬ ПРИМЕНЕНИЯ КОРМОВОЙ ДОБАВКИ "БЕТАКОРМ" ПРИ КОКЦИДИОЗЕ ЦЫПЛЯТ-БРОЙЛЕРОВ
Ильин Г.М., Рябцев П.С., Комарчев А.С.</t>
  </si>
  <si>
    <t>ЭФФЕКТИВНОСТЬ ПРИМЕНЕНИЯ КОРМОВОЙ ДОБАВКИ "БЕТАКОРМ" ПРИ КОКЦИДИОЗЕ ЦЫПЛЯТ-БРОЙЛЕРОВ Ильин Г.М., Рябцев П.С., Комарчев А.С.</t>
  </si>
  <si>
    <t>10.3389/fnut.2025.1551349</t>
  </si>
  <si>
    <t>Association between neutrophil-percentage-to-albumin ratio and periodontitis: insights from a population-based study</t>
  </si>
  <si>
    <t>Association between neutrophil-percentage-to-albumin ratio and periodontitis: insights from a population-based study.</t>
  </si>
  <si>
    <t>10.3390/labmed2010002</t>
  </si>
  <si>
    <t>Case Report: Temporary Molecular Relapse of Myeloid Leukemias in the Setting of COVID-19 and Viral-Induced Immunosuppression</t>
  </si>
  <si>
    <t>Temporary Molecular Relapse of Myeloid Leukemias in the Setting of COVID-19 and Viral-Induced Immunosuppression</t>
  </si>
  <si>
    <t>10.3390/molecules30030674</t>
  </si>
  <si>
    <t>Study on the Extraction of Rare Earth Elements (REEs) from Phosphogypsum Using Gluconobacter oxydans Culture Solution</t>
  </si>
  <si>
    <t>Study on the Extraction of Rare Earth Elements (REEs) from Phosphogypsum Using Gluconobacter Oxydans Culture Solution</t>
  </si>
  <si>
    <t>10.34083/akaded.730833</t>
  </si>
  <si>
    <t>Fatma Aliye’nin Romanlarındaki Erkek Kahramanlar Üzerine</t>
  </si>
  <si>
    <t>On The Male Characters in Fatma Aliye’s Novels</t>
  </si>
  <si>
    <t>10.34091/ajss.13.2.04</t>
  </si>
  <si>
    <t>The Effect of Explicit Knowledge Sharing on Human Resource Performance
Efficiency: Moderating Role of Human Capacity Development</t>
  </si>
  <si>
    <t>The Effect of Explicit Knowledge Sharing on Human Resource Performance Efficiency: Moderating Role of Human Capacity Development</t>
  </si>
  <si>
    <t>10.34108/eujhs.901613</t>
  </si>
  <si>
    <t>DİŞ HEKİMLİĞİ FAKÜLTESİNE BAŞVURAN HASTALARIN BİR YILLIK DAHİLİYE KONSÜLTASYON RAPORLARININ DEĞERLENDİRİLMESİ</t>
  </si>
  <si>
    <t>ASSESSMENT OF ONE-YEAR INTERNAL MEDICINE CONSULTATION REPORTS OF PATIENTS PRESENTING TO THE FACULTY OF DENTISTRY</t>
  </si>
  <si>
    <t>10.34133/jbioxresearch.0028</t>
  </si>
  <si>
    <t>Immunotherapeutic Potential of Lactobacillus Species as Immune Checkpoint Inhibitors in Cancer Immunotherapy</t>
  </si>
  <si>
    <t>10.34922/ae.2022.35.3.017</t>
  </si>
  <si>
    <t>Physical rehabilitation for osteochondrosis of the cervical and thoracic spine in elderly and senile people (Stage 3)</t>
  </si>
  <si>
    <t>10.35305/rece.v1i16.589</t>
  </si>
  <si>
    <t>El desarrollo cognitivo a través del juego dramático</t>
  </si>
  <si>
    <t>EL DESARROLLO COGNITIVO A TRAVÉS DEL JUEGO DRAMÁTICO</t>
  </si>
  <si>
    <t>10.35440/hutfd.752701</t>
  </si>
  <si>
    <t>Kalp Hızı Değişkenliği ve Serebrovasküler Olaylar</t>
  </si>
  <si>
    <t>Heart Rate Variability and Cerebrovascular Events</t>
  </si>
  <si>
    <t>10.35675/befdergi.1275536</t>
  </si>
  <si>
    <t>Türkiye’deki Bilişsel Esneklik Konulu Makalelerin İncelenmesi: Bir Betimsel İçerik Analizi Çalışması</t>
  </si>
  <si>
    <t>Analysis of Articles on Cognitive Flexibility in Türkiye: A Descriptive Content Analysis</t>
  </si>
  <si>
    <t>10.35940/ijrte.a3015.059120</t>
  </si>
  <si>
    <t>The Fourth Most Utility: Compressed Air Engine</t>
  </si>
  <si>
    <t>The Fourth Most Utility: - Compressed Air Engine</t>
  </si>
  <si>
    <t>10.36322/jksc.v1i2.4815</t>
  </si>
  <si>
    <t>In poetic necessity</t>
  </si>
  <si>
    <t>في الضرورة الشعرية</t>
  </si>
  <si>
    <t>10.36681/tused.2020.44</t>
  </si>
  <si>
    <t>Students’ critical thinking skills based on gender and knowledge group</t>
  </si>
  <si>
    <t>Students Critical Thinking Skills Based on Gender And Knowledge Group</t>
  </si>
  <si>
    <t>10.36937/ben.2024.4951</t>
  </si>
  <si>
    <t>Development and Performance Evaluation of Push Type Manually Operated Hilling
Corn with Double Wheel Hoe</t>
  </si>
  <si>
    <t>Development and Performance Evaluation of Push Type Manually Operated Hilling Corn with Double Wheel Hoe</t>
  </si>
  <si>
    <t>10.37697/eskiyeni.838001</t>
  </si>
  <si>
    <t>İbnü’s-Salâh’a Nispet Edilen Müsnedü’l-Hâfız Osmân b. es-Salâh el-Eserî fîmâ verede mine’l-ehâdîs fî fazli’l-İskenderiyye ve ʿAskalân İsimli Eser Üzerine Bir Değerlendirme</t>
  </si>
  <si>
    <t>İbnü’s-Salâh’a Nispet Edilen Müsnedü’l-Hâfız Osmân b. es-Salâh el-Eserî Fîmâ Verede Mine’l-Ehâdîs Fî Fazli’l-İskenderiyye ve Askalân İsimli Eser Üzerine Bir Değerlendirme</t>
  </si>
  <si>
    <t>10.37741/t.71.4.2</t>
  </si>
  <si>
    <t>Destination Choice,
Satisfaction, and Loyalty of Ski Tourists in the Indian Himalayas</t>
  </si>
  <si>
    <t>Destination Choice, Satisfaction, and Loyalty of Ski Tourists in the Indian Himalayas</t>
  </si>
  <si>
    <t>10.38155/ksbd.1076418</t>
  </si>
  <si>
    <t>Âşıkların Dilinden Kuşlar: Kuş Destanları (Karşılaştırmalı Bir İnceleme)</t>
  </si>
  <si>
    <t>Birds In The Words of Minstrels: Epics About Birds (A Comperative Review)</t>
  </si>
  <si>
    <t>10.3828/index.2024.26</t>
  </si>
  <si>
    <t>Dictionary of basic indexing terminology: Polish and Czech; Słownik podstawowej terminologii indeksacyjnej: polski i czeski; Slovník základní terminologie indexování: polský a český</t>
  </si>
  <si>
    <t>Dictionary of basic indexing terminology: Polish and Czech Słownik podstawowej terminologii indeksacyjnej: polski i czeski Slovník základní terminologie indexování: polský a český</t>
  </si>
  <si>
    <t>10.3847/2515-5172/ad7113</t>
  </si>
  <si>
    <t>Determination of the Abundance of Mercury from the Hg ii Line at 5677.10 Å in Late B-type Stars. V. HD 174933 (112 Her)</t>
  </si>
  <si>
    <t>Determination of the Abundance of Mercury from the Hg ii Line at 5677.10 Å in Late B-type Stars. V. HD 174933 (112 Her)</t>
  </si>
  <si>
    <t>10.3917/lp.416.0037</t>
  </si>
  <si>
    <t>Henri Wallon, autrui et le travail : une perspective</t>
  </si>
  <si>
    <t>10.3917/rphi.234.0511</t>
  </si>
  <si>
    <t>Que reste-t‑il de nos émotions passées ?</t>
  </si>
  <si>
    <t>10.4000/apliut.8343</t>
  </si>
  <si>
    <t>2006 – « Lecture assistée par ordinateur : application à l’anglais de l’informatique »</t>
  </si>
  <si>
    <t>2006 – « Computer-assisted reading : an English for computer science application »</t>
  </si>
  <si>
    <t>10.4000/recherchestravaux.2547</t>
  </si>
  <si>
    <t>Introduction. Devenir orphelin : entre l’ordre des choses et le désordre des affects</t>
  </si>
  <si>
    <t>Introduction. To Become an Orphan: Between Nature of Things and Emotional Turmoil</t>
  </si>
  <si>
    <t>10.4049/jimmunol.210.supp.172.25</t>
  </si>
  <si>
    <t>Therapeutic CAR T cells differentiate into diverse memory and exhausted T cell subsets in vivo to provide long-term protection from relapse and metastasis of solid tumors</t>
  </si>
  <si>
    <t>Therapeutic CAR T cells differentiate into diverse memory and exhausted T cell subsets in vivo to provide long-term protection from relapse and metastasis of solid tumors.</t>
  </si>
  <si>
    <t>10.4103/ds.ds-d-23-00241</t>
  </si>
  <si>
    <t>Risk of nonmelanoma skin cancer in patients taking Janus kinase inhibitors for inflammatory bowel disease: A systematic review and meta-analysis</t>
  </si>
  <si>
    <t>10.4103/ijohs.ijohs_8_21</t>
  </si>
  <si>
    <t>Laser versus surgical</t>
  </si>
  <si>
    <t>Laser versus surgical: Different treatment modalities of mucocele: A case series</t>
  </si>
  <si>
    <t>10.4103/njm.njm_124_21</t>
  </si>
  <si>
    <t>Reflective Practice and Resident Doctors</t>
  </si>
  <si>
    <t>Reflective practice and resident doctors</t>
  </si>
  <si>
    <t>10.4103/srmjrds.srmjrds_46_22</t>
  </si>
  <si>
    <t>Effects of platelet-rich fibrin in the surgical extraction of mandibular third molar</t>
  </si>
  <si>
    <t>Effects of platelet-rich fibrin in the surgical extraction of mandibular third molar: A systematic review and meta-analysis</t>
  </si>
  <si>
    <t>10.4140/tcp.n.2025.111</t>
  </si>
  <si>
    <t>Building an Age-Friendly Ecosystem: The Role of Pharmacists in Advancing the 4Ms</t>
  </si>
  <si>
    <t>10.4158/ep-2020-0110</t>
  </si>
  <si>
    <t>Comparing Stereotactic Radiosurgery and Fractionated Stereotactic Radiotherapy in Treating patients with Growth Hormone-Secreting Adenomas: A Systematic Review and Meta-analysis</t>
  </si>
  <si>
    <t>10.4213/mzm13458</t>
  </si>
  <si>
    <t>Гипотеза о размерности: решение и дальнейшие перспективы</t>
  </si>
  <si>
    <t>10.46237/amusbfd.1213541</t>
  </si>
  <si>
    <t>Pain Status of Healthcare Workers after COVID-19</t>
  </si>
  <si>
    <t>Sağlık Çalışanlarında COVID-19 Sonrası Ağrı Durumu</t>
  </si>
  <si>
    <t>10.46250/kulturder.1185916</t>
  </si>
  <si>
    <t>Dugin'in Moderniteye Yaklaşımı</t>
  </si>
  <si>
    <t>Dugin’s Approach to Modernity</t>
  </si>
  <si>
    <t>10.46672/ms.23.1.6</t>
  </si>
  <si>
    <t>Capital Matters: Middle Class between Welcome Culture and Ukrainian Crisis</t>
  </si>
  <si>
    <t>Do kapitala je – srednja klasa između kulture dobrodošlice i ukrajinske izbjegličke krize</t>
  </si>
  <si>
    <t>10.47836/mjms.17.3.05</t>
  </si>
  <si>
    <t>Variable-order Implicit Fractional Differential Equations based on the
Kuratowski MNC Technique</t>
  </si>
  <si>
    <t>Variable-order Implicit Fractional Differential Equations based on the Kuratowski MNC Technique</t>
  </si>
  <si>
    <t>10.51220/jmr.v18i1.6</t>
  </si>
  <si>
    <t>Repositioning Urban Agenda For Sustainable Development Goals In Jammu And
Kashmir</t>
  </si>
  <si>
    <t>Repositioning Urban Agenda For Sustainable Development Goals In Jammu And Kashmir</t>
  </si>
  <si>
    <t>10.51220/jmr.v19-i2.10</t>
  </si>
  <si>
    <t>A Comprehensive Review on Actinomycetes Distribution, Novel Bioactive Compounds
and Their Implementation in The Field of Agronomy And Medical</t>
  </si>
  <si>
    <t>A Comprehensive Review on Actinomycetes Distribution, Novel Bioactive Compounds and Their Implementation in The Field of Agronomy And Medical</t>
  </si>
  <si>
    <t>10.51473/rcmos.v2i1.265</t>
  </si>
  <si>
    <t>Estratégias pedagógicas para alunos com baixa visão</t>
  </si>
  <si>
    <t>Pedagogical strategies for students with low vision</t>
  </si>
  <si>
    <t>10.51764/smutgd.1122647</t>
  </si>
  <si>
    <t>CAM ELYAF TAKVİYELİ PRECAST BETON CEPHE PANELLERİNİN UYGULANIŞI (ANKARA ÖRNEKLEMİ)</t>
  </si>
  <si>
    <t>Application of Glass Fiber Reinforced Precast Concrete Facade Panels (Ankara Sample)</t>
  </si>
  <si>
    <t>10.51891/rease.v10i4.13723</t>
  </si>
  <si>
    <t>ELEVANDO A QUALIDADE EDUCACIONAL EM ESCOLAS PÚBLICAS DE ENSINO FUNDAMENTAL: ESTRATÉGIAS E DESAFIOS</t>
  </si>
  <si>
    <t>RAISING EDUCATIONAL QUALITY IN PUBLIC ELEMENTARY SCHOOLS: STRATEGIES AND CHALLENGES</t>
  </si>
  <si>
    <t>10.5194/bg-19-845-2022</t>
  </si>
  <si>
    <t>Reconstruction of global surface ocean pCO&lt;sub&gt;2&lt;/sub&gt; using region-specific predictors based on a stepwise FFNN regression algorithm</t>
  </si>
  <si>
    <t>Reconstruction of global surface ocean &amp;amp;lt;i&amp;amp;gt;p&amp;amp;lt;/i&amp;amp;gt;CO&amp;amp;lt;sub&amp;amp;gt;2&amp;amp;lt;/sub&amp;amp;gt; using region-specific predictors based on a stepwise FFNN regression algorithm</t>
  </si>
  <si>
    <t>10.53048/johass.977133</t>
  </si>
  <si>
    <t>Online Science Teaching Supported by Web 2.0 Tool: Virtual Museum Event</t>
  </si>
  <si>
    <t>Web 2.0 Aracı ile Desteklenen Çevrim İçi Fen Bilimleri Öğretimi: Sanal Müze Etkinliği</t>
  </si>
  <si>
    <t>10.53286/arts.v6i1.1784</t>
  </si>
  <si>
    <t>بنية الزمان والمكان في المجموعة القصصية (رجفة العناوين) لظافر الجبيري</t>
  </si>
  <si>
    <t>The Structure of the Setting in Dhafer Al-Jubairi’s Collection of Short Stories Rajfat Al-Anaween (The Shiver of Titles)</t>
  </si>
  <si>
    <t>10.53601/tourismandrecreation.1351137</t>
  </si>
  <si>
    <t>Kayseri örneğinde sürdürülebilir gastronomi turizmi ve coğrafi işaretli ürünler</t>
  </si>
  <si>
    <t>KAYSERİ ÖRNEĞİNDE SÜRDÜRÜLEBİLİR GASTRONOMİ TURİZMİ VE COĞRAFİ İŞARETLİ ÜRÜNLER</t>
  </si>
  <si>
    <t>10.54151/27382559-2021.1b-292</t>
  </si>
  <si>
    <t>ОБ ОДНОЙ ИЗ ПРИЧИН ТРУДНОСТЕЙ УСВОЕНИЯ ОМОНИМИИ ПРИ ОБУЧЕНИИ РУССКОМУ ЯЗЫКУ КАК НЕРОДНОМУ / ON ONE OF THE REASONS FOR THE DIFFICULTIES IN MASTERING
HOMONYMY WHILE TEACHING RUSSIAN AS A FOREIGN LANGUAGE</t>
  </si>
  <si>
    <t>ОБ ОДНОЙ ИЗ ПРИЧИН ТРУДНОСТЕЙ УСВОЕНИЯ ОМОНИМИИ ПРИ ОБУЧЕНИИ РУССКОМУ ЯЗЫКУ КАК НЕРОДНОМУ / ON ONE OF THE REASONS FOR THE DIFFICULTIES IN MASTERING HOMONYMY WHILE TEACHING RUSSIAN AS A FOREIGN LANGUAGE</t>
  </si>
  <si>
    <t>10.54648/erpl2023012</t>
  </si>
  <si>
    <t>Artificial Intelligence as a Communication Tool in Contract Law</t>
  </si>
  <si>
    <t>10.55529/jcfmbs.35.6.16</t>
  </si>
  <si>
    <t>Assets Investment and Financial Performance of
Deposit Money Banks in Nigeria (2016-2021)</t>
  </si>
  <si>
    <t>Assets Investment and Financial Performance of Deposit Money Banks in Nigeria (2016-2021)</t>
  </si>
  <si>
    <t>10.5553/jv/016758502023049003008</t>
  </si>
  <si>
    <t>Vijftig jaar onderzoek naar jeugdcriminaliteit en jeugdstrafrecht</t>
  </si>
  <si>
    <t>10.5553/jv/016758502024050004007</t>
  </si>
  <si>
    <t>Omarm de chaos</t>
  </si>
  <si>
    <t>10.55546/jmm.1354113</t>
  </si>
  <si>
    <t>Experimental Investigation of Ballistic Performance of Free Particle Armor Systems</t>
  </si>
  <si>
    <t>Serbest Parçacıklı Zırh Sistemlerinin Balistik Performansının Deneysel Olarak İncelenmesi</t>
  </si>
  <si>
    <t>10.55959/msu0579-9368-1-64-2-3</t>
  </si>
  <si>
    <t>Конструктивное решение обратной задачи рассеяния для систем дифференциальных уравнений с особенностью</t>
  </si>
  <si>
    <t>Constructive solution of scattering inverse problem for systems of ordinary differential equations with singularities</t>
  </si>
  <si>
    <t>10.5604/01.3001.0013.8156</t>
  </si>
  <si>
    <t>SOLUTIONS ENSURING SAFETY DURING TRANSPORT
OF STATE VIPS BY MILITARY AIRFCRAFT (part 2)</t>
  </si>
  <si>
    <t>SOLUTIONS ENSURING SAFETY DURING TRANSPORT OF STATE VIPS BY MILITARY AIRFCRAFT (part 2)</t>
  </si>
  <si>
    <t>10.56294/hl202336</t>
  </si>
  <si>
    <t>Leadership styles and organizational climate among employees in Lima, Peru</t>
  </si>
  <si>
    <t>Estilos de liderazgo y el clima organizacional en colaboradores de Lima, Perú</t>
  </si>
  <si>
    <t>10.58818/ijems.v3i3.146</t>
  </si>
  <si>
    <t>Effect of Emotional Maturity on Student Discipline in Participating in Activities at the College of Qur'an Sciences (STIQ) Amuntai</t>
  </si>
  <si>
    <t>The Effect of Emotional Maturity on Student Discipline in Participating in Activities at the College of Qur'an Sciences (STIQ) Amuntai</t>
  </si>
  <si>
    <t>10.5961/higheredusci.1276355</t>
  </si>
  <si>
    <t>Akredite Olmuş Bir Fizyoterapi ve Rehabilitasyon Lisans Programındaki Öğrencilerin Akreditasyon Farkındalıklarının Değerlendirmesi</t>
  </si>
  <si>
    <t>Evaluation of Accreditation Awareness of Students in an Accredited Physiotherapy and Rehabilitation Undergraduate Program</t>
  </si>
  <si>
    <t>10.61218/hadith.1541223</t>
  </si>
  <si>
    <t>Sahâbenin ‘Şöyle Yapardık’ Sözünde Kastedilen Fiillerin Hz. Peygamber’e Aidiyeti Meselesi Üzerine Bir İnceleme</t>
  </si>
  <si>
    <t>Sahabenin ‘Şöyle Yapardık’ Sözünde Kastedilen Fiillerin Hz. Peygamber’e Aidiyeti Meselesi Üzerine Bir İnceleme</t>
  </si>
  <si>
    <t>10.62452/0ys65329</t>
  </si>
  <si>
    <t>Mapa conceptual interactivo para la enseñanza de la Programación Lógica y Prolog de la asignatura Inteligencia Artificial</t>
  </si>
  <si>
    <t>Interactive conceptual map for the teaching of logic programming and prolog of the Artificial Intelligence subject</t>
  </si>
  <si>
    <t>10.62713/aic.3725</t>
  </si>
  <si>
    <t>Application of Osborne's Ligament Suspension and Ulnar Nerve Anterior Transposition in Conjunction with Transcutaneous Electrical Nerve Stimulation for Managing Cubital Tunnel Syndrome: A Retrospective Study</t>
  </si>
  <si>
    <t>10.71330/nucleus.44.01-2.1024</t>
  </si>
  <si>
    <t>ANALYTIC SOLUTION FOR PIPE FLOW OF AN OLDROYD 8-CONSTANT FLUID</t>
  </si>
  <si>
    <t>10.7240/jeps.955944</t>
  </si>
  <si>
    <t>Non-isothermal Reduction Kinetics of Gördes Laterite in CO Atmosphere</t>
  </si>
  <si>
    <t>Gördes Lateritinin CO Atmosferinde İzotermal Olmayan İndirgenme Kinetiği</t>
  </si>
  <si>
    <t>10.7827/turkishstudies.44390</t>
  </si>
  <si>
    <t>Assessing of Factors Effecting COVID-19 Mortality Rate on a Global Basis</t>
  </si>
  <si>
    <t>COVID-19 Ölüm Hızını Etkileyen Faktörlerin Küresel Bazda Değerlendirilmesi</t>
  </si>
  <si>
    <t>semantic noise</t>
  </si>
  <si>
    <t>Inconsistent value representation</t>
  </si>
  <si>
    <t>datatype noise</t>
  </si>
  <si>
    <t>incorrect value</t>
  </si>
  <si>
    <t>Information loss</t>
  </si>
  <si>
    <t>Missing information</t>
  </si>
  <si>
    <t>error_classification</t>
  </si>
  <si>
    <t>Row Labels</t>
  </si>
  <si>
    <t>(blank)</t>
  </si>
  <si>
    <t>Grand Total</t>
  </si>
  <si>
    <t>Count of error_classification</t>
  </si>
  <si>
    <t>Count</t>
  </si>
  <si>
    <t>Information gain</t>
  </si>
  <si>
    <t>information gain</t>
  </si>
  <si>
    <t>information loss</t>
  </si>
  <si>
    <t>total full set</t>
  </si>
  <si>
    <t>Error and noise classification</t>
  </si>
  <si>
    <t>Percentage of non-matching</t>
  </si>
  <si>
    <t>Percentage of whole set</t>
  </si>
  <si>
    <t>No error or noise</t>
  </si>
  <si>
    <t>ID</t>
  </si>
  <si>
    <t>RATER A</t>
  </si>
  <si>
    <t>RATER B</t>
  </si>
  <si>
    <t>no error or noise</t>
  </si>
  <si>
    <t>Column Labels</t>
  </si>
  <si>
    <t>Count of ID</t>
  </si>
  <si>
    <t>(Red = inconsistent)</t>
  </si>
  <si>
    <t>Cohen's Kappa</t>
  </si>
  <si>
    <t>(Green = consistent)</t>
  </si>
  <si>
    <t>Ratings Given</t>
  </si>
  <si>
    <t>Consistent Ratings Expected</t>
  </si>
  <si>
    <t>Consistent Ratings Observed</t>
  </si>
  <si>
    <t>Proportion</t>
  </si>
  <si>
    <t>Frequency</t>
  </si>
  <si>
    <t>3. Summary Statistics &amp; Cohen's Kappa</t>
  </si>
  <si>
    <t>Total</t>
  </si>
  <si>
    <t>Rater A</t>
  </si>
  <si>
    <t>Rater B</t>
  </si>
  <si>
    <t>2. Expected Frequencies under Null Hypothesis of Zero Agreement Between 2 Raters</t>
  </si>
  <si>
    <t>these are just values</t>
  </si>
  <si>
    <t>1. Observed Frequencies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</si>
</sst>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00FF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0" fontId="3" fillId="0" borderId="0" xfId="0" applyFont="1"/>
    <xf numFmtId="0" fontId="4" fillId="0" borderId="0" xfId="2"/>
    <xf numFmtId="0" fontId="5" fillId="0" borderId="0" xfId="2" applyFont="1"/>
    <xf numFmtId="0" fontId="5" fillId="0" borderId="0" xfId="2" applyFont="1" applyAlignment="1">
      <alignment horizontal="right"/>
    </xf>
    <xf numFmtId="0" fontId="4" fillId="0" borderId="0" xfId="2" applyAlignment="1">
      <alignment horizontal="left"/>
    </xf>
    <xf numFmtId="0" fontId="4" fillId="0" borderId="0" xfId="2" pivotButton="1"/>
    <xf numFmtId="0" fontId="5" fillId="2" borderId="0" xfId="2" applyFont="1" applyFill="1" applyAlignment="1">
      <alignment horizontal="right"/>
    </xf>
    <xf numFmtId="0" fontId="6" fillId="2" borderId="0" xfId="2" applyFont="1" applyFill="1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right"/>
    </xf>
    <xf numFmtId="169" fontId="6" fillId="0" borderId="0" xfId="2" applyNumberFormat="1" applyFont="1" applyAlignment="1">
      <alignment horizontal="right"/>
    </xf>
    <xf numFmtId="0" fontId="8" fillId="0" borderId="0" xfId="2" applyFont="1" applyAlignment="1">
      <alignment horizontal="right"/>
    </xf>
    <xf numFmtId="169" fontId="5" fillId="0" borderId="0" xfId="2" applyNumberFormat="1" applyFont="1" applyAlignment="1">
      <alignment horizontal="right"/>
    </xf>
    <xf numFmtId="0" fontId="5" fillId="0" borderId="0" xfId="2" applyFont="1" applyAlignment="1">
      <alignment vertical="top"/>
    </xf>
    <xf numFmtId="0" fontId="5" fillId="0" borderId="0" xfId="2" applyFont="1" applyAlignment="1">
      <alignment horizontal="right" vertical="top"/>
    </xf>
    <xf numFmtId="0" fontId="4" fillId="0" borderId="0" xfId="2"/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 vertical="top"/>
    </xf>
    <xf numFmtId="0" fontId="0" fillId="0" borderId="0" xfId="0" applyNumberFormat="1"/>
    <xf numFmtId="0" fontId="6" fillId="3" borderId="0" xfId="2" applyFont="1" applyFill="1"/>
    <xf numFmtId="169" fontId="6" fillId="3" borderId="0" xfId="2" applyNumberFormat="1" applyFont="1" applyFill="1" applyAlignment="1">
      <alignment horizontal="right"/>
    </xf>
    <xf numFmtId="0" fontId="5" fillId="4" borderId="0" xfId="2" applyFont="1" applyFill="1"/>
    <xf numFmtId="0" fontId="5" fillId="4" borderId="0" xfId="2" applyFont="1" applyFill="1" applyAlignment="1">
      <alignment horizontal="right"/>
    </xf>
    <xf numFmtId="169" fontId="5" fillId="4" borderId="0" xfId="2" applyNumberFormat="1" applyFont="1" applyFill="1" applyAlignment="1">
      <alignment horizontal="right"/>
    </xf>
  </cellXfs>
  <cellStyles count="3">
    <cellStyle name="Normal" xfId="0" builtinId="0"/>
    <cellStyle name="Normal 2" xfId="2" xr:uid="{C0154DD8-93C4-3E4C-B8B0-DD86D623CFAC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oppyriddle/Downloads/Cohen's%20Kappa%20-%20Example%20Data%20and%20Calculation%20copy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ppy Riddle" refreshedDate="45992.361964583331" createdVersion="8" refreshedVersion="8" minRefreshableVersion="3" recordCount="324" xr:uid="{BE8D97D8-8858-4E4F-B159-AD67E1A7AF2D}">
  <cacheSource type="worksheet">
    <worksheetSource ref="A1:F1048576" sheet="FINAL_ANALYSIS"/>
  </cacheSource>
  <cacheFields count="6">
    <cacheField name="DOI" numFmtId="0">
      <sharedItems containsBlank="1"/>
    </cacheField>
    <cacheField name="title" numFmtId="0">
      <sharedItems containsBlank="1" longText="1"/>
    </cacheField>
    <cacheField name="oa_title" numFmtId="0">
      <sharedItems containsBlank="1" longText="1"/>
    </cacheField>
    <cacheField name="match_on_title" numFmtId="0">
      <sharedItems containsBlank="1"/>
    </cacheField>
    <cacheField name="levenshtein" numFmtId="0">
      <sharedItems containsString="0" containsBlank="1" containsNumber="1" minValue="0" maxValue="1"/>
    </cacheField>
    <cacheField name="error_classification" numFmtId="0">
      <sharedItems containsBlank="1" count="9">
        <s v="Inconsistent value representation"/>
        <s v="Information gain"/>
        <s v="Information loss"/>
        <s v="No error or noise"/>
        <s v="Missing information"/>
        <s v="semantic noise"/>
        <s v="incorrect value"/>
        <s v="datatype nois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ppy Riddle" refreshedDate="45992.361964814816" createdVersion="8" refreshedVersion="8" minRefreshableVersion="3" recordCount="323" xr:uid="{4FACABD9-CC36-6D4C-8043-A9D9BD3B73A2}">
  <cacheSource type="worksheet">
    <worksheetSource ref="A1:C324" sheet="raw data"/>
  </cacheSource>
  <cacheFields count="3">
    <cacheField name="ID" numFmtId="0">
      <sharedItems/>
    </cacheField>
    <cacheField name="RATER A" numFmtId="0">
      <sharedItems count="8">
        <s v="Inconsistent value representation"/>
        <s v="Information gain"/>
        <s v="Information loss"/>
        <s v="No error or noise"/>
        <s v="Missing information"/>
        <s v="semantic noise"/>
        <s v="incorrect value"/>
        <s v="datatype noise"/>
      </sharedItems>
    </cacheField>
    <cacheField name="RATER B" numFmtId="0">
      <sharedItems count="8">
        <s v="Inconsistent value representation"/>
        <s v="Information gain"/>
        <s v="Information loss"/>
        <s v="No error or noise"/>
        <s v="Missing information"/>
        <s v="semantic noise"/>
        <s v="incorrect value"/>
        <s v="datatype noi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ppy Riddle" refreshedDate="45991.667014814811" createdVersion="8" refreshedVersion="8" minRefreshableVersion="3" recordCount="2131" xr:uid="{6728974A-C69B-4641-9F87-FCF2100BD563}">
  <cacheSource type="worksheet">
    <worksheetSource ref="A1:C2132" sheet="Raw Data" r:id="rId2"/>
  </cacheSource>
  <cacheFields count="3">
    <cacheField name="ID" numFmtId="0">
      <sharedItems/>
    </cacheField>
    <cacheField name="Rater A" numFmtId="0">
      <sharedItems count="7">
        <s v="no error or noise"/>
        <s v="Information loss"/>
        <s v="datatype noise"/>
        <s v="Inconsistent value representation"/>
        <s v="semantic noise"/>
        <s v="information gain"/>
        <s v="incorrect value"/>
      </sharedItems>
    </cacheField>
    <cacheField name="Rater B" numFmtId="0">
      <sharedItems count="7">
        <s v="Information loss"/>
        <s v="no error or noise"/>
        <s v="semantic noise"/>
        <s v="datatype noise"/>
        <s v="Inconsistent value representation"/>
        <s v="information gain"/>
        <s v="incorrect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s v="10.1007/s00108-024-01719-x"/>
    <s v="Akuter ischämischer Schlaganfall und erhöhter Troponinwert – Update des Mannheimer Algorithmus"/>
    <s v="Acute ischemic stroke and troponin elevation: update of the Mannheim clinical algorithm"/>
    <b v="0"/>
    <n v="1"/>
    <x v="0"/>
  </r>
  <r>
    <s v="10.1523/eneuro.0449-24.2025"/>
    <s v="Alpha-Frequency Stimulation Enhances Synchronization of Alpha Oscillations with Default Mode Network Connectivity"/>
    <s v="Alpha-frequency stimulation strengthens coupling between temporal fluctuations in alpha oscillation power and default mode network connectivity"/>
    <b v="0"/>
    <n v="1"/>
    <x v="1"/>
  </r>
  <r>
    <s v="10.30627/cuilah.1168171"/>
    <s v="TASAVVUFÎ DÜŞÜNCENİN MODERNİZMİN ÜRETTİĞİ PSİKO-SOSYAL DÜŞÜNCE AKIMLARINA KARŞI ALTERNATİF ANLAYIŞ TARZLARI-I"/>
    <s v="Alternative Approaches Offered By Sufism To Counter Psycho-Social Thoughts Generated By Modernism-I"/>
    <b v="0"/>
    <n v="1"/>
    <x v="0"/>
  </r>
  <r>
    <s v="10.18403/emakalat.1125911"/>
    <s v="Ebû’l-Kâsım Abdilvâhid b. Ahmed el-Kirmânî’ye Nispet Edilen 73 Fırka Tasnifli Bir Risâle’nin Tahlil ve Tercümesi"/>
    <s v="Analysis and Translation of an Epistle the 73 Sects Classification Attributed to Abū al-Qāsim Abd al-Wāhid b. Ahmad al-Kirmānī"/>
    <b v="0"/>
    <n v="1"/>
    <x v="0"/>
  </r>
  <r>
    <s v="10.35675/befdergi.1275536"/>
    <s v="Türkiye’deki Bilişsel Esneklik Konulu Makalelerin İncelenmesi: Bir Betimsel İçerik Analizi Çalışması"/>
    <s v="Analysis of Articles on Cognitive Flexibility in Türkiye: A Descriptive Content Analysis"/>
    <b v="0"/>
    <n v="1"/>
    <x v="0"/>
  </r>
  <r>
    <s v="10.30783/nevsosbilen.1269730"/>
    <s v="TURİZM EĞİTİMİ ALAN ÖĞRENCİLERİN SÜRDÜRÜLEBİLİR TURİZME İLİŞKİN METAFORLARININ ANALİZİ"/>
    <s v="ANALYSIS OF TOURISM EDUCATION STUDENTS’ METAPHORS REGARDING SUSTAINABLE TOURISM"/>
    <b v="0"/>
    <n v="1"/>
    <x v="0"/>
  </r>
  <r>
    <s v="10.51764/smutgd.1122647"/>
    <s v="CAM ELYAF TAKVİYELİ PRECAST BETON CEPHE PANELLERİNİN UYGULANIŞI (ANKARA ÖRNEKLEMİ)"/>
    <s v="Application of Glass Fiber Reinforced Precast Concrete Facade Panels (Ankara Sample)"/>
    <b v="0"/>
    <n v="1"/>
    <x v="0"/>
  </r>
  <r>
    <s v="10.34108/eujhs.901613"/>
    <s v="DİŞ HEKİMLİĞİ FAKÜLTESİNE BAŞVURAN HASTALARIN BİR YILLIK DAHİLİYE KONSÜLTASYON RAPORLARININ DEĞERLENDİRİLMESİ"/>
    <s v="ASSESSMENT OF ONE-YEAR INTERNAL MEDICINE CONSULTATION REPORTS OF PATIENTS PRESENTING TO THE FACULTY OF DENTISTRY"/>
    <b v="0"/>
    <n v="1"/>
    <x v="0"/>
  </r>
  <r>
    <s v="10.38155/ksbd.1076418"/>
    <s v="Âşıkların Dilinden Kuşlar: Kuş Destanları (Karşılaştırmalı Bir İnceleme)"/>
    <s v="Birds In The Words of Minstrels: Epics About Birds (A Comperative Review)"/>
    <b v="0"/>
    <n v="1"/>
    <x v="0"/>
  </r>
  <r>
    <s v="10.17153/oguiibf.1270793"/>
    <s v="Achieving Green Innovation Through CEOs’ Green Transformational Leadership and Green Absorptive Capacity: Evidence from the Textile Industry"/>
    <s v="CEO’ların Yeşil Dönüşümcü Liderliği ve Yeşil Özümseme Kapasitesi Aracılığıyla Yeşil İnovasyona Ulaşmak: Tekstil Sektöründen Kanıtlar"/>
    <b v="0"/>
    <n v="1"/>
    <x v="0"/>
  </r>
  <r>
    <s v="10.17131/milel.977552"/>
    <s v="Şehir ve Kutsal: Osmanlı’da Dini Mimarinin Dönüşümü"/>
    <s v="City and the Sacred: Transformation of Religious Architecture in the Ottoman Empire"/>
    <b v="0"/>
    <n v="1"/>
    <x v="0"/>
  </r>
  <r>
    <s v="10.55959/msu0579-9368-1-64-2-3"/>
    <s v="Конструктивное решение обратной задачи рассеяния для систем дифференциальных уравнений с особенностью"/>
    <s v="Constructive solution of scattering inverse problem for systems of ordinary differential equations with singularities"/>
    <b v="0"/>
    <n v="1"/>
    <x v="0"/>
  </r>
  <r>
    <s v="10.7827/turkishstudies.44390"/>
    <s v="Assessing of Factors Effecting COVID-19 Mortality Rate on a Global Basis"/>
    <s v="COVID-19 Ölüm Hızını Etkileyen Faktörlerin Küresel Bazda Değerlendirilmesi"/>
    <b v="0"/>
    <n v="1"/>
    <x v="0"/>
  </r>
  <r>
    <s v="10.46672/ms.23.1.6"/>
    <s v="Capital Matters: Middle Class between Welcome Culture and Ukrainian Crisis"/>
    <s v="Do kapitala je – srednja klasa između kulture dobrodošlice i ukrajinske izbjegličke krize"/>
    <b v="0"/>
    <n v="1"/>
    <x v="0"/>
  </r>
  <r>
    <s v="10.17826/cumj.1134852"/>
    <s v="Ovaryum yüzey epiteli primordial folikül ve primer folikül öncüsü yapılara farklılaşıyor mu?"/>
    <s v="Does the ovarian surface epithelium differentiate into primordial follicle and primary follicle precursor structures?"/>
    <b v="0"/>
    <n v="1"/>
    <x v="0"/>
  </r>
  <r>
    <s v="10.46250/kulturder.1185916"/>
    <s v="Dugin'in Moderniteye Yaklaşımı"/>
    <s v="Dugin’s Approach to Modernity"/>
    <b v="0"/>
    <n v="1"/>
    <x v="0"/>
  </r>
  <r>
    <s v="10.19052/ap.vol1.iss76.7"/>
    <s v="EDIC: estrategia didáctica para el desarrollo de competencias en innovación sostenible"/>
    <s v="EDIC"/>
    <b v="0"/>
    <n v="1"/>
    <x v="2"/>
  </r>
  <r>
    <s v="10.18037/ausbd.1316536"/>
    <s v="Türkiye'de Almanca Konuşan Göçmen Profesörlerin Eğitim Gelişimi Girişimleri"/>
    <s v="Educational Development Initiatives of German-Speaking Émigré Professors in Türkiye"/>
    <b v="0"/>
    <n v="1"/>
    <x v="0"/>
  </r>
  <r>
    <s v="10.35305/rece.v1i16.589"/>
    <s v="El desarrollo cognitivo a través del juego dramático"/>
    <s v="EL DESARROLLO COGNITIVO A TRAVÉS DEL JUEGO DRAMÁTICO"/>
    <b v="0"/>
    <n v="1"/>
    <x v="0"/>
  </r>
  <r>
    <s v="10.20453/rmh.v32i2.3981"/>
    <s v="Epidemiologia da violência contra adolescentes no Brasil: Análise de dados do sistema de vigilância de violência e acidentes"/>
    <s v="Epidemiology of violence against adolescents in Brazil: Data analysis of the violence and accident surveillance system"/>
    <b v="0"/>
    <n v="1"/>
    <x v="0"/>
  </r>
  <r>
    <s v="10.5961/higheredusci.1276355"/>
    <s v="Akredite Olmuş Bir Fizyoterapi ve Rehabilitasyon Lisans Programındaki Öğrencilerin Akreditasyon Farkındalıklarının Değerlendirmesi"/>
    <s v="Evaluation of Accreditation Awareness of Students in an Accredited Physiotherapy and Rehabilitation Undergraduate Program"/>
    <b v="0"/>
    <n v="1"/>
    <x v="0"/>
  </r>
  <r>
    <s v="10.18586/msufbd.1105486"/>
    <s v="Süt Sağma Makinesinde Asenkron Motorun Performansının Deneysel Olarak Değerlendirilmesi"/>
    <s v="Experimental Performance Evaluation of an Asynchronous Engine in Milking Machine"/>
    <b v="0"/>
    <n v="1"/>
    <x v="0"/>
  </r>
  <r>
    <s v="10.7240/jeps.955944"/>
    <s v="Non-isothermal Reduction Kinetics of Gördes Laterite in CO Atmosphere"/>
    <s v="Gördes Lateritinin CO Atmosferinde İzotermal Olmayan İndirgenme Kinetiği"/>
    <b v="0"/>
    <n v="1"/>
    <x v="0"/>
  </r>
  <r>
    <s v="10.35440/hutfd.752701"/>
    <s v="Kalp Hızı Değişkenliği ve Serebrovasküler Olaylar"/>
    <s v="Heart Rate Variability and Cerebrovascular Events"/>
    <b v="0"/>
    <n v="1"/>
    <x v="0"/>
  </r>
  <r>
    <s v="10.21763/tjfmpc.1242007"/>
    <s v="48 Ay Ve Daha Küçük Çocuğu Olan Ebeveynlerin Çocukluk Çağı Aşılarına Yönelik Bilgi, Tutum Ve Davranışlarının İncelenmesi"/>
    <s v="Investigation of Knowledge, Attitudes and Behaviors of Parents with Children 48 Months and Younger towards Childhood Vaccinations"/>
    <b v="0"/>
    <n v="1"/>
    <x v="0"/>
  </r>
  <r>
    <s v="10.1007/s13138-024-00231-x"/>
    <s v="Urteilsverzerrungen beim Diagnostizieren von Fehlkonzepten bei Dezimalbrüchen"/>
    <s v="Judgment Bias in Diagnosing Misconceptions with Decimal Fractions"/>
    <b v="0"/>
    <n v="1"/>
    <x v="0"/>
  </r>
  <r>
    <s v="10.53601/tourismandrecreation.1351137"/>
    <s v="Kayseri örneğinde sürdürülebilir gastronomi turizmi ve coğrafi işaretli ürünler"/>
    <s v="KAYSERİ ÖRNEĞİNDE SÜRDÜRÜLEBİLİR GASTRONOMİ TURİZMİ VE COĞRAFİ İŞARETLİ ÜRÜNLER"/>
    <b v="0"/>
    <n v="1"/>
    <x v="0"/>
  </r>
  <r>
    <s v="10.1142/s0218348x24501433"/>
    <s v="LEVERAGING LOTUS SEEDS’ DISTRIBUTION PATTERNS FOR FRACTAL SUPER-ROPE OPTIMIZATION"/>
    <s v="Leveraging Lotus Seeds' Distribution Patterns for Fractal Super-Rope Optimization"/>
    <b v="0"/>
    <n v="1"/>
    <x v="0"/>
  </r>
  <r>
    <s v="10.1002/ejhf.2809"/>
    <s v="Association between serum albumin and outcomes in heart failure and secondary mitral regurgitation: the &lt;scp&gt;COAPT&lt;/scp&gt; trial"/>
    <s v="nan"/>
    <b v="0"/>
    <n v="1"/>
    <x v="2"/>
  </r>
  <r>
    <s v="10.1002/ejhf.2888"/>
    <s v="Pre discharge and early post discharge management of patients hospitalized for acute heart failure: A scientific statement by the Heart Failure Association of the ESC"/>
    <s v="nan"/>
    <b v="0"/>
    <n v="1"/>
    <x v="2"/>
  </r>
  <r>
    <s v="10.1002/ejhf.3215"/>
    <s v="Interatrial shunt therapy in advanced heart failure: Outcomes from the open label cohort of the RELIEVE HF trial"/>
    <s v="nan"/>
    <b v="0"/>
    <n v="1"/>
    <x v="2"/>
  </r>
  <r>
    <s v="10.1002/ijgo.14089"/>
    <s v="Impact of nerve sparing posterolateral parametrial excision for deep infiltrating endometriosis on postoperative bowel, urinary, and sexual function"/>
    <s v="nan"/>
    <b v="0"/>
    <n v="1"/>
    <x v="2"/>
  </r>
  <r>
    <s v="10.1002/ijgo.14542"/>
    <s v="The adverse effects of climate change on congenital birth defects"/>
    <s v="nan"/>
    <b v="0"/>
    <n v="1"/>
    <x v="2"/>
  </r>
  <r>
    <s v="10.1002/ijgo.15766"/>
    <s v="Perinatal management for fetal oral epignathus with &lt;scp&gt;duplication of the pituitary gland (DPG)&lt;/scp&gt; plus syndrome: A case report and literature review"/>
    <s v="nan"/>
    <b v="0"/>
    <n v="1"/>
    <x v="2"/>
  </r>
  <r>
    <s v="10.1007/978-3-030-51241-5_23"/>
    <s v="Migrants’ Access to Social Protection in Portugal"/>
    <s v="nan"/>
    <b v="0"/>
    <n v="1"/>
    <x v="2"/>
  </r>
  <r>
    <s v="10.1007/978-3-030-70692-0_8"/>
    <s v="Political Attention in a Creeping Crisis: The Case of Climate Change and Migration"/>
    <s v="nan"/>
    <b v="0"/>
    <n v="1"/>
    <x v="2"/>
  </r>
  <r>
    <s v="10.1007/978-3-030-76505-7_1"/>
    <s v="Vision Zero and Other Road Safety Targets"/>
    <s v="nan"/>
    <b v="0"/>
    <n v="1"/>
    <x v="2"/>
  </r>
  <r>
    <s v="10.1007/978-3-030-76716-7_10"/>
    <s v="The Universal Thermal Climate Index as an Operational Forecasting Tool of Human Biometeorological Conditions in Europe"/>
    <s v="nan"/>
    <b v="0"/>
    <n v="1"/>
    <x v="2"/>
  </r>
  <r>
    <s v="10.1007/978-3-030-81226-3_2"/>
    <s v="Migrant Digital Space: Building an Incomplete Map to Navigate Public Online Migration"/>
    <s v="nan"/>
    <b v="0"/>
    <n v="1"/>
    <x v="2"/>
  </r>
  <r>
    <s v="10.1007/978-3-030-82052-7_8"/>
    <s v="Laboratory/Pathology Services and Blood Bank"/>
    <s v="nan"/>
    <b v="0"/>
    <n v="1"/>
    <x v="2"/>
  </r>
  <r>
    <s v="10.1007/978-3-031-05660-4_21"/>
    <s v="Historic Gardens as a Cultural Task: Climate Adaptation Strategies and Understanding of Nature"/>
    <s v="nan"/>
    <b v="0"/>
    <n v="1"/>
    <x v="2"/>
  </r>
  <r>
    <s v="10.1007/978-3-031-11701-5_19"/>
    <s v="Male Sex Hormones in Andrology Today"/>
    <s v="nan"/>
    <b v="0"/>
    <n v="1"/>
    <x v="2"/>
  </r>
  <r>
    <s v="10.1007/978-3-031-29187-6_7"/>
    <s v="EU Issue Voting in Simultaneous Elections: The Case of Belgium"/>
    <s v="nan"/>
    <b v="0"/>
    <n v="1"/>
    <x v="2"/>
  </r>
  <r>
    <s v="10.1007/978-3-031-76345-8_5"/>
    <s v="Challenges in the Process of Recognition and Enforcement of Foreign Arbitral Awards in the Republic of North Macedonia"/>
    <s v="nan"/>
    <b v="0"/>
    <n v="1"/>
    <x v="2"/>
  </r>
  <r>
    <s v="10.1007/978-3-658-42221-9_10"/>
    <s v="KulturSchule und Fortbildung im Urteil der Fortgebildeten"/>
    <s v="nan"/>
    <b v="0"/>
    <n v="1"/>
    <x v="2"/>
  </r>
  <r>
    <s v="10.1007/978-3-662-65964-9_4"/>
    <s v="Automatische Klassifikation offensiver deutscher Sprache in sozialen Netzwerken"/>
    <s v="nan"/>
    <b v="0"/>
    <n v="1"/>
    <x v="2"/>
  </r>
  <r>
    <s v="10.1007/978-981-16-8028-1_10"/>
    <s v="The Compressor: Gas Turbine Engine Keystone"/>
    <s v="nan"/>
    <b v="0"/>
    <n v="1"/>
    <x v="2"/>
  </r>
  <r>
    <s v="10.1007/978-981-33-6761-6_11"/>
    <s v="Climate Change Resiliency Through Mangrove Conservation: The Case of Alitas Farmers of Infanta, Philippines"/>
    <s v="nan"/>
    <b v="0"/>
    <n v="1"/>
    <x v="2"/>
  </r>
  <r>
    <s v="10.1007/978-981-97-1379-0_5"/>
    <s v="Theoretical Definition of a Scale-up"/>
    <s v="nan"/>
    <b v="0"/>
    <n v="1"/>
    <x v="2"/>
  </r>
  <r>
    <s v="10.1007/s00268-020-05453-x"/>
    <s v="Factors Associated with High Preoperative Anxiety: Results from Cluster Analysis"/>
    <s v="nan"/>
    <b v="0"/>
    <n v="1"/>
    <x v="2"/>
  </r>
  <r>
    <s v="10.1007/s00268-023-07195-y"/>
    <s v="Survival Impacts of Impaired Lung Functions and Comorbidities on Elderly Esophageal Cancer Patients"/>
    <s v="nan"/>
    <b v="0"/>
    <n v="1"/>
    <x v="2"/>
  </r>
  <r>
    <s v="10.1007/s00737-024-01529-y"/>
    <s v="Refugee mothers’ mental health in Denmark: possibilities and limits of home visiting programs"/>
    <s v="nan"/>
    <b v="0"/>
    <n v="1"/>
    <x v="2"/>
  </r>
  <r>
    <s v="10.1007/s10049-024-01405-3"/>
    <s v="Notaufnahmevorstellungen von älteren Menschen mit Sturz"/>
    <s v="nan"/>
    <b v="0"/>
    <n v="1"/>
    <x v="2"/>
  </r>
  <r>
    <s v="10.1007/s10984-025-09533-4"/>
    <s v="Inclusion in culturally and linguistically diverse bilingual schools in the Netherlands: promising beginnings, ongoing challenges"/>
    <s v="nan"/>
    <b v="0"/>
    <n v="1"/>
    <x v="2"/>
  </r>
  <r>
    <s v="10.1007/s11270-025-07979-z"/>
    <s v="Preliminary Laboratory Assessment of the Removal of Heavy Metals from Metal Plating Wastewater by Electrocoagulation"/>
    <s v="nan"/>
    <b v="0"/>
    <n v="1"/>
    <x v="2"/>
  </r>
  <r>
    <s v="10.1007/s11306-024-02175-2"/>
    <s v="Infants with biliary atresia exhibit an altered amino acid profile in their newborn screening"/>
    <s v="nan"/>
    <b v="0"/>
    <n v="1"/>
    <x v="2"/>
  </r>
  <r>
    <s v="10.1007/s11332-025-01371-4"/>
    <s v="Associations between internal and external training load measures and neuromuscular performance in elite soccer players"/>
    <s v="nan"/>
    <b v="0"/>
    <n v="1"/>
    <x v="2"/>
  </r>
  <r>
    <s v="10.1007/s12209-024-00413-1"/>
    <s v="Data-Driven Design of Single-Atom Electrocatalysts with Intrinsic Descriptors for Carbon Dioxide Reduction Reaction"/>
    <s v="nan"/>
    <b v="0"/>
    <n v="1"/>
    <x v="2"/>
  </r>
  <r>
    <s v="10.1007/s12594-022-1928-y"/>
    <s v="Foreland Basin Geometry and Disposition of Major Thrust Faults as Proxies for Identification of Segmentation along the Himalayan Arc"/>
    <s v="nan"/>
    <b v="0"/>
    <n v="1"/>
    <x v="2"/>
  </r>
  <r>
    <s v="10.1007/s12594-022-2132-9"/>
    <s v="Implications of Magnetic Properties in the Concentration and Distribution of REEs in Beach Placer Monazites: A Case Study from Chhatrapur Coast, Odisha"/>
    <s v="nan"/>
    <b v="0"/>
    <n v="1"/>
    <x v="2"/>
  </r>
  <r>
    <s v="10.1007/s13304-024-01973-6"/>
    <s v="Two institutes’ experience in laparoendoscopic “rendezvous” technique for patients undergoing laparoscopic cholecystectomy for stones in the gallbladder and bile duct: a prospective randomized comparative clinical trial"/>
    <s v="nan"/>
    <b v="0"/>
    <n v="1"/>
    <x v="2"/>
  </r>
  <r>
    <s v="10.1016/j.jsxm.2020.01.002"/>
    <s v="Objective and Subjective Measures of Premature Ejaculation: How Closely Do They Correspond and How Well Are the Subjective Measures Recalled?"/>
    <s v="nan"/>
    <b v="0"/>
    <n v="1"/>
    <x v="2"/>
  </r>
  <r>
    <s v="10.1016/j.wjorl.2021.07.002"/>
    <s v="Safety of restarting continuous positive airway pressure (CPAP) therapy following endoscopic endonasal skull base surgery"/>
    <s v="nan"/>
    <b v="0"/>
    <n v="1"/>
    <x v="2"/>
  </r>
  <r>
    <s v="10.1016/s0969-4765(20)30105-3"/>
    <s v="China's busiest airport goes fully biometric"/>
    <s v="nan"/>
    <b v="0"/>
    <n v="1"/>
    <x v="2"/>
  </r>
  <r>
    <s v="10.1038/ndigest.2021.211013"/>
    <s v="「妊娠させた」雄ラットの研究が中国で倫理的論争に火を付けた"/>
    <s v="nan"/>
    <b v="0"/>
    <n v="1"/>
    <x v="2"/>
  </r>
  <r>
    <s v="10.1038/ndigest.2022.220134"/>
    <s v="学術界サバイバル術入門 — 助成金を申請する③： 研究課題の準備（後編）"/>
    <s v="nan"/>
    <b v="0"/>
    <n v="1"/>
    <x v="2"/>
  </r>
  <r>
    <s v="10.1038/s41598-024-71635-5"/>
    <s v="Satellitome analysis on the pale-breasted thrush Turdus leucomelas (Passeriformes; Turdidae) uncovers the putative co-evolution of sex chromosomes and satellite DNAs"/>
    <s v="nan"/>
    <b v="0"/>
    <n v="1"/>
    <x v="2"/>
  </r>
  <r>
    <s v="10.1038/s41598-025-98956-3"/>
    <s v="Evaluating main gas emission and energy consumption economy during tobacco leaf curing life cycle based on clean energy"/>
    <s v="nan"/>
    <b v="0"/>
    <n v="1"/>
    <x v="2"/>
  </r>
  <r>
    <s v="10.1038/s44284-025-00213-1"/>
    <s v="Parallel scaling of elite wealth in ancient Roman and modern cities with implications for understanding urban inequality"/>
    <s v="nan"/>
    <b v="0"/>
    <n v="1"/>
    <x v="2"/>
  </r>
  <r>
    <s v="10.1038/s44318-024-00158-6"/>
    <s v="T4 DNA polymerase prevents deleterious on-target DNA damage and enhances precise CRISPR editing"/>
    <s v="nan"/>
    <b v="0"/>
    <n v="1"/>
    <x v="2"/>
  </r>
  <r>
    <s v="10.1039/9781839165733-00353"/>
    <s v="Ozonation Nanobubble Technology"/>
    <s v="nan"/>
    <b v="0"/>
    <n v="1"/>
    <x v="2"/>
  </r>
  <r>
    <s v="10.1093/jsxmed/qdad060.235"/>
    <s v="(250) Male Physicians as Patients: Is Fertility an Issue?"/>
    <s v="nan"/>
    <b v="0"/>
    <n v="1"/>
    <x v="2"/>
  </r>
  <r>
    <s v="10.1093/jsxmed/qdad062.043"/>
    <s v="(53) INVESTIGATION ON A TREATMENT OPTION FOR CERVICAL CANCER CAUSED BY PERSISTING HPV16 INFECTIONS: PHASE 1 DOSE-ESCALATION STUDY OF IMMUNOTHERAPY WITH DELNSE6E7 IN HPV-16 INFECTED WOMEN WITH NORMAL CYTOLOGY, CIN1 OR CIN2"/>
    <s v="nan"/>
    <b v="0"/>
    <n v="1"/>
    <x v="2"/>
  </r>
  <r>
    <s v="10.1093/jsxmed/qdae054.048"/>
    <s v="(050) RESULTS FROM A PATIENT SURVEY EXPLORING THE EFFECTS OF FLIBANSERIN IN WOMEN WITH HYPOACTIVE SEXUAL DESIRE DISORDER (HSDD) BASED ON TREATMENT DURATION"/>
    <s v="nan"/>
    <b v="0"/>
    <n v="1"/>
    <x v="2"/>
  </r>
  <r>
    <s v="10.1111/1440-1703.12415"/>
    <s v="Variability in methane emissions from stems and buttress roots of Bruguiera gymnorrhiza trees in a subtropical mangrove forest"/>
    <s v="nan"/>
    <b v="0"/>
    <n v="1"/>
    <x v="2"/>
  </r>
  <r>
    <s v="10.1142/s0219887825501142"/>
    <s v="On the laser effect on particle decay in strong-field QED"/>
    <s v="nan"/>
    <b v="0"/>
    <n v="1"/>
    <x v="2"/>
  </r>
  <r>
    <s v="10.1142/s1758825124501254"/>
    <s v="Improving the Solution Procedure of Incremental Harmonic Balance Method for Multi-Degree-of-Freedom Self-Excited Vibration Systems"/>
    <s v="nan"/>
    <b v="0"/>
    <n v="1"/>
    <x v="2"/>
  </r>
  <r>
    <s v="10.1142/s1793292025500547"/>
    <s v="Thermal Radiation Effect on Magneto-Hydrodynamic Nanofluid Flow Over A Rotating Horizontal Annulus with Porous Medium"/>
    <s v="nan"/>
    <b v="0"/>
    <n v="1"/>
    <x v="2"/>
  </r>
  <r>
    <s v="10.1163/15685314-04803005"/>
    <s v="An Ethnographic Study of Cross-Cultural Relations between China and Pakistan under the Umbrella of the China-Pakistan Economic Corridor"/>
    <s v="nan"/>
    <b v="0"/>
    <n v="1"/>
    <x v="2"/>
  </r>
  <r>
    <s v="10.1182/blood-2020-139780"/>
    <s v="Outcomes of Patients with Multiple Myeloma Harboring Gain/Amplification 1q in the Era of Modern Therapy"/>
    <s v="nan"/>
    <b v="0"/>
    <n v="1"/>
    <x v="2"/>
  </r>
  <r>
    <s v="10.1182/blood-2021-145886"/>
    <s v="Efficacy and Safety of Tinzaparin in CAT Patients with Hematological Malignancy"/>
    <s v="nan"/>
    <b v="0"/>
    <n v="1"/>
    <x v="2"/>
  </r>
  <r>
    <s v="10.1182/blood-2021-146871"/>
    <s v="A Novel Autochthonous Mouse Model Serves As a Preclinical Evaluation Platform and Explores Dual BTK and BCL2 Inhibition for Activated B Cell-like Diffuse Large B Cell Lymphoma"/>
    <s v="nan"/>
    <b v="0"/>
    <n v="1"/>
    <x v="2"/>
  </r>
  <r>
    <s v="10.1182/blood-2021-147907"/>
    <s v="Updated Results of a Phase 1/2 Clinical Study of Zinc Finger Nuclease-Mediated Editing of BCL11A in Autologous Hematopoietic Stem Cells for Transfusion-Dependent Beta Thalassemia"/>
    <s v="nan"/>
    <b v="0"/>
    <n v="1"/>
    <x v="2"/>
  </r>
  <r>
    <s v="10.1182/blood-2021-148485"/>
    <s v="Development of Novel CAR Therapies for Diffuse Large B-Cell Lymphoma Using Genome-Wide Overexpression Screens"/>
    <s v="nan"/>
    <b v="0"/>
    <n v="1"/>
    <x v="2"/>
  </r>
  <r>
    <s v="10.1182/blood-2021-148782"/>
    <s v="Interim Analysis of Mmrf Curecloud Research Initiative Identifies High Prevalence and Patterns of Clonal Hematopoiesis of Indeterminate Potential (CHIP) Mutations in a Real World Myeloma Cohort"/>
    <s v="nan"/>
    <b v="0"/>
    <n v="1"/>
    <x v="2"/>
  </r>
  <r>
    <s v="10.1182/blood-2021-151349"/>
    <s v="Sickle Cell Hemoglobin Induces Autophagy in Human Macrophages"/>
    <s v="nan"/>
    <b v="0"/>
    <n v="1"/>
    <x v="2"/>
  </r>
  <r>
    <s v="10.1182/blood-2021-153076"/>
    <s v="Targeting FOLR1 in High-Risk CBF2AT3-GLIS2 AML with Stro-002 FOLR1-Directed Antibody-Drug Conjugate"/>
    <s v="nan"/>
    <b v="0"/>
    <n v="1"/>
    <x v="2"/>
  </r>
  <r>
    <s v="10.1182/blood-2023-173905"/>
    <s v="A Multicenter Study Analyzing Survival and Prognostic Factors in Patients with Leukemic Phase Follicular Lymphoma"/>
    <s v="nan"/>
    <b v="0"/>
    <n v="1"/>
    <x v="2"/>
  </r>
  <r>
    <s v="10.1182/blood-2023-174351"/>
    <s v="Impact of Iron Supplementation in Anemic Voluntary First-Time Blood Donors-Results of a Pilot Trial in Ghana"/>
    <s v="nan"/>
    <b v="0"/>
    <n v="1"/>
    <x v="2"/>
  </r>
  <r>
    <s v="10.1182/blood-2023-178331"/>
    <s v="Analysis of Factors Associated with Increased Hematology/Oncology Fellowship Twitter Account Followership"/>
    <s v="nan"/>
    <b v="0"/>
    <n v="1"/>
    <x v="2"/>
  </r>
  <r>
    <s v="10.1182/blood-2023-185432"/>
    <s v="Preclinical Characterization of the Anti-Leukemia Activity of the CD33/CD16/NKG2D Immune Modulating TriNKET ® BMS-986357 (CC-96191)"/>
    <s v="nan"/>
    <b v="0"/>
    <n v="1"/>
    <x v="2"/>
  </r>
  <r>
    <s v="10.1182/blood-2023-190271"/>
    <s v="Exploring the Efficacy and Feasibility of Outpatient Blinatumomab Short Cycles in Pediatric Patients with Relapsed/Refractory B-ALL in LMIC: Preliminary Results"/>
    <s v="nan"/>
    <b v="0"/>
    <n v="1"/>
    <x v="2"/>
  </r>
  <r>
    <s v="10.1182/blood-2023-190375"/>
    <s v="Stable MGUS and SMM Are Characterized By Distinct Senescent Features in the Pre-Malignant Plasma Cells and the Proximate Bone Microenvironment"/>
    <s v="nan"/>
    <b v="0"/>
    <n v="1"/>
    <x v="2"/>
  </r>
  <r>
    <s v="10.1182/blood-2024-203903"/>
    <s v="Measurable Residual Disease Monitoring By Duplex Sequencing for TP53 in the Post Allogeneic Stem Cell Transplantation Study with Eprenetapopt (APR-246) + Azacitidine Strongly Predicts Outcomes"/>
    <s v="nan"/>
    <b v="0"/>
    <n v="1"/>
    <x v="2"/>
  </r>
  <r>
    <s v="10.1182/blood-2024-205445"/>
    <s v="Monoclonal Gammopathy of Renal Significance: Diagnosis, Treatment and Prognosis. Experience in a Spanish Hospital Institution"/>
    <s v="nan"/>
    <b v="0"/>
    <n v="1"/>
    <x v="2"/>
  </r>
  <r>
    <s v="10.1182/blood-2024-210584"/>
    <s v="Expression of ROR1 and ROR2 in Hairy Cell Leukemia Cells Enhances Constitutive Activation of ERK1/2 and Cancer Stemness"/>
    <s v="nan"/>
    <b v="0"/>
    <n v="1"/>
    <x v="2"/>
  </r>
  <r>
    <s v="10.1182/blood-2024-210804"/>
    <s v="Personalized Transplant Decision Making for Myelofibrosis in the Era of Molecular Genetics and JAK Inhibition"/>
    <s v="nan"/>
    <b v="0"/>
    <n v="1"/>
    <x v="2"/>
  </r>
  <r>
    <s v="10.1182/blood.2020005602"/>
    <s v="Increased lipid metabolism impairs NK cell function and mediates adaptation to the lymphoma environment"/>
    <s v="nan"/>
    <b v="0"/>
    <n v="1"/>
    <x v="2"/>
  </r>
  <r>
    <s v="10.1186/s10020-025-01177-7"/>
    <s v="Distinctive features of blood- and ascitic fluid-derived extracellular vesicles in ovarian cancer patients"/>
    <s v="nan"/>
    <b v="0"/>
    <n v="1"/>
    <x v="2"/>
  </r>
  <r>
    <s v="10.1186/s11658-024-00638-x"/>
    <s v="mTOR/miR-142-3p/PRAS40 signaling cascade is critical for tuberous sclerosis complex-associated renal cystogenesis"/>
    <s v="nan"/>
    <b v="0"/>
    <n v="1"/>
    <x v="2"/>
  </r>
  <r>
    <s v="10.1186/s12985-020-01404-z"/>
    <s v="Hepatitis B and hepatitis C prevalence among people living with HIV/AIDS in China: a systematic review and Meta-analysis"/>
    <s v="nan"/>
    <b v="0"/>
    <n v="1"/>
    <x v="2"/>
  </r>
  <r>
    <s v="10.1186/s40537-025-01118-5"/>
    <s v="Maximizing data quality while ensuring data protection in service-based data pipelines"/>
    <s v="nan"/>
    <b v="0"/>
    <n v="1"/>
    <x v="2"/>
  </r>
  <r>
    <s v="10.1186/s40623-025-02182-0"/>
    <s v="Investigating a continental Australian VGOS VLBI intensive for UT1-UTC determination"/>
    <s v="nan"/>
    <b v="0"/>
    <n v="1"/>
    <x v="2"/>
  </r>
  <r>
    <s v="10.1186/s40792-024-02009-2"/>
    <s v="A case of preoperative embolization for a giant hypervascular pancreatic serous cystic neoplasm in pancreaticoduodenectomy"/>
    <s v="nan"/>
    <b v="0"/>
    <n v="1"/>
    <x v="2"/>
  </r>
  <r>
    <s v="10.12968/s0306-3747(22)70013-9"/>
    <s v="Dow launches silicone-based synthetic leather"/>
    <s v="nan"/>
    <b v="0"/>
    <n v="1"/>
    <x v="2"/>
  </r>
  <r>
    <s v="10.12968/s0306-3747(23)70096-1"/>
    <s v="Pyrum Innovations AG breakthrough in recycling carbon fiber-reinforced plastics and to recycle Mercedes-Benz tires"/>
    <s v="nan"/>
    <b v="0"/>
    <n v="1"/>
    <x v="2"/>
  </r>
  <r>
    <s v="10.12968/s0306-3747(24)70786-6"/>
    <s v="Milliken &amp;amp; company developing flame-resistant fabrics for Artemis astronauts"/>
    <s v="nan"/>
    <b v="0"/>
    <n v="1"/>
    <x v="2"/>
  </r>
  <r>
    <s v="10.12968/s1350-4789(22)70069-4"/>
    <s v="ESA raises concerns over EU's proposal to outlaw use of PFAS"/>
    <s v="nan"/>
    <b v="0"/>
    <n v="1"/>
    <x v="2"/>
  </r>
  <r>
    <s v="10.1364/oe.550678"/>
    <s v="Spectroscopy and efficient OPSL-pumped laser operation of Er:BaF&lt;sub&gt;2&lt;/sub&gt; crystal at 2.8 µm"/>
    <s v="nan"/>
    <b v="0"/>
    <n v="1"/>
    <x v="2"/>
  </r>
  <r>
    <s v="10.1364/oe.553095"/>
    <s v="MIMO equalization with adaptive intermodal interference cancellation for mitigating effect of mode-dependent loss in SDM transmission over coupled multi-core fiber"/>
    <s v="nan"/>
    <b v="0"/>
    <n v="1"/>
    <x v="2"/>
  </r>
  <r>
    <s v="10.1364/oe.554821"/>
    <s v="Broadband, high-linearity TFLN electro-optic modulator for integrated microwave photonics using reconfigurable dual-parallel modulation"/>
    <s v="nan"/>
    <b v="0"/>
    <n v="1"/>
    <x v="2"/>
  </r>
  <r>
    <s v="10.1364/oe.558880"/>
    <s v="High-fidelity and high-power vortex beam generation via all-fiberized Raman amplification in passive ring-core fiber"/>
    <s v="nan"/>
    <b v="0"/>
    <n v="1"/>
    <x v="2"/>
  </r>
  <r>
    <s v="10.1364/optcon.554179"/>
    <s v="Lensless diffraction imaging using a rotated slit modulation"/>
    <s v="nan"/>
    <b v="0"/>
    <n v="1"/>
    <x v="2"/>
  </r>
  <r>
    <s v="10.15372/gig2023191"/>
    <s v="Structure of the hydrothermal system of thermal fields inferred from geological-geophysical modeling: a case study of the kambalny volcanic ridge (kamchatka)"/>
    <s v="nan"/>
    <b v="0"/>
    <n v="1"/>
    <x v="2"/>
  </r>
  <r>
    <s v="10.1557/s43578-025-01573-z"/>
    <s v="Insights into the origins of friction in hard materials via two-axis nanoindentation"/>
    <s v="nan"/>
    <b v="0"/>
    <n v="1"/>
    <x v="2"/>
  </r>
  <r>
    <s v="10.1891/jnm-d-20-00019"/>
    <s v="Psychometric Evaluation of a 10-Item Health Insurance Knowledge Scale"/>
    <s v="nan"/>
    <b v="0"/>
    <n v="1"/>
    <x v="2"/>
  </r>
  <r>
    <s v="10.1891/nn-2023-0003"/>
    <s v="Evolution of Feeding and Developmental Outcomes in Infants With Moderate Hypoxic-Ischemic Encephalopathy: A Pilot Study"/>
    <s v="nan"/>
    <b v="0"/>
    <n v="1"/>
    <x v="2"/>
  </r>
  <r>
    <s v="10.31857/s0015323022600691"/>
    <s v="The Microstructural and Phase Evolution of the 3D Printed Ti–6Al–4V Alloy during Mechanical Loading"/>
    <s v="nan"/>
    <b v="0"/>
    <n v="1"/>
    <x v="2"/>
  </r>
  <r>
    <s v="10.31857/s0026365624040024"/>
    <s v="Microalgae from eroded soils in the northern Fergana valley, Uzbekistan"/>
    <s v="nan"/>
    <b v="0"/>
    <n v="1"/>
    <x v="2"/>
  </r>
  <r>
    <s v="10.31857/s0044452923010059"/>
    <s v="BIOELECTRICAL IMPEDANCE OF THE LEFT VENTRICULAR MYOCARDIUM, LUNG IN RATS AFTER FORCED SWIMMING TRAINING AND SUBSEQUENT DETRAINING"/>
    <s v="nan"/>
    <b v="0"/>
    <n v="1"/>
    <x v="2"/>
  </r>
  <r>
    <s v="10.31857/s0044457x23601529"/>
    <s v="Vanishing Superstructure: Crystal and Local Structures of Ni3 – xMTe2 (M = Sb, Sn)"/>
    <s v="nan"/>
    <b v="0"/>
    <n v="1"/>
    <x v="2"/>
  </r>
  <r>
    <s v="10.31857/s0207401x24030053"/>
    <s v="Kinetics of Thermal Decomposition of N-Propargil Derivatives of 7&amp;lt;i&amp;gt;H&amp;lt;/i&amp;gt;-Difurazanofuxanoazepine and 7&amp;lt;i&amp;gt;H&amp;lt;/i&amp;gt;-Trifurasanoazepine"/>
    <s v="nan"/>
    <b v="0"/>
    <n v="1"/>
    <x v="2"/>
  </r>
  <r>
    <s v="10.31857/s0374064123070063"/>
    <s v="Variatsionnye metody resheniya zadach, svyazannykh s iskusstvennym intellektom"/>
    <s v="nan"/>
    <b v="0"/>
    <n v="1"/>
    <x v="2"/>
  </r>
  <r>
    <s v="10.33235/anzcj.30.3.46-59"/>
    <s v="Impact and implications of changing practice in pelvic floor procedures: results from a registry survey"/>
    <s v="nan"/>
    <b v="0"/>
    <n v="1"/>
    <x v="2"/>
  </r>
  <r>
    <s v="10.33585/cmy.75103"/>
    <s v="Mycena laevigata (Fungi, Agaricales) in the heart of Central Europe – a prominent species of old-growth forests."/>
    <s v="nan"/>
    <b v="0"/>
    <n v="1"/>
    <x v="2"/>
  </r>
  <r>
    <s v="10.34133/jbioxresearch.0028"/>
    <s v="Immunotherapeutic Potential of Lactobacillus Species as Immune Checkpoint Inhibitors in Cancer Immunotherapy"/>
    <s v="nan"/>
    <b v="0"/>
    <n v="1"/>
    <x v="2"/>
  </r>
  <r>
    <s v="10.34922/ae.2022.35.3.017"/>
    <s v="Physical rehabilitation for osteochondrosis of the cervical and thoracic spine in elderly and senile people (Stage 3)"/>
    <s v="nan"/>
    <b v="0"/>
    <n v="1"/>
    <x v="2"/>
  </r>
  <r>
    <s v="10.3917/lp.416.0037"/>
    <s v="Henri Wallon, autrui et le travail : une perspective"/>
    <s v="nan"/>
    <b v="0"/>
    <n v="1"/>
    <x v="2"/>
  </r>
  <r>
    <s v="10.3917/rphi.234.0511"/>
    <s v="Que reste-t‑il de nos émotions passées ?"/>
    <s v="nan"/>
    <b v="0"/>
    <n v="1"/>
    <x v="2"/>
  </r>
  <r>
    <s v="10.4103/ds.ds-d-23-00241"/>
    <s v="Risk of nonmelanoma skin cancer in patients taking Janus kinase inhibitors for inflammatory bowel disease: A systematic review and meta-analysis"/>
    <s v="nan"/>
    <b v="0"/>
    <n v="1"/>
    <x v="2"/>
  </r>
  <r>
    <s v="10.4140/tcp.n.2025.111"/>
    <s v="Building an Age-Friendly Ecosystem: The Role of Pharmacists in Advancing the 4Ms"/>
    <s v="nan"/>
    <b v="0"/>
    <n v="1"/>
    <x v="2"/>
  </r>
  <r>
    <s v="10.4158/ep-2020-0110"/>
    <s v="Comparing Stereotactic Radiosurgery and Fractionated Stereotactic Radiotherapy in Treating patients with Growth Hormone-Secreting Adenomas: A Systematic Review and Meta-analysis"/>
    <s v="nan"/>
    <b v="0"/>
    <n v="1"/>
    <x v="2"/>
  </r>
  <r>
    <s v="10.4213/mzm13458"/>
    <s v="Гипотеза о размерности: решение и дальнейшие перспективы"/>
    <s v="nan"/>
    <b v="0"/>
    <n v="1"/>
    <x v="2"/>
  </r>
  <r>
    <s v="10.54648/erpl2023012"/>
    <s v="Artificial Intelligence as a Communication Tool in Contract Law"/>
    <s v="nan"/>
    <b v="0"/>
    <n v="1"/>
    <x v="2"/>
  </r>
  <r>
    <s v="10.36681/tused.2020.44"/>
    <s v="Students’ critical thinking skills based on gender and knowledge group"/>
    <s v="Students Critical Thinking Skills Based on Gender And Knowledge Group"/>
    <b v="1"/>
    <n v="1"/>
    <x v="3"/>
  </r>
  <r>
    <s v="10.5553/jv/016758502023049003008"/>
    <s v="Vijftig jaar onderzoek naar jeugdcriminaliteit en jeugdstrafrecht"/>
    <s v="nan"/>
    <b v="0"/>
    <n v="1"/>
    <x v="2"/>
  </r>
  <r>
    <s v="10.5553/jv/016758502024050004007"/>
    <s v="Omarm de chaos"/>
    <s v="nan"/>
    <b v="0"/>
    <n v="1"/>
    <x v="2"/>
  </r>
  <r>
    <s v="10.62713/aic.3725"/>
    <s v="Application of Osborne's Ligament Suspension and Ulnar Nerve Anterior Transposition in Conjunction with Transcutaneous Electrical Nerve Stimulation for Managing Cubital Tunnel Syndrome: A Retrospective Study"/>
    <s v="nan"/>
    <b v="0"/>
    <n v="1"/>
    <x v="2"/>
  </r>
  <r>
    <s v="10.71330/nucleus.44.01-2.1024"/>
    <s v="ANALYTIC SOLUTION FOR PIPE FLOW OF AN OLDROYD 8-CONSTANT FLUID"/>
    <s v="nan"/>
    <b v="0"/>
    <n v="1"/>
    <x v="2"/>
  </r>
  <r>
    <s v="10.1075/tilar.27.01mat"/>
    <s v="Learning how to communicate in infancy"/>
    <s v="None"/>
    <b v="0"/>
    <n v="1"/>
    <x v="2"/>
  </r>
  <r>
    <s v="10.20884/1.bioe.2022.4.2.4621"/>
    <s v="no title"/>
    <s v="None"/>
    <b v="0"/>
    <n v="1"/>
    <x v="4"/>
  </r>
  <r>
    <s v="10.20884/1.sa.2022.3.2.4867"/>
    <s v="no title"/>
    <s v="None"/>
    <b v="0"/>
    <n v="1"/>
    <x v="4"/>
  </r>
  <r>
    <s v="10.34083/akaded.730833"/>
    <s v="Fatma Aliye’nin Romanlarındaki Erkek Kahramanlar Üzerine"/>
    <s v="On The Male Characters in Fatma Aliye’s Novels"/>
    <b v="0"/>
    <n v="1"/>
    <x v="0"/>
  </r>
  <r>
    <s v="10.17826/cumj.637614"/>
    <s v="Evaluation of pregnancy rates in infertile women after application of ovulation induction and intrauterine insemination"/>
    <s v="Ovulasyon indüksiyonu ve intrauterin inseminasyon sonrası infertil kadınlarda gebelik hızlarının değerlendirilmesi"/>
    <b v="0"/>
    <n v="1"/>
    <x v="0"/>
  </r>
  <r>
    <s v="10.51473/rcmos.v2i1.265"/>
    <s v="Estratégias pedagógicas para alunos com baixa visão"/>
    <s v="Pedagogical strategies for students with low vision"/>
    <b v="0"/>
    <n v="1"/>
    <x v="0"/>
  </r>
  <r>
    <s v="10.15311/selcukdentj.1238899"/>
    <s v="Dental İmplantolojide Polietereterketon (PEEK): Geleneksel Derleme"/>
    <s v="Polyetheretherketone (PEEK) in Dental Implantology: Traditional Review"/>
    <b v="0"/>
    <n v="1"/>
    <x v="0"/>
  </r>
  <r>
    <s v="10.31127/tuje.674035"/>
    <s v="Production of new type insulation material: Expanded Perlite-Silica aerogel composite"/>
    <s v="PRODUCTION OF NEW TYPE INSULATION MATERIAL: EXPANDED PERLITE-SILICA AEROGEL COMPOSITE"/>
    <b v="0"/>
    <n v="1"/>
    <x v="0"/>
  </r>
  <r>
    <s v="10.31185/lark.vol3.iss51.3133"/>
    <s v="الإنهيار النفسي وعلاقته بأساليب التعامل مع الضغوط لدى مدرسي المرحلة الإعدادية"/>
    <s v="Psychological Breakdown and its Correlation with Coping Strategies Among Middle School Teachers."/>
    <b v="0"/>
    <n v="1"/>
    <x v="0"/>
  </r>
  <r>
    <s v="10.51891/rease.v10i4.13723"/>
    <s v="ELEVANDO A QUALIDADE EDUCACIONAL EM ESCOLAS PÚBLICAS DE ENSINO FUNDAMENTAL: ESTRATÉGIAS E DESAFIOS"/>
    <s v="RAISING EDUCATIONAL QUALITY IN PUBLIC ELEMENTARY SCHOOLS: STRATEGIES AND CHALLENGES"/>
    <b v="0"/>
    <n v="1"/>
    <x v="0"/>
  </r>
  <r>
    <s v="10.46237/amusbfd.1213541"/>
    <s v="Pain Status of Healthcare Workers after COVID-19"/>
    <s v="Sağlık Çalışanlarında COVID-19 Sonrası Ağrı Durumu"/>
    <b v="0"/>
    <n v="1"/>
    <x v="0"/>
  </r>
  <r>
    <s v="10.1364/oe.531354"/>
    <s v="Self-powered γ-In&lt;sub&gt;2&lt;/sub&gt;Se&lt;sub&gt;3&lt;/sub&gt;/p-Si heterojunction for photodetection: exploring humidity and light intensity dependent photoresponse"/>
    <s v="Self-Powered γ-In2Se3/p-Si Heterojunction for Photodetection: Exploring Humidity and Light Intensity Dependent Photoresponse"/>
    <b v="0"/>
    <n v="1"/>
    <x v="2"/>
  </r>
  <r>
    <s v="10.55546/jmm.1354113"/>
    <s v="Experimental Investigation of Ballistic Performance of Free Particle Armor Systems"/>
    <s v="Serbest Parçacıklı Zırh Sistemlerinin Balistik Performansının Deneysel Olarak İncelenmesi"/>
    <b v="0"/>
    <n v="1"/>
    <x v="0"/>
  </r>
  <r>
    <s v="10.24193/subbto.2022.2.13"/>
    <s v="STILLNESS AS A MEANS TO ATTAIN TO THE GODLY PASSION OF LOVE"/>
    <s v="Stillness as a Means to Attain to the Godly Passion of Love"/>
    <b v="0"/>
    <n v="1"/>
    <x v="0"/>
  </r>
  <r>
    <s v="10.31185/eduj.vol53.iss2.3777"/>
    <s v="اثر انموذج هيرمان في الاستيعابالمفاهيمي في مادة مبادئ علم النفس لطلاب الخامس الادبي"/>
    <s v="The effect of Hermann's model on conceptual comprehension in the Principles of Psychology course for fifth grade students"/>
    <b v="0"/>
    <n v="1"/>
    <x v="0"/>
  </r>
  <r>
    <s v="10.26389/ajsrp.c140922"/>
    <s v="العلاقة بين التفكير الاختراعي والذكاء لدى طالبات المرحلة المتوسطة الموهوبات بمدينة مكة المكرمة"/>
    <s v="The relationship between inventive thinking and intelligence among talented middle school students in Makkah Al-Mukarramah"/>
    <b v="0"/>
    <n v="1"/>
    <x v="0"/>
  </r>
  <r>
    <s v="10.53286/arts.v6i1.1784"/>
    <s v="بنية الزمان والمكان في المجموعة القصصية (رجفة العناوين) لظافر الجبيري"/>
    <s v="The Structure of the Setting in Dhafer Al-Jubairi’s Collection of Short Stories Rajfat Al-Anaween (The Shiver of Titles)"/>
    <b v="0"/>
    <n v="1"/>
    <x v="0"/>
  </r>
  <r>
    <s v="10.1007/s00063-022-00982-w"/>
    <s v="Thrombotisch-thrombozytopenische Purpura – eine differenzialdiagnostische Herausforderung im Notfall"/>
    <s v="Thrombotic thrombocytopenic purpura—a differential diagnostic challenge in an emergency"/>
    <b v="0"/>
    <n v="1"/>
    <x v="0"/>
  </r>
  <r>
    <s v="10.53048/johass.977133"/>
    <s v="Online Science Teaching Supported by Web 2.0 Tool: Virtual Museum Event"/>
    <s v="Web 2.0 Aracı ile Desteklenen Çevrim İçi Fen Bilimleri Öğretimi: Sanal Müze Etkinliği"/>
    <b v="0"/>
    <n v="1"/>
    <x v="0"/>
  </r>
  <r>
    <s v="10.33629/auhfd.1065878"/>
    <s v="ESER SÖZLEŞMESİNDE İKAME YOLUYLA İFAYA GİDİLMESİ HALİNDE MASRAFLARIN AVANS OLARAK TALEP EDİLEBİLİRLİĞİ"/>
    <s v="Whether Expenses Can Be Demanded as Advance Payment in Performance by Substitution in Construction Contracts"/>
    <b v="0"/>
    <n v="1"/>
    <x v="0"/>
  </r>
  <r>
    <s v="10.32410/huj-10509"/>
    <s v="Unlocking the symbols of Sherko Bekas Bracelet Book through the Collective Unconscious"/>
    <s v="رمزگشایی کتاب ملوانکه (گردنبند) شیرکو بیکس از رهگذر ناخودآگاه جمعی"/>
    <b v="0"/>
    <n v="1"/>
    <x v="0"/>
  </r>
  <r>
    <s v="10.36322/jksc.v1i2.4815"/>
    <s v="In poetic necessity"/>
    <s v="في الضرورة الشعرية"/>
    <b v="0"/>
    <n v="1"/>
    <x v="0"/>
  </r>
  <r>
    <s v="10.62452/0ys65329"/>
    <s v="Mapa conceptual interactivo para la enseñanza de la Programación Lógica y Prolog de la asignatura Inteligencia Artificial"/>
    <s v="Interactive conceptual map for the teaching of logic programming and prolog of the Artificial Intelligence subject"/>
    <b v="0"/>
    <n v="0.9375"/>
    <x v="0"/>
  </r>
  <r>
    <s v="10.21897/rmvz.3078"/>
    <s v="Hallazgos histopatológicos en nematodos Anisakidae, expuestos a extractos acuosos vegetales con capacidad nematicida &amp;lt;i&amp;gt;in vitro&amp;lt;/i&amp;gt;"/>
    <s v="Histopathological findings in Anisakidae nematodes exposed to aqueous plant extracts with nematicidal capacity&amp;lt;i&amp;gt; in vitro&amp;lt;/i&amp;gt;"/>
    <b v="0"/>
    <n v="0.9285714285714286"/>
    <x v="0"/>
  </r>
  <r>
    <s v="10.1039/d4qm00417e"/>
    <s v="High performance inverted planar perovskite solar cells enhanced by heteroatomic functionalized hole transport materials"/>
    <s v="High Performance Inverted Planar Perovskite Solar Cells Enhanced by Heteroatomic Functionalized Hole Transport Materials"/>
    <b v="1"/>
    <n v="0.92307692307692313"/>
    <x v="3"/>
  </r>
  <r>
    <s v="10.4000/recherchestravaux.2547"/>
    <s v="Introduction. Devenir orphelin : entre l’ordre des choses et le désordre des affects"/>
    <s v="Introduction. To Become an Orphan: Between Nature of Things and Emotional Turmoil"/>
    <b v="0"/>
    <n v="0.92307692307692313"/>
    <x v="0"/>
  </r>
  <r>
    <s v="10.1115/1.4068056"/>
    <s v="Research on a Stacking Ensemble Model With Adaptive Feature Weighting for Predicting the Tribological Properties of Lubricating Grease"/>
    <s v="Research on a stacking ensemble model with adaptive feature weighting for predicting the tribological properties of lubricating grease"/>
    <b v="0"/>
    <n v="0.92307692307692313"/>
    <x v="0"/>
  </r>
  <r>
    <s v="10.32579/mecmua.982371"/>
    <s v="en-Nisa 4/34. Ayeti Bağlamında “Nuşûz” ve “Darb” Kelimelerinin Anlam Kronolojisi"/>
    <s v="The Meaning Chronology of The Words “Nushûz” and “Darb” in The Light of 34th Verse of Surah Nisa"/>
    <b v="0"/>
    <n v="0.92307692307692313"/>
    <x v="0"/>
  </r>
  <r>
    <s v="10.1002/cphc.202400936"/>
    <s v="Commercial Silica Materials Functionalized with a Versatile Organocatalyst for the Catalysis Of Acylation Reactions in Liquid Media"/>
    <s v="Commercial silica materials functionalized with a versatile organocatalyst for the catalysis of acylation reactions in liquid media"/>
    <b v="1"/>
    <n v="0.91666666666666663"/>
    <x v="3"/>
  </r>
  <r>
    <s v="10.16899/jcm.1241809"/>
    <s v="Results of Adjuvant Radiotherapy Based on Sedlis Criteria in Early Stage Cervical Cancer"/>
    <s v="Erken Evre Serviks Kanserinde Sedlis Kriterleri Gözönünde Bulundurularak Uygulanan Adjuvant Radyoterapi Sonuçları"/>
    <b v="0"/>
    <n v="0.91666666666666663"/>
    <x v="0"/>
  </r>
  <r>
    <s v="10.1039/d5cc00753d"/>
    <s v="Serendipitous pathway to naphtho[2,1-b]furan and its thioether enabled by triflic acid and thiol-mediated reaction"/>
    <s v="Serendipitous Pathway to Naphtho[2,1-b]furan and Its Thioether Enabled by Triflic Acid and Thiol Mediated Reaction"/>
    <b v="1"/>
    <n v="0.90909090909090906"/>
    <x v="3"/>
  </r>
  <r>
    <s v="10.1210/jendso/bvad154"/>
    <s v="Association Between Renal Sinus Fat and Cardiometabolic and Renin-Angiotensin System Parameters in Primary Aldosteronism"/>
    <s v="Association between renal sinus fat and cardiometabolic and renin-angiotensin system parameters in primary aldosteronism"/>
    <b v="1"/>
    <n v="0.90909090909090906"/>
    <x v="3"/>
  </r>
  <r>
    <s v="10.56294/hl202336"/>
    <s v="Leadership styles and organizational climate among employees in Lima, Peru"/>
    <s v="Estilos de liderazgo y el clima organizacional en colaboradores de Lima, Perú"/>
    <b v="0"/>
    <n v="0.90909090909090906"/>
    <x v="0"/>
  </r>
  <r>
    <s v="10.20854/bujse.1036232"/>
    <s v="MÜHENDİSLİK ÖĞRENCİLERİNDE COVID-19 PANDEMİSİNİN ERGONOMİK KOŞULLAR ÜZERİNE ETKİSİ"/>
    <s v="THE EFFECT OF COVID-19 PANDEMIC ON ERGONOMIC CONDITIONS IN ENGINEERING STUDENTS"/>
    <b v="0"/>
    <n v="0.90909090909090906"/>
    <x v="0"/>
  </r>
  <r>
    <s v="10.1039/d4ee03293d"/>
    <s v="Deciphering anomalous zinc ion storage in intermediate-state MnO&lt;sub&gt;2&lt;/sub&gt; during layer-to-tunnel structural transition"/>
    <s v="Deciphering Anomalous Zinc Ions Storage in Intermediate State MnO2 of Layer-to-Tunnel Transition"/>
    <b v="0"/>
    <n v="0.9"/>
    <x v="2"/>
  </r>
  <r>
    <s v="10.1115/1.4066385"/>
    <s v="Evaluating Fracture Energy Predictions Using Phase-Field and Gradient-Enhanced Damage Models for Elastomers"/>
    <s v="Evaluating fracture energy predictions using phase-field and gradient-enhanced damage models for elastomers"/>
    <b v="1"/>
    <n v="0.9"/>
    <x v="3"/>
  </r>
  <r>
    <s v="10.1523/jneurosci.1964-24.2025"/>
    <s v="Novel Verbal Instructions Recruit Abstract Neural Patterns of Time-Variable Information Dimensionality"/>
    <s v="Novel verbal instructions recruit abstract neural patterns of time-variable information dimensionality"/>
    <b v="1"/>
    <n v="0.9"/>
    <x v="3"/>
  </r>
  <r>
    <s v="10.24193/subbeng.2024.1.1"/>
    <s v="Leveraging smart contracts for enhanced traceability and security in bank transactions on a blockchain platform"/>
    <s v="Leveraging Smart Contracts for Enhanced Traceability and Security in Bank Transactions on a Blockchain Platform"/>
    <b v="1"/>
    <n v="0.9"/>
    <x v="3"/>
  </r>
  <r>
    <s v="10.1039/d4ee02763a"/>
    <s v="Rational design principles of single-atom catalysts for hydrogen production and hydrogenation"/>
    <s v="Rational Design Principles of Single-Atom Catalysts in Hydrogen Production and Hydrogenation"/>
    <b v="1"/>
    <n v="0.875"/>
    <x v="3"/>
  </r>
  <r>
    <s v="10.32600/huefd.1190158"/>
    <s v="Moneta: The Abject Mother in Keats’ 'The Fall of Hyperion'"/>
    <s v="Moneta: Keats’in 'The Fall of Hyperion' Şiirinde Zelil Anne"/>
    <b v="0"/>
    <n v="0.875"/>
    <x v="0"/>
  </r>
  <r>
    <s v="10.1093/chemle/upaf084"/>
    <s v="Photo- and Cu(I)-promoted branched-selective formal hydroacylation of terminal alkynes via the intermolecular coupling of siloxycarbenes with alkyne–Cu complexes"/>
    <s v="Photo- and Cu(I)-Promoted Branched-Selective Formal Hydroacylation of Terminal Alkynes via the Intermolecular Coupling of Siloxycarbenes with Alkyne–Cu Complexes"/>
    <b v="1"/>
    <n v="0.84615384615384615"/>
    <x v="3"/>
  </r>
  <r>
    <s v="10.1142/s0218216524500287"/>
    <s v="From integrals to combinatorial formulas of finite type invariants — A case study"/>
    <s v="From Integrals To Combinatorial Formulas Of Finite Type Invariants - A Case Study"/>
    <b v="1"/>
    <n v="0.84615384615384615"/>
    <x v="3"/>
  </r>
  <r>
    <s v="10.1039/d4tc04190a"/>
    <s v="Structural frustration effects by mixed alkali ions in ferroelectric Dion–Jacobson layered perovskites (Cs,Rb)NdNb&lt;sub&gt;2&lt;/sub&gt;O&lt;sub&gt;7&lt;/sub&gt;"/>
    <s v="Structural Frustration Effects by Mixed Alkali Ions in Ferroelectric Dion-Jacobson Layered Perovskites (Cs,Rb)NdNb&lt;sub&gt;2&lt;/sub&gt;O&lt;sub&gt;7&lt;/sub&gt;"/>
    <b v="1"/>
    <n v="0.81818181818181823"/>
    <x v="3"/>
  </r>
  <r>
    <s v="10.1093/jbcr/iraf006"/>
    <s v="Carbohydrate and Wound Healing in Critically Ill Burn Patients: A Retrospective Cohort Study"/>
    <s v="Carbohydrate and wound healing in critically ill burn patients: A retrospective cohort study"/>
    <b v="1"/>
    <n v="0.81818181818181823"/>
    <x v="3"/>
  </r>
  <r>
    <s v="10.1093/law/9780192897923.003.0042"/>
    <s v="Commission on Human Rights"/>
    <s v="1949, Commission on Human RightsDraft International Covenant on Human Rights: Fifth session"/>
    <b v="0"/>
    <n v="0.8"/>
    <x v="5"/>
  </r>
  <r>
    <s v="10.4103/ijohs.ijohs_8_21"/>
    <s v="Laser versus surgical"/>
    <s v="Laser versus surgical: Different treatment modalities of mucocele: A case series"/>
    <b v="0"/>
    <n v="0.8"/>
    <x v="1"/>
  </r>
  <r>
    <s v="10.1039/d5mh00046g"/>
    <s v="Unravelling the mechanism of coloration and prolonged discoloration in abnormally thermochromic PDMS nanocomposites"/>
    <s v="Unravelling the Mechanism of Coloration and Prolonged Discoloration in Abnormally Thermochromic PDMS Nanocomposites"/>
    <b v="1"/>
    <n v="0.77777777777777779"/>
    <x v="3"/>
  </r>
  <r>
    <s v="10.1093/ptep/ptae187"/>
    <s v="Cluster Configurations in Li Isotopes in the Variation of Multi-Bases of the Antisymmetrized Molecular Dynamics"/>
    <s v="Cluster configurations in Li isotopes in the variation of multi-bases of the antisymmetrized molecular dynamics"/>
    <b v="1"/>
    <n v="0.77777777777777779"/>
    <x v="3"/>
  </r>
  <r>
    <s v="10.1093/gbe/evaf050"/>
    <s v="Inferring the Selective History of CNVs Using a Maximum Likelihood Model"/>
    <s v="Inferring the selective history of CNVs using a maximum likelihood model"/>
    <b v="1"/>
    <n v="0.75"/>
    <x v="3"/>
  </r>
  <r>
    <s v="10.4103/njm.njm_124_21"/>
    <s v="Reflective Practice and Resident Doctors"/>
    <s v="Reflective practice and resident doctors"/>
    <b v="1"/>
    <n v="0.75"/>
    <x v="3"/>
  </r>
  <r>
    <s v="10.1017/gmh.2023.74"/>
    <s v="Active mobility and mental health: A scoping review towards a healthier world"/>
    <s v="Active Mobility and Mental Health: A Scoping Review towards a Healthier World"/>
    <b v="1"/>
    <n v="0.7"/>
    <x v="3"/>
  </r>
  <r>
    <s v="10.1039/d4cc04065a"/>
    <s v="Chloride Induced S–C bond selective cleavage of disulfides to access unsymmetrical β-fluorodisulfides"/>
    <s v="Chloride Induced S-C bond Selective Cleavage of Disulfides to Access Unsymmetrical β-Fluorodisulfides"/>
    <b v="1"/>
    <n v="0.7"/>
    <x v="3"/>
  </r>
  <r>
    <s v="10.1177/09637214241304326"/>
    <s v="Ecospirituality"/>
    <s v="Ecospirituality and the Moralization of Nature"/>
    <b v="0"/>
    <n v="0.66666666666666663"/>
    <x v="6"/>
  </r>
  <r>
    <s v="10.18795/gumusmaviatlas.681798"/>
    <s v="Yeni Çağ Felsefesinde Duyulur Niteliklere İlişkin Dört Mukayese: Hobbes, Descartes, Locke ve Berkeley"/>
    <s v="Four Comparisons on Sensible Qualities in Early Modern Philosophy: Hobbes, Descartes, Locke and Berkeley"/>
    <b v="0"/>
    <n v="0.66666666666666663"/>
    <x v="0"/>
  </r>
  <r>
    <s v="10.24141/1/10/1/7"/>
    <s v="Haiku-poezija i Shinrin-yoku"/>
    <s v="Haiku poetry and Shinrin-yoku"/>
    <b v="0"/>
    <n v="0.66666666666666663"/>
    <x v="0"/>
  </r>
  <r>
    <s v="10.11606/issn.2179-0892.geousp.2023.192816"/>
    <s v="A inserção do espaço geográfico de Milton Santos na matriz althusseriana de interpretação da totalidade social: uma estrutura como as outras?"/>
    <s v="La inserción del espacio geográfico de Milton Santos en la matriz de interpretación althusseriana de la totalidad social: ¿una estructura como las demás?"/>
    <b v="1"/>
    <n v="0.65217391304347827"/>
    <x v="3"/>
  </r>
  <r>
    <s v="10.1039/d4ay00993b"/>
    <s v="Isothermal recombinase polymerase amplification and silver nanoparticle assay: a sustainable approach for ultrasensitive detection of Klebsiella pneumoniae"/>
    <s v="Isothermal Recombinase polymerase amplification and Silver Nanoparticle Assay: A Sustainable Approach for Ultrasensitive Detection of Klebsiella pneumoniae"/>
    <b v="1"/>
    <n v="0.6428571428571429"/>
    <x v="3"/>
  </r>
  <r>
    <s v="10.4000/apliut.8343"/>
    <s v="2006 – « Lecture assistée par ordinateur : application à l’anglais de l’informatique »"/>
    <s v="2006 – « Computer-assisted reading : an English for computer science application »"/>
    <b v="0"/>
    <n v="0.6428571428571429"/>
    <x v="0"/>
  </r>
  <r>
    <s v="10.21438/rbgas(2024)112832"/>
    <s v="Composição microbiológica e indicadores físicos e químicos de biofertilizantes líquidos"/>
    <s v="Composi o microbiol gica e indicadores f sicos e qu micos de biofertilizantes l quidos"/>
    <b v="0"/>
    <n v="0.6428571428571429"/>
    <x v="2"/>
  </r>
  <r>
    <s v="10.1103/physrevd.110.092002"/>
    <s v="Observation of double &lt;mml:math xmlns:mml=&quot;http://www.w3.org/1998/Math/MathML&quot; display=&quot;inline&quot;&gt;&lt;mml:mrow&gt;&lt;mml:mi&gt;J&lt;/mml:mi&gt;&lt;/mml:mrow&gt;&lt;mml:mo&gt;/&lt;/mml:mo&gt;&lt;mml:mi&gt;ψ&lt;/mml:mi&gt;&lt;/mml:math&gt; meson production in &lt;mml:math xmlns:mml=&quot;http://www.w3.org/1998/Math/MathML&quot; display=&quot;inline&quot;&gt;&lt;mml:mrow&gt;&lt;mml:mi&gt;p&lt;/mml:mi&gt;&lt;mml:mi&gt;Pb&lt;/mml:mi&gt;&lt;/mml:mrow&gt;&lt;/mml:math&gt; collisions at &lt;mml:math xmlns:mml=&quot;http://www.w3.org/1998/Math/MathML&quot; display=&quot;inline&quot;&gt;&lt;mml:mrow&gt;&lt;mml:msqrt&gt;&lt;mml:mrow&gt;&lt;mml:msub&gt;&lt;mml:mrow&gt;&lt;mml:mi&gt;s&lt;/mml:mi&gt;&lt;/mml:mrow&gt;&lt;mml:mrow&gt;&lt;mml:mi&gt;NN&lt;/mml:mi&gt;&lt;/mml:mrow&gt;&lt;/mml:msub&gt;&lt;/mml:mrow&gt;&lt;/mml:msqrt&gt;&lt;mml:mo&gt;=&lt;/mml:mo&gt;&lt;mml:mn&gt;8.16&lt;/mml:mn&gt;&lt;mml:mtext&gt; &lt;/mml:mtext&gt;&lt;mml:mtext&gt; &lt;/mml:mtext&gt;&lt;mml:mi&gt;TeV&lt;/mml:mi&gt;&lt;/mml:mrow&gt;&lt;/mml:math&gt;"/>
    <s v="Observation of double &amp;lt;math display=&amp;quot;inline&amp;quot;&amp;gt;&amp;lt;mrow&amp;gt;&amp;lt;mi&amp;gt;J&amp;lt;/mi&amp;gt;&amp;lt;/mrow&amp;gt;&amp;lt;mo&amp;gt;/&amp;lt;/mo&amp;gt;&amp;lt;mi&amp;gt;ψ&amp;lt;/mi&amp;gt;&amp;lt;/math&amp;gt; meson production in &amp;lt;math display=&amp;quot;inline&amp;quot;&amp;gt;&amp;lt;mrow&amp;gt;&amp;lt;mi&amp;gt;p&amp;lt;/mi&amp;gt;&amp;lt;mi&amp;gt;Pb&amp;lt;/mi&amp;gt;&amp;lt;/mrow&amp;gt;&amp;lt;/math&amp;gt; collisions at &amp;lt;math display=&amp;quot;inline&amp;quot;&amp;gt;&amp;lt;mrow&amp;gt;&amp;lt;msqrt&amp;gt;&amp;lt;mrow&amp;gt;&amp;lt;msub&amp;gt;&amp;lt;mrow&amp;gt;&amp;lt;mi&amp;gt;s&amp;lt;/mi&amp;gt;&amp;lt;/mrow&amp;gt;&amp;lt;mrow&amp;gt;&amp;lt;mi&amp;gt;NN&amp;lt;/mi&amp;gt;&amp;lt;/…"/>
    <b v="0"/>
    <n v="0.6428571428571429"/>
    <x v="7"/>
  </r>
  <r>
    <s v="10.1093/jge/gxaf022"/>
    <s v="Evaluation of low-resistivity reservoirs based on the new three-water model and comprehensive identification of fluid properties using a committee machine—a case study of the Dongying Formation Member 1 Reservoir in the Gangdong Fault Zone"/>
    <s v="Evaluation of Low-Resistivity Reservoirs Based on the New Three-Water Model and Comprehensive Identification of Fluid Properties Using a Committee Machine-A Case Study of the Dongying Formation Member 1 Reservoir in the Gangdong Fault Zone"/>
    <b v="1"/>
    <n v="0.625"/>
    <x v="3"/>
  </r>
  <r>
    <s v="10.1002/ski2.240"/>
    <s v="Systematic Review of Clinical Practice Guidelines for Acne Vulgaris Published Between January 2017 and July 2021"/>
    <s v="Systematic review of clinical practice guidelines for acne vulgaris published between January 2017 and July 2021"/>
    <b v="1"/>
    <n v="0.61538461538461542"/>
    <x v="3"/>
  </r>
  <r>
    <s v="10.1051/0004-6361/202348898"/>
    <s v="Making the unmodulated Pyramid wavefront sensor smart"/>
    <s v="Making the unmodulated Pyramid wavefront sensor smart. Closed-loop demonstration of neural network wavefront reconstruction with MagAO-X"/>
    <b v="0"/>
    <n v="0.61538461538461542"/>
    <x v="1"/>
  </r>
  <r>
    <s v="10.1111/1468-0424.12757"/>
    <s v="On knowing nature's syntax: Preliminary cisness, victorian physiology and George Eliot"/>
    <s v="On Knowing Nature's Syntax: Preliminary Cisness, Victorian Physiology and George Eliot"/>
    <b v="1"/>
    <n v="0.6"/>
    <x v="3"/>
  </r>
  <r>
    <s v="10.1159/000542522"/>
    <s v="Is Poor Self-Rated Health Associated with Higher Caries Experience in Adults? The HUNT4 Oral Health Study"/>
    <s v="Is poor self-rated health associated with higher caries experience in adults? The HUNT4 Oral Health Study"/>
    <b v="1"/>
    <n v="0.5714285714285714"/>
    <x v="3"/>
  </r>
  <r>
    <s v="10.1093/law/9780198827528.003.0014"/>
    <s v="Fintech and Financial Markets Infrastructure—A Legal and Regulatory Perspective"/>
    <s v="Part V New Financial Technology in Financial Markets and Infrastructure, 14 Fintech and Financial Markets Infrastructure—A Legal and Regulatory Perspective"/>
    <b v="0"/>
    <n v="0.5625"/>
    <x v="5"/>
  </r>
  <r>
    <s v="10.1093/molbev/msae108"/>
    <s v="Historic dog Furs Unravel the Origin and Artificial Selection of Modern Nordic Lapphund and Elkhound dog Breeds"/>
    <s v="Historic dog furs unravel the origin and artificial selection of modern Nordic Lapphund and Elkhound dog breeds"/>
    <b v="1"/>
    <n v="0.53846153846153844"/>
    <x v="3"/>
  </r>
  <r>
    <s v="10.22199/issn.0717-6279-6048"/>
    <s v="Higher order mKdV breathers"/>
    <s v="Higher order mKdV breathers: nonlinear stability"/>
    <b v="0"/>
    <n v="0.5"/>
    <x v="1"/>
  </r>
  <r>
    <s v="10.31260/repertmedcir.01217372.1235"/>
    <s v="Tratamiento endoscópico del divertículo de Zenker"/>
    <s v="Tratamiento endoscópico del Tratamiento endoscópico del divertículo de Zenker divertículo de Zenker"/>
    <b v="0"/>
    <n v="0.5"/>
    <x v="5"/>
  </r>
  <r>
    <s v="10.3847/2515-5172/ad7113"/>
    <s v="Determination of the Abundance of Mercury from the Hg ii Line at 5677.10 Å in Late B-type Stars. V. HD 174933 (112 Her)"/>
    <s v="Determination of the Abundance of Mercury from the Hg ii Line at 5677.10 Å in Late B-type Stars. V. HD 174933 (112 Her)"/>
    <b v="1"/>
    <n v="0.5"/>
    <x v="3"/>
  </r>
  <r>
    <s v="10.4103/srmjrds.srmjrds_46_22"/>
    <s v="Effects of platelet-rich fibrin in the surgical extraction of mandibular third molar"/>
    <s v="Effects of platelet-rich fibrin in the surgical extraction of mandibular third molar: A systematic review and meta-analysis"/>
    <b v="0"/>
    <n v="0.41666666666666669"/>
    <x v="1"/>
  </r>
  <r>
    <s v="10.15575/psy.v9i1.7571"/>
    <s v="Instrument Development of Determinants of Students Academic Performance Using Rasch Model Analysis"/>
    <s v="Development of Student Academic Performance Determinants Using Rasch Model Analysis"/>
    <b v="0"/>
    <n v="0.4"/>
    <x v="2"/>
  </r>
  <r>
    <s v="10.1515/hmbci-2020-0014"/>
    <s v="Association ofnitric oxidesynthase3gene rs1799983 G/T polymorphism with idiopathic asthenozoospermia in Iranian Azeri males: a case-control study"/>
    <s v="Association of nitric oxide  synthase  3 gene rs1799983 G/T polymorphism with idiopathic asthenozoospermia in Iranian Azeri males: a case-control study"/>
    <b v="1"/>
    <n v="0.3888888888888889"/>
    <x v="3"/>
  </r>
  <r>
    <s v="10.31006/gipad.1508210"/>
    <s v="Sürdürülebilirliğin Satın Alma Niyeti Üzerine Bibliyometrik Bir Analiz"/>
    <s v="Sürdürülebilirliğin Satın Alma Niyeti Üzerine Web of Science Veri Tabanı Aracılığıyla Bibliyometrik Bir Analiz"/>
    <b v="0"/>
    <n v="0.38461538461538458"/>
    <x v="5"/>
  </r>
  <r>
    <s v="10.1075/pbns.313.12luo"/>
    <s v="Modified self-praise in social media"/>
    <s v="Chapter 12. Modified self-praise in social media"/>
    <b v="0"/>
    <n v="0.33333333333333331"/>
    <x v="5"/>
  </r>
  <r>
    <s v="10.1093/bioinformatics/btae516"/>
    <s v="WatFinder: a ProDy tool for protein–water interactions"/>
    <s v="WatFinder: A ProDy tool for protein-water interactions"/>
    <b v="1"/>
    <n v="0.33333333333333331"/>
    <x v="3"/>
  </r>
  <r>
    <s v="10.1093/humrep/deae108.111"/>
    <s v="O-100 Chronic endometritis - research and practice"/>
    <s v="O-100 Chronic endometritis - research and practice"/>
    <b v="1"/>
    <n v="0.33333333333333331"/>
    <x v="3"/>
  </r>
  <r>
    <s v="10.1209/0295-5075/ada8d5"/>
    <s v="On the equation of motion in supersymmetric Yang-Mills plasma"/>
    <s v="On the equation of motion in N = 4 supersymmetric Yang-Mills plasma"/>
    <b v="0"/>
    <n v="0.33333333333333331"/>
    <x v="1"/>
  </r>
  <r>
    <s v="10.1364/ol.551558"/>
    <s v="Fiber-optic round trip time transfer tolerant to OSNR degradation via forward frequency transmission"/>
    <s v="Fiber-optic round-trip time transfer insensitive to OSNR degradation based on forward frequency transmission"/>
    <b v="1"/>
    <n v="0.33333333333333331"/>
    <x v="3"/>
  </r>
  <r>
    <s v="10.2174/0929866529666220905112156"/>
    <s v="Amplification of Amyloid Protein-induced Aggregation of the Eukaryotic_x000a_Ribosome"/>
    <s v="Amplification of Amyloid Protein-induced Aggregation of the Eukaryotic Ribosome"/>
    <b v="0"/>
    <n v="0.33333333333333331"/>
    <x v="1"/>
  </r>
  <r>
    <s v="10.33735/phimisci.2020.i.48"/>
    <s v="The varieties of selflessness"/>
    <s v="varieties of selflessness"/>
    <b v="1"/>
    <n v="0.33333333333333331"/>
    <x v="3"/>
  </r>
  <r>
    <s v="10.1155/2021/9376134"/>
    <s v="Hypertension and the Risk of All Cause and Cause Specific Mortality: An Outcome Wide Association Study of 67 Causes of Death in the National Health Interview Survey"/>
    <s v="Hypertension and the Risk of All-Cause and Cause-Specific Mortality: An Outcome-Wide Association Study of 67 Causes of Death in the National Health Interview Survey"/>
    <b v="1"/>
    <n v="0.31578947368421051"/>
    <x v="3"/>
  </r>
  <r>
    <s v="10.37697/eskiyeni.838001"/>
    <s v="İbnü’s-Salâh’a Nispet Edilen Müsnedü’l-Hâfız Osmân b. es-Salâh el-Eserî fîmâ verede mine’l-ehâdîs fî fazli’l-İskenderiyye ve ʿAskalân İsimli Eser Üzerine Bir Değerlendirme"/>
    <s v="İbnü’s-Salâh’a Nispet Edilen Müsnedü’l-Hâfız Osmân b. es-Salâh el-Eserî Fîmâ Verede Mine’l-Ehâdîs Fî Fazli’l-İskenderiyye ve Askalân İsimli Eser Üzerine Bir Değerlendirme"/>
    <b v="1"/>
    <n v="0.31578947368421051"/>
    <x v="3"/>
  </r>
  <r>
    <s v="10.2174/0929867328666211214165814"/>
    <s v="A Novel Approach for Designing Electrochemical Aptamer-Based_x000a_Biosensor for Ultrasensitive Detection of Zearalenone as a Prevalent_x000a_Estrogenic Mycotoxin"/>
    <s v="A Novel Approach for Designing Electrochemical Aptamer-Based Biosensor for Ultrasensitive Detection of Zearalenone as a Prevalent Estrogenic Mycotoxin"/>
    <b v="0"/>
    <n v="0.30769230769230771"/>
    <x v="1"/>
  </r>
  <r>
    <s v="10.1039/d2sc06436g"/>
    <s v="Regulating the assembly and expansion of the silver cluster from the Ag&lt;sub&gt;37&lt;/sub&gt;to Ag&lt;sub&gt;46&lt;/sub&gt;nanowheel driven by heteroanions"/>
    <s v="Regulating the assembly and expansion of the silver cluster from the Ag&lt;sub&gt;37&lt;/sub&gt; to Ag&lt;sub&gt;46&lt;/sub&gt; nanowheel driven by heteroanions"/>
    <b v="1"/>
    <n v="0.3"/>
    <x v="3"/>
  </r>
  <r>
    <s v="10.1088/1361-6668/adbf53"/>
    <s v="Enhancement of 2G-HTS wire performance in strong magnetic fields through heavy ion irradiation"/>
    <s v="Enhancement of 2G-HTS wires performance in strong magnetic field through heavy ions irradiation"/>
    <b v="1"/>
    <n v="0.3"/>
    <x v="3"/>
  </r>
  <r>
    <s v="10.1039/d4nj03981e"/>
    <s v="Enhanced piezoelectricity in Al&lt;sub&gt;2&lt;/sub&gt;O&lt;sub&gt;3&lt;/sub&gt; (0001) single crystal substrate-sintered Bi&lt;sub&gt;12&lt;/sub&gt;TiO&lt;sub&gt;20&lt;/sub&gt;–BaTiO&lt;sub&gt;3&lt;/sub&gt; composite ceramics"/>
    <s v="Enhanced piezoelectricity in Al&lt;sub&gt;2&lt;/sub&gt;O&lt;sub&gt;3&lt;/sub&gt; (0001) single crystal substrate sintered Bi&lt;sub&gt;12&lt;/sub&gt;TiO&lt;sub&gt;20&lt;/sub&gt;-BaTiO&lt;sub&gt;3&lt;/sub&gt; composite ceramics"/>
    <b v="1"/>
    <n v="0.27272727272727271"/>
    <x v="3"/>
  </r>
  <r>
    <s v="10.1002/jctb.7575"/>
    <s v="Ultrahigh capacitive performance of O and&lt;scp&gt;Mg&lt;/scp&gt;self dual doped activated carbon fromAnanas comosusleaf fiber using a redox additive based electrolyte"/>
    <s v="Ultrahigh capacitive performance of O and &lt;scp&gt;Mg&lt;/scp&gt; self dual doped activated carbon from Ananas comosus leaf fiber using a redox additive based electrolyte"/>
    <b v="1"/>
    <n v="0.26315789473684209"/>
    <x v="3"/>
  </r>
  <r>
    <s v="10.1002/ange.202505405"/>
    <s v="Engineering Bodipy Based Metal–Organic Frameworks for Efficient Full Spectrum Photocatalysis in Amide Synthesis"/>
    <s v="Engineering Bodipy Based Metal−Organic Frameworks for Effi cient Full Spectrum Photocatalysis in Amide Synthesis"/>
    <b v="1"/>
    <n v="0.25"/>
    <x v="3"/>
  </r>
  <r>
    <s v="10.1039/d4sc06441k"/>
    <s v="Reassessing the role and lifetime of Q&lt;sub&gt;x&lt;/sub&gt; in the energy transfer dynamics of chlorophyll a"/>
    <s v="Reassessing the role and lifetime of Qx in the energy transfer dynamics of Chlorophyll a"/>
    <b v="0"/>
    <n v="0.25"/>
    <x v="2"/>
  </r>
  <r>
    <s v="10.1093/humrep/dead093.277"/>
    <s v="O-227 Viral, bacterial and fungal infections in patients with recurrent miscarriage"/>
    <s v="O-227 Viral, bacterial and fungal infections in patients with recurrent miscarriage"/>
    <b v="1"/>
    <n v="0.25"/>
    <x v="3"/>
  </r>
  <r>
    <s v="10.1103/physrevd.110.036015"/>
    <s v="Quasi-two-body decays &lt;mml:math xmlns:mml=&quot;http://www.w3.org/1998/Math/MathML&quot; display=&quot;inline&quot;&gt;&lt;mml:mi&gt;B&lt;/mml:mi&gt;&lt;mml:mo stretchy=&quot;false&quot;&gt;→&lt;/mml:mo&gt;&lt;mml:mi&gt;P&lt;/mml:mi&gt;&lt;mml:msub&gt;&lt;mml:mi&gt;f&lt;/mml:mi&gt;&lt;mml:mn&gt;0&lt;/mml:mn&gt;&lt;/mml:msub&gt;&lt;mml:mo stretchy=&quot;false&quot;&gt;(&lt;/mml:mo&gt;&lt;mml:mn&gt;500&lt;/mml:mn&gt;&lt;mml:mo stretchy=&quot;false&quot;&gt;)&lt;/mml:mo&gt;&lt;mml:mo stretchy=&quot;false&quot;&gt;→&lt;/mml:mo&gt;&lt;mml:mi&gt;P&lt;/mml:mi&gt;&lt;mml:msup&gt;&lt;mml:mi&gt;π&lt;/mml:mi&gt;&lt;mml:mo&gt;+&lt;/mml:mo&gt;&lt;/mml:msup&gt;&lt;mml:msup&gt;&lt;mml:mi&gt;π&lt;/mml:mi&gt;&lt;mml:mo&gt;−&lt;/mml:mo&gt;&lt;/mml:msup&gt;&lt;/mml:math&gt; in the perturbative QCD approach"/>
    <s v="Quasi-two-body decays &lt;mml:math xmlns:mml=&quot;http://www.w3.org/1998/Math/MathML&quot; display=&quot;inline&quot;&gt;&lt;mml:mi&gt;B&lt;/mml:mi&gt;&lt;mml:mo stretchy=&quot;false&quot;&gt;→&lt;/mml:mo&gt;&lt;mml:mi&gt;P&lt;/mml:mi&gt;&lt;mml:msub&gt;&lt;mml:mi&gt;f&lt;/mml:mi&gt;&lt;mml:mn&gt;0&lt;/mml:mn&gt;&lt;/mml:msub&gt;&lt;mml:mo stretchy=&quot;false&quot;&gt;(&lt;/mml:mo&gt;&lt;mml:mn&gt;500&lt;/mml:mn&gt;&lt;mml:mo stretchy=&quot;false&quot;&gt;)&lt;/mml:mo&gt;&lt;mml:mo stretchy=&quot;false&quot;&gt;→&lt;/mml:mo&gt;&lt;mml:mi&gt;P&lt;/mml:mi&gt;&lt;mml:msup&gt;&lt;mml:mi&gt;π&lt;/mml:mi&gt;&lt;mml:mo&gt;+&lt;/mml:mo&gt;&lt;/mml:msup&gt;&lt;mml:msup&gt;&lt;mml:mi&gt;π&lt;/mml:mi&gt;&lt;mml:mo&gt;−&lt;/mml:mo&gt;&lt;/mml:msup&gt;&lt;/mml:math&gt; in the…"/>
    <b v="1"/>
    <n v="0.25"/>
    <x v="3"/>
  </r>
  <r>
    <s v="10.1136/jitc-2021-sitc2021.048"/>
    <s v="48 Immune environment correlates with NSCLC and CRC patient survival"/>
    <s v="48 Immune environment correlates with NSCLC and CRC patient survival"/>
    <b v="1"/>
    <n v="0.25"/>
    <x v="3"/>
  </r>
  <r>
    <s v="10.1177/09715231231223848"/>
    <s v="Democratisation and State–religion Relations in Post-authoritarian Indonesia and Pakistan (1998–2018)"/>
    <s v="Democratisation and State– religion Relations in Post-authoritarian Indonesia and Pakistan (1998–2018)"/>
    <b v="1"/>
    <n v="0.25"/>
    <x v="3"/>
  </r>
  <r>
    <s v="10.37741/t.71.4.2"/>
    <s v="Destination Choice,_x000a_Satisfaction, and Loyalty of Ski Tourists in the Indian Himalayas"/>
    <s v="Destination Choice, Satisfaction, and Loyalty of Ski Tourists in the Indian Himalayas"/>
    <b v="0"/>
    <n v="0.25"/>
    <x v="1"/>
  </r>
  <r>
    <s v="10.1093/nop/npae008"/>
    <s v="NovelEGFRmutations in diffuse midline gliomas using cost-effective strategies: A report of 2 cases"/>
    <s v="Novel EGFR mutations in diffuse midline gliomas using cost-effective strategies: A report of 2 cases"/>
    <b v="1"/>
    <n v="0.23076923076923081"/>
    <x v="3"/>
  </r>
  <r>
    <s v="10.1142/s0219887824501810"/>
    <s v="Little rip and pseudo rip cosmological models with coupled dark energy based on a new generalized entropy"/>
    <s v="Little Rip and Pseudo Rip cosmological models with coupled dark energy based on a new generalized entropy"/>
    <b v="1"/>
    <n v="0.23076923076923081"/>
    <x v="3"/>
  </r>
  <r>
    <s v="10.1093/humrep/dead093.554"/>
    <s v="P-194 Initial experience of using iDAScore as a tool to predict euploid blastocysts"/>
    <s v="P-194 Initial experience of using iDAScore as a tool to predict euploid blastocysts"/>
    <b v="1"/>
    <n v="0.22222222222222221"/>
    <x v="3"/>
  </r>
  <r>
    <s v="10.1111/1467-923x.13233"/>
    <s v="Building a More United Kingdom: a Conservative Case for Constitutional Reform&lt;sup&gt;1&lt;/sup&gt;"/>
    <s v="Building a More United Kingdom: a Conservative Case for Constitutional Reform &lt;sup&gt;1&lt;/sup&gt;"/>
    <b v="1"/>
    <n v="0.22222222222222221"/>
    <x v="3"/>
  </r>
  <r>
    <s v="10.1111/jpy.13286"/>
    <s v="Core metabolism plasticity in phytoplankton: Response of Dunaliella tertiolecta to oil exposure"/>
    <s v="Core metabolism plasticity in phytoplankton: Response of Dunaliella tertiolecta to oil exposure"/>
    <b v="1"/>
    <n v="0.22222222222222221"/>
    <x v="3"/>
  </r>
  <r>
    <s v="10.1155/2020/8861969"/>
    <s v="Experimental Study on Lateral Permeability Evolution of Sandstone under Seepage Damage Coupling"/>
    <s v="Experimental Study on Lateral Permeability Evolution of Sandstone under Seepage-Damage Coupling"/>
    <b v="1"/>
    <n v="0.22222222222222221"/>
    <x v="3"/>
  </r>
  <r>
    <s v="10.1227/neu.0000000000001880_430"/>
    <s v="430 Trans-cerebellar Stereotactic-guided Cisternoperitoneal Shunt Placement for Idiopathic Intracranial Hypertension"/>
    <s v="430 Trans-cerebellar Stereotactic-guided Cisternoperitoneal Shunt Placement for Idiopathic Intracranial Hypertension"/>
    <b v="1"/>
    <n v="0.22222222222222221"/>
    <x v="3"/>
  </r>
  <r>
    <s v="10.1038/s41467-024-51160-9"/>
    <s v="Bleaching protection and axial sectioning in fluorescence nanoscopy through two-photon activation at 515 nm"/>
    <s v="Bleaching protection and axial sectioning in fluorescence nanoscopy through two-photon activation at 515 nm"/>
    <b v="1"/>
    <n v="0.2"/>
    <x v="3"/>
  </r>
  <r>
    <s v="10.1055/a-2563-9844"/>
    <s v="Population Health in Neurology and the Transformative Promise of Artificial Intelligence and Large Language Models"/>
    <s v="Population Health in Neurology and the Transformative Promise of AI and Large Language Models"/>
    <b v="1"/>
    <n v="0.2"/>
    <x v="3"/>
  </r>
  <r>
    <s v="10.1093/humrep/deac106.011"/>
    <s v="P-349 European Atlas of fertility treatment policies - education and advocacy tool"/>
    <s v="P-349 European Atlas of fertility treatment policies - education and advocacy tool"/>
    <b v="1"/>
    <n v="0.2"/>
    <x v="3"/>
  </r>
  <r>
    <s v="10.1093/rheumatology/keaf142.157"/>
    <s v="P117 Remote monitoring of rheumatoid arthritis using RAPID3 to support patient-initiated follow up"/>
    <s v="P117 Remote monitoring of rheumatoid arthritis using RAPID3 to support patient-initiated follow up"/>
    <b v="1"/>
    <n v="0.2"/>
    <x v="3"/>
  </r>
  <r>
    <s v="10.1097/mcc.0000000000001214"/>
    <s v="Does targeted temperature management at 33 °C improve outcome after cardiac arrest?"/>
    <s v="Does targeted temperature management at 33 °C improve outcome after cardiac arrest?"/>
    <b v="1"/>
    <n v="0.2"/>
    <x v="3"/>
  </r>
  <r>
    <s v="10.1111/ijd.17038"/>
    <s v="Drug survival, effectiveness, and safety of brodalumab for moderate to severe psoriasis up to 3 years"/>
    <s v="Drug survival, effectiveness, and safety of brodalumab for moderate to severe psoriasis up to 3 years"/>
    <b v="1"/>
    <n v="0.2"/>
    <x v="3"/>
  </r>
  <r>
    <s v="10.1155/2024/5560922"/>
    <s v="Identification of Senescence Associated Biomarkers in Diabetic Glomerulopathy Using Integrated Bioinformatics Analysis"/>
    <s v="Identification of Senescence-Associated Biomarkers in Diabetic Glomerulopathy Using Integrated Bioinformatics Analysis"/>
    <b v="1"/>
    <n v="0.2"/>
    <x v="3"/>
  </r>
  <r>
    <s v="10.1227/neu.0000000000002809_372"/>
    <s v="372 Differences in Oligodendrogenesis Between Human and Rodent Spinal Cord Stem Cells"/>
    <s v="372 Differences in Oligodendrogenesis Between Human and Rodent Spinal Cord Stem Cells"/>
    <b v="1"/>
    <n v="0.2"/>
    <x v="3"/>
  </r>
  <r>
    <s v="10.1364/oe.541425"/>
    <s v="SNSPD-based detector system for NASA’s Deep Space Optical Communications project"/>
    <s v="An SNSPD-based detector system for NASA's Deep Space Optical Communications project"/>
    <b v="0"/>
    <n v="0.2"/>
    <x v="1"/>
  </r>
  <r>
    <s v="10.1558/bar.18313"/>
    <s v="&amp;lt;i&amp;gt;Social Skins of the Head: Body Beliefs and Ritual in Ancient Mesoamerica and the Andes&amp;lt;/i&amp;gt; Edited by V. Tiesler and M. C. Lozada (2018)"/>
    <s v="Social Skins of the Head: Body Beliefs and Ritual in Ancient Mesoamerica and the Andes edited by V. Tiesler and M. C. Lozada (2018)"/>
    <b v="0"/>
    <n v="0.1875"/>
    <x v="2"/>
  </r>
  <r>
    <s v="10.1039/d2en00837h"/>
    <s v="In situconstruction of a magnesium foliar fertilizer with pH-controlled release and high adhesion capacity"/>
    <s v="In situ construction of a magnesium foliar fertilizer with pH-controlled release and high adhesion capacity"/>
    <b v="1"/>
    <n v="0.1818181818181818"/>
    <x v="3"/>
  </r>
  <r>
    <s v="10.1093/geront/gnaf065"/>
    <s v="Social Relations of Older Adults With Intellectual Disabilities From a Life Course Perspective"/>
    <s v="Social Relations of Older Adults with Intellectual Disabilities from a Life Course Perspective"/>
    <b v="1"/>
    <n v="0.1818181818181818"/>
    <x v="3"/>
  </r>
  <r>
    <s v="10.1093/rheumatology/keae163.190"/>
    <s v="P151 Nailfold capillaroscopy for prediction of novel severe organ involvement and mortality in systemic sclerosis"/>
    <s v="P151 Nailfold capillaroscopy for prediction of novel severe organ involvement and mortality in systemic sclerosis"/>
    <b v="1"/>
    <n v="0.1818181818181818"/>
    <x v="3"/>
  </r>
  <r>
    <s v="10.1155/2020/1053818"/>
    <s v="Development of an Alternative Low Cost Larval Diet for Mass Rearing of Aedes aegypti Mosquitoes"/>
    <s v="Development of an Alternative Low-Cost Larval Diet for Mass Rearing of Aedes aegypti Mosquitoes"/>
    <b v="1"/>
    <n v="0.1818181818181818"/>
    <x v="3"/>
  </r>
  <r>
    <s v="10.3390/labmed2010002"/>
    <s v="Case Report: Temporary Molecular Relapse of Myeloid Leukemias in the Setting of COVID-19 and Viral-Induced Immunosuppression"/>
    <s v="Temporary Molecular Relapse of Myeloid Leukemias in the Setting of COVID-19 and Viral-Induced Immunosuppression"/>
    <b v="0"/>
    <n v="0.1818181818181818"/>
    <x v="2"/>
  </r>
  <r>
    <s v="10.51220/jmr.v18i1.6"/>
    <s v="Repositioning Urban Agenda For Sustainable Development Goals In Jammu And_x000a_Kashmir"/>
    <s v="Repositioning Urban Agenda For Sustainable Development Goals In Jammu And Kashmir"/>
    <b v="0"/>
    <n v="0.1818181818181818"/>
    <x v="1"/>
  </r>
  <r>
    <s v="10.1002/chem.202402809"/>
    <s v="Pioneering Metal Free Late Stage C−H Functionalization Using Acridinium Salt Photocatalysis"/>
    <s v="Pioneering Metal Free Late Stage C H Functionalization Using Acridinium Salt Photocatalysis"/>
    <b v="1"/>
    <n v="0.16666666666666671"/>
    <x v="3"/>
  </r>
  <r>
    <s v="10.1002/nafm.10660"/>
    <s v="Microsatellite Variation in Yukon River Coho Salmon: Population Structure and Application to Mixed-Stock Analysis"/>
    <s v="Microsatellite Variation in Yukon River Coho Salmon: Population Structure and Application to Mixed Stock Analysis"/>
    <b v="1"/>
    <n v="0.16666666666666671"/>
    <x v="3"/>
  </r>
  <r>
    <s v="10.1093/bjs/znab135.043"/>
    <s v="209 Breast Lymphoma Treatment Outcomes in a Pakistani Population: 20 Years of Experience at a Single Centre"/>
    <s v="209 Breast Lymphoma Treatment Outcomes in a Pakistani Population: 20 Years of Experience at a Single Centre"/>
    <b v="1"/>
    <n v="0.16666666666666671"/>
    <x v="3"/>
  </r>
  <r>
    <s v="10.1093/bjs/znab430.099"/>
    <s v="P-L06 Establishing minimum datasets and disease specific forms for cancer patients in multidisciplinary team meetings"/>
    <s v="P-L06 Establishing minimum datasets and disease specific forms for cancer patients in multidisciplinary team meetings"/>
    <b v="1"/>
    <n v="0.16666666666666671"/>
    <x v="3"/>
  </r>
  <r>
    <s v="10.1093/humrep/dead093.146"/>
    <s v="O-119 Time-lapse comprehensive portrait of cytoplasmic strings appearing during blastulation: prevalence and implications for embryo assessment."/>
    <s v="O-119 Time-lapse comprehensive portrait of cytoplasmic strings appearing during blastulation: prevalence and implications for embryo assessment."/>
    <b v="1"/>
    <n v="0.16666666666666671"/>
    <x v="3"/>
  </r>
  <r>
    <s v="10.1093/mnras/stab1476"/>
    <s v="The HST large programme on ω Centauri – IV. Catalogue of two external fields"/>
    <s v="The HST large programme on ω Centauri – IV. Catalogue of two external fields"/>
    <b v="1"/>
    <n v="0.16666666666666671"/>
    <x v="3"/>
  </r>
  <r>
    <s v="10.1097/mbc.0000000000001342"/>
    <s v="Impact of cytochrome P-450 3A4 enzyme/P-glycoprotein inducing antiseizure medications on direct oral anticoagulant therapy"/>
    <s v="Impact of cytochrome P-450 3A4 enzyme/P-glycoprotein inducing antiseizure medications on direct oral anticoagulant therapy"/>
    <b v="1"/>
    <n v="0.16666666666666671"/>
    <x v="3"/>
  </r>
  <r>
    <s v="10.1136/archdischild-2023-nppg.47"/>
    <s v="SP2 Drug information for parents/carers taking babies home – Survey of healthcare professionals and parents/carers"/>
    <s v="SP2 Drug information for parents/carers taking babies home – Survey of healthcare professionals and parents/carers"/>
    <b v="1"/>
    <n v="0.16666666666666671"/>
    <x v="3"/>
  </r>
  <r>
    <s v="10.2174/1567202620666230303144323"/>
    <s v="Curcumin Alleviates Oxidative Stress, Neuroinflammation, and Promotes_x000a_Behavioral Recovery After Traumatic Brain Injury"/>
    <s v="Curcumin Alleviates Oxidative Stress, Neuroinflammation, and Promotes Behavioral Recovery After Traumatic Brain Injury"/>
    <b v="0"/>
    <n v="0.16666666666666671"/>
    <x v="1"/>
  </r>
  <r>
    <s v="10.21931/bj/2024.01.01.75"/>
    <s v="Evaluation of DNA damage through cytogenetic approach in smokers and vapers with and without_x000a_nicotine compared with control group"/>
    <s v="Evaluation of DNA damage through cytogenetic approach in smokers and vapers with and without nicotine compared with control group"/>
    <b v="0"/>
    <n v="0.16666666666666671"/>
    <x v="1"/>
  </r>
  <r>
    <s v="10.36937/ben.2024.4951"/>
    <s v="Development and Performance Evaluation of Push Type Manually Operated Hilling_x000a_Corn with Double Wheel Hoe"/>
    <s v="Development and Performance Evaluation of Push Type Manually Operated Hilling Corn with Double Wheel Hoe"/>
    <b v="0"/>
    <n v="0.16666666666666671"/>
    <x v="1"/>
  </r>
  <r>
    <s v="10.1002/cbdv.202402361"/>
    <s v="Pleurotus ostreatus Copper Nanoparticles: In Vitro and In Silico Evaluation of the Antioxidant, Antibacterial, and Antidiabetic Activities"/>
    <s v="Pleurotus Ostreatus Copper Nanoparticles: In Vitro and In Silico Evaluation of the Antioxidant, Antibacterial and Antidiabetic Activities"/>
    <b v="1"/>
    <n v="0.15384615384615391"/>
    <x v="3"/>
  </r>
  <r>
    <s v="10.1049/ipr2.12030"/>
    <s v="Providing clear pruning threshold: A novel CNN pruning method via L&lt;sub&gt;0&lt;/sub&gt; regularisation"/>
    <s v="Providing clear pruning threshold: A novel CNN pruning method via L &lt;sub&gt;0&lt;/sub&gt; regularisation"/>
    <b v="1"/>
    <n v="0.15384615384615391"/>
    <x v="3"/>
  </r>
  <r>
    <s v="10.5604/01.3001.0013.8156"/>
    <s v="SOLUTIONS ENSURING SAFETY DURING TRANSPORT_x000a_OF STATE VIPS BY MILITARY AIRFCRAFT (part 2)"/>
    <s v="SOLUTIONS ENSURING SAFETY DURING TRANSPORT OF STATE VIPS BY MILITARY AIRFCRAFT (part 2)"/>
    <b v="0"/>
    <n v="0.15384615384615391"/>
    <x v="1"/>
  </r>
  <r>
    <s v="10.1002/ange.202424183"/>
    <s v="Silylation of Aryl and Alkyl Chlorides by a Seven Membered Dialkoxysilyl Group Si(pan)Me via an In Situ Generated Silylpotassium"/>
    <s v="Silylation of Aryl and Alkyl Chlorides by a Seven Membered Dialkoxysilyl Group Si(pan)Me via an in situ Generated Silylpotassium"/>
    <b v="1"/>
    <n v="0.14285714285714279"/>
    <x v="3"/>
  </r>
  <r>
    <s v="10.1002/mop.33643"/>
    <s v="A multiband quasi Yagi antenna using stepped driver and slotted ground for 2.4/3.5/5.2 GHz bands applications"/>
    <s v="A multiband quasi Yagi antenna using stepped driver and slotted ground for 2.4/3.5/5.2 GHz bands applications"/>
    <b v="1"/>
    <n v="0.14285714285714279"/>
    <x v="3"/>
  </r>
  <r>
    <s v="10.1051/cocv/2019034"/>
    <s v="A minimisation problem in L&lt;sup&gt;∞&lt;/sup&gt;with PDE and unilateral constraints"/>
    <s v="A minimisation problem in L&lt;sup&gt;∞&lt;/sup&gt; with PDE and unilateral constraints"/>
    <b v="1"/>
    <n v="0.14285714285714279"/>
    <x v="3"/>
  </r>
  <r>
    <s v="10.1093/mnras/stae2419"/>
    <s v="Constraining planetary albedo of JWST targets in the TESS bandpass, using TESS, HST, and Spitzer eclipse depth observations"/>
    <s v="Constraining planetary Albedo of JWST targets in the TESS bandpass, using TESS, HST and Spitzer eclipse depth observations"/>
    <b v="1"/>
    <n v="0.14285714285714279"/>
    <x v="3"/>
  </r>
  <r>
    <s v="10.33845/0033-3239-2023-72-3-65-71"/>
    <s v="ЭФФЕКТИВНОСТЬ ПРИМЕНЕНИЯ КОРМОВОЙ ДОБАВКИ &quot;БЕТАКОРМ&quot; ПРИ КОКЦИДИОЗЕ ЦЫПЛЯТ-БРОЙЛЕРОВ_x000a_Ильин Г.М., Рябцев П.С., Комарчев А.С."/>
    <s v="ЭФФЕКТИВНОСТЬ ПРИМЕНЕНИЯ КОРМОВОЙ ДОБАВКИ &quot;БЕТАКОРМ&quot; ПРИ КОКЦИДИОЗЕ ЦЫПЛЯТ-БРОЙЛЕРОВ Ильин Г.М., Рябцев П.С., Комарчев А.С."/>
    <b v="0"/>
    <n v="0.14285714285714279"/>
    <x v="5"/>
  </r>
  <r>
    <s v="10.3389/fnut.2025.1551349"/>
    <s v="Association between neutrophil-percentage-to-albumin ratio and periodontitis: insights from a population-based study"/>
    <s v="Association between neutrophil-percentage-to-albumin ratio and periodontitis: insights from a population-based study."/>
    <b v="1"/>
    <n v="0.14285714285714279"/>
    <x v="3"/>
  </r>
  <r>
    <s v="10.34091/ajss.13.2.04"/>
    <s v="The Effect of Explicit Knowledge Sharing on Human Resource Performance_x000a_Efficiency: Moderating Role of Human Capacity Development"/>
    <s v="The Effect of Explicit Knowledge Sharing on Human Resource Performance Efficiency: Moderating Role of Human Capacity Development"/>
    <b v="0"/>
    <n v="0.14285714285714279"/>
    <x v="1"/>
  </r>
  <r>
    <s v="10.1002/nbm.5134"/>
    <s v="Free breathing abdominal chemical exchange saturation transfer imaging using water presaturation and respiratory gating at 3.0 T"/>
    <s v="Free breathing abdominal chemical exchange saturation transfer imaging using water presaturation and respiratory gating at 3.0 T"/>
    <b v="1"/>
    <n v="0.1333333333333333"/>
    <x v="3"/>
  </r>
  <r>
    <s v="10.1063/5.0188693"/>
    <s v="Investigation of laser plasma instabilities driven by 527 nm laser pulses relevant for direct drive inertial confinement fusion"/>
    <s v="Investigation of laser plasma instabilities driven by 527 nm laser pulses relevant for direct drive inertial confinement fusion"/>
    <b v="1"/>
    <n v="0.1333333333333333"/>
    <x v="3"/>
  </r>
  <r>
    <s v="10.1145/3682067"/>
    <s v="Efficiently Gluing Pre-Trained Language and Vision Models for Image Captioning"/>
    <s v="Efficiently Gluing Pre-trained Language and Vision Models for Image Captioning"/>
    <b v="1"/>
    <n v="0.125"/>
    <x v="3"/>
  </r>
  <r>
    <s v="10.35940/ijrte.a3015.059120"/>
    <s v="The Fourth Most Utility: Compressed Air Engine"/>
    <s v="The Fourth Most Utility: - Compressed Air Engine"/>
    <b v="0"/>
    <n v="0.125"/>
    <x v="7"/>
  </r>
  <r>
    <s v="10.1002/jbm.a.37614"/>
    <s v="Heparin–collagen I bilayers stimulate&lt;scp&gt;FAK&lt;/scp&gt;/&lt;scp&gt;ERK&lt;/scp&gt;½ signaling via α2β1 integrin to support the growth and anti inflammatory potency of mesenchymal stromal cells"/>
    <s v="Heparin–collagen I bilayers stimulate &lt;scp&gt;FAK&lt;/scp&gt;/&lt;scp&gt;ERK&lt;/scp&gt;½ signaling via α2β1 integrin to support the growth and anti inflammatory potency of mesenchymal stromal cells"/>
    <b v="1"/>
    <n v="0.1176470588235294"/>
    <x v="3"/>
  </r>
  <r>
    <s v="10.1039/d5ay00460h"/>
    <s v="A BODIPY-based fluorescent probe for rapid detection of NO in cells and zebrafish"/>
    <s v="BODIPY-based fluorescent probe for rapid detection of NO in cells and zebrafish"/>
    <b v="0"/>
    <n v="0.1111111111111111"/>
    <x v="2"/>
  </r>
  <r>
    <s v="10.1093/bjs/znab430.230"/>
    <s v="P-P06 Ward based goal directed fluid therapy (GDFT) in acute pancreatitis (GAP) trial: a feasibility randomised controlled trial [ISRCTN 36077283]"/>
    <s v="P-P06 Ward based goal directed fluid therapy (GDFT) in acute pancreatitis (GAP) trial: a feasibility randomised controlled trial [ISRCTN 36077283]"/>
    <b v="1"/>
    <n v="0.1111111111111111"/>
    <x v="3"/>
  </r>
  <r>
    <s v="10.1097/prs.0000000000011236"/>
    <s v="Use of Resorbable Fixation for Posterior Cranial Vault Distraction Osteogenesis"/>
    <s v="The Use of Resorbable Fixation for Posterior Cranial Vault Distraction Osteogenesis"/>
    <b v="1"/>
    <n v="0.1111111111111111"/>
    <x v="3"/>
  </r>
  <r>
    <s v="10.1142/s0218001424340012"/>
    <s v="Simulation Analysis and Image Processing of the Exhaust Silencing Chamber and Coil"/>
    <s v="Simulation Analysis &amp;amp; Image Processing of the Exhaust Silencing Chamber and Coil"/>
    <b v="0"/>
    <n v="0.1111111111111111"/>
    <x v="7"/>
  </r>
  <r>
    <s v="10.1158/1055-9965.epi-24-1398"/>
    <s v="Racialized Economic Segregation, Treatment, and Outcomes in Women with Triple-Negative Breast Cancer"/>
    <s v="Racialized Economic Segregation, Treatment and Outcomes in Women with Triple-Negative Breast Cancer"/>
    <b v="1"/>
    <n v="0.1111111111111111"/>
    <x v="3"/>
  </r>
  <r>
    <s v="10.1177/01926233241278298"/>
    <s v="Toxicologic Pathology Forum: mRNA Vaccine Safety–Separating Fact From Fiction"/>
    <s v="Toxicologic Pathology Forum*: mRNA Vaccine Safety–Separating Fact From Fiction"/>
    <b v="0"/>
    <n v="0.1111111111111111"/>
    <x v="7"/>
  </r>
  <r>
    <s v="10.26656/fr.2017.5(6).125"/>
    <s v="Electronic nose to differentiate between several drying techniques for_x000a_Origanum syriacum leaves"/>
    <s v="Electronic nose to differentiate between several drying techniques for Origanum syriacum leaves"/>
    <b v="0"/>
    <n v="0.1111111111111111"/>
    <x v="1"/>
  </r>
  <r>
    <s v="10.3828/index.2024.26"/>
    <s v="Dictionary of basic indexing terminology: Polish and Czech; Słownik podstawowej terminologii indeksacyjnej: polski i czeski; Slovník základní terminologie indexování: polský a český"/>
    <s v="Dictionary of basic indexing terminology: Polish and Czech Słownik podstawowej terminologii indeksacyjnej: polski i czeski Slovník základní terminologie indexování: polský a český"/>
    <b v="1"/>
    <n v="0.1111111111111111"/>
    <x v="3"/>
  </r>
  <r>
    <s v="10.47836/mjms.17.3.05"/>
    <s v="Variable-order Implicit Fractional Differential Equations based on the_x000a_Kuratowski MNC Technique"/>
    <s v="Variable-order Implicit Fractional Differential Equations based on the Kuratowski MNC Technique"/>
    <b v="0"/>
    <n v="0.1111111111111111"/>
    <x v="1"/>
  </r>
  <r>
    <s v="10.55529/jcfmbs.35.6.16"/>
    <s v="Assets Investment and Financial Performance of_x000a_Deposit Money Banks in Nigeria (2016-2021)"/>
    <s v="Assets Investment and Financial Performance of Deposit Money Banks in Nigeria (2016-2021)"/>
    <b v="0"/>
    <n v="0.1111111111111111"/>
    <x v="1"/>
  </r>
  <r>
    <s v="10.1111/neup.12938"/>
    <s v="Senile plaque associated transactive response DNA binding protein 43 in Alzheimer's disease: A case report spanning 16 years of memory loss"/>
    <s v="Senile plaque associated transactive response DNA binding protein 43 in Alzheimer's disease: A case report spanning 16 years of memory loss"/>
    <b v="1"/>
    <n v="0.10526315789473679"/>
    <x v="3"/>
  </r>
  <r>
    <s v="10.3233/jifs-240788"/>
    <s v="RETRACTED: HRU-TNet: Hybrid Residual U-Transformer Network for diabetic retinopathy multi-lesion segmentation"/>
    <s v="HRU-TNet: Hybrid Residual U-Transformer Network for diabetic retinopathy multi-lesion segmentation"/>
    <b v="0"/>
    <n v="0.1"/>
    <x v="2"/>
  </r>
  <r>
    <s v="10.18499/2070-478x-2021-14-1-75-84"/>
    <s v="Instrumental Non-Invasive Diagnostics of the Depth of Skin Burn: Current Opportunities and Unsolved Problems"/>
    <s v="Instrumental Non-Invasive Diagnostics of the Depth of Skin Burn:&amp;#x0D; Current Opportunities and Unsolved Problems"/>
    <b v="0"/>
    <n v="0.1"/>
    <x v="7"/>
  </r>
  <r>
    <s v="10.1093/mnras/staf007"/>
    <s v="The XMM Cluster Survey: automating the estimation of hydrostatic mass for large samples of galaxy clusters – I. Methodology, validation, and application to the SDSSRM-XCS sample"/>
    <s v="The XMM Cluster Survey: Automating the estimation of hydrostatic mass for large samples of galaxy clusters – I. Methodology, validation, &amp;amp; application to the SDSSRM-XCS sample"/>
    <b v="0"/>
    <n v="0.1"/>
    <x v="7"/>
  </r>
  <r>
    <s v="10.1093/humrep/deae108.1004"/>
    <s v="P-674 Rescue oocyte collection: a strategy to reduce cycle cancellations in natural/natural modified IVF/ ICSI cycles with luteinising hormone (LH) surge among poor responder patients"/>
    <s v="P-674 Rescue oocyte collection: a strategy to reduce cycle cancellations in natural/natural modified IVF/ ICSI cycles with luteinising hormone (LH) surge among poor responder patients"/>
    <b v="1"/>
    <n v="9.5238095238095233E-2"/>
    <x v="3"/>
  </r>
  <r>
    <s v="10.1039/d4ce01230e"/>
    <s v="Three-phase reversible mechanochemical interconversion of hydrogen-bonded melamine : barbiturate co-crystals: from rosette to linear tape polymorphs"/>
    <s v="Three-phase reversible mechanochemical interconversion of hydrogen-bonded melamine:barbiturate co-crystals: from rosette to linear tape polymorphs"/>
    <b v="1"/>
    <n v="9.0909090909090912E-2"/>
    <x v="3"/>
  </r>
  <r>
    <s v="10.1051/e3sconf/202454909025"/>
    <s v="RETRACTED: Factors of sustainable development of labour productivity in capital repairs in the Russian Federation and the EU"/>
    <s v="Factors of sustainable development of labour productivity in capital repairs in the Russian Federation and the EU"/>
    <b v="0"/>
    <n v="9.0909090909090912E-2"/>
    <x v="2"/>
  </r>
  <r>
    <s v="10.1039/d4tc03255a"/>
    <s v="High-efficiency organic light-emitting diodes based on cationic iridium(&lt;scp&gt;iii&lt;/scp&gt;) complexes with double tridentate ligands"/>
    <s v="High-efficiency organic light-emitting diodes based on cationic iridium(III) complexes with double tridentate ligands"/>
    <b v="0"/>
    <n v="9.0909090909090912E-2"/>
    <x v="2"/>
  </r>
  <r>
    <s v="10.1093/jge/gxae055"/>
    <s v="Numerical simulation of acoustic wave propagation by finite element method based on optimized matrices"/>
    <s v="Numerical simulation of acoustic waves propagation by finite element method based on optimized matrices"/>
    <b v="1"/>
    <n v="9.0909090909090912E-2"/>
    <x v="3"/>
  </r>
  <r>
    <s v="10.1002/iub.2329"/>
    <s v="Schizandrin A inhibits cellular phenotypes of breast cancer cells by repressing &lt;scp&gt;miR&lt;/scp&gt; 155"/>
    <s v="Schizandrin A inhibits cellular phenotypes of breast cancer cells by repressing &lt;scp&gt;miR&lt;/scp&gt;  155"/>
    <b v="1"/>
    <n v="8.3333333333333329E-2"/>
    <x v="3"/>
  </r>
  <r>
    <s v="10.32890/uumjls2021.12.1.11"/>
    <s v="ANALISIS LITERATUR TENTANG TATACARA PERBICARAAN JENAYAH SYARIAH BAGI ORANG KURANG UPAYA DI MAHKAMAH SYARIAH_x000a_(Literature Analysis on Syariah Criminal Trial Procedures for Person with Disabilities in Syariah Court)"/>
    <s v="ANALISIS LITERATUR TENTANG TATACARA PERBICARAAN JENAYAH SYARIAH BAGI ORANG KURANG UPAYA DI MAHKAMAH SYARIAH (Literature Analysis on Syariah Criminal Trial Procedures for Person with Disabilities in Syariah Court)"/>
    <b v="0"/>
    <n v="8.3333333333333329E-2"/>
    <x v="0"/>
  </r>
  <r>
    <s v="10.1088/1757-899x/925/1/012047"/>
    <s v="Comparative Study on Mechanical Properties of SiC/Gr &amp;amp;Al&lt;sub&gt;2&lt;/sub&gt;O&lt;sub&gt;3&lt;/sub&gt;/Gr reinforced AL6061 hybrid metal matrix composites"/>
    <s v="Comparative Study on Mechanical Properties of SiC/Gr &amp;Al2O3/Gr reinforced AL6061 hybrid metal matrix composites"/>
    <b v="0"/>
    <n v="8.3333333333333329E-2"/>
    <x v="2"/>
  </r>
  <r>
    <s v="10.1111/nana.13044"/>
    <s v="Crafting a national identity: The role of geography textbooks in 1930s Turkey's nation building project"/>
    <s v="Crafting a national identity: The role of geography textbooks in 1930s Türkiye's nation building project"/>
    <b v="0"/>
    <n v="8.3333333333333329E-2"/>
    <x v="0"/>
  </r>
  <r>
    <s v="10.3390/molecules30030674"/>
    <s v="Study on the Extraction of Rare Earth Elements (REEs) from Phosphogypsum Using Gluconobacter oxydans Culture Solution"/>
    <s v="Study on the Extraction of Rare Earth Elements (REEs) from Phosphogypsum Using Gluconobacter Oxydans Culture Solution"/>
    <b v="1"/>
    <n v="8.3333333333333329E-2"/>
    <x v="3"/>
  </r>
  <r>
    <s v="10.1155/2022/2417523"/>
    <s v="[Retracted] Construction of Sports Nutrition Dynamic Intervention Mechanism Based on the Improvement of College Students’ Physical Health"/>
    <s v="Construction of Sports Nutrition Dynamic Intervention Mechanism Based on the Improvement of College Students’ Physical Health"/>
    <b v="0"/>
    <n v="7.6923076923076927E-2"/>
    <x v="2"/>
  </r>
  <r>
    <s v="10.1155/2021/5545956"/>
    <s v="[Retracted] Dynamic Index Optimal Investment Strategy Based on Stochastic Differential Equations in Financial Market Options"/>
    <s v="Dynamic Index Optimal Investment Strategy Based on Stochastic Differential Equations in Financial Market Options"/>
    <b v="0"/>
    <n v="7.6923076923076927E-2"/>
    <x v="2"/>
  </r>
  <r>
    <s v="10.5194/bg-19-845-2022"/>
    <s v="Reconstruction of global surface ocean pCO&lt;sub&gt;2&lt;/sub&gt; using region-specific predictors based on a stepwise FFNN regression algorithm"/>
    <s v="Reconstruction of global surface ocean &amp;amp;lt;i&amp;amp;gt;p&amp;amp;lt;/i&amp;amp;gt;CO&amp;amp;lt;sub&amp;amp;gt;2&amp;amp;lt;/sub&amp;amp;gt; using region-specific predictors based on a stepwise FFNN regression algorithm"/>
    <b v="0"/>
    <n v="7.6923076923076927E-2"/>
    <x v="7"/>
  </r>
  <r>
    <s v="10.58818/ijems.v3i3.146"/>
    <s v="Effect of Emotional Maturity on Student Discipline in Participating in Activities at the College of Qur'an Sciences (STIQ) Amuntai"/>
    <s v="The Effect of Emotional Maturity on Student Discipline in Participating in Activities at the College of Qur'an Sciences (STIQ) Amuntai"/>
    <b v="0"/>
    <n v="7.6923076923076927E-2"/>
    <x v="1"/>
  </r>
  <r>
    <s v="10.61218/hadith.1541223"/>
    <s v="Sahâbenin ‘Şöyle Yapardık’ Sözünde Kastedilen Fiillerin Hz. Peygamber’e Aidiyeti Meselesi Üzerine Bir İnceleme"/>
    <s v="Sahabenin ‘Şöyle Yapardık’ Sözünde Kastedilen Fiillerin Hz. Peygamber’e Aidiyeti Meselesi Üzerine Bir İnceleme"/>
    <b v="1"/>
    <n v="7.6923076923076927E-2"/>
    <x v="3"/>
  </r>
  <r>
    <s v="10.1093/mnras/stae137"/>
    <s v="Modelling stellar variability in archival HARPS data: I - Rotation and activity properties with multidimensional Gaussian processes"/>
    <s v="Modelling stellar variability in archival HARPS data: I - Rotation and activity properties with multi-dimensional Gaussian processes"/>
    <b v="1"/>
    <n v="7.1428571428571425E-2"/>
    <x v="3"/>
  </r>
  <r>
    <s v="10.1149/1945-7111/ad7989"/>
    <s v="Synthesis and Characterization of a Novel Modified Biosensor Carbon/Chitosan L-Leucine and Albumin Electrode for Bilirubin and Uric Acid Blood Detection"/>
    <s v="Synthesis and Characterization of a Novel Modified Biosensor Carbon/Chitosan L-Leucine and Albumin Electrode for Bili-rubin and Uric Acid Blood Detection"/>
    <b v="1"/>
    <n v="7.1428571428571425E-2"/>
    <x v="3"/>
  </r>
  <r>
    <s v="10.1111/andr.13436"/>
    <s v="Novel sperm chromatin dispersion test with artificial intelligence aided halo evaluation: A comparison study with existing modalities"/>
    <s v="Novel sperm chromatin dispersion test with artificial intelligence aided halo evaluation; A comparison study with existing modalities"/>
    <b v="1"/>
    <n v="6.6666666666666666E-2"/>
    <x v="3"/>
  </r>
  <r>
    <s v="10.51220/jmr.v19-i2.10"/>
    <s v="A Comprehensive Review on Actinomycetes Distribution, Novel Bioactive Compounds_x000a_and Their Implementation in The Field of Agronomy And Medical"/>
    <s v="A Comprehensive Review on Actinomycetes Distribution, Novel Bioactive Compounds and Their Implementation in The Field of Agronomy And Medical"/>
    <b v="0"/>
    <n v="6.6666666666666666E-2"/>
    <x v="1"/>
  </r>
  <r>
    <s v="10.1093/jambio/lxaf002"/>
    <s v="Isolation optimization and screening of halophilic enzymes and antimicrobial activities of halophilic archaea from the high-altitude, hypersaline Da Qaidam Salt Lake, China"/>
    <s v="Isolation optimization and screening of halophilic enzymes and antimicrobial activities of halophilic archaea from the high-altitude, hypersaline Da Qaidam Salt lake, China"/>
    <b v="1"/>
    <n v="6.25E-2"/>
    <x v="3"/>
  </r>
  <r>
    <s v="10.54151/27382559-2021.1b-292"/>
    <s v="ОБ ОДНОЙ ИЗ ПРИЧИН ТРУДНОСТЕЙ УСВОЕНИЯ ОМОНИМИИ ПРИ ОБУЧЕНИИ РУССКОМУ ЯЗЫКУ КАК НЕРОДНОМУ / ON ONE OF THE REASONS FOR THE DIFFICULTIES IN MASTERING_x000a_HOMONYMY WHILE TEACHING RUSSIAN AS A FOREIGN LANGUAGE"/>
    <s v="ОБ ОДНОЙ ИЗ ПРИЧИН ТРУДНОСТЕЙ УСВОЕНИЯ ОМОНИМИИ ПРИ ОБУЧЕНИИ РУССКОМУ ЯЗЫКУ КАК НЕРОДНОМУ / ON ONE OF THE REASONS FOR THE DIFFICULTIES IN MASTERING HOMONYMY WHILE TEACHING RUSSIAN AS A FOREIGN LANGUAGE"/>
    <b v="0"/>
    <n v="6.25E-2"/>
    <x v="1"/>
  </r>
  <r>
    <s v="10.1002/ange.202414652"/>
    <s v="When Metal Complexes Evolve, and a Minor Species is the Most Active: the Case of Bis(Phenanthroline)Copper in the Catalysis of Glutathione Oxidation and Hydroxyl Radical Generation"/>
    <s v="When Metal Complexes Evolve, and a Minor Species Is the Most Active: the Case of Bis(Phenanthroline)Copper in the Catalysis of Glutathione Oxidation and Hydroxyl Radical Generation"/>
    <b v="1"/>
    <n v="5.8823529411764712E-2"/>
    <x v="3"/>
  </r>
  <r>
    <s v="10.4049/jimmunol.210.supp.172.25"/>
    <s v="Therapeutic CAR T cells differentiate into diverse memory and exhausted T cell subsets in vivo to provide long-term protection from relapse and metastasis of solid tumors"/>
    <s v="Therapeutic CAR T cells differentiate into diverse memory and exhausted T cell subsets in vivo to provide long-term protection from relapse and metastasis of solid tumors."/>
    <b v="1"/>
    <n v="5.2631578947368418E-2"/>
    <x v="3"/>
  </r>
  <r>
    <s v="10.1039/d4cc03367a"/>
    <s v="High throughput production of a self-floating MIL-88A(Fe)@polyurethane sponge for efficient oil/water separation"/>
    <s v="High throughput production of self-floating MIL-88A(Fe)@polyurethane sponge for efficient oil/water separation"/>
    <b v="1"/>
    <n v="0"/>
    <x v="3"/>
  </r>
  <r>
    <s v="10.1039/d4tc03192j"/>
    <s v="Efficient and easily repeatable organic solar cells in a high boiling point solvent by introducing a highly mixed tolerant guest acceptor"/>
    <s v="Efficient and easily repeatable organic solar cells under high boiling point solvent by introducing highly mixed tolerant guest acceptor"/>
    <b v="1"/>
    <n v="0"/>
    <x v="3"/>
  </r>
  <r>
    <s v="10.1115/1.4067013"/>
    <s v="Rolling Formability Optimization of Locking Bolt Based on a Double-Thread Structure Composed of Coaxial Single and Multiple Threads"/>
    <s v="Rolling Formability Optimization of Locking Bolt Based on Double-Thread Structure Composed of Coaxial Single and Multiple Threads"/>
    <b v="0"/>
    <n v="0"/>
    <x v="1"/>
  </r>
  <r>
    <m/>
    <m/>
    <m/>
    <m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s v="10.1007/s00108-024-01719-x"/>
    <x v="0"/>
    <x v="0"/>
  </r>
  <r>
    <s v="10.1523/eneuro.0449-24.2025"/>
    <x v="1"/>
    <x v="1"/>
  </r>
  <r>
    <s v="10.30627/cuilah.1168171"/>
    <x v="0"/>
    <x v="0"/>
  </r>
  <r>
    <s v="10.18403/emakalat.1125911"/>
    <x v="0"/>
    <x v="0"/>
  </r>
  <r>
    <s v="10.35675/befdergi.1275536"/>
    <x v="0"/>
    <x v="0"/>
  </r>
  <r>
    <s v="10.30783/nevsosbilen.1269730"/>
    <x v="0"/>
    <x v="0"/>
  </r>
  <r>
    <s v="10.51764/smutgd.1122647"/>
    <x v="0"/>
    <x v="0"/>
  </r>
  <r>
    <s v="10.34108/eujhs.901613"/>
    <x v="0"/>
    <x v="0"/>
  </r>
  <r>
    <s v="10.38155/ksbd.1076418"/>
    <x v="0"/>
    <x v="0"/>
  </r>
  <r>
    <s v="10.17153/oguiibf.1270793"/>
    <x v="0"/>
    <x v="0"/>
  </r>
  <r>
    <s v="10.17131/milel.977552"/>
    <x v="0"/>
    <x v="0"/>
  </r>
  <r>
    <s v="10.55959/msu0579-9368-1-64-2-3"/>
    <x v="0"/>
    <x v="0"/>
  </r>
  <r>
    <s v="10.7827/turkishstudies.44390"/>
    <x v="0"/>
    <x v="0"/>
  </r>
  <r>
    <s v="10.46672/ms.23.1.6"/>
    <x v="0"/>
    <x v="0"/>
  </r>
  <r>
    <s v="10.17826/cumj.1134852"/>
    <x v="0"/>
    <x v="0"/>
  </r>
  <r>
    <s v="10.46250/kulturder.1185916"/>
    <x v="0"/>
    <x v="0"/>
  </r>
  <r>
    <s v="10.19052/ap.vol1.iss76.7"/>
    <x v="2"/>
    <x v="2"/>
  </r>
  <r>
    <s v="10.18037/ausbd.1316536"/>
    <x v="0"/>
    <x v="0"/>
  </r>
  <r>
    <s v="10.35305/rece.v1i16.589"/>
    <x v="0"/>
    <x v="0"/>
  </r>
  <r>
    <s v="10.20453/rmh.v32i2.3981"/>
    <x v="0"/>
    <x v="0"/>
  </r>
  <r>
    <s v="10.5961/higheredusci.1276355"/>
    <x v="0"/>
    <x v="0"/>
  </r>
  <r>
    <s v="10.18586/msufbd.1105486"/>
    <x v="0"/>
    <x v="0"/>
  </r>
  <r>
    <s v="10.7240/jeps.955944"/>
    <x v="0"/>
    <x v="0"/>
  </r>
  <r>
    <s v="10.35440/hutfd.752701"/>
    <x v="0"/>
    <x v="0"/>
  </r>
  <r>
    <s v="10.21763/tjfmpc.1242007"/>
    <x v="0"/>
    <x v="0"/>
  </r>
  <r>
    <s v="10.1007/s13138-024-00231-x"/>
    <x v="0"/>
    <x v="0"/>
  </r>
  <r>
    <s v="10.53601/tourismandrecreation.1351137"/>
    <x v="0"/>
    <x v="0"/>
  </r>
  <r>
    <s v="10.1142/s0218348x24501433"/>
    <x v="0"/>
    <x v="0"/>
  </r>
  <r>
    <s v="10.1002/ejhf.2809"/>
    <x v="2"/>
    <x v="2"/>
  </r>
  <r>
    <s v="10.1002/ejhf.2888"/>
    <x v="2"/>
    <x v="2"/>
  </r>
  <r>
    <s v="10.1002/ejhf.3215"/>
    <x v="2"/>
    <x v="2"/>
  </r>
  <r>
    <s v="10.1002/ijgo.14089"/>
    <x v="2"/>
    <x v="2"/>
  </r>
  <r>
    <s v="10.1002/ijgo.14542"/>
    <x v="2"/>
    <x v="2"/>
  </r>
  <r>
    <s v="10.1002/ijgo.15766"/>
    <x v="2"/>
    <x v="2"/>
  </r>
  <r>
    <s v="10.1007/978-3-030-51241-5_23"/>
    <x v="2"/>
    <x v="2"/>
  </r>
  <r>
    <s v="10.1007/978-3-030-70692-0_8"/>
    <x v="2"/>
    <x v="2"/>
  </r>
  <r>
    <s v="10.1007/978-3-030-76505-7_1"/>
    <x v="2"/>
    <x v="2"/>
  </r>
  <r>
    <s v="10.1007/978-3-030-76716-7_10"/>
    <x v="2"/>
    <x v="2"/>
  </r>
  <r>
    <s v="10.1007/978-3-030-81226-3_2"/>
    <x v="2"/>
    <x v="2"/>
  </r>
  <r>
    <s v="10.1007/978-3-030-82052-7_8"/>
    <x v="2"/>
    <x v="2"/>
  </r>
  <r>
    <s v="10.1007/978-3-031-05660-4_21"/>
    <x v="2"/>
    <x v="2"/>
  </r>
  <r>
    <s v="10.1007/978-3-031-11701-5_19"/>
    <x v="2"/>
    <x v="2"/>
  </r>
  <r>
    <s v="10.1007/978-3-031-29187-6_7"/>
    <x v="2"/>
    <x v="2"/>
  </r>
  <r>
    <s v="10.1007/978-3-031-76345-8_5"/>
    <x v="2"/>
    <x v="2"/>
  </r>
  <r>
    <s v="10.1007/978-3-658-42221-9_10"/>
    <x v="2"/>
    <x v="2"/>
  </r>
  <r>
    <s v="10.1007/978-3-662-65964-9_4"/>
    <x v="2"/>
    <x v="2"/>
  </r>
  <r>
    <s v="10.1007/978-981-16-8028-1_10"/>
    <x v="2"/>
    <x v="2"/>
  </r>
  <r>
    <s v="10.1007/978-981-33-6761-6_11"/>
    <x v="2"/>
    <x v="2"/>
  </r>
  <r>
    <s v="10.1007/978-981-97-1379-0_5"/>
    <x v="2"/>
    <x v="2"/>
  </r>
  <r>
    <s v="10.1007/s00268-020-05453-x"/>
    <x v="2"/>
    <x v="2"/>
  </r>
  <r>
    <s v="10.1007/s00268-023-07195-y"/>
    <x v="2"/>
    <x v="2"/>
  </r>
  <r>
    <s v="10.1007/s00737-024-01529-y"/>
    <x v="2"/>
    <x v="2"/>
  </r>
  <r>
    <s v="10.1007/s10049-024-01405-3"/>
    <x v="2"/>
    <x v="2"/>
  </r>
  <r>
    <s v="10.1007/s10984-025-09533-4"/>
    <x v="2"/>
    <x v="2"/>
  </r>
  <r>
    <s v="10.1007/s11270-025-07979-z"/>
    <x v="2"/>
    <x v="2"/>
  </r>
  <r>
    <s v="10.1007/s11306-024-02175-2"/>
    <x v="2"/>
    <x v="2"/>
  </r>
  <r>
    <s v="10.1007/s11332-025-01371-4"/>
    <x v="2"/>
    <x v="2"/>
  </r>
  <r>
    <s v="10.1007/s12209-024-00413-1"/>
    <x v="2"/>
    <x v="2"/>
  </r>
  <r>
    <s v="10.1007/s12594-022-1928-y"/>
    <x v="2"/>
    <x v="2"/>
  </r>
  <r>
    <s v="10.1007/s12594-022-2132-9"/>
    <x v="2"/>
    <x v="2"/>
  </r>
  <r>
    <s v="10.1007/s13304-024-01973-6"/>
    <x v="2"/>
    <x v="2"/>
  </r>
  <r>
    <s v="10.1016/j.jsxm.2020.01.002"/>
    <x v="2"/>
    <x v="2"/>
  </r>
  <r>
    <s v="10.1016/j.wjorl.2021.07.002"/>
    <x v="2"/>
    <x v="2"/>
  </r>
  <r>
    <s v="10.1016/s0969-4765(20)30105-3"/>
    <x v="2"/>
    <x v="2"/>
  </r>
  <r>
    <s v="10.1038/ndigest.2021.211013"/>
    <x v="2"/>
    <x v="2"/>
  </r>
  <r>
    <s v="10.1038/ndigest.2022.220134"/>
    <x v="2"/>
    <x v="2"/>
  </r>
  <r>
    <s v="10.1038/s41598-024-71635-5"/>
    <x v="2"/>
    <x v="2"/>
  </r>
  <r>
    <s v="10.1038/s41598-025-98956-3"/>
    <x v="2"/>
    <x v="2"/>
  </r>
  <r>
    <s v="10.1038/s44284-025-00213-1"/>
    <x v="2"/>
    <x v="2"/>
  </r>
  <r>
    <s v="10.1038/s44318-024-00158-6"/>
    <x v="2"/>
    <x v="2"/>
  </r>
  <r>
    <s v="10.1039/9781839165733-00353"/>
    <x v="2"/>
    <x v="2"/>
  </r>
  <r>
    <s v="10.1093/jsxmed/qdad060.235"/>
    <x v="2"/>
    <x v="2"/>
  </r>
  <r>
    <s v="10.1093/jsxmed/qdad062.043"/>
    <x v="2"/>
    <x v="2"/>
  </r>
  <r>
    <s v="10.1093/jsxmed/qdae054.048"/>
    <x v="2"/>
    <x v="2"/>
  </r>
  <r>
    <s v="10.1111/1440-1703.12415"/>
    <x v="2"/>
    <x v="2"/>
  </r>
  <r>
    <s v="10.1142/s0219887825501142"/>
    <x v="2"/>
    <x v="2"/>
  </r>
  <r>
    <s v="10.1142/s1758825124501254"/>
    <x v="2"/>
    <x v="2"/>
  </r>
  <r>
    <s v="10.1142/s1793292025500547"/>
    <x v="2"/>
    <x v="2"/>
  </r>
  <r>
    <s v="10.1163/15685314-04803005"/>
    <x v="2"/>
    <x v="2"/>
  </r>
  <r>
    <s v="10.1182/blood-2020-139780"/>
    <x v="2"/>
    <x v="2"/>
  </r>
  <r>
    <s v="10.1182/blood-2021-145886"/>
    <x v="2"/>
    <x v="2"/>
  </r>
  <r>
    <s v="10.1182/blood-2021-146871"/>
    <x v="2"/>
    <x v="2"/>
  </r>
  <r>
    <s v="10.1182/blood-2021-147907"/>
    <x v="2"/>
    <x v="2"/>
  </r>
  <r>
    <s v="10.1182/blood-2021-148485"/>
    <x v="2"/>
    <x v="2"/>
  </r>
  <r>
    <s v="10.1182/blood-2021-148782"/>
    <x v="2"/>
    <x v="2"/>
  </r>
  <r>
    <s v="10.1182/blood-2021-151349"/>
    <x v="2"/>
    <x v="2"/>
  </r>
  <r>
    <s v="10.1182/blood-2021-153076"/>
    <x v="2"/>
    <x v="2"/>
  </r>
  <r>
    <s v="10.1182/blood-2023-173905"/>
    <x v="2"/>
    <x v="2"/>
  </r>
  <r>
    <s v="10.1182/blood-2023-174351"/>
    <x v="2"/>
    <x v="2"/>
  </r>
  <r>
    <s v="10.1182/blood-2023-178331"/>
    <x v="2"/>
    <x v="2"/>
  </r>
  <r>
    <s v="10.1182/blood-2023-185432"/>
    <x v="2"/>
    <x v="2"/>
  </r>
  <r>
    <s v="10.1182/blood-2023-190271"/>
    <x v="2"/>
    <x v="2"/>
  </r>
  <r>
    <s v="10.1182/blood-2023-190375"/>
    <x v="2"/>
    <x v="2"/>
  </r>
  <r>
    <s v="10.1182/blood-2024-203903"/>
    <x v="2"/>
    <x v="2"/>
  </r>
  <r>
    <s v="10.1182/blood-2024-205445"/>
    <x v="2"/>
    <x v="2"/>
  </r>
  <r>
    <s v="10.1182/blood-2024-210584"/>
    <x v="2"/>
    <x v="2"/>
  </r>
  <r>
    <s v="10.1182/blood-2024-210804"/>
    <x v="2"/>
    <x v="2"/>
  </r>
  <r>
    <s v="10.1182/blood.2020005602"/>
    <x v="2"/>
    <x v="2"/>
  </r>
  <r>
    <s v="10.1186/s10020-025-01177-7"/>
    <x v="2"/>
    <x v="2"/>
  </r>
  <r>
    <s v="10.1186/s11658-024-00638-x"/>
    <x v="2"/>
    <x v="2"/>
  </r>
  <r>
    <s v="10.1186/s12985-020-01404-z"/>
    <x v="2"/>
    <x v="2"/>
  </r>
  <r>
    <s v="10.1186/s40537-025-01118-5"/>
    <x v="2"/>
    <x v="2"/>
  </r>
  <r>
    <s v="10.1186/s40623-025-02182-0"/>
    <x v="2"/>
    <x v="2"/>
  </r>
  <r>
    <s v="10.1186/s40792-024-02009-2"/>
    <x v="2"/>
    <x v="2"/>
  </r>
  <r>
    <s v="10.12968/s0306-3747(22)70013-9"/>
    <x v="2"/>
    <x v="2"/>
  </r>
  <r>
    <s v="10.12968/s0306-3747(23)70096-1"/>
    <x v="2"/>
    <x v="2"/>
  </r>
  <r>
    <s v="10.12968/s0306-3747(24)70786-6"/>
    <x v="2"/>
    <x v="2"/>
  </r>
  <r>
    <s v="10.12968/s1350-4789(22)70069-4"/>
    <x v="2"/>
    <x v="2"/>
  </r>
  <r>
    <s v="10.1364/oe.550678"/>
    <x v="2"/>
    <x v="2"/>
  </r>
  <r>
    <s v="10.1364/oe.553095"/>
    <x v="2"/>
    <x v="2"/>
  </r>
  <r>
    <s v="10.1364/oe.554821"/>
    <x v="2"/>
    <x v="2"/>
  </r>
  <r>
    <s v="10.1364/oe.558880"/>
    <x v="2"/>
    <x v="2"/>
  </r>
  <r>
    <s v="10.1364/optcon.554179"/>
    <x v="2"/>
    <x v="2"/>
  </r>
  <r>
    <s v="10.15372/gig2023191"/>
    <x v="2"/>
    <x v="2"/>
  </r>
  <r>
    <s v="10.1557/s43578-025-01573-z"/>
    <x v="2"/>
    <x v="2"/>
  </r>
  <r>
    <s v="10.1891/jnm-d-20-00019"/>
    <x v="2"/>
    <x v="2"/>
  </r>
  <r>
    <s v="10.1891/nn-2023-0003"/>
    <x v="2"/>
    <x v="2"/>
  </r>
  <r>
    <s v="10.31857/s0015323022600691"/>
    <x v="2"/>
    <x v="2"/>
  </r>
  <r>
    <s v="10.31857/s0026365624040024"/>
    <x v="2"/>
    <x v="2"/>
  </r>
  <r>
    <s v="10.31857/s0044452923010059"/>
    <x v="2"/>
    <x v="2"/>
  </r>
  <r>
    <s v="10.31857/s0044457x23601529"/>
    <x v="2"/>
    <x v="2"/>
  </r>
  <r>
    <s v="10.31857/s0207401x24030053"/>
    <x v="2"/>
    <x v="2"/>
  </r>
  <r>
    <s v="10.31857/s0374064123070063"/>
    <x v="2"/>
    <x v="2"/>
  </r>
  <r>
    <s v="10.33235/anzcj.30.3.46-59"/>
    <x v="2"/>
    <x v="2"/>
  </r>
  <r>
    <s v="10.33585/cmy.75103"/>
    <x v="2"/>
    <x v="2"/>
  </r>
  <r>
    <s v="10.34133/jbioxresearch.0028"/>
    <x v="2"/>
    <x v="2"/>
  </r>
  <r>
    <s v="10.34922/ae.2022.35.3.017"/>
    <x v="2"/>
    <x v="2"/>
  </r>
  <r>
    <s v="10.3917/lp.416.0037"/>
    <x v="2"/>
    <x v="2"/>
  </r>
  <r>
    <s v="10.3917/rphi.234.0511"/>
    <x v="2"/>
    <x v="2"/>
  </r>
  <r>
    <s v="10.4103/ds.ds-d-23-00241"/>
    <x v="2"/>
    <x v="2"/>
  </r>
  <r>
    <s v="10.4140/tcp.n.2025.111"/>
    <x v="2"/>
    <x v="2"/>
  </r>
  <r>
    <s v="10.4158/ep-2020-0110"/>
    <x v="2"/>
    <x v="2"/>
  </r>
  <r>
    <s v="10.4213/mzm13458"/>
    <x v="2"/>
    <x v="2"/>
  </r>
  <r>
    <s v="10.54648/erpl2023012"/>
    <x v="2"/>
    <x v="2"/>
  </r>
  <r>
    <s v="10.36681/tused.2020.44"/>
    <x v="3"/>
    <x v="3"/>
  </r>
  <r>
    <s v="10.5553/jv/016758502023049003008"/>
    <x v="2"/>
    <x v="2"/>
  </r>
  <r>
    <s v="10.5553/jv/016758502024050004007"/>
    <x v="2"/>
    <x v="2"/>
  </r>
  <r>
    <s v="10.62713/aic.3725"/>
    <x v="2"/>
    <x v="2"/>
  </r>
  <r>
    <s v="10.71330/nucleus.44.01-2.1024"/>
    <x v="2"/>
    <x v="2"/>
  </r>
  <r>
    <s v="10.1075/tilar.27.01mat"/>
    <x v="2"/>
    <x v="2"/>
  </r>
  <r>
    <s v="10.20884/1.bioe.2022.4.2.4621"/>
    <x v="4"/>
    <x v="4"/>
  </r>
  <r>
    <s v="10.20884/1.sa.2022.3.2.4867"/>
    <x v="4"/>
    <x v="4"/>
  </r>
  <r>
    <s v="10.34083/akaded.730833"/>
    <x v="0"/>
    <x v="0"/>
  </r>
  <r>
    <s v="10.17826/cumj.637614"/>
    <x v="0"/>
    <x v="0"/>
  </r>
  <r>
    <s v="10.51473/rcmos.v2i1.265"/>
    <x v="0"/>
    <x v="0"/>
  </r>
  <r>
    <s v="10.15311/selcukdentj.1238899"/>
    <x v="0"/>
    <x v="0"/>
  </r>
  <r>
    <s v="10.31127/tuje.674035"/>
    <x v="0"/>
    <x v="0"/>
  </r>
  <r>
    <s v="10.31185/lark.vol3.iss51.3133"/>
    <x v="0"/>
    <x v="0"/>
  </r>
  <r>
    <s v="10.51891/rease.v10i4.13723"/>
    <x v="0"/>
    <x v="0"/>
  </r>
  <r>
    <s v="10.46237/amusbfd.1213541"/>
    <x v="0"/>
    <x v="0"/>
  </r>
  <r>
    <s v="10.1364/oe.531354"/>
    <x v="2"/>
    <x v="2"/>
  </r>
  <r>
    <s v="10.55546/jmm.1354113"/>
    <x v="0"/>
    <x v="0"/>
  </r>
  <r>
    <s v="10.24193/subbto.2022.2.13"/>
    <x v="0"/>
    <x v="0"/>
  </r>
  <r>
    <s v="10.31185/eduj.vol53.iss2.3777"/>
    <x v="0"/>
    <x v="0"/>
  </r>
  <r>
    <s v="10.26389/ajsrp.c140922"/>
    <x v="0"/>
    <x v="0"/>
  </r>
  <r>
    <s v="10.53286/arts.v6i1.1784"/>
    <x v="0"/>
    <x v="0"/>
  </r>
  <r>
    <s v="10.1007/s00063-022-00982-w"/>
    <x v="0"/>
    <x v="0"/>
  </r>
  <r>
    <s v="10.53048/johass.977133"/>
    <x v="0"/>
    <x v="0"/>
  </r>
  <r>
    <s v="10.33629/auhfd.1065878"/>
    <x v="0"/>
    <x v="0"/>
  </r>
  <r>
    <s v="10.32410/huj-10509"/>
    <x v="0"/>
    <x v="0"/>
  </r>
  <r>
    <s v="10.36322/jksc.v1i2.4815"/>
    <x v="0"/>
    <x v="0"/>
  </r>
  <r>
    <s v="10.62452/0ys65329"/>
    <x v="0"/>
    <x v="0"/>
  </r>
  <r>
    <s v="10.21897/rmvz.3078"/>
    <x v="0"/>
    <x v="1"/>
  </r>
  <r>
    <s v="10.1039/d4qm00417e"/>
    <x v="3"/>
    <x v="3"/>
  </r>
  <r>
    <s v="10.4000/recherchestravaux.2547"/>
    <x v="0"/>
    <x v="0"/>
  </r>
  <r>
    <s v="10.1115/1.4068056"/>
    <x v="0"/>
    <x v="0"/>
  </r>
  <r>
    <s v="10.32579/mecmua.982371"/>
    <x v="0"/>
    <x v="0"/>
  </r>
  <r>
    <s v="10.1002/cphc.202400936"/>
    <x v="3"/>
    <x v="3"/>
  </r>
  <r>
    <s v="10.16899/jcm.1241809"/>
    <x v="0"/>
    <x v="0"/>
  </r>
  <r>
    <s v="10.1039/d5cc00753d"/>
    <x v="3"/>
    <x v="3"/>
  </r>
  <r>
    <s v="10.1210/jendso/bvad154"/>
    <x v="3"/>
    <x v="3"/>
  </r>
  <r>
    <s v="10.56294/hl202336"/>
    <x v="0"/>
    <x v="0"/>
  </r>
  <r>
    <s v="10.20854/bujse.1036232"/>
    <x v="0"/>
    <x v="0"/>
  </r>
  <r>
    <s v="10.1039/d4ee03293d"/>
    <x v="2"/>
    <x v="2"/>
  </r>
  <r>
    <s v="10.1115/1.4066385"/>
    <x v="3"/>
    <x v="3"/>
  </r>
  <r>
    <s v="10.1523/jneurosci.1964-24.2025"/>
    <x v="3"/>
    <x v="3"/>
  </r>
  <r>
    <s v="10.24193/subbeng.2024.1.1"/>
    <x v="3"/>
    <x v="3"/>
  </r>
  <r>
    <s v="10.1039/d4ee02763a"/>
    <x v="3"/>
    <x v="2"/>
  </r>
  <r>
    <s v="10.32600/huefd.1190158"/>
    <x v="0"/>
    <x v="0"/>
  </r>
  <r>
    <s v="10.1093/chemle/upaf084"/>
    <x v="3"/>
    <x v="3"/>
  </r>
  <r>
    <s v="10.1142/s0218216524500287"/>
    <x v="3"/>
    <x v="3"/>
  </r>
  <r>
    <s v="10.1039/d4tc04190a"/>
    <x v="3"/>
    <x v="3"/>
  </r>
  <r>
    <s v="10.1093/jbcr/iraf006"/>
    <x v="3"/>
    <x v="3"/>
  </r>
  <r>
    <s v="10.1093/law/9780192897923.003.0042"/>
    <x v="5"/>
    <x v="5"/>
  </r>
  <r>
    <s v="10.4103/ijohs.ijohs_8_21"/>
    <x v="1"/>
    <x v="1"/>
  </r>
  <r>
    <s v="10.1039/d5mh00046g"/>
    <x v="3"/>
    <x v="3"/>
  </r>
  <r>
    <s v="10.1093/ptep/ptae187"/>
    <x v="3"/>
    <x v="3"/>
  </r>
  <r>
    <s v="10.1093/gbe/evaf050"/>
    <x v="3"/>
    <x v="3"/>
  </r>
  <r>
    <s v="10.4103/njm.njm_124_21"/>
    <x v="3"/>
    <x v="3"/>
  </r>
  <r>
    <s v="10.1017/gmh.2023.74"/>
    <x v="3"/>
    <x v="3"/>
  </r>
  <r>
    <s v="10.1039/d4cc04065a"/>
    <x v="3"/>
    <x v="3"/>
  </r>
  <r>
    <s v="10.1177/09637214241304326"/>
    <x v="6"/>
    <x v="6"/>
  </r>
  <r>
    <s v="10.18795/gumusmaviatlas.681798"/>
    <x v="0"/>
    <x v="0"/>
  </r>
  <r>
    <s v="10.24141/1/10/1/7"/>
    <x v="0"/>
    <x v="0"/>
  </r>
  <r>
    <s v="10.11606/issn.2179-0892.geousp.2023.192816"/>
    <x v="3"/>
    <x v="3"/>
  </r>
  <r>
    <s v="10.1039/d4ay00993b"/>
    <x v="3"/>
    <x v="3"/>
  </r>
  <r>
    <s v="10.4000/apliut.8343"/>
    <x v="0"/>
    <x v="0"/>
  </r>
  <r>
    <s v="10.21438/rbgas(2024)112832"/>
    <x v="2"/>
    <x v="2"/>
  </r>
  <r>
    <s v="10.1103/physrevd.110.092002"/>
    <x v="7"/>
    <x v="7"/>
  </r>
  <r>
    <s v="10.1093/jge/gxaf022"/>
    <x v="3"/>
    <x v="3"/>
  </r>
  <r>
    <s v="10.1002/ski2.240"/>
    <x v="3"/>
    <x v="3"/>
  </r>
  <r>
    <s v="10.1051/0004-6361/202348898"/>
    <x v="1"/>
    <x v="1"/>
  </r>
  <r>
    <s v="10.1111/1468-0424.12757"/>
    <x v="3"/>
    <x v="3"/>
  </r>
  <r>
    <s v="10.1159/000542522"/>
    <x v="3"/>
    <x v="3"/>
  </r>
  <r>
    <s v="10.1093/law/9780198827528.003.0014"/>
    <x v="5"/>
    <x v="5"/>
  </r>
  <r>
    <s v="10.1093/molbev/msae108"/>
    <x v="3"/>
    <x v="3"/>
  </r>
  <r>
    <s v="10.22199/issn.0717-6279-6048"/>
    <x v="1"/>
    <x v="1"/>
  </r>
  <r>
    <s v="10.31260/repertmedcir.01217372.1235"/>
    <x v="5"/>
    <x v="5"/>
  </r>
  <r>
    <s v="10.3847/2515-5172/ad7113"/>
    <x v="3"/>
    <x v="3"/>
  </r>
  <r>
    <s v="10.4103/srmjrds.srmjrds_46_22"/>
    <x v="1"/>
    <x v="1"/>
  </r>
  <r>
    <s v="10.15575/psy.v9i1.7571"/>
    <x v="2"/>
    <x v="2"/>
  </r>
  <r>
    <s v="10.1515/hmbci-2020-0014"/>
    <x v="3"/>
    <x v="3"/>
  </r>
  <r>
    <s v="10.31006/gipad.1508210"/>
    <x v="5"/>
    <x v="5"/>
  </r>
  <r>
    <s v="10.1075/pbns.313.12luo"/>
    <x v="5"/>
    <x v="5"/>
  </r>
  <r>
    <s v="10.1093/bioinformatics/btae516"/>
    <x v="3"/>
    <x v="3"/>
  </r>
  <r>
    <s v="10.1093/humrep/deae108.111"/>
    <x v="3"/>
    <x v="3"/>
  </r>
  <r>
    <s v="10.1209/0295-5075/ada8d5"/>
    <x v="1"/>
    <x v="1"/>
  </r>
  <r>
    <s v="10.1364/ol.551558"/>
    <x v="3"/>
    <x v="3"/>
  </r>
  <r>
    <s v="10.2174/0929866529666220905112156"/>
    <x v="1"/>
    <x v="1"/>
  </r>
  <r>
    <s v="10.33735/phimisci.2020.i.48"/>
    <x v="3"/>
    <x v="3"/>
  </r>
  <r>
    <s v="10.1155/2021/9376134"/>
    <x v="3"/>
    <x v="1"/>
  </r>
  <r>
    <s v="10.37697/eskiyeni.838001"/>
    <x v="3"/>
    <x v="3"/>
  </r>
  <r>
    <s v="10.2174/0929867328666211214165814"/>
    <x v="1"/>
    <x v="1"/>
  </r>
  <r>
    <s v="10.1039/d2sc06436g"/>
    <x v="3"/>
    <x v="3"/>
  </r>
  <r>
    <s v="10.1088/1361-6668/adbf53"/>
    <x v="3"/>
    <x v="3"/>
  </r>
  <r>
    <s v="10.1039/d4nj03981e"/>
    <x v="3"/>
    <x v="3"/>
  </r>
  <r>
    <s v="10.1002/jctb.7575"/>
    <x v="3"/>
    <x v="3"/>
  </r>
  <r>
    <s v="10.1002/ange.202505405"/>
    <x v="3"/>
    <x v="3"/>
  </r>
  <r>
    <s v="10.1039/d4sc06441k"/>
    <x v="2"/>
    <x v="2"/>
  </r>
  <r>
    <s v="10.1093/humrep/dead093.277"/>
    <x v="3"/>
    <x v="3"/>
  </r>
  <r>
    <s v="10.1103/physrevd.110.036015"/>
    <x v="3"/>
    <x v="3"/>
  </r>
  <r>
    <s v="10.1136/jitc-2021-sitc2021.048"/>
    <x v="3"/>
    <x v="3"/>
  </r>
  <r>
    <s v="10.1177/09715231231223848"/>
    <x v="3"/>
    <x v="3"/>
  </r>
  <r>
    <s v="10.37741/t.71.4.2"/>
    <x v="1"/>
    <x v="1"/>
  </r>
  <r>
    <s v="10.1093/nop/npae008"/>
    <x v="3"/>
    <x v="3"/>
  </r>
  <r>
    <s v="10.1142/s0219887824501810"/>
    <x v="3"/>
    <x v="3"/>
  </r>
  <r>
    <s v="10.1093/humrep/dead093.554"/>
    <x v="3"/>
    <x v="3"/>
  </r>
  <r>
    <s v="10.1111/1467-923x.13233"/>
    <x v="3"/>
    <x v="3"/>
  </r>
  <r>
    <s v="10.1111/jpy.13286"/>
    <x v="3"/>
    <x v="3"/>
  </r>
  <r>
    <s v="10.1155/2020/8861969"/>
    <x v="3"/>
    <x v="3"/>
  </r>
  <r>
    <s v="10.1227/neu.0000000000001880_430"/>
    <x v="3"/>
    <x v="3"/>
  </r>
  <r>
    <s v="10.1038/s41467-024-51160-9"/>
    <x v="3"/>
    <x v="3"/>
  </r>
  <r>
    <s v="10.1055/a-2563-9844"/>
    <x v="3"/>
    <x v="3"/>
  </r>
  <r>
    <s v="10.1093/humrep/deac106.011"/>
    <x v="3"/>
    <x v="3"/>
  </r>
  <r>
    <s v="10.1093/rheumatology/keaf142.157"/>
    <x v="3"/>
    <x v="3"/>
  </r>
  <r>
    <s v="10.1097/mcc.0000000000001214"/>
    <x v="3"/>
    <x v="3"/>
  </r>
  <r>
    <s v="10.1111/ijd.17038"/>
    <x v="3"/>
    <x v="3"/>
  </r>
  <r>
    <s v="10.1155/2024/5560922"/>
    <x v="3"/>
    <x v="3"/>
  </r>
  <r>
    <s v="10.1227/neu.0000000000002809_372"/>
    <x v="3"/>
    <x v="3"/>
  </r>
  <r>
    <s v="10.1364/oe.541425"/>
    <x v="1"/>
    <x v="1"/>
  </r>
  <r>
    <s v="10.1558/bar.18313"/>
    <x v="2"/>
    <x v="2"/>
  </r>
  <r>
    <s v="10.1039/d2en00837h"/>
    <x v="3"/>
    <x v="3"/>
  </r>
  <r>
    <s v="10.1093/geront/gnaf065"/>
    <x v="3"/>
    <x v="3"/>
  </r>
  <r>
    <s v="10.1093/rheumatology/keae163.190"/>
    <x v="3"/>
    <x v="3"/>
  </r>
  <r>
    <s v="10.1155/2020/1053818"/>
    <x v="3"/>
    <x v="3"/>
  </r>
  <r>
    <s v="10.3390/labmed2010002"/>
    <x v="2"/>
    <x v="2"/>
  </r>
  <r>
    <s v="10.51220/jmr.v18i1.6"/>
    <x v="1"/>
    <x v="1"/>
  </r>
  <r>
    <s v="10.1002/chem.202402809"/>
    <x v="3"/>
    <x v="3"/>
  </r>
  <r>
    <s v="10.1002/nafm.10660"/>
    <x v="3"/>
    <x v="3"/>
  </r>
  <r>
    <s v="10.1093/bjs/znab135.043"/>
    <x v="3"/>
    <x v="3"/>
  </r>
  <r>
    <s v="10.1093/bjs/znab430.099"/>
    <x v="3"/>
    <x v="3"/>
  </r>
  <r>
    <s v="10.1093/humrep/dead093.146"/>
    <x v="3"/>
    <x v="3"/>
  </r>
  <r>
    <s v="10.1093/mnras/stab1476"/>
    <x v="3"/>
    <x v="3"/>
  </r>
  <r>
    <s v="10.1097/mbc.0000000000001342"/>
    <x v="3"/>
    <x v="3"/>
  </r>
  <r>
    <s v="10.1136/archdischild-2023-nppg.47"/>
    <x v="3"/>
    <x v="3"/>
  </r>
  <r>
    <s v="10.2174/1567202620666230303144323"/>
    <x v="1"/>
    <x v="1"/>
  </r>
  <r>
    <s v="10.21931/bj/2024.01.01.75"/>
    <x v="1"/>
    <x v="1"/>
  </r>
  <r>
    <s v="10.36937/ben.2024.4951"/>
    <x v="1"/>
    <x v="1"/>
  </r>
  <r>
    <s v="10.1002/cbdv.202402361"/>
    <x v="3"/>
    <x v="3"/>
  </r>
  <r>
    <s v="10.1049/ipr2.12030"/>
    <x v="3"/>
    <x v="3"/>
  </r>
  <r>
    <s v="10.5604/01.3001.0013.8156"/>
    <x v="1"/>
    <x v="1"/>
  </r>
  <r>
    <s v="10.1002/ange.202424183"/>
    <x v="3"/>
    <x v="3"/>
  </r>
  <r>
    <s v="10.1002/mop.33643"/>
    <x v="3"/>
    <x v="3"/>
  </r>
  <r>
    <s v="10.1051/cocv/2019034"/>
    <x v="3"/>
    <x v="3"/>
  </r>
  <r>
    <s v="10.1093/mnras/stae2419"/>
    <x v="3"/>
    <x v="3"/>
  </r>
  <r>
    <s v="10.33845/0033-3239-2023-72-3-65-71"/>
    <x v="5"/>
    <x v="5"/>
  </r>
  <r>
    <s v="10.3389/fnut.2025.1551349"/>
    <x v="3"/>
    <x v="3"/>
  </r>
  <r>
    <s v="10.34091/ajss.13.2.04"/>
    <x v="1"/>
    <x v="1"/>
  </r>
  <r>
    <s v="10.1002/nbm.5134"/>
    <x v="3"/>
    <x v="3"/>
  </r>
  <r>
    <s v="10.1063/5.0188693"/>
    <x v="3"/>
    <x v="3"/>
  </r>
  <r>
    <s v="10.1145/3682067"/>
    <x v="3"/>
    <x v="3"/>
  </r>
  <r>
    <s v="10.35940/ijrte.a3015.059120"/>
    <x v="7"/>
    <x v="7"/>
  </r>
  <r>
    <s v="10.1002/jbm.a.37614"/>
    <x v="3"/>
    <x v="3"/>
  </r>
  <r>
    <s v="10.1039/d5ay00460h"/>
    <x v="2"/>
    <x v="2"/>
  </r>
  <r>
    <s v="10.1093/bjs/znab430.230"/>
    <x v="3"/>
    <x v="3"/>
  </r>
  <r>
    <s v="10.1097/prs.0000000000011236"/>
    <x v="3"/>
    <x v="3"/>
  </r>
  <r>
    <s v="10.1142/s0218001424340012"/>
    <x v="7"/>
    <x v="7"/>
  </r>
  <r>
    <s v="10.1158/1055-9965.epi-24-1398"/>
    <x v="3"/>
    <x v="3"/>
  </r>
  <r>
    <s v="10.1177/01926233241278298"/>
    <x v="7"/>
    <x v="7"/>
  </r>
  <r>
    <s v="10.26656/fr.2017.5(6).125"/>
    <x v="1"/>
    <x v="1"/>
  </r>
  <r>
    <s v="10.3828/index.2024.26"/>
    <x v="3"/>
    <x v="3"/>
  </r>
  <r>
    <s v="10.47836/mjms.17.3.05"/>
    <x v="1"/>
    <x v="1"/>
  </r>
  <r>
    <s v="10.55529/jcfmbs.35.6.16"/>
    <x v="1"/>
    <x v="1"/>
  </r>
  <r>
    <s v="10.1111/neup.12938"/>
    <x v="3"/>
    <x v="3"/>
  </r>
  <r>
    <s v="10.3233/jifs-240788"/>
    <x v="2"/>
    <x v="2"/>
  </r>
  <r>
    <s v="10.18499/2070-478x-2021-14-1-75-84"/>
    <x v="7"/>
    <x v="7"/>
  </r>
  <r>
    <s v="10.1093/mnras/staf007"/>
    <x v="7"/>
    <x v="7"/>
  </r>
  <r>
    <s v="10.1093/humrep/deae108.1004"/>
    <x v="3"/>
    <x v="3"/>
  </r>
  <r>
    <s v="10.1039/d4ce01230e"/>
    <x v="3"/>
    <x v="3"/>
  </r>
  <r>
    <s v="10.1051/e3sconf/202454909025"/>
    <x v="2"/>
    <x v="2"/>
  </r>
  <r>
    <s v="10.1039/d4tc03255a"/>
    <x v="2"/>
    <x v="2"/>
  </r>
  <r>
    <s v="10.1093/jge/gxae055"/>
    <x v="3"/>
    <x v="3"/>
  </r>
  <r>
    <s v="10.1002/iub.2329"/>
    <x v="3"/>
    <x v="3"/>
  </r>
  <r>
    <s v="10.32890/uumjls2021.12.1.11"/>
    <x v="0"/>
    <x v="0"/>
  </r>
  <r>
    <s v="10.1088/1757-899x/925/1/012047"/>
    <x v="2"/>
    <x v="2"/>
  </r>
  <r>
    <s v="10.1111/nana.13044"/>
    <x v="0"/>
    <x v="0"/>
  </r>
  <r>
    <s v="10.3390/molecules30030674"/>
    <x v="3"/>
    <x v="3"/>
  </r>
  <r>
    <s v="10.1155/2022/2417523"/>
    <x v="2"/>
    <x v="2"/>
  </r>
  <r>
    <s v="10.1155/2021/5545956"/>
    <x v="2"/>
    <x v="2"/>
  </r>
  <r>
    <s v="10.5194/bg-19-845-2022"/>
    <x v="7"/>
    <x v="7"/>
  </r>
  <r>
    <s v="10.58818/ijems.v3i3.146"/>
    <x v="1"/>
    <x v="1"/>
  </r>
  <r>
    <s v="10.61218/hadith.1541223"/>
    <x v="3"/>
    <x v="3"/>
  </r>
  <r>
    <s v="10.1093/mnras/stae137"/>
    <x v="3"/>
    <x v="3"/>
  </r>
  <r>
    <s v="10.1149/1945-7111/ad7989"/>
    <x v="3"/>
    <x v="3"/>
  </r>
  <r>
    <s v="10.1111/andr.13436"/>
    <x v="3"/>
    <x v="3"/>
  </r>
  <r>
    <s v="10.51220/jmr.v19-i2.10"/>
    <x v="1"/>
    <x v="1"/>
  </r>
  <r>
    <s v="10.1093/jambio/lxaf002"/>
    <x v="3"/>
    <x v="3"/>
  </r>
  <r>
    <s v="10.54151/27382559-2021.1b-292"/>
    <x v="1"/>
    <x v="1"/>
  </r>
  <r>
    <s v="10.1002/ange.202414652"/>
    <x v="3"/>
    <x v="3"/>
  </r>
  <r>
    <s v="10.4049/jimmunol.210.supp.172.25"/>
    <x v="3"/>
    <x v="3"/>
  </r>
  <r>
    <s v="10.1039/d4cc03367a"/>
    <x v="3"/>
    <x v="3"/>
  </r>
  <r>
    <s v="10.1039/d4tc03192j"/>
    <x v="3"/>
    <x v="3"/>
  </r>
  <r>
    <s v="10.1115/1.4067013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1">
  <r>
    <s v="10.1001/jamanetworkopen.2022.43134"/>
    <x v="0"/>
    <x v="0"/>
  </r>
  <r>
    <s v="10.1001/jamanetworkopen.2023.54249"/>
    <x v="1"/>
    <x v="0"/>
  </r>
  <r>
    <s v="10.1001/jamanetworkopen.2024.48208"/>
    <x v="0"/>
    <x v="1"/>
  </r>
  <r>
    <s v="10.1001/jamaophthalmol.2023.0610"/>
    <x v="1"/>
    <x v="0"/>
  </r>
  <r>
    <s v="10.1001/jamasurg.2022.8419"/>
    <x v="1"/>
    <x v="2"/>
  </r>
  <r>
    <s v="10.1001/jamasurg.2023.7866"/>
    <x v="0"/>
    <x v="1"/>
  </r>
  <r>
    <s v="10.1002/2056-4538.70008"/>
    <x v="0"/>
    <x v="1"/>
  </r>
  <r>
    <s v="10.1002/aaai.12050"/>
    <x v="0"/>
    <x v="1"/>
  </r>
  <r>
    <s v="10.1002/acm2.13031"/>
    <x v="1"/>
    <x v="0"/>
  </r>
  <r>
    <s v="10.1002/acr.24868"/>
    <x v="1"/>
    <x v="0"/>
  </r>
  <r>
    <s v="10.1002/adem.202300125"/>
    <x v="0"/>
    <x v="1"/>
  </r>
  <r>
    <s v="10.1002/adfm.202101511"/>
    <x v="0"/>
    <x v="0"/>
  </r>
  <r>
    <s v="10.1002/adfm.202103012"/>
    <x v="0"/>
    <x v="1"/>
  </r>
  <r>
    <s v="10.1002/adfm.202214215"/>
    <x v="0"/>
    <x v="1"/>
  </r>
  <r>
    <s v="10.1002/adfm.202214429"/>
    <x v="0"/>
    <x v="1"/>
  </r>
  <r>
    <s v="10.1002/adfm.202300493"/>
    <x v="0"/>
    <x v="1"/>
  </r>
  <r>
    <s v="10.1002/adfm.202307501"/>
    <x v="0"/>
    <x v="1"/>
  </r>
  <r>
    <s v="10.1002/adfm.202310516"/>
    <x v="0"/>
    <x v="1"/>
  </r>
  <r>
    <s v="10.1002/adfm.202415384"/>
    <x v="0"/>
    <x v="1"/>
  </r>
  <r>
    <s v="10.1002/adfm.202422487"/>
    <x v="0"/>
    <x v="1"/>
  </r>
  <r>
    <s v="10.1002/adhm.202302117"/>
    <x v="1"/>
    <x v="0"/>
  </r>
  <r>
    <s v="10.1002/adma.202002570"/>
    <x v="0"/>
    <x v="1"/>
  </r>
  <r>
    <s v="10.1002/adma.202110068"/>
    <x v="0"/>
    <x v="1"/>
  </r>
  <r>
    <s v="10.1002/adma.202301166"/>
    <x v="0"/>
    <x v="1"/>
  </r>
  <r>
    <s v="10.1002/adma.202310083"/>
    <x v="0"/>
    <x v="1"/>
  </r>
  <r>
    <s v="10.1002/adma.202311458"/>
    <x v="0"/>
    <x v="1"/>
  </r>
  <r>
    <s v="10.1002/adma.202406480"/>
    <x v="1"/>
    <x v="0"/>
  </r>
  <r>
    <s v="10.1002/adma.202413371"/>
    <x v="0"/>
    <x v="1"/>
  </r>
  <r>
    <s v="10.1002/adma.202503291"/>
    <x v="0"/>
    <x v="1"/>
  </r>
  <r>
    <s v="10.1002/admi.202101687"/>
    <x v="0"/>
    <x v="1"/>
  </r>
  <r>
    <s v="10.1002/adom.202100435"/>
    <x v="0"/>
    <x v="1"/>
  </r>
  <r>
    <s v="10.1002/adom.202301852"/>
    <x v="0"/>
    <x v="1"/>
  </r>
  <r>
    <s v="10.1002/adts.202000144"/>
    <x v="0"/>
    <x v="1"/>
  </r>
  <r>
    <s v="10.1002/advs.201903168"/>
    <x v="0"/>
    <x v="1"/>
  </r>
  <r>
    <s v="10.1002/advs.202001983"/>
    <x v="0"/>
    <x v="1"/>
  </r>
  <r>
    <s v="10.1002/advs.202305002"/>
    <x v="0"/>
    <x v="1"/>
  </r>
  <r>
    <s v="10.1002/advs.202308016"/>
    <x v="0"/>
    <x v="1"/>
  </r>
  <r>
    <s v="10.1002/advs.202400699"/>
    <x v="1"/>
    <x v="0"/>
  </r>
  <r>
    <s v="10.1002/advs.202405087"/>
    <x v="0"/>
    <x v="1"/>
  </r>
  <r>
    <s v="10.1002/advs.202409009"/>
    <x v="0"/>
    <x v="1"/>
  </r>
  <r>
    <s v="10.1002/advs.202409048"/>
    <x v="0"/>
    <x v="1"/>
  </r>
  <r>
    <s v="10.1002/advs.202417849"/>
    <x v="0"/>
    <x v="1"/>
  </r>
  <r>
    <s v="10.1002/advs.202500050"/>
    <x v="0"/>
    <x v="1"/>
  </r>
  <r>
    <s v="10.1002/aenm.202404055"/>
    <x v="0"/>
    <x v="1"/>
  </r>
  <r>
    <s v="10.1002/aenm.202404062"/>
    <x v="0"/>
    <x v="1"/>
  </r>
  <r>
    <s v="10.1002/aet2.10452"/>
    <x v="1"/>
    <x v="0"/>
  </r>
  <r>
    <s v="10.1002/agj2.20441"/>
    <x v="0"/>
    <x v="1"/>
  </r>
  <r>
    <s v="10.1002/agj2.20944"/>
    <x v="0"/>
    <x v="1"/>
  </r>
  <r>
    <s v="10.1002/agj2.21589"/>
    <x v="0"/>
    <x v="1"/>
  </r>
  <r>
    <s v="10.1002/agr.21676"/>
    <x v="0"/>
    <x v="1"/>
  </r>
  <r>
    <s v="10.1002/ags3.12507"/>
    <x v="0"/>
    <x v="1"/>
  </r>
  <r>
    <s v="10.1002/aic.17460"/>
    <x v="0"/>
    <x v="1"/>
  </r>
  <r>
    <s v="10.1002/aisy.202400132"/>
    <x v="0"/>
    <x v="1"/>
  </r>
  <r>
    <s v="10.1002/ajh.26008"/>
    <x v="0"/>
    <x v="1"/>
  </r>
  <r>
    <s v="10.1002/ajp.23537"/>
    <x v="0"/>
    <x v="1"/>
  </r>
  <r>
    <s v="10.1002/ajpa.24936"/>
    <x v="0"/>
    <x v="1"/>
  </r>
  <r>
    <s v="10.1002/alz.049297"/>
    <x v="1"/>
    <x v="0"/>
  </r>
  <r>
    <s v="10.1002/alz.050298"/>
    <x v="1"/>
    <x v="0"/>
  </r>
  <r>
    <s v="10.1002/alz.058020"/>
    <x v="1"/>
    <x v="0"/>
  </r>
  <r>
    <s v="10.1002/alz.14557"/>
    <x v="0"/>
    <x v="1"/>
  </r>
  <r>
    <s v="10.1002/ame2.12387"/>
    <x v="0"/>
    <x v="1"/>
  </r>
  <r>
    <s v="10.1002/ams2.534"/>
    <x v="1"/>
    <x v="0"/>
  </r>
  <r>
    <s v="10.1002/ana.27041"/>
    <x v="0"/>
    <x v="1"/>
  </r>
  <r>
    <s v="10.1002/ange.201913174"/>
    <x v="0"/>
    <x v="1"/>
  </r>
  <r>
    <s v="10.1002/ange.202001922"/>
    <x v="0"/>
    <x v="1"/>
  </r>
  <r>
    <s v="10.1002/ange.202103268"/>
    <x v="0"/>
    <x v="1"/>
  </r>
  <r>
    <s v="10.1002/ange.202110327"/>
    <x v="0"/>
    <x v="1"/>
  </r>
  <r>
    <s v="10.1002/ange.202111163"/>
    <x v="0"/>
    <x v="1"/>
  </r>
  <r>
    <s v="10.1002/ange.202116980"/>
    <x v="0"/>
    <x v="1"/>
  </r>
  <r>
    <s v="10.1002/ange.202300034"/>
    <x v="0"/>
    <x v="1"/>
  </r>
  <r>
    <s v="10.1002/ange.202406931"/>
    <x v="0"/>
    <x v="1"/>
  </r>
  <r>
    <s v="10.1002/ange.202414652"/>
    <x v="0"/>
    <x v="1"/>
  </r>
  <r>
    <s v="10.1002/ange.202424183"/>
    <x v="0"/>
    <x v="1"/>
  </r>
  <r>
    <s v="10.1002/ange.202505405"/>
    <x v="0"/>
    <x v="1"/>
  </r>
  <r>
    <s v="10.1002/anie.202007655"/>
    <x v="0"/>
    <x v="1"/>
  </r>
  <r>
    <s v="10.1002/anie.202013275"/>
    <x v="1"/>
    <x v="0"/>
  </r>
  <r>
    <s v="10.1002/anie.202101019"/>
    <x v="0"/>
    <x v="1"/>
  </r>
  <r>
    <s v="10.1002/anie.202103106"/>
    <x v="0"/>
    <x v="1"/>
  </r>
  <r>
    <s v="10.1002/anie.202111206"/>
    <x v="0"/>
    <x v="1"/>
  </r>
  <r>
    <s v="10.1002/anie.202116057"/>
    <x v="0"/>
    <x v="1"/>
  </r>
  <r>
    <s v="10.1002/anie.202302835"/>
    <x v="0"/>
    <x v="1"/>
  </r>
  <r>
    <s v="10.1002/anie.202305121"/>
    <x v="0"/>
    <x v="1"/>
  </r>
  <r>
    <s v="10.1002/anie.202403968"/>
    <x v="0"/>
    <x v="1"/>
  </r>
  <r>
    <s v="10.1002/anie.202417098"/>
    <x v="0"/>
    <x v="1"/>
  </r>
  <r>
    <s v="10.1002/anie.202505593"/>
    <x v="0"/>
    <x v="1"/>
  </r>
  <r>
    <s v="10.1002/aoc.7349"/>
    <x v="0"/>
    <x v="1"/>
  </r>
  <r>
    <s v="10.1002/aqc.3865"/>
    <x v="0"/>
    <x v="1"/>
  </r>
  <r>
    <s v="10.1002/asia.202001372"/>
    <x v="0"/>
    <x v="1"/>
  </r>
  <r>
    <s v="10.1002/asia.202200046"/>
    <x v="0"/>
    <x v="1"/>
  </r>
  <r>
    <s v="10.1002/asia.202401137"/>
    <x v="0"/>
    <x v="1"/>
  </r>
  <r>
    <s v="10.1002/aur.2912"/>
    <x v="0"/>
    <x v="1"/>
  </r>
  <r>
    <s v="10.1002/bab.2243"/>
    <x v="0"/>
    <x v="1"/>
  </r>
  <r>
    <s v="10.1002/batt.202100314"/>
    <x v="0"/>
    <x v="1"/>
  </r>
  <r>
    <s v="10.1002/bbb.2421"/>
    <x v="0"/>
    <x v="1"/>
  </r>
  <r>
    <s v="10.1002/best.202300101"/>
    <x v="0"/>
    <x v="1"/>
  </r>
  <r>
    <s v="10.1002/bmc.5080"/>
    <x v="0"/>
    <x v="1"/>
  </r>
  <r>
    <s v="10.1002/brb3.2062"/>
    <x v="0"/>
    <x v="1"/>
  </r>
  <r>
    <s v="10.1002/btpr.3123"/>
    <x v="0"/>
    <x v="1"/>
  </r>
  <r>
    <s v="10.1002/ca.23856"/>
    <x v="0"/>
    <x v="1"/>
  </r>
  <r>
    <s v="10.1002/cae.22344"/>
    <x v="0"/>
    <x v="1"/>
  </r>
  <r>
    <s v="10.1002/cam4.5269"/>
    <x v="0"/>
    <x v="1"/>
  </r>
  <r>
    <s v="10.1002/cam4.5710"/>
    <x v="0"/>
    <x v="1"/>
  </r>
  <r>
    <s v="10.1002/cam4.70771"/>
    <x v="1"/>
    <x v="0"/>
  </r>
  <r>
    <s v="10.1002/casp.2589"/>
    <x v="0"/>
    <x v="1"/>
  </r>
  <r>
    <s v="10.1002/casr.30801"/>
    <x v="0"/>
    <x v="1"/>
  </r>
  <r>
    <s v="10.1002/casr.30854"/>
    <x v="0"/>
    <x v="1"/>
  </r>
  <r>
    <s v="10.1002/catl.30851"/>
    <x v="0"/>
    <x v="1"/>
  </r>
  <r>
    <s v="10.1002/cbdv.202402361"/>
    <x v="0"/>
    <x v="1"/>
  </r>
  <r>
    <s v="10.1002/cbin.11944"/>
    <x v="0"/>
    <x v="1"/>
  </r>
  <r>
    <s v="10.1002/ccd.30154"/>
    <x v="1"/>
    <x v="0"/>
  </r>
  <r>
    <s v="10.1002/ccr3.5021"/>
    <x v="0"/>
    <x v="1"/>
  </r>
  <r>
    <s v="10.1002/ccr3.5599"/>
    <x v="0"/>
    <x v="1"/>
  </r>
  <r>
    <s v="10.1002/ccr3.5757"/>
    <x v="0"/>
    <x v="1"/>
  </r>
  <r>
    <s v="10.1002/celc.202100185"/>
    <x v="0"/>
    <x v="1"/>
  </r>
  <r>
    <s v="10.1002/chem.202001457"/>
    <x v="0"/>
    <x v="1"/>
  </r>
  <r>
    <s v="10.1002/chem.202002499"/>
    <x v="0"/>
    <x v="1"/>
  </r>
  <r>
    <s v="10.1002/chem.202005451"/>
    <x v="0"/>
    <x v="1"/>
  </r>
  <r>
    <s v="10.1002/chem.202203054"/>
    <x v="0"/>
    <x v="1"/>
  </r>
  <r>
    <s v="10.1002/chem.202404541"/>
    <x v="0"/>
    <x v="1"/>
  </r>
  <r>
    <s v="10.1002/chir.23553"/>
    <x v="0"/>
    <x v="1"/>
  </r>
  <r>
    <s v="10.1002/clc.23448"/>
    <x v="1"/>
    <x v="0"/>
  </r>
  <r>
    <s v="10.1002/cncr.35424"/>
    <x v="0"/>
    <x v="1"/>
  </r>
  <r>
    <s v="10.1002/cnr2.1393"/>
    <x v="0"/>
    <x v="1"/>
  </r>
  <r>
    <s v="10.1002/cnr2.2057"/>
    <x v="1"/>
    <x v="0"/>
  </r>
  <r>
    <s v="10.1002/cpe.6356"/>
    <x v="0"/>
    <x v="1"/>
  </r>
  <r>
    <s v="10.1002/cphc.202400936"/>
    <x v="0"/>
    <x v="1"/>
  </r>
  <r>
    <s v="10.1002/crat.202400108"/>
    <x v="0"/>
    <x v="1"/>
  </r>
  <r>
    <s v="10.1002/cta.4442"/>
    <x v="0"/>
    <x v="1"/>
  </r>
  <r>
    <s v="10.1002/cyto.a.24344"/>
    <x v="0"/>
    <x v="1"/>
  </r>
  <r>
    <s v="10.1002/ddr.21808"/>
    <x v="0"/>
    <x v="1"/>
  </r>
  <r>
    <s v="10.1002/dvdy.752"/>
    <x v="0"/>
    <x v="1"/>
  </r>
  <r>
    <s v="10.1002/eap.2900"/>
    <x v="0"/>
    <x v="1"/>
  </r>
  <r>
    <s v="10.1002/ece3.11020"/>
    <x v="1"/>
    <x v="0"/>
  </r>
  <r>
    <s v="10.1002/ece3.70008"/>
    <x v="1"/>
    <x v="0"/>
  </r>
  <r>
    <s v="10.1002/ece3.70677"/>
    <x v="0"/>
    <x v="1"/>
  </r>
  <r>
    <s v="10.1002/ece3.8462"/>
    <x v="0"/>
    <x v="1"/>
  </r>
  <r>
    <s v="10.1002/ece3.9718"/>
    <x v="1"/>
    <x v="0"/>
  </r>
  <r>
    <s v="10.1002/ecm.70006"/>
    <x v="0"/>
    <x v="1"/>
  </r>
  <r>
    <s v="10.1002/edm2.70014"/>
    <x v="0"/>
    <x v="1"/>
  </r>
  <r>
    <s v="10.1002/ejhf.2809"/>
    <x v="1"/>
    <x v="0"/>
  </r>
  <r>
    <s v="10.1002/ejhf.2888"/>
    <x v="1"/>
    <x v="0"/>
  </r>
  <r>
    <s v="10.1002/ejhf.3215"/>
    <x v="1"/>
    <x v="0"/>
  </r>
  <r>
    <s v="10.1002/ejic.202400328"/>
    <x v="0"/>
    <x v="1"/>
  </r>
  <r>
    <s v="10.1002/ejoc.202300309"/>
    <x v="0"/>
    <x v="1"/>
  </r>
  <r>
    <s v="10.1002/ejsc.12076"/>
    <x v="0"/>
    <x v="1"/>
  </r>
  <r>
    <s v="10.1002/ep.14421"/>
    <x v="0"/>
    <x v="1"/>
  </r>
  <r>
    <s v="10.1002/ese3.636"/>
    <x v="0"/>
    <x v="1"/>
  </r>
  <r>
    <s v="10.1002/ett.4589"/>
    <x v="0"/>
    <x v="1"/>
  </r>
  <r>
    <s v="10.1002/fld.5098"/>
    <x v="0"/>
    <x v="1"/>
  </r>
  <r>
    <s v="10.1002/fsn3.1943"/>
    <x v="0"/>
    <x v="1"/>
  </r>
  <r>
    <s v="10.1002/fsn3.2820"/>
    <x v="0"/>
    <x v="1"/>
  </r>
  <r>
    <s v="10.1002/gch2.202200177"/>
    <x v="0"/>
    <x v="1"/>
  </r>
  <r>
    <s v="10.1002/gps.5268"/>
    <x v="1"/>
    <x v="0"/>
  </r>
  <r>
    <s v="10.1002/hast.1092"/>
    <x v="0"/>
    <x v="1"/>
  </r>
  <r>
    <s v="10.1002/hon.3083"/>
    <x v="0"/>
    <x v="1"/>
  </r>
  <r>
    <s v="10.1002/hpm.3587"/>
    <x v="0"/>
    <x v="1"/>
  </r>
  <r>
    <s v="10.1002/hsr2.70379"/>
    <x v="0"/>
    <x v="1"/>
  </r>
  <r>
    <s v="10.1002/htj.22764"/>
    <x v="0"/>
    <x v="1"/>
  </r>
  <r>
    <s v="10.1002/hup.2867"/>
    <x v="1"/>
    <x v="0"/>
  </r>
  <r>
    <s v="10.1002/ibra.12033"/>
    <x v="0"/>
    <x v="1"/>
  </r>
  <r>
    <s v="10.1002/icd.2214"/>
    <x v="0"/>
    <x v="1"/>
  </r>
  <r>
    <s v="10.1002/ieam.4510"/>
    <x v="1"/>
    <x v="0"/>
  </r>
  <r>
    <s v="10.1002/iid3.70143"/>
    <x v="0"/>
    <x v="1"/>
  </r>
  <r>
    <s v="10.1002/ijc.33532"/>
    <x v="0"/>
    <x v="1"/>
  </r>
  <r>
    <s v="10.1002/ijgo.14089"/>
    <x v="1"/>
    <x v="0"/>
  </r>
  <r>
    <s v="10.1002/ijgo.14542"/>
    <x v="1"/>
    <x v="0"/>
  </r>
  <r>
    <s v="10.1002/ijgo.15766"/>
    <x v="1"/>
    <x v="0"/>
  </r>
  <r>
    <s v="10.1002/iub.2329"/>
    <x v="0"/>
    <x v="1"/>
  </r>
  <r>
    <s v="10.1002/jbm.a.37614"/>
    <x v="0"/>
    <x v="1"/>
  </r>
  <r>
    <s v="10.1002/jbm4.10755"/>
    <x v="0"/>
    <x v="1"/>
  </r>
  <r>
    <s v="10.1002/jcp.30548"/>
    <x v="0"/>
    <x v="1"/>
  </r>
  <r>
    <s v="10.1002/jcsm.13188"/>
    <x v="0"/>
    <x v="1"/>
  </r>
  <r>
    <s v="10.1002/jctb.7575"/>
    <x v="0"/>
    <x v="1"/>
  </r>
  <r>
    <s v="10.1002/jctb.7660"/>
    <x v="0"/>
    <x v="1"/>
  </r>
  <r>
    <s v="10.1002/jemt.24448"/>
    <x v="0"/>
    <x v="1"/>
  </r>
  <r>
    <s v="10.1002/jia2.26124"/>
    <x v="0"/>
    <x v="1"/>
  </r>
  <r>
    <s v="10.1002/jlb.2ma0320-383rr"/>
    <x v="0"/>
    <x v="1"/>
  </r>
  <r>
    <s v="10.1002/jlcr.4142"/>
    <x v="0"/>
    <x v="1"/>
  </r>
  <r>
    <s v="10.1002/jmr.2929"/>
    <x v="0"/>
    <x v="1"/>
  </r>
  <r>
    <s v="10.1002/jocb.1534"/>
    <x v="0"/>
    <x v="1"/>
  </r>
  <r>
    <s v="10.1002/jor.25592"/>
    <x v="0"/>
    <x v="1"/>
  </r>
  <r>
    <s v="10.1002/jpen.2279"/>
    <x v="1"/>
    <x v="0"/>
  </r>
  <r>
    <s v="10.1002/jsfa.13488"/>
    <x v="0"/>
    <x v="1"/>
  </r>
  <r>
    <s v="10.1002/jsfa.14229"/>
    <x v="1"/>
    <x v="0"/>
  </r>
  <r>
    <s v="10.1002/jssc.202001211"/>
    <x v="0"/>
    <x v="1"/>
  </r>
  <r>
    <s v="10.1002/jum.15746"/>
    <x v="1"/>
    <x v="0"/>
  </r>
  <r>
    <s v="10.1002/ldr.3693"/>
    <x v="0"/>
    <x v="1"/>
  </r>
  <r>
    <s v="10.1002/lno.11670"/>
    <x v="0"/>
    <x v="1"/>
  </r>
  <r>
    <s v="10.1002/lno.12531"/>
    <x v="0"/>
    <x v="1"/>
  </r>
  <r>
    <s v="10.1002/lt.25743"/>
    <x v="0"/>
    <x v="1"/>
  </r>
  <r>
    <s v="10.1002/macp.202000170"/>
    <x v="0"/>
    <x v="1"/>
  </r>
  <r>
    <s v="10.1002/malq.201900058"/>
    <x v="0"/>
    <x v="1"/>
  </r>
  <r>
    <s v="10.1002/mame.202200009"/>
    <x v="0"/>
    <x v="1"/>
  </r>
  <r>
    <s v="10.1002/marc.202200501"/>
    <x v="0"/>
    <x v="1"/>
  </r>
  <r>
    <s v="10.1002/marc.202300573"/>
    <x v="0"/>
    <x v="1"/>
  </r>
  <r>
    <s v="10.1002/marc.202400418"/>
    <x v="0"/>
    <x v="1"/>
  </r>
  <r>
    <s v="10.1002/med.22107"/>
    <x v="0"/>
    <x v="1"/>
  </r>
  <r>
    <s v="10.1002/mhs2.70009"/>
    <x v="0"/>
    <x v="1"/>
  </r>
  <r>
    <s v="10.1002/mop.33643"/>
    <x v="0"/>
    <x v="1"/>
  </r>
  <r>
    <s v="10.1002/mp.15588"/>
    <x v="0"/>
    <x v="1"/>
  </r>
  <r>
    <s v="10.1002/mp.15963"/>
    <x v="1"/>
    <x v="0"/>
  </r>
  <r>
    <s v="10.1002/mrm.29395"/>
    <x v="1"/>
    <x v="0"/>
  </r>
  <r>
    <s v="10.1002/mrm.30509"/>
    <x v="1"/>
    <x v="0"/>
  </r>
  <r>
    <s v="10.1002/nafm.10660"/>
    <x v="0"/>
    <x v="1"/>
  </r>
  <r>
    <s v="10.1002/nau.70004"/>
    <x v="1"/>
    <x v="0"/>
  </r>
  <r>
    <s v="10.1002/nbm.5134"/>
    <x v="0"/>
    <x v="1"/>
  </r>
  <r>
    <s v="10.1002/net.22180"/>
    <x v="0"/>
    <x v="1"/>
  </r>
  <r>
    <s v="10.1002/nop2.1663"/>
    <x v="1"/>
    <x v="0"/>
  </r>
  <r>
    <s v="10.1002/nop2.1770"/>
    <x v="0"/>
    <x v="1"/>
  </r>
  <r>
    <s v="10.1002/oby.23765"/>
    <x v="0"/>
    <x v="1"/>
  </r>
  <r>
    <s v="10.1002/ohn.353"/>
    <x v="1"/>
    <x v="0"/>
  </r>
  <r>
    <s v="10.1002/ohn.789"/>
    <x v="1"/>
    <x v="0"/>
  </r>
  <r>
    <s v="10.1002/oto2.70067"/>
    <x v="0"/>
    <x v="1"/>
  </r>
  <r>
    <s v="10.1002/pamm.202300182"/>
    <x v="0"/>
    <x v="1"/>
  </r>
  <r>
    <s v="10.1002/pat.6178"/>
    <x v="0"/>
    <x v="1"/>
  </r>
  <r>
    <s v="10.1002/pat.6186"/>
    <x v="0"/>
    <x v="1"/>
  </r>
  <r>
    <s v="10.1002/path.6074"/>
    <x v="0"/>
    <x v="1"/>
  </r>
  <r>
    <s v="10.1002/pc.27764"/>
    <x v="0"/>
    <x v="1"/>
  </r>
  <r>
    <s v="10.1002/pi.6359"/>
    <x v="0"/>
    <x v="1"/>
  </r>
  <r>
    <s v="10.1002/pits.22535"/>
    <x v="0"/>
    <x v="1"/>
  </r>
  <r>
    <s v="10.1002/pits.23324"/>
    <x v="0"/>
    <x v="1"/>
  </r>
  <r>
    <s v="10.1002/ppj2.20034"/>
    <x v="0"/>
    <x v="1"/>
  </r>
  <r>
    <s v="10.1002/ppul.26647"/>
    <x v="1"/>
    <x v="0"/>
  </r>
  <r>
    <s v="10.1002/ppul.27329"/>
    <x v="1"/>
    <x v="0"/>
  </r>
  <r>
    <s v="10.1002/ppul.27335"/>
    <x v="0"/>
    <x v="1"/>
  </r>
  <r>
    <s v="10.1002/prop.202200126"/>
    <x v="0"/>
    <x v="1"/>
  </r>
  <r>
    <s v="10.1002/ps.6129"/>
    <x v="0"/>
    <x v="1"/>
  </r>
  <r>
    <s v="10.1002/ps.7696"/>
    <x v="1"/>
    <x v="0"/>
  </r>
  <r>
    <s v="10.1002/pssa.202000775"/>
    <x v="0"/>
    <x v="1"/>
  </r>
  <r>
    <s v="10.1002/pssr.202100409"/>
    <x v="0"/>
    <x v="1"/>
  </r>
  <r>
    <s v="10.1002/ptr.6940"/>
    <x v="0"/>
    <x v="1"/>
  </r>
  <r>
    <s v="10.1002/ptr.8382"/>
    <x v="0"/>
    <x v="1"/>
  </r>
  <r>
    <s v="10.1002/rcm.9967"/>
    <x v="0"/>
    <x v="1"/>
  </r>
  <r>
    <s v="10.1002/rra.3771"/>
    <x v="0"/>
    <x v="1"/>
  </r>
  <r>
    <s v="10.1002/rra.4218"/>
    <x v="0"/>
    <x v="1"/>
  </r>
  <r>
    <s v="10.1002/ski2.240"/>
    <x v="1"/>
    <x v="0"/>
  </r>
  <r>
    <s v="10.1002/slct.201903492"/>
    <x v="0"/>
    <x v="1"/>
  </r>
  <r>
    <s v="10.1002/slct.202104264"/>
    <x v="0"/>
    <x v="1"/>
  </r>
  <r>
    <s v="10.1002/slct.202304332"/>
    <x v="0"/>
    <x v="1"/>
  </r>
  <r>
    <s v="10.1002/slct.202404850"/>
    <x v="0"/>
    <x v="1"/>
  </r>
  <r>
    <s v="10.1002/slct.202500904"/>
    <x v="0"/>
    <x v="1"/>
  </r>
  <r>
    <s v="10.1002/smll.202202529"/>
    <x v="0"/>
    <x v="1"/>
  </r>
  <r>
    <s v="10.1002/smll.202207610"/>
    <x v="0"/>
    <x v="1"/>
  </r>
  <r>
    <s v="10.1002/smll.202302932"/>
    <x v="0"/>
    <x v="1"/>
  </r>
  <r>
    <s v="10.1002/smll.202303375"/>
    <x v="0"/>
    <x v="1"/>
  </r>
  <r>
    <s v="10.1002/smll.202307180"/>
    <x v="0"/>
    <x v="1"/>
  </r>
  <r>
    <s v="10.1002/smll.202308672"/>
    <x v="1"/>
    <x v="0"/>
  </r>
  <r>
    <s v="10.1002/smll.202309075"/>
    <x v="0"/>
    <x v="1"/>
  </r>
  <r>
    <s v="10.1002/smll.202311850"/>
    <x v="0"/>
    <x v="1"/>
  </r>
  <r>
    <s v="10.1002/smll.202406345"/>
    <x v="0"/>
    <x v="1"/>
  </r>
  <r>
    <s v="10.1002/smll.202406408"/>
    <x v="0"/>
    <x v="1"/>
  </r>
  <r>
    <s v="10.1002/smll.202407377"/>
    <x v="0"/>
    <x v="1"/>
  </r>
  <r>
    <s v="10.1002/smll.202410374"/>
    <x v="0"/>
    <x v="1"/>
  </r>
  <r>
    <s v="10.1002/smll.202501618"/>
    <x v="0"/>
    <x v="1"/>
  </r>
  <r>
    <s v="10.1002/sstr.202300567"/>
    <x v="0"/>
    <x v="1"/>
  </r>
  <r>
    <s v="10.1002/stem.3167"/>
    <x v="0"/>
    <x v="1"/>
  </r>
  <r>
    <s v="10.1002/tee.23576"/>
    <x v="0"/>
    <x v="1"/>
  </r>
  <r>
    <s v="10.1002/tesj.70033"/>
    <x v="0"/>
    <x v="1"/>
  </r>
  <r>
    <s v="10.1002/tox.24328"/>
    <x v="0"/>
    <x v="1"/>
  </r>
  <r>
    <s v="10.1002/vetr.2015"/>
    <x v="0"/>
    <x v="1"/>
  </r>
  <r>
    <s v="10.1002/vetr.287"/>
    <x v="0"/>
    <x v="1"/>
  </r>
  <r>
    <s v="10.1002/vnl.22085"/>
    <x v="0"/>
    <x v="1"/>
  </r>
  <r>
    <s v="10.1002/wcs.1664"/>
    <x v="0"/>
    <x v="1"/>
  </r>
  <r>
    <s v="10.1007/978-3-030-51241-5_23"/>
    <x v="1"/>
    <x v="0"/>
  </r>
  <r>
    <s v="10.1007/978-3-030-70692-0_8"/>
    <x v="1"/>
    <x v="0"/>
  </r>
  <r>
    <s v="10.1007/978-3-030-76505-7_1"/>
    <x v="1"/>
    <x v="0"/>
  </r>
  <r>
    <s v="10.1007/978-3-030-76716-7_10"/>
    <x v="1"/>
    <x v="0"/>
  </r>
  <r>
    <s v="10.1007/978-3-030-81226-3_2"/>
    <x v="1"/>
    <x v="0"/>
  </r>
  <r>
    <s v="10.1007/978-3-030-82052-7_8"/>
    <x v="1"/>
    <x v="0"/>
  </r>
  <r>
    <s v="10.1007/978-3-031-05660-4_21"/>
    <x v="1"/>
    <x v="0"/>
  </r>
  <r>
    <s v="10.1007/978-3-031-11701-5_19"/>
    <x v="1"/>
    <x v="0"/>
  </r>
  <r>
    <s v="10.1007/978-3-031-29187-6_7"/>
    <x v="1"/>
    <x v="0"/>
  </r>
  <r>
    <s v="10.1007/978-3-031-72055-0_5"/>
    <x v="0"/>
    <x v="1"/>
  </r>
  <r>
    <s v="10.1007/978-3-031-76345-8_5"/>
    <x v="1"/>
    <x v="0"/>
  </r>
  <r>
    <s v="10.1007/978-3-658-42221-9_10"/>
    <x v="1"/>
    <x v="0"/>
  </r>
  <r>
    <s v="10.1007/978-3-662-65964-9_4"/>
    <x v="1"/>
    <x v="0"/>
  </r>
  <r>
    <s v="10.1007/978-981-16-8028-1_10"/>
    <x v="1"/>
    <x v="0"/>
  </r>
  <r>
    <s v="10.1007/978-981-33-6761-6_11"/>
    <x v="1"/>
    <x v="0"/>
  </r>
  <r>
    <s v="10.1007/978-981-97-1379-0_5"/>
    <x v="1"/>
    <x v="0"/>
  </r>
  <r>
    <s v="10.1007/jhep01(2020)127"/>
    <x v="2"/>
    <x v="3"/>
  </r>
  <r>
    <s v="10.1007/jhep04(2023)099"/>
    <x v="2"/>
    <x v="3"/>
  </r>
  <r>
    <s v="10.1007/jhep05(2021)218"/>
    <x v="2"/>
    <x v="3"/>
  </r>
  <r>
    <s v="10.1007/s00063-022-00982-w"/>
    <x v="3"/>
    <x v="4"/>
  </r>
  <r>
    <s v="10.1007/s00108-024-01719-x"/>
    <x v="3"/>
    <x v="4"/>
  </r>
  <r>
    <s v="10.1007/s00204-021-03094-0"/>
    <x v="0"/>
    <x v="1"/>
  </r>
  <r>
    <s v="10.1007/s00240-024-01570-7"/>
    <x v="0"/>
    <x v="1"/>
  </r>
  <r>
    <s v="10.1007/s00259-023-06449-0"/>
    <x v="1"/>
    <x v="0"/>
  </r>
  <r>
    <s v="10.1007/s00268-020-05453-x"/>
    <x v="1"/>
    <x v="0"/>
  </r>
  <r>
    <s v="10.1007/s00268-023-07195-y"/>
    <x v="1"/>
    <x v="0"/>
  </r>
  <r>
    <s v="10.1007/s00338-024-02613-6"/>
    <x v="0"/>
    <x v="1"/>
  </r>
  <r>
    <s v="10.1007/s00345-022-04120-1"/>
    <x v="1"/>
    <x v="0"/>
  </r>
  <r>
    <s v="10.1007/s00404-022-06396-5"/>
    <x v="1"/>
    <x v="0"/>
  </r>
  <r>
    <s v="10.1007/s00410-022-01904-x"/>
    <x v="0"/>
    <x v="1"/>
  </r>
  <r>
    <s v="10.1007/s00417-024-06447-4"/>
    <x v="0"/>
    <x v="1"/>
  </r>
  <r>
    <s v="10.1007/s00420-023-01968-7"/>
    <x v="0"/>
    <x v="1"/>
  </r>
  <r>
    <s v="10.1007/s00423-021-02244-3"/>
    <x v="0"/>
    <x v="1"/>
  </r>
  <r>
    <s v="10.1007/s00423-024-03367-z"/>
    <x v="0"/>
    <x v="1"/>
  </r>
  <r>
    <s v="10.1007/s00425-022-03976-2"/>
    <x v="0"/>
    <x v="1"/>
  </r>
  <r>
    <s v="10.1007/s00432-023-05114-1"/>
    <x v="1"/>
    <x v="0"/>
  </r>
  <r>
    <s v="10.1007/s00520-020-05870-7"/>
    <x v="1"/>
    <x v="0"/>
  </r>
  <r>
    <s v="10.1007/s00737-024-01529-y"/>
    <x v="1"/>
    <x v="0"/>
  </r>
  <r>
    <s v="10.1007/s00787-020-01649-7"/>
    <x v="0"/>
    <x v="1"/>
  </r>
  <r>
    <s v="10.1007/s00787-023-02138-3"/>
    <x v="0"/>
    <x v="1"/>
  </r>
  <r>
    <s v="10.1007/s00787-024-02532-5"/>
    <x v="0"/>
    <x v="1"/>
  </r>
  <r>
    <s v="10.1007/s10049-024-01405-3"/>
    <x v="1"/>
    <x v="0"/>
  </r>
  <r>
    <s v="10.1007/s10067-025-07424-w"/>
    <x v="0"/>
    <x v="1"/>
  </r>
  <r>
    <s v="10.1007/s10072-021-05845-4"/>
    <x v="0"/>
    <x v="1"/>
  </r>
  <r>
    <s v="10.1007/s10103-024-04005-2"/>
    <x v="0"/>
    <x v="1"/>
  </r>
  <r>
    <s v="10.1007/s10231-022-01208-8"/>
    <x v="0"/>
    <x v="1"/>
  </r>
  <r>
    <s v="10.1007/s10389-023-02122-w"/>
    <x v="0"/>
    <x v="1"/>
  </r>
  <r>
    <s v="10.1007/s10450-020-00239-y"/>
    <x v="0"/>
    <x v="1"/>
  </r>
  <r>
    <s v="10.1007/s10531-024-02984-w"/>
    <x v="0"/>
    <x v="1"/>
  </r>
  <r>
    <s v="10.1007/s10546-022-00691-z"/>
    <x v="0"/>
    <x v="1"/>
  </r>
  <r>
    <s v="10.1007/s10557-020-06990-2"/>
    <x v="0"/>
    <x v="1"/>
  </r>
  <r>
    <s v="10.1007/s10571-024-01453-w"/>
    <x v="0"/>
    <x v="1"/>
  </r>
  <r>
    <s v="10.1007/s10639-023-11983-3"/>
    <x v="0"/>
    <x v="1"/>
  </r>
  <r>
    <s v="10.1007/s10661-023-11078-z"/>
    <x v="0"/>
    <x v="1"/>
  </r>
  <r>
    <s v="10.1007/s10719-023-10125-8"/>
    <x v="0"/>
    <x v="1"/>
  </r>
  <r>
    <s v="10.1007/s10792-024-02946-9"/>
    <x v="0"/>
    <x v="1"/>
  </r>
  <r>
    <s v="10.1007/s10854-023-11029-x"/>
    <x v="0"/>
    <x v="1"/>
  </r>
  <r>
    <s v="10.1007/s10875-023-01465-z"/>
    <x v="1"/>
    <x v="0"/>
  </r>
  <r>
    <s v="10.1007/s10926-020-09901-2"/>
    <x v="0"/>
    <x v="1"/>
  </r>
  <r>
    <s v="10.1007/s10973-024-13742-z"/>
    <x v="0"/>
    <x v="1"/>
  </r>
  <r>
    <s v="10.1007/s10984-025-09533-4"/>
    <x v="1"/>
    <x v="0"/>
  </r>
  <r>
    <s v="10.1007/s11017-022-09581-4"/>
    <x v="0"/>
    <x v="1"/>
  </r>
  <r>
    <s v="10.1007/s11121-021-01243-6"/>
    <x v="0"/>
    <x v="1"/>
  </r>
  <r>
    <s v="10.1007/s11248-021-00293-4"/>
    <x v="0"/>
    <x v="1"/>
  </r>
  <r>
    <s v="10.1007/s11270-021-05235-8"/>
    <x v="0"/>
    <x v="1"/>
  </r>
  <r>
    <s v="10.1007/s11270-023-06343-3"/>
    <x v="0"/>
    <x v="1"/>
  </r>
  <r>
    <s v="10.1007/s11270-025-07979-z"/>
    <x v="1"/>
    <x v="0"/>
  </r>
  <r>
    <s v="10.1007/s11306-024-02175-2"/>
    <x v="1"/>
    <x v="0"/>
  </r>
  <r>
    <s v="10.1007/s11332-025-01371-4"/>
    <x v="1"/>
    <x v="0"/>
  </r>
  <r>
    <s v="10.1007/s11356-024-34582-2"/>
    <x v="1"/>
    <x v="0"/>
  </r>
  <r>
    <s v="10.1007/s11419-022-00654-6"/>
    <x v="0"/>
    <x v="1"/>
  </r>
  <r>
    <s v="10.1007/s11548-022-02809-7"/>
    <x v="1"/>
    <x v="0"/>
  </r>
  <r>
    <s v="10.1007/s11663-020-01970-1"/>
    <x v="0"/>
    <x v="1"/>
  </r>
  <r>
    <s v="10.1007/s11665-023-07855-z"/>
    <x v="0"/>
    <x v="1"/>
  </r>
  <r>
    <s v="10.1007/s11908-022-00789-y"/>
    <x v="0"/>
    <x v="1"/>
  </r>
  <r>
    <s v="10.1007/s12070-024-04968-2"/>
    <x v="0"/>
    <x v="1"/>
  </r>
  <r>
    <s v="10.1007/s12209-024-00413-1"/>
    <x v="1"/>
    <x v="0"/>
  </r>
  <r>
    <s v="10.1007/s12594-022-1928-y"/>
    <x v="1"/>
    <x v="0"/>
  </r>
  <r>
    <s v="10.1007/s12594-022-2132-9"/>
    <x v="1"/>
    <x v="0"/>
  </r>
  <r>
    <s v="10.1007/s12672-023-00665-8"/>
    <x v="1"/>
    <x v="0"/>
  </r>
  <r>
    <s v="10.1007/s13138-024-00231-x"/>
    <x v="0"/>
    <x v="1"/>
  </r>
  <r>
    <s v="10.1007/s13178-024-01062-8"/>
    <x v="0"/>
    <x v="1"/>
  </r>
  <r>
    <s v="10.1007/s13202-020-01015-y"/>
    <x v="0"/>
    <x v="1"/>
  </r>
  <r>
    <s v="10.1007/s13272-023-00705-7"/>
    <x v="0"/>
    <x v="1"/>
  </r>
  <r>
    <s v="10.1007/s13280-023-01968-4"/>
    <x v="0"/>
    <x v="1"/>
  </r>
  <r>
    <s v="10.1007/s13304-024-01973-6"/>
    <x v="1"/>
    <x v="0"/>
  </r>
  <r>
    <s v="10.1007/s13353-020-00537-9"/>
    <x v="0"/>
    <x v="1"/>
  </r>
  <r>
    <s v="10.1007/s40273-020-00940-4"/>
    <x v="0"/>
    <x v="1"/>
  </r>
  <r>
    <s v="10.1007/s41109-023-00547-6"/>
    <x v="0"/>
    <x v="1"/>
  </r>
  <r>
    <s v="10.1007/s41358-024-00389-3"/>
    <x v="0"/>
    <x v="1"/>
  </r>
  <r>
    <s v="10.1007/s41999-023-00898-4"/>
    <x v="0"/>
    <x v="1"/>
  </r>
  <r>
    <s v="10.1007/s42452-023-05337-4"/>
    <x v="0"/>
    <x v="1"/>
  </r>
  <r>
    <s v="10.1007/s42452-025-06463-x"/>
    <x v="0"/>
    <x v="1"/>
  </r>
  <r>
    <s v="10.1007/s43545-021-00171-0"/>
    <x v="4"/>
    <x v="2"/>
  </r>
  <r>
    <s v="10.1007/s44250-024-00162-x"/>
    <x v="0"/>
    <x v="1"/>
  </r>
  <r>
    <s v="10.1007/s44253-024-00028-3"/>
    <x v="0"/>
    <x v="1"/>
  </r>
  <r>
    <s v="10.1016/j.jsxm.2020.01.002"/>
    <x v="1"/>
    <x v="0"/>
  </r>
  <r>
    <s v="10.1016/j.wjorl.2021.07.002"/>
    <x v="1"/>
    <x v="0"/>
  </r>
  <r>
    <s v="10.1016/s0969-4765(20)30105-3"/>
    <x v="1"/>
    <x v="0"/>
  </r>
  <r>
    <s v="10.1017/bsl.2022.37"/>
    <x v="0"/>
    <x v="1"/>
  </r>
  <r>
    <s v="10.1017/cjn.2021.156"/>
    <x v="1"/>
    <x v="0"/>
  </r>
  <r>
    <s v="10.1017/cjn.2021.514"/>
    <x v="1"/>
    <x v="0"/>
  </r>
  <r>
    <s v="10.1017/cts.2021.862"/>
    <x v="0"/>
    <x v="1"/>
  </r>
  <r>
    <s v="10.1017/dmp.2023.179"/>
    <x v="0"/>
    <x v="1"/>
  </r>
  <r>
    <s v="10.1017/ice.2020.11"/>
    <x v="1"/>
    <x v="0"/>
  </r>
  <r>
    <s v="10.1017/jfm.2020.658"/>
    <x v="5"/>
    <x v="5"/>
  </r>
  <r>
    <s v="10.1017/s0007087423000031"/>
    <x v="0"/>
    <x v="1"/>
  </r>
  <r>
    <s v="10.1017/s0007114523003057"/>
    <x v="0"/>
    <x v="1"/>
  </r>
  <r>
    <s v="10.1017/s0016756823000122"/>
    <x v="0"/>
    <x v="1"/>
  </r>
  <r>
    <s v="10.1017/s0022377823000909"/>
    <x v="0"/>
    <x v="1"/>
  </r>
  <r>
    <s v="10.1017/s0031182023000173"/>
    <x v="0"/>
    <x v="1"/>
  </r>
  <r>
    <s v="10.1017/s0033291721005328"/>
    <x v="1"/>
    <x v="0"/>
  </r>
  <r>
    <s v="10.1017/s1047951121000846"/>
    <x v="0"/>
    <x v="1"/>
  </r>
  <r>
    <s v="10.1017/s1049096524000829"/>
    <x v="1"/>
    <x v="0"/>
  </r>
  <r>
    <s v="10.1017/s1092852919001676"/>
    <x v="0"/>
    <x v="1"/>
  </r>
  <r>
    <s v="10.1017/s1368980021003773"/>
    <x v="1"/>
    <x v="0"/>
  </r>
  <r>
    <s v="10.1027/1864-1105/a000369"/>
    <x v="0"/>
    <x v="1"/>
  </r>
  <r>
    <s v="10.1029/2019ea000801"/>
    <x v="0"/>
    <x v="1"/>
  </r>
  <r>
    <s v="10.1029/2020gl088627"/>
    <x v="0"/>
    <x v="1"/>
  </r>
  <r>
    <s v="10.1029/2020gl091991"/>
    <x v="0"/>
    <x v="1"/>
  </r>
  <r>
    <s v="10.1029/2020je006435"/>
    <x v="0"/>
    <x v="1"/>
  </r>
  <r>
    <s v="10.1029/2021ef002165"/>
    <x v="0"/>
    <x v="1"/>
  </r>
  <r>
    <s v="10.1029/2021jb022392"/>
    <x v="0"/>
    <x v="1"/>
  </r>
  <r>
    <s v="10.1029/2021jb023071"/>
    <x v="0"/>
    <x v="1"/>
  </r>
  <r>
    <s v="10.1029/2021jc017563"/>
    <x v="0"/>
    <x v="1"/>
  </r>
  <r>
    <s v="10.1029/2022jd036808"/>
    <x v="0"/>
    <x v="1"/>
  </r>
  <r>
    <s v="10.1029/2022ms003292"/>
    <x v="0"/>
    <x v="1"/>
  </r>
  <r>
    <s v="10.1029/2023sw003442"/>
    <x v="0"/>
    <x v="1"/>
  </r>
  <r>
    <s v="10.1029/2024gl111046"/>
    <x v="0"/>
    <x v="1"/>
  </r>
  <r>
    <s v="10.1029/2024gl113193"/>
    <x v="0"/>
    <x v="1"/>
  </r>
  <r>
    <s v="10.1029/2024je008409"/>
    <x v="0"/>
    <x v="1"/>
  </r>
  <r>
    <s v="10.1038/ndigest.2021.211013"/>
    <x v="1"/>
    <x v="0"/>
  </r>
  <r>
    <s v="10.1038/ndigest.2022.220134"/>
    <x v="1"/>
    <x v="0"/>
  </r>
  <r>
    <s v="10.1038/s41372-022-01593-1"/>
    <x v="0"/>
    <x v="1"/>
  </r>
  <r>
    <s v="10.1038/s41390-022-02342-y"/>
    <x v="1"/>
    <x v="0"/>
  </r>
  <r>
    <s v="10.1038/s41392-023-01660-9"/>
    <x v="0"/>
    <x v="1"/>
  </r>
  <r>
    <s v="10.1038/s41396-023-01537-3"/>
    <x v="0"/>
    <x v="1"/>
  </r>
  <r>
    <s v="10.1038/s41398-023-02696-9"/>
    <x v="0"/>
    <x v="1"/>
  </r>
  <r>
    <s v="10.1038/s41416-019-0700-6"/>
    <x v="0"/>
    <x v="1"/>
  </r>
  <r>
    <s v="10.1038/s41416-020-0818-6"/>
    <x v="1"/>
    <x v="0"/>
  </r>
  <r>
    <s v="10.1038/s41419-024-06683-w"/>
    <x v="0"/>
    <x v="1"/>
  </r>
  <r>
    <s v="10.1038/s41438-020-00376-z"/>
    <x v="0"/>
    <x v="1"/>
  </r>
  <r>
    <s v="10.1038/s41467-019-13945-1"/>
    <x v="0"/>
    <x v="1"/>
  </r>
  <r>
    <s v="10.1038/s41467-020-20058-7"/>
    <x v="0"/>
    <x v="1"/>
  </r>
  <r>
    <s v="10.1038/s41467-021-24492-z"/>
    <x v="0"/>
    <x v="1"/>
  </r>
  <r>
    <s v="10.1038/s41467-022-29426-x"/>
    <x v="0"/>
    <x v="1"/>
  </r>
  <r>
    <s v="10.1038/s41467-022-31040-w"/>
    <x v="0"/>
    <x v="1"/>
  </r>
  <r>
    <s v="10.1038/s41467-022-32532-5"/>
    <x v="0"/>
    <x v="1"/>
  </r>
  <r>
    <s v="10.1038/s41467-022-35306-1"/>
    <x v="0"/>
    <x v="1"/>
  </r>
  <r>
    <s v="10.1038/s41467-024-45855-2"/>
    <x v="0"/>
    <x v="1"/>
  </r>
  <r>
    <s v="10.1038/s41467-024-50030-8"/>
    <x v="0"/>
    <x v="1"/>
  </r>
  <r>
    <s v="10.1038/s41467-024-51160-9"/>
    <x v="0"/>
    <x v="1"/>
  </r>
  <r>
    <s v="10.1038/s41537-021-00154-3"/>
    <x v="0"/>
    <x v="1"/>
  </r>
  <r>
    <s v="10.1038/s41541-020-0173-x"/>
    <x v="0"/>
    <x v="1"/>
  </r>
  <r>
    <s v="10.1038/s41597-023-02444-0"/>
    <x v="0"/>
    <x v="1"/>
  </r>
  <r>
    <s v="10.1038/s41598-020-58035-1"/>
    <x v="0"/>
    <x v="1"/>
  </r>
  <r>
    <s v="10.1038/s41598-020-65802-7"/>
    <x v="0"/>
    <x v="1"/>
  </r>
  <r>
    <s v="10.1038/s41598-020-69473-2"/>
    <x v="0"/>
    <x v="1"/>
  </r>
  <r>
    <s v="10.1038/s41598-020-69861-8"/>
    <x v="0"/>
    <x v="1"/>
  </r>
  <r>
    <s v="10.1038/s41598-020-71716-1"/>
    <x v="0"/>
    <x v="1"/>
  </r>
  <r>
    <s v="10.1038/s41598-020-75222-2"/>
    <x v="0"/>
    <x v="1"/>
  </r>
  <r>
    <s v="10.1038/s41598-020-76763-2"/>
    <x v="0"/>
    <x v="1"/>
  </r>
  <r>
    <s v="10.1038/s41598-020-79151-y"/>
    <x v="0"/>
    <x v="1"/>
  </r>
  <r>
    <s v="10.1038/s41598-020-79217-x"/>
    <x v="1"/>
    <x v="0"/>
  </r>
  <r>
    <s v="10.1038/s41598-021-95338-3"/>
    <x v="0"/>
    <x v="1"/>
  </r>
  <r>
    <s v="10.1038/s41598-021-96745-2"/>
    <x v="1"/>
    <x v="0"/>
  </r>
  <r>
    <s v="10.1038/s41598-021-99643-9"/>
    <x v="0"/>
    <x v="1"/>
  </r>
  <r>
    <s v="10.1038/s41598-021-99662-6"/>
    <x v="0"/>
    <x v="1"/>
  </r>
  <r>
    <s v="10.1038/s41598-022-05338-0"/>
    <x v="0"/>
    <x v="1"/>
  </r>
  <r>
    <s v="10.1038/s41598-022-07519-3"/>
    <x v="0"/>
    <x v="1"/>
  </r>
  <r>
    <s v="10.1038/s41598-022-11657-z"/>
    <x v="0"/>
    <x v="1"/>
  </r>
  <r>
    <s v="10.1038/s41598-022-12786-1"/>
    <x v="0"/>
    <x v="1"/>
  </r>
  <r>
    <s v="10.1038/s41598-022-16736-9"/>
    <x v="0"/>
    <x v="1"/>
  </r>
  <r>
    <s v="10.1038/s41598-022-17298-6"/>
    <x v="1"/>
    <x v="0"/>
  </r>
  <r>
    <s v="10.1038/s41598-022-20578-w"/>
    <x v="0"/>
    <x v="1"/>
  </r>
  <r>
    <s v="10.1038/s41598-022-22120-4"/>
    <x v="0"/>
    <x v="1"/>
  </r>
  <r>
    <s v="10.1038/s41598-022-22677-0"/>
    <x v="1"/>
    <x v="0"/>
  </r>
  <r>
    <s v="10.1038/s41598-022-26439-w"/>
    <x v="0"/>
    <x v="1"/>
  </r>
  <r>
    <s v="10.1038/s41598-023-32930-9"/>
    <x v="0"/>
    <x v="1"/>
  </r>
  <r>
    <s v="10.1038/s41598-023-33397-4"/>
    <x v="0"/>
    <x v="1"/>
  </r>
  <r>
    <s v="10.1038/s41598-023-34067-1"/>
    <x v="0"/>
    <x v="1"/>
  </r>
  <r>
    <s v="10.1038/s41598-023-34518-9"/>
    <x v="0"/>
    <x v="1"/>
  </r>
  <r>
    <s v="10.1038/s41598-023-44223-2"/>
    <x v="0"/>
    <x v="1"/>
  </r>
  <r>
    <s v="10.1038/s41598-023-44643-0"/>
    <x v="0"/>
    <x v="1"/>
  </r>
  <r>
    <s v="10.1038/s41598-023-49041-0"/>
    <x v="0"/>
    <x v="1"/>
  </r>
  <r>
    <s v="10.1038/s41598-023-51068-2"/>
    <x v="0"/>
    <x v="1"/>
  </r>
  <r>
    <s v="10.1038/s41598-024-51763-8"/>
    <x v="0"/>
    <x v="1"/>
  </r>
  <r>
    <s v="10.1038/s41598-024-56365-y"/>
    <x v="0"/>
    <x v="1"/>
  </r>
  <r>
    <s v="10.1038/s41598-024-60538-0"/>
    <x v="0"/>
    <x v="1"/>
  </r>
  <r>
    <s v="10.1038/s41598-024-65998-y"/>
    <x v="0"/>
    <x v="1"/>
  </r>
  <r>
    <s v="10.1038/s41598-024-71635-5"/>
    <x v="1"/>
    <x v="0"/>
  </r>
  <r>
    <s v="10.1038/s41598-025-89607-8"/>
    <x v="0"/>
    <x v="1"/>
  </r>
  <r>
    <s v="10.1038/s41598-025-90210-0"/>
    <x v="0"/>
    <x v="1"/>
  </r>
  <r>
    <s v="10.1038/s41598-025-93209-9"/>
    <x v="0"/>
    <x v="1"/>
  </r>
  <r>
    <s v="10.1038/s41598-025-98956-3"/>
    <x v="1"/>
    <x v="0"/>
  </r>
  <r>
    <s v="10.1038/s41746-021-00446-z"/>
    <x v="0"/>
    <x v="1"/>
  </r>
  <r>
    <s v="10.1038/s43018-023-00542-x"/>
    <x v="0"/>
    <x v="1"/>
  </r>
  <r>
    <s v="10.1038/s43246-024-00527-y"/>
    <x v="0"/>
    <x v="1"/>
  </r>
  <r>
    <s v="10.1038/s43247-022-00417-6"/>
    <x v="0"/>
    <x v="1"/>
  </r>
  <r>
    <s v="10.1038/s44160-023-00292-9"/>
    <x v="0"/>
    <x v="1"/>
  </r>
  <r>
    <s v="10.1038/s44161-024-00545-6"/>
    <x v="1"/>
    <x v="0"/>
  </r>
  <r>
    <s v="10.1038/s44161-025-00626-0"/>
    <x v="0"/>
    <x v="1"/>
  </r>
  <r>
    <s v="10.1038/s44284-025-00213-1"/>
    <x v="1"/>
    <x v="0"/>
  </r>
  <r>
    <s v="10.1038/s44318-024-00158-6"/>
    <x v="1"/>
    <x v="0"/>
  </r>
  <r>
    <s v="10.1039/9781839165733-00353"/>
    <x v="1"/>
    <x v="0"/>
  </r>
  <r>
    <s v="10.1039/c9ra08829f"/>
    <x v="5"/>
    <x v="5"/>
  </r>
  <r>
    <s v="10.1039/d0cc00406e"/>
    <x v="5"/>
    <x v="5"/>
  </r>
  <r>
    <s v="10.1039/d0nr07697j"/>
    <x v="0"/>
    <x v="1"/>
  </r>
  <r>
    <s v="10.1039/d0nr07885a"/>
    <x v="0"/>
    <x v="1"/>
  </r>
  <r>
    <s v="10.1039/d0py00782j"/>
    <x v="0"/>
    <x v="1"/>
  </r>
  <r>
    <s v="10.1039/d0ra03791e"/>
    <x v="5"/>
    <x v="5"/>
  </r>
  <r>
    <s v="10.1039/d0sc03314f"/>
    <x v="5"/>
    <x v="5"/>
  </r>
  <r>
    <s v="10.1039/d0tb01337d"/>
    <x v="5"/>
    <x v="5"/>
  </r>
  <r>
    <s v="10.1039/d1cc05943b"/>
    <x v="5"/>
    <x v="5"/>
  </r>
  <r>
    <s v="10.1039/d1cc06121f"/>
    <x v="5"/>
    <x v="5"/>
  </r>
  <r>
    <s v="10.1039/d1ob00310k"/>
    <x v="5"/>
    <x v="5"/>
  </r>
  <r>
    <s v="10.1039/d1ob01584b"/>
    <x v="5"/>
    <x v="5"/>
  </r>
  <r>
    <s v="10.1039/d1qi01132d"/>
    <x v="0"/>
    <x v="1"/>
  </r>
  <r>
    <s v="10.1039/d1ra08982j"/>
    <x v="5"/>
    <x v="5"/>
  </r>
  <r>
    <s v="10.1039/d2ay02026b"/>
    <x v="5"/>
    <x v="5"/>
  </r>
  <r>
    <s v="10.1039/d2cc00774f"/>
    <x v="5"/>
    <x v="5"/>
  </r>
  <r>
    <s v="10.1039/d2cc01695h"/>
    <x v="5"/>
    <x v="5"/>
  </r>
  <r>
    <s v="10.1039/d2cc06446d"/>
    <x v="5"/>
    <x v="5"/>
  </r>
  <r>
    <s v="10.1039/d2cc06558d"/>
    <x v="5"/>
    <x v="5"/>
  </r>
  <r>
    <s v="10.1039/d2cc07021a"/>
    <x v="5"/>
    <x v="5"/>
  </r>
  <r>
    <s v="10.1039/d2cp04421h"/>
    <x v="5"/>
    <x v="5"/>
  </r>
  <r>
    <s v="10.1039/d2dt03587a"/>
    <x v="5"/>
    <x v="5"/>
  </r>
  <r>
    <s v="10.1039/d2fo02382b"/>
    <x v="5"/>
    <x v="5"/>
  </r>
  <r>
    <s v="10.1039/d2nr00214k"/>
    <x v="5"/>
    <x v="5"/>
  </r>
  <r>
    <s v="10.1039/d2ra01708c"/>
    <x v="5"/>
    <x v="5"/>
  </r>
  <r>
    <s v="10.1039/d2ra04660a"/>
    <x v="5"/>
    <x v="5"/>
  </r>
  <r>
    <s v="10.1039/d2ra05956h"/>
    <x v="5"/>
    <x v="5"/>
  </r>
  <r>
    <s v="10.1039/d2sc04820e"/>
    <x v="5"/>
    <x v="5"/>
  </r>
  <r>
    <s v="10.1039/d2sc06436g"/>
    <x v="5"/>
    <x v="5"/>
  </r>
  <r>
    <s v="10.1039/d3cp02212a"/>
    <x v="5"/>
    <x v="5"/>
  </r>
  <r>
    <s v="10.1039/d3dt01159c"/>
    <x v="5"/>
    <x v="5"/>
  </r>
  <r>
    <s v="10.1039/d3na00038a"/>
    <x v="5"/>
    <x v="5"/>
  </r>
  <r>
    <s v="10.1039/d3ob00252g"/>
    <x v="5"/>
    <x v="5"/>
  </r>
  <r>
    <s v="10.1039/d3ob01964k"/>
    <x v="5"/>
    <x v="5"/>
  </r>
  <r>
    <s v="10.1039/d4cc03367a"/>
    <x v="1"/>
    <x v="0"/>
  </r>
  <r>
    <s v="10.1039/d4ee03293d"/>
    <x v="1"/>
    <x v="0"/>
  </r>
  <r>
    <s v="10.1039/d4ma00943f"/>
    <x v="1"/>
    <x v="0"/>
  </r>
  <r>
    <s v="10.1039/d4nj01796j"/>
    <x v="0"/>
    <x v="1"/>
  </r>
  <r>
    <s v="10.1039/d4np00064a"/>
    <x v="5"/>
    <x v="5"/>
  </r>
  <r>
    <s v="10.1039/d4nr03966a"/>
    <x v="1"/>
    <x v="0"/>
  </r>
  <r>
    <s v="10.1039/d4se01718h"/>
    <x v="1"/>
    <x v="0"/>
  </r>
  <r>
    <s v="10.1039/d4ta08045a"/>
    <x v="5"/>
    <x v="5"/>
  </r>
  <r>
    <s v="10.1039/d4tc03192j"/>
    <x v="5"/>
    <x v="5"/>
  </r>
  <r>
    <s v="10.1039/d4tc04190a"/>
    <x v="1"/>
    <x v="0"/>
  </r>
  <r>
    <s v="10.1039/d5ay00460h"/>
    <x v="1"/>
    <x v="0"/>
  </r>
  <r>
    <s v="10.1039/d5cc00753d"/>
    <x v="5"/>
    <x v="5"/>
  </r>
  <r>
    <s v="10.1039/d5mh00046g"/>
    <x v="5"/>
    <x v="5"/>
  </r>
  <r>
    <s v="10.1039/d5ob00374a"/>
    <x v="5"/>
    <x v="5"/>
  </r>
  <r>
    <s v="10.1042/bsr20220643"/>
    <x v="0"/>
    <x v="1"/>
  </r>
  <r>
    <s v="10.1042/ebc20220041"/>
    <x v="0"/>
    <x v="1"/>
  </r>
  <r>
    <s v="10.1049/el.2020.1433"/>
    <x v="0"/>
    <x v="1"/>
  </r>
  <r>
    <s v="10.1049/ell2.70023"/>
    <x v="0"/>
    <x v="1"/>
  </r>
  <r>
    <s v="10.1049/htl2.12021"/>
    <x v="0"/>
    <x v="1"/>
  </r>
  <r>
    <s v="10.1049/iet-csr.2020.0020"/>
    <x v="0"/>
    <x v="1"/>
  </r>
  <r>
    <s v="10.1049/iet-gtd.2020.0206"/>
    <x v="0"/>
    <x v="1"/>
  </r>
  <r>
    <s v="10.1049/iet-pel.2019.0793"/>
    <x v="0"/>
    <x v="1"/>
  </r>
  <r>
    <s v="10.1049/rpg2.12898"/>
    <x v="0"/>
    <x v="1"/>
  </r>
  <r>
    <s v="10.1051/0004-6361/202244024"/>
    <x v="1"/>
    <x v="0"/>
  </r>
  <r>
    <s v="10.1051/0004-6361/202244654"/>
    <x v="0"/>
    <x v="1"/>
  </r>
  <r>
    <s v="10.1051/0004-6361/202244671"/>
    <x v="2"/>
    <x v="3"/>
  </r>
  <r>
    <s v="10.1051/0004-6361/202348062"/>
    <x v="0"/>
    <x v="1"/>
  </r>
  <r>
    <s v="10.1051/0004-6361/202450910"/>
    <x v="1"/>
    <x v="0"/>
  </r>
  <r>
    <s v="10.1051/e3sconf/202454909025"/>
    <x v="1"/>
    <x v="0"/>
  </r>
  <r>
    <s v="10.1051/meca/2019090"/>
    <x v="0"/>
    <x v="1"/>
  </r>
  <r>
    <s v="10.1055/a-0985-5793"/>
    <x v="0"/>
    <x v="1"/>
  </r>
  <r>
    <s v="10.1055/a-1083-6316"/>
    <x v="1"/>
    <x v="0"/>
  </r>
  <r>
    <s v="10.1055/a-1548-4847"/>
    <x v="0"/>
    <x v="1"/>
  </r>
  <r>
    <s v="10.1055/a-1551-3058"/>
    <x v="0"/>
    <x v="1"/>
  </r>
  <r>
    <s v="10.1055/a-1811-6106"/>
    <x v="0"/>
    <x v="1"/>
  </r>
  <r>
    <s v="10.1055/a-2178-8306"/>
    <x v="1"/>
    <x v="0"/>
  </r>
  <r>
    <s v="10.1055/a-2202-9219"/>
    <x v="0"/>
    <x v="1"/>
  </r>
  <r>
    <s v="10.1055/a-2544-7523"/>
    <x v="0"/>
    <x v="1"/>
  </r>
  <r>
    <s v="10.1055/a-2563-9844"/>
    <x v="1"/>
    <x v="0"/>
  </r>
  <r>
    <s v="10.1055/s-0039-1697648"/>
    <x v="0"/>
    <x v="1"/>
  </r>
  <r>
    <s v="10.1055/s-0039-3402573"/>
    <x v="0"/>
    <x v="1"/>
  </r>
  <r>
    <s v="10.1055/s-0040-1716748"/>
    <x v="0"/>
    <x v="1"/>
  </r>
  <r>
    <s v="10.1055/s-0040-1719071"/>
    <x v="5"/>
    <x v="5"/>
  </r>
  <r>
    <s v="10.1055/s-0041-1731654"/>
    <x v="0"/>
    <x v="1"/>
  </r>
  <r>
    <s v="10.1055/s-0042-1743177"/>
    <x v="1"/>
    <x v="0"/>
  </r>
  <r>
    <s v="10.1055/s-0042-1754344"/>
    <x v="4"/>
    <x v="2"/>
  </r>
  <r>
    <s v="10.1055/s-0042-1759875"/>
    <x v="1"/>
    <x v="0"/>
  </r>
  <r>
    <s v="10.1055/s-0043-1763502"/>
    <x v="0"/>
    <x v="1"/>
  </r>
  <r>
    <s v="10.1055/s-0043-1768719"/>
    <x v="1"/>
    <x v="0"/>
  </r>
  <r>
    <s v="10.1055/s-0043-1775802"/>
    <x v="0"/>
    <x v="1"/>
  </r>
  <r>
    <s v="10.1055/s-0044-1778708"/>
    <x v="1"/>
    <x v="0"/>
  </r>
  <r>
    <s v="10.1055/s-0044-1782670"/>
    <x v="0"/>
    <x v="1"/>
  </r>
  <r>
    <s v="10.1055/s-0044-1800782"/>
    <x v="0"/>
    <x v="1"/>
  </r>
  <r>
    <s v="10.1057/s41599-022-01243-z"/>
    <x v="0"/>
    <x v="1"/>
  </r>
  <r>
    <s v="10.1063/1.5112820"/>
    <x v="5"/>
    <x v="5"/>
  </r>
  <r>
    <s v="10.1063/5.0002049"/>
    <x v="0"/>
    <x v="1"/>
  </r>
  <r>
    <s v="10.1063/5.0031358"/>
    <x v="0"/>
    <x v="1"/>
  </r>
  <r>
    <s v="10.1063/5.0054272"/>
    <x v="0"/>
    <x v="1"/>
  </r>
  <r>
    <s v="10.1063/5.0055656"/>
    <x v="0"/>
    <x v="1"/>
  </r>
  <r>
    <s v="10.1063/5.0058380"/>
    <x v="0"/>
    <x v="1"/>
  </r>
  <r>
    <s v="10.1063/5.0069481"/>
    <x v="0"/>
    <x v="1"/>
  </r>
  <r>
    <s v="10.1063/5.0089851"/>
    <x v="0"/>
    <x v="1"/>
  </r>
  <r>
    <s v="10.1063/5.0094033"/>
    <x v="0"/>
    <x v="1"/>
  </r>
  <r>
    <s v="10.1063/5.0134379"/>
    <x v="0"/>
    <x v="1"/>
  </r>
  <r>
    <s v="10.1063/5.0143696"/>
    <x v="0"/>
    <x v="1"/>
  </r>
  <r>
    <s v="10.1063/5.0145416"/>
    <x v="0"/>
    <x v="1"/>
  </r>
  <r>
    <s v="10.1063/5.0153513"/>
    <x v="0"/>
    <x v="1"/>
  </r>
  <r>
    <s v="10.1063/5.0188693"/>
    <x v="0"/>
    <x v="1"/>
  </r>
  <r>
    <s v="10.1063/5.0189352"/>
    <x v="0"/>
    <x v="1"/>
  </r>
  <r>
    <s v="10.1063/5.0192012"/>
    <x v="0"/>
    <x v="1"/>
  </r>
  <r>
    <s v="10.1063/5.0206743"/>
    <x v="0"/>
    <x v="1"/>
  </r>
  <r>
    <s v="10.1063/5.0211659"/>
    <x v="0"/>
    <x v="1"/>
  </r>
  <r>
    <s v="10.1063/5.0238910"/>
    <x v="0"/>
    <x v="1"/>
  </r>
  <r>
    <s v="10.1063/5.0255566"/>
    <x v="0"/>
    <x v="1"/>
  </r>
  <r>
    <s v="10.1071/bt21115"/>
    <x v="0"/>
    <x v="1"/>
  </r>
  <r>
    <s v="10.1071/fp23079"/>
    <x v="0"/>
    <x v="1"/>
  </r>
  <r>
    <s v="10.1071/sb21027"/>
    <x v="0"/>
    <x v="1"/>
  </r>
  <r>
    <s v="10.1071/sr23071"/>
    <x v="0"/>
    <x v="1"/>
  </r>
  <r>
    <s v="10.1073/pnas.2016587118"/>
    <x v="5"/>
    <x v="5"/>
  </r>
  <r>
    <s v="10.1073/pnas.2221255120"/>
    <x v="0"/>
    <x v="1"/>
  </r>
  <r>
    <s v="10.1073/pnas.2316733121"/>
    <x v="0"/>
    <x v="1"/>
  </r>
  <r>
    <s v="10.1073/pnas.2317461121"/>
    <x v="1"/>
    <x v="0"/>
  </r>
  <r>
    <s v="10.1073/pnas.2404470121"/>
    <x v="0"/>
    <x v="1"/>
  </r>
  <r>
    <s v="10.1075/pbns.313.12luo"/>
    <x v="0"/>
    <x v="1"/>
  </r>
  <r>
    <s v="10.1075/ps.17014.dil"/>
    <x v="0"/>
    <x v="1"/>
  </r>
  <r>
    <s v="10.1075/tilar.27.01mat"/>
    <x v="0"/>
    <x v="1"/>
  </r>
  <r>
    <s v="10.1085/jgp.2021ecc12"/>
    <x v="0"/>
    <x v="1"/>
  </r>
  <r>
    <s v="10.1088/1361-648x/ac8f7f"/>
    <x v="1"/>
    <x v="0"/>
  </r>
  <r>
    <s v="10.1088/1361-648x/acee40"/>
    <x v="0"/>
    <x v="1"/>
  </r>
  <r>
    <s v="10.1088/1361-6528/acf4a3"/>
    <x v="0"/>
    <x v="1"/>
  </r>
  <r>
    <s v="10.1088/1361-6544/abb190"/>
    <x v="0"/>
    <x v="1"/>
  </r>
  <r>
    <s v="10.1088/1361-6560/ac499d"/>
    <x v="0"/>
    <x v="1"/>
  </r>
  <r>
    <s v="10.1088/1361-6587/ac4e9f"/>
    <x v="1"/>
    <x v="0"/>
  </r>
  <r>
    <s v="10.1088/1361-6668/adbf53"/>
    <x v="0"/>
    <x v="1"/>
  </r>
  <r>
    <s v="10.1088/1402-4896/abfef2"/>
    <x v="1"/>
    <x v="0"/>
  </r>
  <r>
    <s v="10.1088/1402-4896/ada409"/>
    <x v="0"/>
    <x v="1"/>
  </r>
  <r>
    <s v="10.1088/1741-2552/adc8d3"/>
    <x v="2"/>
    <x v="3"/>
  </r>
  <r>
    <s v="10.1088/1741-4326/abca56"/>
    <x v="2"/>
    <x v="3"/>
  </r>
  <r>
    <s v="10.1088/1742-5468/acf8b8"/>
    <x v="2"/>
    <x v="3"/>
  </r>
  <r>
    <s v="10.1088/1742-6596/2374/1/012001"/>
    <x v="2"/>
    <x v="3"/>
  </r>
  <r>
    <s v="10.1088/2753-3751/ad4e39"/>
    <x v="0"/>
    <x v="1"/>
  </r>
  <r>
    <s v="10.1091/mbc.e24-03-0142"/>
    <x v="1"/>
    <x v="0"/>
  </r>
  <r>
    <s v="10.1093/ageing/afaa020"/>
    <x v="0"/>
    <x v="1"/>
  </r>
  <r>
    <s v="10.1093/ageing/afab026"/>
    <x v="0"/>
    <x v="1"/>
  </r>
  <r>
    <s v="10.1093/ajhp/zxaf077"/>
    <x v="5"/>
    <x v="5"/>
  </r>
  <r>
    <s v="10.1093/annweh/wxab058"/>
    <x v="0"/>
    <x v="1"/>
  </r>
  <r>
    <s v="10.1093/annweh/wxae071"/>
    <x v="1"/>
    <x v="0"/>
  </r>
  <r>
    <s v="10.1093/arclin/acab052"/>
    <x v="0"/>
    <x v="1"/>
  </r>
  <r>
    <s v="10.1093/arclin/acac060.113"/>
    <x v="0"/>
    <x v="1"/>
  </r>
  <r>
    <s v="10.1093/bib/bbab243"/>
    <x v="0"/>
    <x v="1"/>
  </r>
  <r>
    <s v="10.1093/bioinformatics/btac775"/>
    <x v="1"/>
    <x v="0"/>
  </r>
  <r>
    <s v="10.1093/bioinformatics/btae516"/>
    <x v="0"/>
    <x v="1"/>
  </r>
  <r>
    <s v="10.1093/bjd/ljae434"/>
    <x v="0"/>
    <x v="1"/>
  </r>
  <r>
    <s v="10.1093/bjs/znab430.230"/>
    <x v="0"/>
    <x v="1"/>
  </r>
  <r>
    <s v="10.1093/carcin/bgac035"/>
    <x v="0"/>
    <x v="1"/>
  </r>
  <r>
    <s v="10.1093/chemle/upaf084"/>
    <x v="0"/>
    <x v="1"/>
  </r>
  <r>
    <s v="10.1093/crocol/otaa015"/>
    <x v="1"/>
    <x v="0"/>
  </r>
  <r>
    <s v="10.1093/ecco-jcc/jjab025"/>
    <x v="0"/>
    <x v="1"/>
  </r>
  <r>
    <s v="10.1093/ehjcr/ytab284"/>
    <x v="0"/>
    <x v="1"/>
  </r>
  <r>
    <s v="10.1093/ejcts/ezac414"/>
    <x v="1"/>
    <x v="0"/>
  </r>
  <r>
    <s v="10.1093/eurheartjsupp/suac085"/>
    <x v="0"/>
    <x v="1"/>
  </r>
  <r>
    <s v="10.1093/eurjpc/zwab061.242"/>
    <x v="0"/>
    <x v="1"/>
  </r>
  <r>
    <s v="10.1093/eurjpc/zwab112"/>
    <x v="1"/>
    <x v="0"/>
  </r>
  <r>
    <s v="10.1093/eurjpc/zwad288"/>
    <x v="0"/>
    <x v="1"/>
  </r>
  <r>
    <s v="10.1093/europace/euae298"/>
    <x v="0"/>
    <x v="1"/>
  </r>
  <r>
    <s v="10.1093/eurpub/ckac131.026"/>
    <x v="0"/>
    <x v="1"/>
  </r>
  <r>
    <s v="10.1093/eurpub/ckac131.043"/>
    <x v="0"/>
    <x v="1"/>
  </r>
  <r>
    <s v="10.1093/eurpub/ckad160.1191"/>
    <x v="0"/>
    <x v="1"/>
  </r>
  <r>
    <s v="10.1093/eurpub/ckae144.109"/>
    <x v="0"/>
    <x v="1"/>
  </r>
  <r>
    <s v="10.1093/evlett/qrad043"/>
    <x v="1"/>
    <x v="0"/>
  </r>
  <r>
    <s v="10.1093/g3journal/jkae237"/>
    <x v="0"/>
    <x v="1"/>
  </r>
  <r>
    <s v="10.1093/gbe/evaf050"/>
    <x v="0"/>
    <x v="1"/>
  </r>
  <r>
    <s v="10.1093/gerona/glaa309"/>
    <x v="0"/>
    <x v="1"/>
  </r>
  <r>
    <s v="10.1093/geronb/gbac051"/>
    <x v="0"/>
    <x v="1"/>
  </r>
  <r>
    <s v="10.1093/geront/gnaf065"/>
    <x v="0"/>
    <x v="1"/>
  </r>
  <r>
    <s v="10.1093/gji/ggae444"/>
    <x v="0"/>
    <x v="1"/>
  </r>
  <r>
    <s v="10.1093/glycob/cwab096"/>
    <x v="0"/>
    <x v="1"/>
  </r>
  <r>
    <s v="10.1093/hmg/ddaa060"/>
    <x v="0"/>
    <x v="1"/>
  </r>
  <r>
    <s v="10.1093/hmg/ddad176"/>
    <x v="0"/>
    <x v="1"/>
  </r>
  <r>
    <s v="10.1093/humrep/dead093.146"/>
    <x v="0"/>
    <x v="1"/>
  </r>
  <r>
    <s v="10.1093/humrep/dead093.554"/>
    <x v="0"/>
    <x v="1"/>
  </r>
  <r>
    <s v="10.1093/humrep/dead165"/>
    <x v="0"/>
    <x v="1"/>
  </r>
  <r>
    <s v="10.1093/humrep/deae108.1004"/>
    <x v="0"/>
    <x v="1"/>
  </r>
  <r>
    <s v="10.1093/humrep/deae245"/>
    <x v="0"/>
    <x v="1"/>
  </r>
  <r>
    <s v="10.1093/humupd/dmz045"/>
    <x v="1"/>
    <x v="0"/>
  </r>
  <r>
    <s v="10.1093/ibd/izaf038"/>
    <x v="0"/>
    <x v="1"/>
  </r>
  <r>
    <s v="10.1093/icesjms/fsac119"/>
    <x v="0"/>
    <x v="1"/>
  </r>
  <r>
    <s v="10.1093/ije/dyab168.443"/>
    <x v="0"/>
    <x v="1"/>
  </r>
  <r>
    <s v="10.1093/infdis/jiaa493"/>
    <x v="0"/>
    <x v="1"/>
  </r>
  <r>
    <s v="10.1093/jac/dkaa022"/>
    <x v="0"/>
    <x v="1"/>
  </r>
  <r>
    <s v="10.1093/jalm/jfac090"/>
    <x v="1"/>
    <x v="0"/>
  </r>
  <r>
    <s v="10.1093/jambio/lxaf002"/>
    <x v="0"/>
    <x v="1"/>
  </r>
  <r>
    <s v="10.1093/jamia/ocab119"/>
    <x v="1"/>
    <x v="0"/>
  </r>
  <r>
    <s v="10.1093/jamia/ocac225"/>
    <x v="1"/>
    <x v="0"/>
  </r>
  <r>
    <s v="10.1093/jbcr/irab039"/>
    <x v="0"/>
    <x v="1"/>
  </r>
  <r>
    <s v="10.1093/jbcr/iraf006"/>
    <x v="0"/>
    <x v="1"/>
  </r>
  <r>
    <s v="10.1093/jge/gxaf022"/>
    <x v="0"/>
    <x v="1"/>
  </r>
  <r>
    <s v="10.1093/jiel/jgae007"/>
    <x v="0"/>
    <x v="1"/>
  </r>
  <r>
    <s v="10.1093/jisesa/ieac025"/>
    <x v="0"/>
    <x v="1"/>
  </r>
  <r>
    <s v="10.1093/jmicro/dfac065"/>
    <x v="0"/>
    <x v="1"/>
  </r>
  <r>
    <s v="10.1093/jpepsy/jsab061"/>
    <x v="1"/>
    <x v="0"/>
  </r>
  <r>
    <s v="10.1093/jscdis/yoae002.020"/>
    <x v="0"/>
    <x v="1"/>
  </r>
  <r>
    <s v="10.1093/jsxmed/qdad060.235"/>
    <x v="1"/>
    <x v="0"/>
  </r>
  <r>
    <s v="10.1093/jsxmed/qdad062.043"/>
    <x v="1"/>
    <x v="0"/>
  </r>
  <r>
    <s v="10.1093/jsxmed/qdae054.048"/>
    <x v="1"/>
    <x v="0"/>
  </r>
  <r>
    <s v="10.1093/jxb/erad011"/>
    <x v="0"/>
    <x v="1"/>
  </r>
  <r>
    <s v="10.1093/law/9780192846884.003.0004"/>
    <x v="0"/>
    <x v="1"/>
  </r>
  <r>
    <s v="10.1093/milmed/usab486"/>
    <x v="0"/>
    <x v="1"/>
  </r>
  <r>
    <s v="10.1093/milmed/usae208"/>
    <x v="1"/>
    <x v="0"/>
  </r>
  <r>
    <s v="10.1093/mnras/staa412"/>
    <x v="2"/>
    <x v="3"/>
  </r>
  <r>
    <s v="10.1093/mnras/stab1476"/>
    <x v="0"/>
    <x v="1"/>
  </r>
  <r>
    <s v="10.1093/mnras/stab3297"/>
    <x v="2"/>
    <x v="3"/>
  </r>
  <r>
    <s v="10.1093/mnras/stac1227"/>
    <x v="2"/>
    <x v="3"/>
  </r>
  <r>
    <s v="10.1093/mnras/stac315"/>
    <x v="0"/>
    <x v="1"/>
  </r>
  <r>
    <s v="10.1093/mnras/stac423"/>
    <x v="2"/>
    <x v="3"/>
  </r>
  <r>
    <s v="10.1093/mnras/stad2269"/>
    <x v="2"/>
    <x v="3"/>
  </r>
  <r>
    <s v="10.1093/mnras/stad3514"/>
    <x v="0"/>
    <x v="1"/>
  </r>
  <r>
    <s v="10.1093/mnras/stae137"/>
    <x v="0"/>
    <x v="1"/>
  </r>
  <r>
    <s v="10.1093/mnras/staf007"/>
    <x v="2"/>
    <x v="3"/>
  </r>
  <r>
    <s v="10.1093/mnrasl/slab008"/>
    <x v="0"/>
    <x v="1"/>
  </r>
  <r>
    <s v="10.1093/nar/gkaa883"/>
    <x v="0"/>
    <x v="1"/>
  </r>
  <r>
    <s v="10.1093/nar/gkab292"/>
    <x v="0"/>
    <x v="1"/>
  </r>
  <r>
    <s v="10.1093/nar/gkac472"/>
    <x v="0"/>
    <x v="1"/>
  </r>
  <r>
    <s v="10.1093/nar/gkad787"/>
    <x v="0"/>
    <x v="1"/>
  </r>
  <r>
    <s v="10.1093/nar/gkae1108"/>
    <x v="0"/>
    <x v="1"/>
  </r>
  <r>
    <s v="10.1093/ndt/gfad063c_5761"/>
    <x v="0"/>
    <x v="1"/>
  </r>
  <r>
    <s v="10.1093/ndt/gfad214"/>
    <x v="0"/>
    <x v="1"/>
  </r>
  <r>
    <s v="10.1093/ntr/ntaa246"/>
    <x v="1"/>
    <x v="0"/>
  </r>
  <r>
    <s v="10.1093/ntr/ntae195"/>
    <x v="1"/>
    <x v="0"/>
  </r>
  <r>
    <s v="10.1093/nutrit/nuad107"/>
    <x v="0"/>
    <x v="1"/>
  </r>
  <r>
    <s v="10.1093/ofid/ofac492.471"/>
    <x v="0"/>
    <x v="1"/>
  </r>
  <r>
    <s v="10.1093/omcr/omac028"/>
    <x v="0"/>
    <x v="1"/>
  </r>
  <r>
    <s v="10.1093/omcr/omad118"/>
    <x v="0"/>
    <x v="1"/>
  </r>
  <r>
    <s v="10.1093/oso/9780197619049.003.0004"/>
    <x v="0"/>
    <x v="1"/>
  </r>
  <r>
    <s v="10.1093/pch/pxaa112"/>
    <x v="0"/>
    <x v="1"/>
  </r>
  <r>
    <s v="10.1093/plcell/koab284"/>
    <x v="0"/>
    <x v="1"/>
  </r>
  <r>
    <s v="10.1093/plphys/kiab393"/>
    <x v="0"/>
    <x v="1"/>
  </r>
  <r>
    <s v="10.1093/plphys/kiac543"/>
    <x v="0"/>
    <x v="1"/>
  </r>
  <r>
    <s v="10.1093/ptep/ptac005"/>
    <x v="0"/>
    <x v="1"/>
  </r>
  <r>
    <s v="10.1093/pubmed/fdaa046"/>
    <x v="0"/>
    <x v="1"/>
  </r>
  <r>
    <s v="10.1093/rap/rkae080"/>
    <x v="1"/>
    <x v="0"/>
  </r>
  <r>
    <s v="10.1093/rasti/rzae017"/>
    <x v="0"/>
    <x v="1"/>
  </r>
  <r>
    <s v="10.1093/rfs/hhaf008"/>
    <x v="4"/>
    <x v="2"/>
  </r>
  <r>
    <s v="10.1093/rheumatology/keaa473"/>
    <x v="1"/>
    <x v="0"/>
  </r>
  <r>
    <s v="10.1093/rheumatology/keae163.190"/>
    <x v="0"/>
    <x v="1"/>
  </r>
  <r>
    <s v="10.1093/rheumatology/keaf142.157"/>
    <x v="0"/>
    <x v="1"/>
  </r>
  <r>
    <s v="10.1093/schbul/sbae017"/>
    <x v="0"/>
    <x v="1"/>
  </r>
  <r>
    <s v="10.1093/tas/txaf030"/>
    <x v="0"/>
    <x v="1"/>
  </r>
  <r>
    <s v="10.1093/toxsci/kfaa102"/>
    <x v="0"/>
    <x v="1"/>
  </r>
  <r>
    <s v="10.1093/trstmh/trab160"/>
    <x v="1"/>
    <x v="0"/>
  </r>
  <r>
    <s v="10.1093/trstmh/trac019"/>
    <x v="0"/>
    <x v="1"/>
  </r>
  <r>
    <s v="10.1094/pdis-11-21-2588-re"/>
    <x v="0"/>
    <x v="1"/>
  </r>
  <r>
    <s v="10.1096/fasebj.2022.36.s1.r3207"/>
    <x v="0"/>
    <x v="1"/>
  </r>
  <r>
    <s v="10.1096/fj.202201399rrr"/>
    <x v="0"/>
    <x v="1"/>
  </r>
  <r>
    <s v="10.1096/fj.202400240r"/>
    <x v="0"/>
    <x v="1"/>
  </r>
  <r>
    <s v="10.1097/01.asw.0000889852.91765.ad"/>
    <x v="1"/>
    <x v="0"/>
  </r>
  <r>
    <s v="10.1097/01.hjh.0000912940.32611.ca"/>
    <x v="0"/>
    <x v="1"/>
  </r>
  <r>
    <s v="10.1097/01.naj.0000904084.55613.b6"/>
    <x v="0"/>
    <x v="1"/>
  </r>
  <r>
    <s v="10.1097/01.nep.0000000000001351"/>
    <x v="0"/>
    <x v="1"/>
  </r>
  <r>
    <s v="10.1097/acm.0000000000005330"/>
    <x v="0"/>
    <x v="1"/>
  </r>
  <r>
    <s v="10.1097/adm.0000000000000618"/>
    <x v="0"/>
    <x v="1"/>
  </r>
  <r>
    <s v="10.1097/as9.0000000000000367"/>
    <x v="1"/>
    <x v="0"/>
  </r>
  <r>
    <s v="10.1097/brs.0000000000003810"/>
    <x v="1"/>
    <x v="0"/>
  </r>
  <r>
    <s v="10.1097/brs.0000000000004063"/>
    <x v="0"/>
    <x v="1"/>
  </r>
  <r>
    <s v="10.1097/cad.0000000000001658"/>
    <x v="0"/>
    <x v="1"/>
  </r>
  <r>
    <s v="10.1097/cm9.0000000000001949"/>
    <x v="1"/>
    <x v="0"/>
  </r>
  <r>
    <s v="10.1097/cp9.0000000000000108"/>
    <x v="0"/>
    <x v="1"/>
  </r>
  <r>
    <s v="10.1097/dbp.0000000000000928"/>
    <x v="1"/>
    <x v="0"/>
  </r>
  <r>
    <s v="10.1097/fjc.0000000000000959"/>
    <x v="0"/>
    <x v="1"/>
  </r>
  <r>
    <s v="10.1097/ftd.0000000000000938"/>
    <x v="1"/>
    <x v="0"/>
  </r>
  <r>
    <s v="10.1097/gox.0000000000003703"/>
    <x v="1"/>
    <x v="0"/>
  </r>
  <r>
    <s v="10.1097/gox.0000000000004087"/>
    <x v="1"/>
    <x v="0"/>
  </r>
  <r>
    <s v="10.1097/gox.0000000000005215"/>
    <x v="0"/>
    <x v="1"/>
  </r>
  <r>
    <s v="10.1097/gox.0000000000005891"/>
    <x v="0"/>
    <x v="1"/>
  </r>
  <r>
    <s v="10.1097/htr.0000000000000675"/>
    <x v="0"/>
    <x v="1"/>
  </r>
  <r>
    <s v="10.1097/id9.0000000000000038"/>
    <x v="0"/>
    <x v="1"/>
  </r>
  <r>
    <s v="10.1097/j.jcrs.0000000000000983"/>
    <x v="0"/>
    <x v="1"/>
  </r>
  <r>
    <s v="10.1097/j.pbj.0000000000000194"/>
    <x v="1"/>
    <x v="0"/>
  </r>
  <r>
    <s v="10.1097/jpa.0000000000000661"/>
    <x v="1"/>
    <x v="0"/>
  </r>
  <r>
    <s v="10.1097/jsm.0000000000000620"/>
    <x v="1"/>
    <x v="0"/>
  </r>
  <r>
    <s v="10.1097/ju.0000000000003615"/>
    <x v="4"/>
    <x v="2"/>
  </r>
  <r>
    <s v="10.1097/lgt.0000000000000593"/>
    <x v="1"/>
    <x v="0"/>
  </r>
  <r>
    <s v="10.1097/mbc.0000000000001342"/>
    <x v="0"/>
    <x v="1"/>
  </r>
  <r>
    <s v="10.1097/mcc.0000000000000707"/>
    <x v="1"/>
    <x v="0"/>
  </r>
  <r>
    <s v="10.1097/mcc.0000000000001214"/>
    <x v="0"/>
    <x v="1"/>
  </r>
  <r>
    <s v="10.1097/mcg.0000000000001522"/>
    <x v="1"/>
    <x v="0"/>
  </r>
  <r>
    <s v="10.1097/md.0000000000018328"/>
    <x v="0"/>
    <x v="1"/>
  </r>
  <r>
    <s v="10.1097/md.0000000000023486"/>
    <x v="0"/>
    <x v="1"/>
  </r>
  <r>
    <s v="10.1097/md.0000000000024352"/>
    <x v="0"/>
    <x v="1"/>
  </r>
  <r>
    <s v="10.1097/md.0000000000026425"/>
    <x v="0"/>
    <x v="1"/>
  </r>
  <r>
    <s v="10.1097/md.0000000000026439"/>
    <x v="0"/>
    <x v="1"/>
  </r>
  <r>
    <s v="10.1097/md.0000000000027417"/>
    <x v="0"/>
    <x v="1"/>
  </r>
  <r>
    <s v="10.1097/md.0000000000027572"/>
    <x v="0"/>
    <x v="1"/>
  </r>
  <r>
    <s v="10.1097/md.0000000000030825"/>
    <x v="0"/>
    <x v="1"/>
  </r>
  <r>
    <s v="10.1097/md.0000000000031456"/>
    <x v="0"/>
    <x v="1"/>
  </r>
  <r>
    <s v="10.1097/md.0000000000032362"/>
    <x v="1"/>
    <x v="0"/>
  </r>
  <r>
    <s v="10.1097/md.0000000000032893"/>
    <x v="0"/>
    <x v="1"/>
  </r>
  <r>
    <s v="10.1097/md.0000000000034559"/>
    <x v="0"/>
    <x v="1"/>
  </r>
  <r>
    <s v="10.1097/md.0000000000036242"/>
    <x v="0"/>
    <x v="1"/>
  </r>
  <r>
    <s v="10.1097/md.0000000000041851"/>
    <x v="5"/>
    <x v="5"/>
  </r>
  <r>
    <s v="10.1097/meg.0000000000002504"/>
    <x v="1"/>
    <x v="0"/>
  </r>
  <r>
    <s v="10.1097/moo.0000000000000816"/>
    <x v="1"/>
    <x v="0"/>
  </r>
  <r>
    <s v="10.1097/ms9.0000000000000632"/>
    <x v="1"/>
    <x v="0"/>
  </r>
  <r>
    <s v="10.1097/ms9.0000000000001721"/>
    <x v="0"/>
    <x v="1"/>
  </r>
  <r>
    <s v="10.1097/ms9.0000000000001946"/>
    <x v="1"/>
    <x v="0"/>
  </r>
  <r>
    <s v="10.1097/nmd.0000000000001159"/>
    <x v="0"/>
    <x v="1"/>
  </r>
  <r>
    <s v="10.1097/nmd.0000000000001582"/>
    <x v="0"/>
    <x v="1"/>
  </r>
  <r>
    <s v="10.1097/pai.0000000000000576"/>
    <x v="0"/>
    <x v="1"/>
  </r>
  <r>
    <s v="10.1097/pep.0000000000000976"/>
    <x v="1"/>
    <x v="0"/>
  </r>
  <r>
    <s v="10.1097/pr9.0000000000001081"/>
    <x v="1"/>
    <x v="0"/>
  </r>
  <r>
    <s v="10.1097/prs.0000000000011236"/>
    <x v="0"/>
    <x v="1"/>
  </r>
  <r>
    <s v="10.1097/qai.0000000000002831"/>
    <x v="1"/>
    <x v="0"/>
  </r>
  <r>
    <s v="10.1097/sap.0000000000002955"/>
    <x v="1"/>
    <x v="0"/>
  </r>
  <r>
    <s v="10.1097/spv.0000000000001038"/>
    <x v="0"/>
    <x v="1"/>
  </r>
  <r>
    <s v="10.1097/txd.0000000000001548"/>
    <x v="0"/>
    <x v="1"/>
  </r>
  <r>
    <s v="10.1097/ypg.0000000000000244"/>
    <x v="1"/>
    <x v="0"/>
  </r>
  <r>
    <s v="10.1098/rsob.230158"/>
    <x v="0"/>
    <x v="1"/>
  </r>
  <r>
    <s v="10.1098/rspb.2021.0974"/>
    <x v="0"/>
    <x v="1"/>
  </r>
  <r>
    <s v="10.1098/rspb.2024.1536"/>
    <x v="0"/>
    <x v="1"/>
  </r>
  <r>
    <s v="10.1098/rsta.2019.0366"/>
    <x v="0"/>
    <x v="1"/>
  </r>
  <r>
    <s v="10.1098/rstb.2021.0095"/>
    <x v="0"/>
    <x v="1"/>
  </r>
  <r>
    <s v="10.1098/rstb.2022.0415"/>
    <x v="0"/>
    <x v="1"/>
  </r>
  <r>
    <s v="10.1099/ijsem.0.004935"/>
    <x v="0"/>
    <x v="1"/>
  </r>
  <r>
    <s v="10.1099/ijsem.0.006074"/>
    <x v="0"/>
    <x v="1"/>
  </r>
  <r>
    <s v="10.1099/ijsem.0.006474"/>
    <x v="1"/>
    <x v="0"/>
  </r>
  <r>
    <s v="10.1099/ijsem.0.006712"/>
    <x v="0"/>
    <x v="1"/>
  </r>
  <r>
    <s v="10.1099/mic.0.001524"/>
    <x v="0"/>
    <x v="1"/>
  </r>
  <r>
    <s v="10.1103/physrevd.109.026003"/>
    <x v="0"/>
    <x v="1"/>
  </r>
  <r>
    <s v="10.1103/physrevd.110.092002"/>
    <x v="1"/>
    <x v="0"/>
  </r>
  <r>
    <s v="10.1103/physrevresearch.7.013250"/>
    <x v="0"/>
    <x v="1"/>
  </r>
  <r>
    <s v="10.1107/s2053229624004534"/>
    <x v="1"/>
    <x v="0"/>
  </r>
  <r>
    <s v="10.1107/s2056989020001991"/>
    <x v="1"/>
    <x v="0"/>
  </r>
  <r>
    <s v="10.1107/s205698902000362x"/>
    <x v="0"/>
    <x v="1"/>
  </r>
  <r>
    <s v="10.1107/s2414314621006544"/>
    <x v="1"/>
    <x v="0"/>
  </r>
  <r>
    <s v="10.1108/acmm-08-2021-2532"/>
    <x v="0"/>
    <x v="1"/>
  </r>
  <r>
    <s v="10.1108/aeat-09-2020-0218"/>
    <x v="0"/>
    <x v="1"/>
  </r>
  <r>
    <s v="10.1108/cdi-03-2021-0064"/>
    <x v="0"/>
    <x v="1"/>
  </r>
  <r>
    <s v="10.1108/eemcs-09-2023-0331"/>
    <x v="0"/>
    <x v="1"/>
  </r>
  <r>
    <s v="10.1108/ijshe-07-2020-0241"/>
    <x v="0"/>
    <x v="1"/>
  </r>
  <r>
    <s v="10.1108/jarhe-04-2024-0185"/>
    <x v="0"/>
    <x v="1"/>
  </r>
  <r>
    <s v="10.1108/jeee-12-2023-0497"/>
    <x v="0"/>
    <x v="1"/>
  </r>
  <r>
    <s v="10.1108/jmp-10-2023-0624"/>
    <x v="0"/>
    <x v="1"/>
  </r>
  <r>
    <s v="10.1108/sr-01-2020-0020"/>
    <x v="0"/>
    <x v="1"/>
  </r>
  <r>
    <s v="10.1108/sup-02-2023-0006"/>
    <x v="0"/>
    <x v="1"/>
  </r>
  <r>
    <s v="10.1108/tqm-10-2024-0405"/>
    <x v="0"/>
    <x v="1"/>
  </r>
  <r>
    <s v="10.1111/1348-0421.12789"/>
    <x v="0"/>
    <x v="1"/>
  </r>
  <r>
    <s v="10.1111/1365-2435.14661"/>
    <x v="0"/>
    <x v="1"/>
  </r>
  <r>
    <s v="10.1111/1440-1703.12415"/>
    <x v="1"/>
    <x v="0"/>
  </r>
  <r>
    <s v="10.1111/1460-6984.12610"/>
    <x v="1"/>
    <x v="0"/>
  </r>
  <r>
    <s v="10.1111/1460-6984.12696"/>
    <x v="1"/>
    <x v="0"/>
  </r>
  <r>
    <s v="10.1111/1468-4446.12810"/>
    <x v="0"/>
    <x v="1"/>
  </r>
  <r>
    <s v="10.1111/1471-0307.12847"/>
    <x v="0"/>
    <x v="1"/>
  </r>
  <r>
    <s v="10.1111/1477-9552.12462"/>
    <x v="0"/>
    <x v="1"/>
  </r>
  <r>
    <s v="10.1111/1556-4029.14525"/>
    <x v="0"/>
    <x v="1"/>
  </r>
  <r>
    <s v="10.1111/1744-7917.12969"/>
    <x v="0"/>
    <x v="1"/>
  </r>
  <r>
    <s v="10.1111/1750-3841.17127"/>
    <x v="0"/>
    <x v="1"/>
  </r>
  <r>
    <s v="10.1111/1753-0407.13394"/>
    <x v="3"/>
    <x v="4"/>
  </r>
  <r>
    <s v="10.1111/1754-9485.13537"/>
    <x v="0"/>
    <x v="1"/>
  </r>
  <r>
    <s v="10.1111/1756-185x.70160"/>
    <x v="1"/>
    <x v="0"/>
  </r>
  <r>
    <s v="10.1111/1759-7714.14152"/>
    <x v="0"/>
    <x v="1"/>
  </r>
  <r>
    <s v="10.1111/1759-7714.70034"/>
    <x v="0"/>
    <x v="1"/>
  </r>
  <r>
    <s v="10.1111/2041-210x.13425"/>
    <x v="0"/>
    <x v="1"/>
  </r>
  <r>
    <s v="10.1111/2047-3095.12288"/>
    <x v="3"/>
    <x v="4"/>
  </r>
  <r>
    <s v="10.1111/acem.14215"/>
    <x v="0"/>
    <x v="1"/>
  </r>
  <r>
    <s v="10.1111/adj.13013"/>
    <x v="1"/>
    <x v="0"/>
  </r>
  <r>
    <s v="10.1111/aec.13308"/>
    <x v="0"/>
    <x v="1"/>
  </r>
  <r>
    <s v="10.1111/afe.12671"/>
    <x v="0"/>
    <x v="1"/>
  </r>
  <r>
    <s v="10.1111/ajae.12493"/>
    <x v="0"/>
    <x v="1"/>
  </r>
  <r>
    <s v="10.1111/aji.13689"/>
    <x v="1"/>
    <x v="0"/>
  </r>
  <r>
    <s v="10.1111/ajr.12821"/>
    <x v="1"/>
    <x v="0"/>
  </r>
  <r>
    <s v="10.1111/anae.14933"/>
    <x v="0"/>
    <x v="1"/>
  </r>
  <r>
    <s v="10.1111/anae.15855"/>
    <x v="0"/>
    <x v="1"/>
  </r>
  <r>
    <s v="10.1111/anae.16208"/>
    <x v="0"/>
    <x v="1"/>
  </r>
  <r>
    <s v="10.1111/andr.13436"/>
    <x v="1"/>
    <x v="0"/>
  </r>
  <r>
    <s v="10.1111/aos.14622"/>
    <x v="0"/>
    <x v="1"/>
  </r>
  <r>
    <s v="10.1111/aos.14748"/>
    <x v="1"/>
    <x v="0"/>
  </r>
  <r>
    <s v="10.1111/aphw.12335"/>
    <x v="0"/>
    <x v="1"/>
  </r>
  <r>
    <s v="10.1111/asj.13473"/>
    <x v="0"/>
    <x v="1"/>
  </r>
  <r>
    <s v="10.1111/bcp.14682"/>
    <x v="1"/>
    <x v="0"/>
  </r>
  <r>
    <s v="10.1111/bcp.14807"/>
    <x v="0"/>
    <x v="1"/>
  </r>
  <r>
    <s v="10.1111/bcp.14808"/>
    <x v="0"/>
    <x v="1"/>
  </r>
  <r>
    <s v="10.1111/bdi.12894"/>
    <x v="0"/>
    <x v="1"/>
  </r>
  <r>
    <s v="10.1111/bioe.13044"/>
    <x v="0"/>
    <x v="1"/>
  </r>
  <r>
    <s v="10.1111/bjh.18203"/>
    <x v="0"/>
    <x v="1"/>
  </r>
  <r>
    <s v="10.1111/bjop.12543"/>
    <x v="0"/>
    <x v="1"/>
  </r>
  <r>
    <s v="10.1111/boer.12243"/>
    <x v="0"/>
    <x v="1"/>
  </r>
  <r>
    <s v="10.1111/btp.12850"/>
    <x v="0"/>
    <x v="1"/>
  </r>
  <r>
    <s v="10.1111/btp.13353"/>
    <x v="0"/>
    <x v="1"/>
  </r>
  <r>
    <s v="10.1111/cas.14696"/>
    <x v="0"/>
    <x v="1"/>
  </r>
  <r>
    <s v="10.1111/cas.16028"/>
    <x v="0"/>
    <x v="1"/>
  </r>
  <r>
    <s v="10.1111/cdev.13723"/>
    <x v="0"/>
    <x v="1"/>
  </r>
  <r>
    <s v="10.1111/cdev.14149"/>
    <x v="0"/>
    <x v="1"/>
  </r>
  <r>
    <s v="10.1111/coa.13990"/>
    <x v="1"/>
    <x v="0"/>
  </r>
  <r>
    <s v="10.1111/coa.14158"/>
    <x v="0"/>
    <x v="1"/>
  </r>
  <r>
    <s v="10.1111/csp2.12776"/>
    <x v="0"/>
    <x v="1"/>
  </r>
  <r>
    <s v="10.1111/ctr.15462"/>
    <x v="0"/>
    <x v="1"/>
  </r>
  <r>
    <s v="10.1111/ctr.70103"/>
    <x v="0"/>
    <x v="1"/>
  </r>
  <r>
    <s v="10.1111/ddg.15435_g"/>
    <x v="1"/>
    <x v="0"/>
  </r>
  <r>
    <s v="10.1111/den.14753"/>
    <x v="0"/>
    <x v="1"/>
  </r>
  <r>
    <s v="10.1111/desc.13248"/>
    <x v="0"/>
    <x v="1"/>
  </r>
  <r>
    <s v="10.1111/desc.13304"/>
    <x v="0"/>
    <x v="1"/>
  </r>
  <r>
    <s v="10.1111/disa.12534"/>
    <x v="3"/>
    <x v="4"/>
  </r>
  <r>
    <s v="10.1111/dme.14541"/>
    <x v="0"/>
    <x v="1"/>
  </r>
  <r>
    <s v="10.1111/eci.13386"/>
    <x v="0"/>
    <x v="1"/>
  </r>
  <r>
    <s v="10.1111/edt.12834"/>
    <x v="1"/>
    <x v="0"/>
  </r>
  <r>
    <s v="10.1111/efp.12856"/>
    <x v="0"/>
    <x v="1"/>
  </r>
  <r>
    <s v="10.1111/ejh.14154"/>
    <x v="0"/>
    <x v="1"/>
  </r>
  <r>
    <s v="10.1111/ejn.15258"/>
    <x v="0"/>
    <x v="1"/>
  </r>
  <r>
    <s v="10.1111/ejss.13508"/>
    <x v="0"/>
    <x v="1"/>
  </r>
  <r>
    <s v="10.1111/ele.13827"/>
    <x v="0"/>
    <x v="1"/>
  </r>
  <r>
    <s v="10.1111/ele.14169"/>
    <x v="0"/>
    <x v="1"/>
  </r>
  <r>
    <s v="10.1111/evj.14056"/>
    <x v="0"/>
    <x v="1"/>
  </r>
  <r>
    <s v="10.1111/ffe.13609"/>
    <x v="0"/>
    <x v="1"/>
  </r>
  <r>
    <s v="10.1111/ger.12630"/>
    <x v="0"/>
    <x v="1"/>
  </r>
  <r>
    <s v="10.1111/grs.12433"/>
    <x v="0"/>
    <x v="1"/>
  </r>
  <r>
    <s v="10.1111/gwat.13226"/>
    <x v="0"/>
    <x v="1"/>
  </r>
  <r>
    <s v="10.1111/hdi.13233"/>
    <x v="1"/>
    <x v="0"/>
  </r>
  <r>
    <s v="10.1111/hex.70269"/>
    <x v="0"/>
    <x v="1"/>
  </r>
  <r>
    <s v="10.1111/his.15006"/>
    <x v="0"/>
    <x v="1"/>
  </r>
  <r>
    <s v="10.1111/ics.12841"/>
    <x v="0"/>
    <x v="1"/>
  </r>
  <r>
    <s v="10.1111/iej.13448"/>
    <x v="0"/>
    <x v="1"/>
  </r>
  <r>
    <s v="10.1111/ijac.13592"/>
    <x v="0"/>
    <x v="1"/>
  </r>
  <r>
    <s v="10.1111/ijd.17038"/>
    <x v="0"/>
    <x v="1"/>
  </r>
  <r>
    <s v="10.1111/ijfs.15399"/>
    <x v="0"/>
    <x v="1"/>
  </r>
  <r>
    <s v="10.1111/ijfs.16393"/>
    <x v="0"/>
    <x v="1"/>
  </r>
  <r>
    <s v="10.1111/ijfs.16653"/>
    <x v="0"/>
    <x v="1"/>
  </r>
  <r>
    <s v="10.1111/irv.12947"/>
    <x v="0"/>
    <x v="1"/>
  </r>
  <r>
    <s v="10.1111/itor.12929"/>
    <x v="0"/>
    <x v="1"/>
  </r>
  <r>
    <s v="10.1111/iwj.13980"/>
    <x v="0"/>
    <x v="1"/>
  </r>
  <r>
    <s v="10.1111/iwj.14426"/>
    <x v="0"/>
    <x v="1"/>
  </r>
  <r>
    <s v="10.1111/j.1755-3768.2022.0615"/>
    <x v="0"/>
    <x v="1"/>
  </r>
  <r>
    <s v="10.1111/jac.12743"/>
    <x v="0"/>
    <x v="1"/>
  </r>
  <r>
    <s v="10.1111/jan.16040"/>
    <x v="0"/>
    <x v="1"/>
  </r>
  <r>
    <s v="10.1111/jan.16544"/>
    <x v="0"/>
    <x v="1"/>
  </r>
  <r>
    <s v="10.1111/jar.12999"/>
    <x v="0"/>
    <x v="1"/>
  </r>
  <r>
    <s v="10.1111/jce.15709"/>
    <x v="1"/>
    <x v="0"/>
  </r>
  <r>
    <s v="10.1111/jcmm.18053"/>
    <x v="0"/>
    <x v="1"/>
  </r>
  <r>
    <s v="10.1111/jcmm.70083"/>
    <x v="0"/>
    <x v="1"/>
  </r>
  <r>
    <s v="10.1111/jcpe.13324"/>
    <x v="0"/>
    <x v="1"/>
  </r>
  <r>
    <s v="10.1111/jcpe.13764"/>
    <x v="0"/>
    <x v="1"/>
  </r>
  <r>
    <s v="10.1111/jcpe.13958"/>
    <x v="0"/>
    <x v="1"/>
  </r>
  <r>
    <s v="10.1111/jcpp.13944"/>
    <x v="0"/>
    <x v="1"/>
  </r>
  <r>
    <s v="10.1111/jdv.17304"/>
    <x v="0"/>
    <x v="1"/>
  </r>
  <r>
    <s v="10.1111/jep.13970"/>
    <x v="0"/>
    <x v="1"/>
  </r>
  <r>
    <s v="10.1111/jfb.16028"/>
    <x v="0"/>
    <x v="1"/>
  </r>
  <r>
    <s v="10.1111/jfpe.13958"/>
    <x v="0"/>
    <x v="1"/>
  </r>
  <r>
    <s v="10.1111/jfs.12808"/>
    <x v="0"/>
    <x v="1"/>
  </r>
  <r>
    <s v="10.1111/jmwh.13588"/>
    <x v="1"/>
    <x v="0"/>
  </r>
  <r>
    <s v="10.1111/jnc.15484"/>
    <x v="0"/>
    <x v="1"/>
  </r>
  <r>
    <s v="10.1111/joa.13567"/>
    <x v="0"/>
    <x v="1"/>
  </r>
  <r>
    <s v="10.1111/jocd.14048"/>
    <x v="1"/>
    <x v="0"/>
  </r>
  <r>
    <s v="10.1111/jocn.16340"/>
    <x v="1"/>
    <x v="0"/>
  </r>
  <r>
    <s v="10.1111/jocn.17695"/>
    <x v="1"/>
    <x v="0"/>
  </r>
  <r>
    <s v="10.1111/jog.14314"/>
    <x v="0"/>
    <x v="1"/>
  </r>
  <r>
    <s v="10.1111/jog.15391"/>
    <x v="0"/>
    <x v="1"/>
  </r>
  <r>
    <s v="10.1111/jog.16186"/>
    <x v="1"/>
    <x v="0"/>
  </r>
  <r>
    <s v="10.1111/joim.13550"/>
    <x v="1"/>
    <x v="0"/>
  </r>
  <r>
    <s v="10.1111/joor.13789"/>
    <x v="1"/>
    <x v="0"/>
  </r>
  <r>
    <s v="10.1111/jop.13273"/>
    <x v="1"/>
    <x v="0"/>
  </r>
  <r>
    <s v="10.1111/jora.13040"/>
    <x v="0"/>
    <x v="1"/>
  </r>
  <r>
    <s v="10.1111/jpi.12826"/>
    <x v="0"/>
    <x v="1"/>
  </r>
  <r>
    <s v="10.1111/jpy.13286"/>
    <x v="0"/>
    <x v="1"/>
  </r>
  <r>
    <s v="10.1111/jre.13249"/>
    <x v="1"/>
    <x v="0"/>
  </r>
  <r>
    <s v="10.1111/jsr.14133"/>
    <x v="1"/>
    <x v="0"/>
  </r>
  <r>
    <s v="10.1111/jtxs.12851"/>
    <x v="1"/>
    <x v="0"/>
  </r>
  <r>
    <s v="10.1111/jvh.70022"/>
    <x v="0"/>
    <x v="1"/>
  </r>
  <r>
    <s v="10.1111/jvp.12981"/>
    <x v="0"/>
    <x v="1"/>
  </r>
  <r>
    <s v="10.1111/mbe.12264"/>
    <x v="0"/>
    <x v="1"/>
  </r>
  <r>
    <s v="10.1111/myc.13332"/>
    <x v="0"/>
    <x v="1"/>
  </r>
  <r>
    <s v="10.1111/myc.13476"/>
    <x v="0"/>
    <x v="1"/>
  </r>
  <r>
    <s v="10.1111/nana.13044"/>
    <x v="0"/>
    <x v="1"/>
  </r>
  <r>
    <s v="10.1111/nin.12348"/>
    <x v="0"/>
    <x v="1"/>
  </r>
  <r>
    <s v="10.1111/njb.02647"/>
    <x v="0"/>
    <x v="1"/>
  </r>
  <r>
    <s v="10.1111/odi.14038"/>
    <x v="1"/>
    <x v="0"/>
  </r>
  <r>
    <s v="10.1111/os.14043"/>
    <x v="0"/>
    <x v="1"/>
  </r>
  <r>
    <s v="10.1111/ped.14290"/>
    <x v="0"/>
    <x v="1"/>
  </r>
  <r>
    <s v="10.1111/ped.15496"/>
    <x v="1"/>
    <x v="0"/>
  </r>
  <r>
    <s v="10.1111/petr.13905"/>
    <x v="0"/>
    <x v="1"/>
  </r>
  <r>
    <s v="10.1111/poms.13941"/>
    <x v="0"/>
    <x v="1"/>
  </r>
  <r>
    <s v="10.1111/ppl.13691"/>
    <x v="0"/>
    <x v="1"/>
  </r>
  <r>
    <s v="10.1111/ppl.13724"/>
    <x v="0"/>
    <x v="1"/>
  </r>
  <r>
    <s v="10.1111/psyp.13690"/>
    <x v="0"/>
    <x v="1"/>
  </r>
  <r>
    <s v="10.1111/sltb.70016"/>
    <x v="0"/>
    <x v="1"/>
  </r>
  <r>
    <s v="10.1111/sum.12978"/>
    <x v="0"/>
    <x v="1"/>
  </r>
  <r>
    <s v="10.1111/tan.14488"/>
    <x v="0"/>
    <x v="1"/>
  </r>
  <r>
    <s v="10.1111/tan.15176"/>
    <x v="0"/>
    <x v="1"/>
  </r>
  <r>
    <s v="10.1111/tan.15224"/>
    <x v="0"/>
    <x v="1"/>
  </r>
  <r>
    <s v="10.1111/tid.13577"/>
    <x v="0"/>
    <x v="1"/>
  </r>
  <r>
    <s v="10.1111/tpj.70140"/>
    <x v="0"/>
    <x v="1"/>
  </r>
  <r>
    <s v="10.1111/vco.12997"/>
    <x v="0"/>
    <x v="1"/>
  </r>
  <r>
    <s v="10.1111/vsu.14229"/>
    <x v="1"/>
    <x v="0"/>
  </r>
  <r>
    <s v="10.1111/wvn.12607"/>
    <x v="0"/>
    <x v="1"/>
  </r>
  <r>
    <s v="10.11124/jbies-20-00052"/>
    <x v="0"/>
    <x v="1"/>
  </r>
  <r>
    <s v="10.1115/1.4047674"/>
    <x v="0"/>
    <x v="1"/>
  </r>
  <r>
    <s v="10.1115/1.4051513"/>
    <x v="0"/>
    <x v="1"/>
  </r>
  <r>
    <s v="10.1115/1.4056304"/>
    <x v="0"/>
    <x v="1"/>
  </r>
  <r>
    <s v="10.1115/1.4062846"/>
    <x v="0"/>
    <x v="1"/>
  </r>
  <r>
    <s v="10.1115/1.4068056"/>
    <x v="0"/>
    <x v="1"/>
  </r>
  <r>
    <s v="10.1115/imece2023-116581"/>
    <x v="0"/>
    <x v="1"/>
  </r>
  <r>
    <s v="10.11152/mu-2730"/>
    <x v="0"/>
    <x v="1"/>
  </r>
  <r>
    <s v="10.11157/anzswj-vol32iss2id746"/>
    <x v="0"/>
    <x v="1"/>
  </r>
  <r>
    <s v="10.1119/10.0000264"/>
    <x v="0"/>
    <x v="1"/>
  </r>
  <r>
    <s v="10.1121/10.0024354"/>
    <x v="0"/>
    <x v="1"/>
  </r>
  <r>
    <s v="10.1123/ijsc.2020-0006"/>
    <x v="0"/>
    <x v="1"/>
  </r>
  <r>
    <s v="10.1123/ijsc.2020-0270"/>
    <x v="0"/>
    <x v="1"/>
  </r>
  <r>
    <s v="10.1123/ijspp.2019-0862"/>
    <x v="1"/>
    <x v="0"/>
  </r>
  <r>
    <s v="10.1123/ijspp.2020-0046"/>
    <x v="1"/>
    <x v="0"/>
  </r>
  <r>
    <s v="10.1123/ijspp.2020-0755"/>
    <x v="1"/>
    <x v="0"/>
  </r>
  <r>
    <s v="10.1126/sciadv.abc7246"/>
    <x v="5"/>
    <x v="5"/>
  </r>
  <r>
    <s v="10.1126/sciadv.adi5683"/>
    <x v="1"/>
    <x v="0"/>
  </r>
  <r>
    <s v="10.1126/sciadv.adj1019"/>
    <x v="1"/>
    <x v="0"/>
  </r>
  <r>
    <s v="10.1126/sciadv.adr2345"/>
    <x v="1"/>
    <x v="0"/>
  </r>
  <r>
    <s v="10.1126/science.ade9707"/>
    <x v="0"/>
    <x v="1"/>
  </r>
  <r>
    <s v="10.1126/science.adh7688"/>
    <x v="0"/>
    <x v="1"/>
  </r>
  <r>
    <s v="10.1126/science.adn2788"/>
    <x v="0"/>
    <x v="1"/>
  </r>
  <r>
    <s v="10.1128/aem.02432-21"/>
    <x v="5"/>
    <x v="5"/>
  </r>
  <r>
    <s v="10.1128/ecosalplus.esp-0010-2020"/>
    <x v="1"/>
    <x v="0"/>
  </r>
  <r>
    <s v="10.1128/jvi.00505-23"/>
    <x v="0"/>
    <x v="1"/>
  </r>
  <r>
    <s v="10.1128/mbio.01071-22"/>
    <x v="5"/>
    <x v="5"/>
  </r>
  <r>
    <s v="10.1128/mbio.03120-24"/>
    <x v="1"/>
    <x v="0"/>
  </r>
  <r>
    <s v="10.1128/msphere.01091-20"/>
    <x v="5"/>
    <x v="5"/>
  </r>
  <r>
    <s v="10.1128/spectrum.02260-23"/>
    <x v="1"/>
    <x v="0"/>
  </r>
  <r>
    <s v="10.1128/spectrum.02669-21"/>
    <x v="5"/>
    <x v="5"/>
  </r>
  <r>
    <s v="10.1128/spectrum.03470-22"/>
    <x v="5"/>
    <x v="5"/>
  </r>
  <r>
    <s v="10.1136/bmj-2023-076022"/>
    <x v="1"/>
    <x v="0"/>
  </r>
  <r>
    <s v="10.1136/bmj-2023-077090"/>
    <x v="0"/>
    <x v="1"/>
  </r>
  <r>
    <s v="10.1136/bmj-2023-078242"/>
    <x v="1"/>
    <x v="0"/>
  </r>
  <r>
    <s v="10.1136/bmjdrc-2019-000975"/>
    <x v="0"/>
    <x v="1"/>
  </r>
  <r>
    <s v="10.1136/bmjgast-2021-000702"/>
    <x v="0"/>
    <x v="1"/>
  </r>
  <r>
    <s v="10.1136/bmjhci-2022-100565"/>
    <x v="0"/>
    <x v="1"/>
  </r>
  <r>
    <s v="10.1136/bmjopen-2020-041334"/>
    <x v="0"/>
    <x v="1"/>
  </r>
  <r>
    <s v="10.1136/bmjopen-2021-052933"/>
    <x v="1"/>
    <x v="0"/>
  </r>
  <r>
    <s v="10.1136/bmjopen-2021-059843"/>
    <x v="0"/>
    <x v="1"/>
  </r>
  <r>
    <s v="10.1136/bmjopen-2022-071321"/>
    <x v="1"/>
    <x v="0"/>
  </r>
  <r>
    <s v="10.1136/bmjopen-2023-073914"/>
    <x v="1"/>
    <x v="0"/>
  </r>
  <r>
    <s v="10.1136/bmjopen-2024-087047"/>
    <x v="0"/>
    <x v="1"/>
  </r>
  <r>
    <s v="10.1136/bmjresp-2019-000548"/>
    <x v="1"/>
    <x v="0"/>
  </r>
  <r>
    <s v="10.1136/heartjnl-2020-318041"/>
    <x v="0"/>
    <x v="1"/>
  </r>
  <r>
    <s v="10.1136/heartjnl-2023-323015"/>
    <x v="0"/>
    <x v="1"/>
  </r>
  <r>
    <s v="10.1136/heartjnl-2024-324679"/>
    <x v="1"/>
    <x v="0"/>
  </r>
  <r>
    <s v="10.1136/jnis-2022-019590"/>
    <x v="1"/>
    <x v="0"/>
  </r>
  <r>
    <s v="10.1136/neurintsurg-2022-019091"/>
    <x v="1"/>
    <x v="0"/>
  </r>
  <r>
    <s v="10.1136/rapm-2022-103647"/>
    <x v="1"/>
    <x v="0"/>
  </r>
  <r>
    <s v="10.1136/thoraxjnl-2020-216494"/>
    <x v="0"/>
    <x v="1"/>
  </r>
  <r>
    <s v="10.1140/epjc/s10052-021-09308-0"/>
    <x v="0"/>
    <x v="1"/>
  </r>
  <r>
    <s v="10.1142/s0217751x22500907"/>
    <x v="0"/>
    <x v="1"/>
  </r>
  <r>
    <s v="10.1142/s0218271822300154"/>
    <x v="0"/>
    <x v="1"/>
  </r>
  <r>
    <s v="10.1142/s0219887824501810"/>
    <x v="1"/>
    <x v="0"/>
  </r>
  <r>
    <s v="10.1142/s0219887825501142"/>
    <x v="1"/>
    <x v="0"/>
  </r>
  <r>
    <s v="10.1142/s1758825124501254"/>
    <x v="1"/>
    <x v="0"/>
  </r>
  <r>
    <s v="10.1142/s1793005720500246"/>
    <x v="0"/>
    <x v="1"/>
  </r>
  <r>
    <s v="10.1142/s1793292025500547"/>
    <x v="1"/>
    <x v="0"/>
  </r>
  <r>
    <s v="10.1144/jgs2022-143"/>
    <x v="0"/>
    <x v="1"/>
  </r>
  <r>
    <s v="10.1145/3663480"/>
    <x v="0"/>
    <x v="1"/>
  </r>
  <r>
    <s v="10.1145/3704854"/>
    <x v="0"/>
    <x v="1"/>
  </r>
  <r>
    <s v="10.1146/annurev-nucl-102319-024147"/>
    <x v="0"/>
    <x v="1"/>
  </r>
  <r>
    <s v="10.1149/2754-2734/ada04a"/>
    <x v="0"/>
    <x v="1"/>
  </r>
  <r>
    <s v="10.1152/ajpgi.00219.2021"/>
    <x v="5"/>
    <x v="5"/>
  </r>
  <r>
    <s v="10.1152/ajpheart.00495.2023"/>
    <x v="5"/>
    <x v="5"/>
  </r>
  <r>
    <s v="10.1152/ajpheart.00727.2019"/>
    <x v="5"/>
    <x v="5"/>
  </r>
  <r>
    <s v="10.1152/ajplung.00051.2021"/>
    <x v="0"/>
    <x v="1"/>
  </r>
  <r>
    <s v="10.1152/japplphysiol.00952.2024"/>
    <x v="5"/>
    <x v="5"/>
  </r>
  <r>
    <s v="10.1152/jn.00141.2022"/>
    <x v="0"/>
    <x v="1"/>
  </r>
  <r>
    <s v="10.1155/2020/1053818"/>
    <x v="2"/>
    <x v="3"/>
  </r>
  <r>
    <s v="10.1155/2020/8128717"/>
    <x v="1"/>
    <x v="0"/>
  </r>
  <r>
    <s v="10.1155/2020/8811540"/>
    <x v="0"/>
    <x v="1"/>
  </r>
  <r>
    <s v="10.1155/2020/8862953"/>
    <x v="0"/>
    <x v="1"/>
  </r>
  <r>
    <s v="10.1155/2020/8980212"/>
    <x v="5"/>
    <x v="5"/>
  </r>
  <r>
    <s v="10.1155/2021/1210675"/>
    <x v="0"/>
    <x v="1"/>
  </r>
  <r>
    <s v="10.1155/2021/3443474"/>
    <x v="1"/>
    <x v="0"/>
  </r>
  <r>
    <s v="10.1155/2021/6624915"/>
    <x v="0"/>
    <x v="1"/>
  </r>
  <r>
    <s v="10.1155/2021/6656942"/>
    <x v="1"/>
    <x v="0"/>
  </r>
  <r>
    <s v="10.1155/2021/6678085"/>
    <x v="1"/>
    <x v="0"/>
  </r>
  <r>
    <s v="10.1155/2021/6680337"/>
    <x v="1"/>
    <x v="0"/>
  </r>
  <r>
    <s v="10.1155/2021/9341974"/>
    <x v="1"/>
    <x v="0"/>
  </r>
  <r>
    <s v="10.1155/2021/9376134"/>
    <x v="1"/>
    <x v="0"/>
  </r>
  <r>
    <s v="10.1155/2021/9880309"/>
    <x v="0"/>
    <x v="1"/>
  </r>
  <r>
    <s v="10.1155/2022/1533261"/>
    <x v="0"/>
    <x v="1"/>
  </r>
  <r>
    <s v="10.1155/2022/1840361"/>
    <x v="1"/>
    <x v="0"/>
  </r>
  <r>
    <s v="10.1155/2022/2417523"/>
    <x v="0"/>
    <x v="1"/>
  </r>
  <r>
    <s v="10.1155/2022/2565833"/>
    <x v="1"/>
    <x v="0"/>
  </r>
  <r>
    <s v="10.1155/2022/3656482"/>
    <x v="0"/>
    <x v="1"/>
  </r>
  <r>
    <s v="10.1155/2022/6167597"/>
    <x v="0"/>
    <x v="1"/>
  </r>
  <r>
    <s v="10.1155/2023/1191123"/>
    <x v="0"/>
    <x v="1"/>
  </r>
  <r>
    <s v="10.1155/2023/1451394"/>
    <x v="1"/>
    <x v="0"/>
  </r>
  <r>
    <s v="10.1155/2023/2115335"/>
    <x v="2"/>
    <x v="3"/>
  </r>
  <r>
    <s v="10.1155/2024/5560922"/>
    <x v="0"/>
    <x v="1"/>
  </r>
  <r>
    <s v="10.1155/2024/9985076"/>
    <x v="0"/>
    <x v="1"/>
  </r>
  <r>
    <s v="10.1155/bca/2009069"/>
    <x v="0"/>
    <x v="1"/>
  </r>
  <r>
    <s v="10.1155/gfl/8869554"/>
    <x v="0"/>
    <x v="1"/>
  </r>
  <r>
    <s v="10.1155/ijbm/5811057"/>
    <x v="0"/>
    <x v="1"/>
  </r>
  <r>
    <s v="10.1155/ijod/1664620"/>
    <x v="0"/>
    <x v="1"/>
  </r>
  <r>
    <s v="10.1158/1055-9965.epi-24-1398"/>
    <x v="0"/>
    <x v="1"/>
  </r>
  <r>
    <s v="10.1158/1078-0432.ccr-21-4148"/>
    <x v="1"/>
    <x v="0"/>
  </r>
  <r>
    <s v="10.1158/2159-8290.cd-rw2020-159"/>
    <x v="0"/>
    <x v="1"/>
  </r>
  <r>
    <s v="10.1159/000505555"/>
    <x v="1"/>
    <x v="0"/>
  </r>
  <r>
    <s v="10.1159/000530447"/>
    <x v="1"/>
    <x v="0"/>
  </r>
  <r>
    <s v="10.1159/000536321"/>
    <x v="1"/>
    <x v="0"/>
  </r>
  <r>
    <s v="10.1159/000542522"/>
    <x v="1"/>
    <x v="0"/>
  </r>
  <r>
    <s v="10.11591/ijeecs.v26.i1.pp587-596"/>
    <x v="0"/>
    <x v="1"/>
  </r>
  <r>
    <s v="10.11603/bmbr.2706-6290.2020.2.11263"/>
    <x v="0"/>
    <x v="1"/>
  </r>
  <r>
    <s v="10.11603/mcch.2410-681x.2021.i3.12586"/>
    <x v="0"/>
    <x v="1"/>
  </r>
  <r>
    <s v="10.11606/issn.2596-2477.i51p165-182"/>
    <x v="0"/>
    <x v="1"/>
  </r>
  <r>
    <s v="10.1161/circheartfailure.121.008777"/>
    <x v="1"/>
    <x v="0"/>
  </r>
  <r>
    <s v="10.1161/circulationaha.120.053365"/>
    <x v="1"/>
    <x v="0"/>
  </r>
  <r>
    <s v="10.1161/hypertensionaha.123.21323"/>
    <x v="1"/>
    <x v="0"/>
  </r>
  <r>
    <s v="10.1161/hypertensionaha.123.22714"/>
    <x v="1"/>
    <x v="0"/>
  </r>
  <r>
    <s v="10.1161/jaha.119.015197"/>
    <x v="1"/>
    <x v="0"/>
  </r>
  <r>
    <s v="10.1161/jaha.120.019476"/>
    <x v="0"/>
    <x v="1"/>
  </r>
  <r>
    <s v="10.1161/jaha.122.025859"/>
    <x v="0"/>
    <x v="1"/>
  </r>
  <r>
    <s v="10.1161/strokeaha.121.033484"/>
    <x v="0"/>
    <x v="1"/>
  </r>
  <r>
    <s v="10.1161/strokeaha.124.048248"/>
    <x v="0"/>
    <x v="1"/>
  </r>
  <r>
    <s v="10.1162/jocn_a_02248"/>
    <x v="0"/>
    <x v="1"/>
  </r>
  <r>
    <s v="10.1163/15685314-04803005"/>
    <x v="1"/>
    <x v="0"/>
  </r>
  <r>
    <s v="10.1163/15685411-bja10090"/>
    <x v="0"/>
    <x v="1"/>
  </r>
  <r>
    <s v="10.11646/zootaxa.5005.3.3"/>
    <x v="1"/>
    <x v="0"/>
  </r>
  <r>
    <s v="10.11646/zootaxa.5325.4.5"/>
    <x v="0"/>
    <x v="1"/>
  </r>
  <r>
    <s v="10.11646/zootaxa.5609.1.9"/>
    <x v="0"/>
    <x v="1"/>
  </r>
  <r>
    <s v="10.1177/00031348241256058"/>
    <x v="1"/>
    <x v="0"/>
  </r>
  <r>
    <s v="10.1177/00048674221128754"/>
    <x v="1"/>
    <x v="0"/>
  </r>
  <r>
    <s v="10.1177/00099228211007964"/>
    <x v="0"/>
    <x v="1"/>
  </r>
  <r>
    <s v="10.1177/0021998320979040"/>
    <x v="0"/>
    <x v="1"/>
  </r>
  <r>
    <s v="10.1177/00219983221146619"/>
    <x v="0"/>
    <x v="1"/>
  </r>
  <r>
    <s v="10.1177/0025817220935882"/>
    <x v="0"/>
    <x v="1"/>
  </r>
  <r>
    <s v="10.1177/0030222820926296"/>
    <x v="0"/>
    <x v="1"/>
  </r>
  <r>
    <s v="10.1177/00368504251336888"/>
    <x v="0"/>
    <x v="1"/>
  </r>
  <r>
    <s v="10.1177/00405175211043249"/>
    <x v="0"/>
    <x v="1"/>
  </r>
  <r>
    <s v="10.1177/00405175221114163"/>
    <x v="0"/>
    <x v="1"/>
  </r>
  <r>
    <s v="10.1177/00469580241310757"/>
    <x v="0"/>
    <x v="1"/>
  </r>
  <r>
    <s v="10.1177/0163443719899802"/>
    <x v="0"/>
    <x v="1"/>
  </r>
  <r>
    <s v="10.1177/02654075241227454"/>
    <x v="1"/>
    <x v="0"/>
  </r>
  <r>
    <s v="10.1177/0271678x231200423"/>
    <x v="0"/>
    <x v="1"/>
  </r>
  <r>
    <s v="10.1177/0272989x241293414"/>
    <x v="1"/>
    <x v="0"/>
  </r>
  <r>
    <s v="10.1177/02841851221146130"/>
    <x v="0"/>
    <x v="1"/>
  </r>
  <r>
    <s v="10.1177/03000605231197052"/>
    <x v="1"/>
    <x v="0"/>
  </r>
  <r>
    <s v="10.1177/03091333231180805"/>
    <x v="0"/>
    <x v="1"/>
  </r>
  <r>
    <s v="10.1177/0310057x231194079"/>
    <x v="0"/>
    <x v="1"/>
  </r>
  <r>
    <s v="10.1177/03400352241276840"/>
    <x v="0"/>
    <x v="1"/>
  </r>
  <r>
    <s v="10.1177/0361198120922997"/>
    <x v="0"/>
    <x v="1"/>
  </r>
  <r>
    <s v="10.1177/0734242x19899710"/>
    <x v="0"/>
    <x v="1"/>
  </r>
  <r>
    <s v="10.1177/08295735231198747"/>
    <x v="0"/>
    <x v="1"/>
  </r>
  <r>
    <s v="10.1177/08830738231184089"/>
    <x v="0"/>
    <x v="1"/>
  </r>
  <r>
    <s v="10.1177/0897190020942654"/>
    <x v="1"/>
    <x v="0"/>
  </r>
  <r>
    <s v="10.1177/0898010120942965"/>
    <x v="0"/>
    <x v="1"/>
  </r>
  <r>
    <s v="10.1177/09544089211015480"/>
    <x v="0"/>
    <x v="1"/>
  </r>
  <r>
    <s v="10.1177/09576509231176927"/>
    <x v="0"/>
    <x v="1"/>
  </r>
  <r>
    <s v="10.1177/0959683620950445"/>
    <x v="0"/>
    <x v="1"/>
  </r>
  <r>
    <s v="10.1177/09612033231202096"/>
    <x v="1"/>
    <x v="0"/>
  </r>
  <r>
    <s v="10.1177/10711007211050032"/>
    <x v="1"/>
    <x v="0"/>
  </r>
  <r>
    <s v="10.1177/10781552231180470"/>
    <x v="0"/>
    <x v="1"/>
  </r>
  <r>
    <s v="10.1177/10901981241267879"/>
    <x v="0"/>
    <x v="1"/>
  </r>
  <r>
    <s v="10.1177/1098612x221143769"/>
    <x v="0"/>
    <x v="1"/>
  </r>
  <r>
    <s v="10.1177/11769351221112457"/>
    <x v="1"/>
    <x v="0"/>
  </r>
  <r>
    <s v="10.1177/1357633x211059707"/>
    <x v="1"/>
    <x v="0"/>
  </r>
  <r>
    <s v="10.1177/1359105320904750"/>
    <x v="0"/>
    <x v="1"/>
  </r>
  <r>
    <s v="10.1177/14034948241302921"/>
    <x v="1"/>
    <x v="0"/>
  </r>
  <r>
    <s v="10.1177/15347354231198074"/>
    <x v="0"/>
    <x v="1"/>
  </r>
  <r>
    <s v="10.1177/15353702211027116"/>
    <x v="0"/>
    <x v="1"/>
  </r>
  <r>
    <s v="10.1177/15385744231165152"/>
    <x v="0"/>
    <x v="1"/>
  </r>
  <r>
    <s v="10.1177/1540415320976643"/>
    <x v="1"/>
    <x v="0"/>
  </r>
  <r>
    <s v="10.1177/15459683221131791"/>
    <x v="0"/>
    <x v="1"/>
  </r>
  <r>
    <s v="10.1177/15569845221137299"/>
    <x v="1"/>
    <x v="0"/>
  </r>
  <r>
    <s v="10.1177/15910199221084804"/>
    <x v="0"/>
    <x v="1"/>
  </r>
  <r>
    <s v="10.1177/17455057221096240"/>
    <x v="1"/>
    <x v="0"/>
  </r>
  <r>
    <s v="10.1177/17474930231220186"/>
    <x v="0"/>
    <x v="1"/>
  </r>
  <r>
    <s v="10.1177/17543371251314670"/>
    <x v="0"/>
    <x v="1"/>
  </r>
  <r>
    <s v="10.1177/17562864221150312"/>
    <x v="1"/>
    <x v="0"/>
  </r>
  <r>
    <s v="10.1177/17588359241297085"/>
    <x v="0"/>
    <x v="1"/>
  </r>
  <r>
    <s v="10.1177/1925362121998547"/>
    <x v="0"/>
    <x v="1"/>
  </r>
  <r>
    <s v="10.1177/1943387520910338"/>
    <x v="1"/>
    <x v="0"/>
  </r>
  <r>
    <s v="10.1177/1943387520927916"/>
    <x v="1"/>
    <x v="0"/>
  </r>
  <r>
    <s v="10.1177/20101058211031036"/>
    <x v="0"/>
    <x v="1"/>
  </r>
  <r>
    <s v="10.1177/20101058241227356"/>
    <x v="0"/>
    <x v="1"/>
  </r>
  <r>
    <s v="10.1177/20420986231188602"/>
    <x v="0"/>
    <x v="1"/>
  </r>
  <r>
    <s v="10.1177/2050312120923822"/>
    <x v="0"/>
    <x v="1"/>
  </r>
  <r>
    <s v="10.1177/2050640620941345"/>
    <x v="0"/>
    <x v="1"/>
  </r>
  <r>
    <s v="10.1177/20552076231224603"/>
    <x v="0"/>
    <x v="1"/>
  </r>
  <r>
    <s v="10.1177/20552076241310630"/>
    <x v="0"/>
    <x v="1"/>
  </r>
  <r>
    <s v="10.1177/23259671211028559"/>
    <x v="1"/>
    <x v="0"/>
  </r>
  <r>
    <s v="10.1177/2396987320920101"/>
    <x v="0"/>
    <x v="1"/>
  </r>
  <r>
    <s v="10.1177/24715492231192068"/>
    <x v="0"/>
    <x v="1"/>
  </r>
  <r>
    <s v="10.1177/2473974x211056530"/>
    <x v="1"/>
    <x v="0"/>
  </r>
  <r>
    <s v="10.1177/26331055221087741"/>
    <x v="1"/>
    <x v="0"/>
  </r>
  <r>
    <s v="10.1177/26350254221141906"/>
    <x v="1"/>
    <x v="0"/>
  </r>
  <r>
    <s v="10.1182/blood-2020-139780"/>
    <x v="1"/>
    <x v="0"/>
  </r>
  <r>
    <s v="10.1182/blood-2021-145886"/>
    <x v="1"/>
    <x v="0"/>
  </r>
  <r>
    <s v="10.1182/blood-2021-146871"/>
    <x v="1"/>
    <x v="0"/>
  </r>
  <r>
    <s v="10.1182/blood-2021-147907"/>
    <x v="1"/>
    <x v="0"/>
  </r>
  <r>
    <s v="10.1182/blood-2021-148485"/>
    <x v="1"/>
    <x v="0"/>
  </r>
  <r>
    <s v="10.1182/blood-2021-148782"/>
    <x v="1"/>
    <x v="0"/>
  </r>
  <r>
    <s v="10.1182/blood-2021-151349"/>
    <x v="1"/>
    <x v="0"/>
  </r>
  <r>
    <s v="10.1182/blood-2021-153076"/>
    <x v="1"/>
    <x v="0"/>
  </r>
  <r>
    <s v="10.1182/blood-2023-173905"/>
    <x v="1"/>
    <x v="0"/>
  </r>
  <r>
    <s v="10.1182/blood-2023-174351"/>
    <x v="1"/>
    <x v="0"/>
  </r>
  <r>
    <s v="10.1182/blood-2023-178331"/>
    <x v="1"/>
    <x v="0"/>
  </r>
  <r>
    <s v="10.1182/blood-2023-185432"/>
    <x v="1"/>
    <x v="0"/>
  </r>
  <r>
    <s v="10.1182/blood-2023-190271"/>
    <x v="1"/>
    <x v="0"/>
  </r>
  <r>
    <s v="10.1182/blood-2023-190375"/>
    <x v="1"/>
    <x v="0"/>
  </r>
  <r>
    <s v="10.1182/blood-2024-203903"/>
    <x v="1"/>
    <x v="0"/>
  </r>
  <r>
    <s v="10.1182/blood-2024-205445"/>
    <x v="1"/>
    <x v="0"/>
  </r>
  <r>
    <s v="10.1182/blood-2024-210584"/>
    <x v="1"/>
    <x v="0"/>
  </r>
  <r>
    <s v="10.1182/blood-2024-210804"/>
    <x v="1"/>
    <x v="0"/>
  </r>
  <r>
    <s v="10.1182/blood.2020005602"/>
    <x v="1"/>
    <x v="0"/>
  </r>
  <r>
    <s v="10.1182/blood.2021012322"/>
    <x v="0"/>
    <x v="1"/>
  </r>
  <r>
    <s v="10.1182/blood.2023020715"/>
    <x v="0"/>
    <x v="1"/>
  </r>
  <r>
    <s v="10.1182/bloodadvances.2023010045"/>
    <x v="0"/>
    <x v="1"/>
  </r>
  <r>
    <s v="10.1183/16000617.0026-2022"/>
    <x v="0"/>
    <x v="1"/>
  </r>
  <r>
    <s v="10.1186/s10020-025-01177-7"/>
    <x v="1"/>
    <x v="0"/>
  </r>
  <r>
    <s v="10.1186/s11658-024-00638-x"/>
    <x v="1"/>
    <x v="0"/>
  </r>
  <r>
    <s v="10.1186/s11671-020-3283-5"/>
    <x v="0"/>
    <x v="1"/>
  </r>
  <r>
    <s v="10.1186/s12859-023-05172-9"/>
    <x v="0"/>
    <x v="1"/>
  </r>
  <r>
    <s v="10.1186/s12860-021-00402-5"/>
    <x v="0"/>
    <x v="1"/>
  </r>
  <r>
    <s v="10.1186/s12863-021-01013-x"/>
    <x v="0"/>
    <x v="1"/>
  </r>
  <r>
    <s v="10.1186/s12864-023-09377-3"/>
    <x v="0"/>
    <x v="1"/>
  </r>
  <r>
    <s v="10.1186/s12870-021-03375-x"/>
    <x v="0"/>
    <x v="1"/>
  </r>
  <r>
    <s v="10.1186/s12871-020-01025-7"/>
    <x v="0"/>
    <x v="1"/>
  </r>
  <r>
    <s v="10.1186/s12871-021-01480-w"/>
    <x v="0"/>
    <x v="1"/>
  </r>
  <r>
    <s v="10.1186/s12871-022-01638-0"/>
    <x v="0"/>
    <x v="1"/>
  </r>
  <r>
    <s v="10.1186/s12871-022-01901-4"/>
    <x v="0"/>
    <x v="1"/>
  </r>
  <r>
    <s v="10.1186/s12871-024-02815-z"/>
    <x v="0"/>
    <x v="1"/>
  </r>
  <r>
    <s v="10.1186/s12872-021-02098-z"/>
    <x v="0"/>
    <x v="1"/>
  </r>
  <r>
    <s v="10.1186/s12872-022-02692-9"/>
    <x v="0"/>
    <x v="1"/>
  </r>
  <r>
    <s v="10.1186/s12872-022-02882-5"/>
    <x v="0"/>
    <x v="1"/>
  </r>
  <r>
    <s v="10.1186/s12872-023-03436-z"/>
    <x v="0"/>
    <x v="1"/>
  </r>
  <r>
    <s v="10.1186/s12874-023-02012-5"/>
    <x v="0"/>
    <x v="1"/>
  </r>
  <r>
    <s v="10.1186/s12874-024-02275-6"/>
    <x v="0"/>
    <x v="1"/>
  </r>
  <r>
    <s v="10.1186/s12877-023-04579-6"/>
    <x v="0"/>
    <x v="1"/>
  </r>
  <r>
    <s v="10.1186/s12879-023-08404-8"/>
    <x v="0"/>
    <x v="1"/>
  </r>
  <r>
    <s v="10.1186/s12879-024-09300-5"/>
    <x v="1"/>
    <x v="0"/>
  </r>
  <r>
    <s v="10.1186/s12880-024-01454-7"/>
    <x v="1"/>
    <x v="0"/>
  </r>
  <r>
    <s v="10.1186/s12882-021-02452-5"/>
    <x v="0"/>
    <x v="1"/>
  </r>
  <r>
    <s v="10.1186/s12884-020-02998-6"/>
    <x v="1"/>
    <x v="0"/>
  </r>
  <r>
    <s v="10.1186/s12884-020-03087-4"/>
    <x v="0"/>
    <x v="1"/>
  </r>
  <r>
    <s v="10.1186/s12884-022-04570-w"/>
    <x v="1"/>
    <x v="0"/>
  </r>
  <r>
    <s v="10.1186/s12885-023-11064-1"/>
    <x v="0"/>
    <x v="1"/>
  </r>
  <r>
    <s v="10.1186/s12886-020-01458-1"/>
    <x v="0"/>
    <x v="1"/>
  </r>
  <r>
    <s v="10.1186/s12886-021-02085-0"/>
    <x v="0"/>
    <x v="1"/>
  </r>
  <r>
    <s v="10.1186/s12887-022-03322-1"/>
    <x v="0"/>
    <x v="1"/>
  </r>
  <r>
    <s v="10.1186/s12888-021-03387-9"/>
    <x v="0"/>
    <x v="1"/>
  </r>
  <r>
    <s v="10.1186/s12888-022-03930-2"/>
    <x v="0"/>
    <x v="1"/>
  </r>
  <r>
    <s v="10.1186/s12888-022-04485-y"/>
    <x v="0"/>
    <x v="1"/>
  </r>
  <r>
    <s v="10.1186/s12889-020-08637-1"/>
    <x v="0"/>
    <x v="1"/>
  </r>
  <r>
    <s v="10.1186/s12889-021-10326-6"/>
    <x v="0"/>
    <x v="1"/>
  </r>
  <r>
    <s v="10.1186/s12889-022-13592-0"/>
    <x v="0"/>
    <x v="1"/>
  </r>
  <r>
    <s v="10.1186/s12889-024-18094-9"/>
    <x v="1"/>
    <x v="0"/>
  </r>
  <r>
    <s v="10.1186/s12891-022-05954-x"/>
    <x v="0"/>
    <x v="1"/>
  </r>
  <r>
    <s v="10.1186/s12891-023-06893-x"/>
    <x v="0"/>
    <x v="1"/>
  </r>
  <r>
    <s v="10.1186/s12903-020-1017-9"/>
    <x v="0"/>
    <x v="1"/>
  </r>
  <r>
    <s v="10.1186/s12903-021-01920-6"/>
    <x v="0"/>
    <x v="1"/>
  </r>
  <r>
    <s v="10.1186/s12903-023-03068-x"/>
    <x v="1"/>
    <x v="0"/>
  </r>
  <r>
    <s v="10.1186/s12905-021-01453-8"/>
    <x v="0"/>
    <x v="1"/>
  </r>
  <r>
    <s v="10.1186/s12905-022-01632-1"/>
    <x v="1"/>
    <x v="0"/>
  </r>
  <r>
    <s v="10.1186/s12905-023-02566-y"/>
    <x v="1"/>
    <x v="0"/>
  </r>
  <r>
    <s v="10.1186/s12905-024-03045-8"/>
    <x v="0"/>
    <x v="1"/>
  </r>
  <r>
    <s v="10.1186/s12906-024-04576-1"/>
    <x v="1"/>
    <x v="0"/>
  </r>
  <r>
    <s v="10.1186/s12909-020-02402-z"/>
    <x v="0"/>
    <x v="1"/>
  </r>
  <r>
    <s v="10.1186/s12913-021-06135-7"/>
    <x v="0"/>
    <x v="1"/>
  </r>
  <r>
    <s v="10.1186/s12913-022-07883-w"/>
    <x v="0"/>
    <x v="1"/>
  </r>
  <r>
    <s v="10.1186/s12913-022-08025-y"/>
    <x v="1"/>
    <x v="0"/>
  </r>
  <r>
    <s v="10.1186/s12913-022-08194-w"/>
    <x v="1"/>
    <x v="0"/>
  </r>
  <r>
    <s v="10.1186/s12913-023-09094-3"/>
    <x v="0"/>
    <x v="1"/>
  </r>
  <r>
    <s v="10.1186/s12913-024-10711-y"/>
    <x v="0"/>
    <x v="1"/>
  </r>
  <r>
    <s v="10.1186/s12917-023-03580-w"/>
    <x v="0"/>
    <x v="1"/>
  </r>
  <r>
    <s v="10.1186/s12917-023-03716-y"/>
    <x v="1"/>
    <x v="0"/>
  </r>
  <r>
    <s v="10.1186/s12933-024-02129-x"/>
    <x v="0"/>
    <x v="1"/>
  </r>
  <r>
    <s v="10.1186/s12935-020-01659-0"/>
    <x v="0"/>
    <x v="1"/>
  </r>
  <r>
    <s v="10.1186/s12936-022-04188-5"/>
    <x v="1"/>
    <x v="0"/>
  </r>
  <r>
    <s v="10.1186/s12937-024-00971-z"/>
    <x v="0"/>
    <x v="1"/>
  </r>
  <r>
    <s v="10.1186/s12938-022-00982-z"/>
    <x v="1"/>
    <x v="0"/>
  </r>
  <r>
    <s v="10.1186/s12941-021-00453-8"/>
    <x v="0"/>
    <x v="1"/>
  </r>
  <r>
    <s v="10.1186/s12941-024-00699-y"/>
    <x v="0"/>
    <x v="1"/>
  </r>
  <r>
    <s v="10.1186/s12944-024-02114-z"/>
    <x v="0"/>
    <x v="1"/>
  </r>
  <r>
    <s v="10.1186/s12957-024-03315-7"/>
    <x v="0"/>
    <x v="1"/>
  </r>
  <r>
    <s v="10.1186/s12957-024-03483-6"/>
    <x v="0"/>
    <x v="1"/>
  </r>
  <r>
    <s v="10.1186/s12967-023-04250-z"/>
    <x v="0"/>
    <x v="1"/>
  </r>
  <r>
    <s v="10.1186/s12967-024-05279-4"/>
    <x v="0"/>
    <x v="1"/>
  </r>
  <r>
    <s v="10.1186/s12977-023-00618-7"/>
    <x v="0"/>
    <x v="1"/>
  </r>
  <r>
    <s v="10.1186/s12978-021-01268-8"/>
    <x v="1"/>
    <x v="0"/>
  </r>
  <r>
    <s v="10.1186/s12978-023-01697-7"/>
    <x v="0"/>
    <x v="1"/>
  </r>
  <r>
    <s v="10.1186/s12981-022-00499-4"/>
    <x v="0"/>
    <x v="1"/>
  </r>
  <r>
    <s v="10.1186/s12982-021-00110-7"/>
    <x v="1"/>
    <x v="0"/>
  </r>
  <r>
    <s v="10.1186/s12985-020-01357-3"/>
    <x v="1"/>
    <x v="0"/>
  </r>
  <r>
    <s v="10.1186/s12985-020-01404-z"/>
    <x v="1"/>
    <x v="0"/>
  </r>
  <r>
    <s v="10.1186/s13018-021-02840-5"/>
    <x v="0"/>
    <x v="1"/>
  </r>
  <r>
    <s v="10.1186/s13018-023-03564-4"/>
    <x v="1"/>
    <x v="0"/>
  </r>
  <r>
    <s v="10.1186/s13018-023-03584-0"/>
    <x v="0"/>
    <x v="1"/>
  </r>
  <r>
    <s v="10.1186/s13023-020-01496-4"/>
    <x v="0"/>
    <x v="1"/>
  </r>
  <r>
    <s v="10.1186/s13023-021-01809-1"/>
    <x v="0"/>
    <x v="1"/>
  </r>
  <r>
    <s v="10.1186/s13031-022-00470-0"/>
    <x v="1"/>
    <x v="0"/>
  </r>
  <r>
    <s v="10.1186/s13031-023-00536-7"/>
    <x v="0"/>
    <x v="1"/>
  </r>
  <r>
    <s v="10.1186/s13046-022-02244-1"/>
    <x v="1"/>
    <x v="0"/>
  </r>
  <r>
    <s v="10.1186/s13052-024-01782-y"/>
    <x v="1"/>
    <x v="0"/>
  </r>
  <r>
    <s v="10.1186/s13063-022-06191-2"/>
    <x v="1"/>
    <x v="0"/>
  </r>
  <r>
    <s v="10.1186/s13063-023-07899-5"/>
    <x v="0"/>
    <x v="1"/>
  </r>
  <r>
    <s v="10.1186/s13068-021-01982-2"/>
    <x v="0"/>
    <x v="1"/>
  </r>
  <r>
    <s v="10.1186/s13071-024-06576-z"/>
    <x v="0"/>
    <x v="1"/>
  </r>
  <r>
    <s v="10.1186/s13102-022-00422-4"/>
    <x v="1"/>
    <x v="0"/>
  </r>
  <r>
    <s v="10.1186/s13227-020-00155-w"/>
    <x v="1"/>
    <x v="0"/>
  </r>
  <r>
    <s v="10.1186/s13244-022-01179-7"/>
    <x v="0"/>
    <x v="1"/>
  </r>
  <r>
    <s v="10.1186/s13244-024-01813-6"/>
    <x v="1"/>
    <x v="0"/>
  </r>
  <r>
    <s v="10.1186/s13256-024-04482-7"/>
    <x v="0"/>
    <x v="1"/>
  </r>
  <r>
    <s v="10.1186/s13293-023-00543-6"/>
    <x v="5"/>
    <x v="5"/>
  </r>
  <r>
    <s v="10.1186/s13293-023-00562-3"/>
    <x v="1"/>
    <x v="0"/>
  </r>
  <r>
    <s v="10.1186/s13568-020-01117-0"/>
    <x v="0"/>
    <x v="1"/>
  </r>
  <r>
    <s v="10.1186/s13584-024-00590-3"/>
    <x v="1"/>
    <x v="0"/>
  </r>
  <r>
    <s v="10.1186/s13613-022-00985-y"/>
    <x v="0"/>
    <x v="1"/>
  </r>
  <r>
    <s v="10.1186/s13717-025-00602-3"/>
    <x v="0"/>
    <x v="1"/>
  </r>
  <r>
    <s v="10.1186/s13722-023-00434-6"/>
    <x v="0"/>
    <x v="1"/>
  </r>
  <r>
    <s v="10.1186/s40035-022-00292-3"/>
    <x v="0"/>
    <x v="1"/>
  </r>
  <r>
    <s v="10.1186/s40104-022-00741-z"/>
    <x v="1"/>
    <x v="0"/>
  </r>
  <r>
    <s v="10.1186/s40246-020-00297-x"/>
    <x v="0"/>
    <x v="1"/>
  </r>
  <r>
    <s v="10.1186/s40359-022-00975-6"/>
    <x v="1"/>
    <x v="0"/>
  </r>
  <r>
    <s v="10.1186/s40359-022-01028-8"/>
    <x v="1"/>
    <x v="0"/>
  </r>
  <r>
    <s v="10.1186/s40494-021-00636-8"/>
    <x v="0"/>
    <x v="1"/>
  </r>
  <r>
    <s v="10.1186/s40537-020-00374-x"/>
    <x v="0"/>
    <x v="1"/>
  </r>
  <r>
    <s v="10.1186/s40537-025-01118-5"/>
    <x v="1"/>
    <x v="0"/>
  </r>
  <r>
    <s v="10.1186/s40543-022-00327-4"/>
    <x v="0"/>
    <x v="1"/>
  </r>
  <r>
    <s v="10.1186/s40623-025-02182-0"/>
    <x v="1"/>
    <x v="0"/>
  </r>
  <r>
    <s v="10.1186/s40729-021-00382-3"/>
    <x v="0"/>
    <x v="1"/>
  </r>
  <r>
    <s v="10.1186/s40792-021-01307-3"/>
    <x v="0"/>
    <x v="1"/>
  </r>
  <r>
    <s v="10.1186/s40792-023-01798-2"/>
    <x v="0"/>
    <x v="1"/>
  </r>
  <r>
    <s v="10.1186/s40792-024-02009-2"/>
    <x v="1"/>
    <x v="0"/>
  </r>
  <r>
    <s v="10.1186/s40942-022-00379-z"/>
    <x v="1"/>
    <x v="0"/>
  </r>
  <r>
    <s v="10.1186/s41512-023-00156-y"/>
    <x v="0"/>
    <x v="1"/>
  </r>
  <r>
    <s v="10.1186/s41687-023-00616-5"/>
    <x v="0"/>
    <x v="1"/>
  </r>
  <r>
    <s v="10.1186/s42162-021-00156-6"/>
    <x v="0"/>
    <x v="1"/>
  </r>
  <r>
    <s v="10.1186/s42269-020-00434-5"/>
    <x v="1"/>
    <x v="0"/>
  </r>
  <r>
    <s v="10.1186/s42269-021-00658-z"/>
    <x v="0"/>
    <x v="1"/>
  </r>
  <r>
    <s v="10.1186/s42269-022-00873-2"/>
    <x v="0"/>
    <x v="1"/>
  </r>
  <r>
    <s v="10.1186/s42269-022-00908-8"/>
    <x v="0"/>
    <x v="1"/>
  </r>
  <r>
    <s v="10.1186/s42358-022-00261-4"/>
    <x v="0"/>
    <x v="1"/>
  </r>
  <r>
    <s v="10.1186/s42826-024-00194-7"/>
    <x v="1"/>
    <x v="0"/>
  </r>
  <r>
    <s v="10.1186/s43019-020-00071-2"/>
    <x v="1"/>
    <x v="0"/>
  </r>
  <r>
    <s v="10.1186/s43055-022-00885-y"/>
    <x v="0"/>
    <x v="1"/>
  </r>
  <r>
    <s v="10.1186/s43055-022-00901-1"/>
    <x v="0"/>
    <x v="1"/>
  </r>
  <r>
    <s v="10.1186/s43055-024-01290-3"/>
    <x v="0"/>
    <x v="1"/>
  </r>
  <r>
    <s v="10.1186/s43093-022-00124-w"/>
    <x v="0"/>
    <x v="1"/>
  </r>
  <r>
    <s v="10.1186/s43251-021-00044-9"/>
    <x v="0"/>
    <x v="1"/>
  </r>
  <r>
    <s v="10.1190/geo2020-0749.1"/>
    <x v="0"/>
    <x v="1"/>
  </r>
  <r>
    <s v="10.1190/int-2021-0027.1"/>
    <x v="0"/>
    <x v="1"/>
  </r>
  <r>
    <s v="10.1192/bjb.2020.79"/>
    <x v="0"/>
    <x v="1"/>
  </r>
  <r>
    <s v="10.1192/bjo.2022.577"/>
    <x v="1"/>
    <x v="0"/>
  </r>
  <r>
    <s v="10.1200/jco.2021.39.15_suppl.e14573"/>
    <x v="0"/>
    <x v="1"/>
  </r>
  <r>
    <s v="10.1200/jco.2022.40.6_suppl.070"/>
    <x v="0"/>
    <x v="1"/>
  </r>
  <r>
    <s v="10.1200/jco.22.00361"/>
    <x v="1"/>
    <x v="0"/>
  </r>
  <r>
    <s v="10.1200/jco.23.00281"/>
    <x v="0"/>
    <x v="1"/>
  </r>
  <r>
    <s v="10.1200/po.23.00257"/>
    <x v="0"/>
    <x v="1"/>
  </r>
  <r>
    <s v="10.1209/0295-5075/acf51e"/>
    <x v="2"/>
    <x v="3"/>
  </r>
  <r>
    <s v="10.1209/0295-5075/ada8d5"/>
    <x v="2"/>
    <x v="3"/>
  </r>
  <r>
    <s v="10.1210/clinem/dgaa645"/>
    <x v="0"/>
    <x v="1"/>
  </r>
  <r>
    <s v="10.1210/clinem/dgab392"/>
    <x v="0"/>
    <x v="1"/>
  </r>
  <r>
    <s v="10.1210/jendso/bvaa193"/>
    <x v="0"/>
    <x v="1"/>
  </r>
  <r>
    <s v="10.1242/dev.193995"/>
    <x v="0"/>
    <x v="1"/>
  </r>
  <r>
    <s v="10.1245/s10434-024-15013-5"/>
    <x v="0"/>
    <x v="1"/>
  </r>
  <r>
    <s v="10.1249/mss.0000000000002520"/>
    <x v="0"/>
    <x v="1"/>
  </r>
  <r>
    <s v="10.12669/pjms.38.7.6526"/>
    <x v="1"/>
    <x v="0"/>
  </r>
  <r>
    <s v="10.12688/f1000research.53822.2"/>
    <x v="0"/>
    <x v="1"/>
  </r>
  <r>
    <s v="10.12688/openreseurope.16016.1"/>
    <x v="1"/>
    <x v="0"/>
  </r>
  <r>
    <s v="10.12688/wellcomeopenres.23077.3"/>
    <x v="1"/>
    <x v="0"/>
  </r>
  <r>
    <s v="10.12731/2227-930x-2023-13-3-115-129"/>
    <x v="0"/>
    <x v="1"/>
  </r>
  <r>
    <s v="10.12775/jehs.2020.10.05.019"/>
    <x v="0"/>
    <x v="1"/>
  </r>
  <r>
    <s v="10.12788/jhm.3731"/>
    <x v="0"/>
    <x v="1"/>
  </r>
  <r>
    <s v="10.12928/mms.v2i2.4037"/>
    <x v="0"/>
    <x v="1"/>
  </r>
  <r>
    <s v="10.12957/rdciv.2020.56728"/>
    <x v="0"/>
    <x v="1"/>
  </r>
  <r>
    <s v="10.12968/bjcn.2022.27.11.546"/>
    <x v="0"/>
    <x v="1"/>
  </r>
  <r>
    <s v="10.12968/s0306-3747(22)70013-9"/>
    <x v="1"/>
    <x v="0"/>
  </r>
  <r>
    <s v="10.12968/s0306-3747(23)70096-1"/>
    <x v="1"/>
    <x v="0"/>
  </r>
  <r>
    <s v="10.12968/s0306-3747(24)70786-6"/>
    <x v="1"/>
    <x v="0"/>
  </r>
  <r>
    <s v="10.12968/s1350-4789(22)70069-4"/>
    <x v="1"/>
    <x v="0"/>
  </r>
  <r>
    <s v="10.1302/2046-3758.1112.bjr-2022-0252.r1"/>
    <x v="0"/>
    <x v="1"/>
  </r>
  <r>
    <s v="10.1302/2633-1462.12.bjo-2019-0002"/>
    <x v="1"/>
    <x v="0"/>
  </r>
  <r>
    <s v="10.1364/ao.377482"/>
    <x v="1"/>
    <x v="0"/>
  </r>
  <r>
    <s v="10.1364/ao.394591"/>
    <x v="1"/>
    <x v="0"/>
  </r>
  <r>
    <s v="10.1364/ao.426469"/>
    <x v="0"/>
    <x v="1"/>
  </r>
  <r>
    <s v="10.1364/boe.433927"/>
    <x v="0"/>
    <x v="1"/>
  </r>
  <r>
    <s v="10.1364/cleo_si.2020.stu4n.2"/>
    <x v="0"/>
    <x v="1"/>
  </r>
  <r>
    <s v="10.1364/oe.434786"/>
    <x v="0"/>
    <x v="1"/>
  </r>
  <r>
    <s v="10.1364/oe.439107"/>
    <x v="0"/>
    <x v="1"/>
  </r>
  <r>
    <s v="10.1364/oe.442719"/>
    <x v="0"/>
    <x v="1"/>
  </r>
  <r>
    <s v="10.1364/oe.531354"/>
    <x v="0"/>
    <x v="1"/>
  </r>
  <r>
    <s v="10.1364/oe.541425"/>
    <x v="0"/>
    <x v="1"/>
  </r>
  <r>
    <s v="10.1364/oe.550678"/>
    <x v="1"/>
    <x v="0"/>
  </r>
  <r>
    <s v="10.1364/oe.553095"/>
    <x v="1"/>
    <x v="0"/>
  </r>
  <r>
    <s v="10.1364/oe.554821"/>
    <x v="1"/>
    <x v="0"/>
  </r>
  <r>
    <s v="10.1364/oe.558880"/>
    <x v="1"/>
    <x v="0"/>
  </r>
  <r>
    <s v="10.1364/ol.382645"/>
    <x v="1"/>
    <x v="0"/>
  </r>
  <r>
    <s v="10.1364/ol.388772"/>
    <x v="0"/>
    <x v="1"/>
  </r>
  <r>
    <s v="10.1364/ol.391197"/>
    <x v="1"/>
    <x v="0"/>
  </r>
  <r>
    <s v="10.1364/ol.397733"/>
    <x v="0"/>
    <x v="1"/>
  </r>
  <r>
    <s v="10.1364/ol.457086"/>
    <x v="0"/>
    <x v="1"/>
  </r>
  <r>
    <s v="10.1364/ol.476552"/>
    <x v="0"/>
    <x v="1"/>
  </r>
  <r>
    <s v="10.1364/ol.551558"/>
    <x v="0"/>
    <x v="1"/>
  </r>
  <r>
    <s v="10.1364/optcon.554179"/>
    <x v="1"/>
    <x v="0"/>
  </r>
  <r>
    <s v="10.1365/s40702-020-00632-9"/>
    <x v="0"/>
    <x v="1"/>
  </r>
  <r>
    <s v="10.1371/journal.pgph.0002297"/>
    <x v="0"/>
    <x v="1"/>
  </r>
  <r>
    <s v="10.1371/journal.pone.0242163"/>
    <x v="0"/>
    <x v="1"/>
  </r>
  <r>
    <s v="10.1371/journal.pone.0243710"/>
    <x v="0"/>
    <x v="1"/>
  </r>
  <r>
    <s v="10.1371/journal.pone.0250980"/>
    <x v="0"/>
    <x v="1"/>
  </r>
  <r>
    <s v="10.1371/journal.pone.0252388"/>
    <x v="1"/>
    <x v="0"/>
  </r>
  <r>
    <s v="10.1371/journal.pone.0252690"/>
    <x v="0"/>
    <x v="1"/>
  </r>
  <r>
    <s v="10.1371/journal.pone.0257023"/>
    <x v="0"/>
    <x v="1"/>
  </r>
  <r>
    <s v="10.1371/journal.pone.0261578"/>
    <x v="0"/>
    <x v="1"/>
  </r>
  <r>
    <s v="10.1371/journal.pone.0263455"/>
    <x v="1"/>
    <x v="0"/>
  </r>
  <r>
    <s v="10.1371/journal.pone.0265816"/>
    <x v="0"/>
    <x v="1"/>
  </r>
  <r>
    <s v="10.1371/journal.pone.0275771"/>
    <x v="1"/>
    <x v="0"/>
  </r>
  <r>
    <s v="10.1371/journal.pone.0281154"/>
    <x v="1"/>
    <x v="0"/>
  </r>
  <r>
    <s v="10.1371/journal.pone.0283412"/>
    <x v="0"/>
    <x v="1"/>
  </r>
  <r>
    <s v="10.1371/journal.pone.0289757"/>
    <x v="0"/>
    <x v="1"/>
  </r>
  <r>
    <s v="10.1371/journal.pone.0290509"/>
    <x v="1"/>
    <x v="0"/>
  </r>
  <r>
    <s v="10.1371/journal.pone.0290965"/>
    <x v="0"/>
    <x v="1"/>
  </r>
  <r>
    <s v="10.1371/journal.pone.0299717"/>
    <x v="0"/>
    <x v="1"/>
  </r>
  <r>
    <s v="10.1371/journal.pone.0307204"/>
    <x v="0"/>
    <x v="1"/>
  </r>
  <r>
    <s v="10.1371/journal.pone.0308710"/>
    <x v="0"/>
    <x v="1"/>
  </r>
  <r>
    <s v="10.1371/journal.pone.0318976"/>
    <x v="0"/>
    <x v="1"/>
  </r>
  <r>
    <s v="10.1371/journal.ppat.1009864"/>
    <x v="0"/>
    <x v="1"/>
  </r>
  <r>
    <s v="10.14198/inturi2022.23.10"/>
    <x v="0"/>
    <x v="1"/>
  </r>
  <r>
    <s v="10.14309/ajg.0000000000001560"/>
    <x v="0"/>
    <x v="1"/>
  </r>
  <r>
    <s v="10.14309/ajg.0000000000002408"/>
    <x v="1"/>
    <x v="0"/>
  </r>
  <r>
    <s v="10.14309/crj.0000000000000806"/>
    <x v="0"/>
    <x v="1"/>
  </r>
  <r>
    <s v="10.14393/rep-2021-61600"/>
    <x v="3"/>
    <x v="4"/>
  </r>
  <r>
    <s v="10.14488/1676-1901.v21i3.4350"/>
    <x v="0"/>
    <x v="1"/>
  </r>
  <r>
    <s v="10.14710/baf.6.2.2021.131-137"/>
    <x v="0"/>
    <x v="1"/>
  </r>
  <r>
    <s v="10.14738/abr.84.8115"/>
    <x v="0"/>
    <x v="1"/>
  </r>
  <r>
    <s v="10.14805/jphchem.2023.art297"/>
    <x v="0"/>
    <x v="1"/>
  </r>
  <r>
    <s v="10.14814/phy2.15748"/>
    <x v="0"/>
    <x v="1"/>
  </r>
  <r>
    <s v="10.1515/biol-2022-0681"/>
    <x v="0"/>
    <x v="1"/>
  </r>
  <r>
    <s v="10.1515/bmc-2022-0037"/>
    <x v="0"/>
    <x v="1"/>
  </r>
  <r>
    <s v="10.1515/cclm-2022-0675"/>
    <x v="1"/>
    <x v="0"/>
  </r>
  <r>
    <s v="10.1515/cti-2024-0113"/>
    <x v="0"/>
    <x v="1"/>
  </r>
  <r>
    <s v="10.1515/eehs-2024-0013"/>
    <x v="0"/>
    <x v="1"/>
  </r>
  <r>
    <s v="10.1515/hsz-2022-0227"/>
    <x v="0"/>
    <x v="1"/>
  </r>
  <r>
    <s v="10.1515/janeh-2024-0016"/>
    <x v="0"/>
    <x v="1"/>
  </r>
  <r>
    <s v="10.1515/jls-2021-2034"/>
    <x v="0"/>
    <x v="1"/>
  </r>
  <r>
    <s v="10.1515/joc-2022-0240"/>
    <x v="0"/>
    <x v="1"/>
  </r>
  <r>
    <s v="10.1515/jom-2024-0079"/>
    <x v="1"/>
    <x v="0"/>
  </r>
  <r>
    <s v="10.1515/jpem-2022-0045"/>
    <x v="1"/>
    <x v="0"/>
  </r>
  <r>
    <s v="10.1515/jpm-2019-0366"/>
    <x v="0"/>
    <x v="1"/>
  </r>
  <r>
    <s v="10.1515/jpm-2025-0090"/>
    <x v="0"/>
    <x v="1"/>
  </r>
  <r>
    <s v="10.1515/mt-2024-0326"/>
    <x v="0"/>
    <x v="1"/>
  </r>
  <r>
    <s v="10.1515/phys-2022-0203"/>
    <x v="0"/>
    <x v="1"/>
  </r>
  <r>
    <s v="10.1515/rams-2023-0143"/>
    <x v="0"/>
    <x v="1"/>
  </r>
  <r>
    <s v="10.1515/tjj-2022-0054"/>
    <x v="0"/>
    <x v="1"/>
  </r>
  <r>
    <s v="10.1515/zfs-2021-2041"/>
    <x v="0"/>
    <x v="1"/>
  </r>
  <r>
    <s v="10.1519/jsc.0000000000003916"/>
    <x v="0"/>
    <x v="1"/>
  </r>
  <r>
    <s v="10.15210/p31.v1i12.18649"/>
    <x v="0"/>
    <x v="1"/>
  </r>
  <r>
    <s v="10.1523/eneuro.0449-24.2025"/>
    <x v="0"/>
    <x v="1"/>
  </r>
  <r>
    <s v="10.1523/jneurosci.1085-21.2021"/>
    <x v="1"/>
    <x v="0"/>
  </r>
  <r>
    <s v="10.1523/jneurosci.1964-24.2025"/>
    <x v="5"/>
    <x v="5"/>
  </r>
  <r>
    <s v="10.1530/eje-21-1130"/>
    <x v="1"/>
    <x v="0"/>
  </r>
  <r>
    <s v="10.1530/raf-21-0120"/>
    <x v="1"/>
    <x v="0"/>
  </r>
  <r>
    <s v="10.15353/cfs-rcea.v7i1.411"/>
    <x v="0"/>
    <x v="1"/>
  </r>
  <r>
    <s v="10.15372/gig2023191"/>
    <x v="1"/>
    <x v="0"/>
  </r>
  <r>
    <s v="10.15388/soctyr.45.1.3"/>
    <x v="0"/>
    <x v="1"/>
  </r>
  <r>
    <s v="10.15407/mics2020.10.103"/>
    <x v="0"/>
    <x v="1"/>
  </r>
  <r>
    <s v="10.15408/sjsbs.v9i5.28068"/>
    <x v="0"/>
    <x v="1"/>
  </r>
  <r>
    <s v="10.1542/peds.2022-058444"/>
    <x v="1"/>
    <x v="0"/>
  </r>
  <r>
    <s v="10.15421/jchemtech.v31i1.274376"/>
    <x v="0"/>
    <x v="1"/>
  </r>
  <r>
    <s v="10.15446/revfacmed.v69n4.86035"/>
    <x v="0"/>
    <x v="1"/>
  </r>
  <r>
    <s v="10.15517/rev.biol.trop.2022.52281"/>
    <x v="0"/>
    <x v="1"/>
  </r>
  <r>
    <s v="10.1556/606.2024.01123"/>
    <x v="0"/>
    <x v="1"/>
  </r>
  <r>
    <s v="10.1557/s43578-025-01573-z"/>
    <x v="1"/>
    <x v="0"/>
  </r>
  <r>
    <s v="10.15587/1729-4061.2021.239201"/>
    <x v="0"/>
    <x v="1"/>
  </r>
  <r>
    <s v="10.15587/2519-4852.2022.261007"/>
    <x v="0"/>
    <x v="1"/>
  </r>
  <r>
    <s v="10.15587/2706-5448.2023.290337"/>
    <x v="0"/>
    <x v="1"/>
  </r>
  <r>
    <s v="10.15625/0868-3166/16496"/>
    <x v="0"/>
    <x v="1"/>
  </r>
  <r>
    <s v="10.15625/0868-3166/30/4/14964"/>
    <x v="0"/>
    <x v="1"/>
  </r>
  <r>
    <s v="10.15642/maliyah.2023.13.2.154-170"/>
    <x v="0"/>
    <x v="1"/>
  </r>
  <r>
    <s v="10.15694/mep.2020.000122.1"/>
    <x v="1"/>
    <x v="0"/>
  </r>
  <r>
    <s v="10.15826/izv1.2025.31.1.015"/>
    <x v="0"/>
    <x v="1"/>
  </r>
  <r>
    <s v="10.1590/0034-7167-2021-0555"/>
    <x v="1"/>
    <x v="0"/>
  </r>
  <r>
    <s v="10.1590/0034-7167-2022-0209"/>
    <x v="1"/>
    <x v="0"/>
  </r>
  <r>
    <s v="10.1590/0102-311x00085420"/>
    <x v="1"/>
    <x v="0"/>
  </r>
  <r>
    <s v="10.1590/0102-311xpt281321"/>
    <x v="1"/>
    <x v="0"/>
  </r>
  <r>
    <s v="10.1590/0103-6440202204990"/>
    <x v="0"/>
    <x v="1"/>
  </r>
  <r>
    <s v="10.1590/1984-0462/2024/42/2022106"/>
    <x v="1"/>
    <x v="0"/>
  </r>
  <r>
    <s v="10.1590/2175-8239-jbn-2023-0104en"/>
    <x v="0"/>
    <x v="1"/>
  </r>
  <r>
    <s v="10.1590/2177-6709.28.2.e2321167.oar"/>
    <x v="1"/>
    <x v="0"/>
  </r>
  <r>
    <s v="10.1613/jair.1.12395"/>
    <x v="0"/>
    <x v="1"/>
  </r>
  <r>
    <s v="10.1628/rabelsz-2022-0018"/>
    <x v="1"/>
    <x v="0"/>
  </r>
  <r>
    <s v="10.1680/jdare.21.00031"/>
    <x v="0"/>
    <x v="1"/>
  </r>
  <r>
    <s v="10.1680/jgein.22.00254"/>
    <x v="0"/>
    <x v="1"/>
  </r>
  <r>
    <s v="10.1680/jmacr.23.00150"/>
    <x v="0"/>
    <x v="1"/>
  </r>
  <r>
    <s v="10.1680/jtran.23.00054"/>
    <x v="0"/>
    <x v="1"/>
  </r>
  <r>
    <s v="10.17116/oftalma2024140051162"/>
    <x v="0"/>
    <x v="1"/>
  </r>
  <r>
    <s v="10.17122/ntj-oil-2023-6-29-39"/>
    <x v="0"/>
    <x v="1"/>
  </r>
  <r>
    <s v="10.17509/jpki.v6i2.30086"/>
    <x v="0"/>
    <x v="1"/>
  </r>
  <r>
    <s v="10.17784/mtprehabjournal.2020.18.804"/>
    <x v="0"/>
    <x v="1"/>
  </r>
  <r>
    <s v="10.17816/1681-3456-2021-20-209-220"/>
    <x v="2"/>
    <x v="3"/>
  </r>
  <r>
    <s v="10.17816/cs133645"/>
    <x v="2"/>
    <x v="3"/>
  </r>
  <r>
    <s v="10.17816/dv62872"/>
    <x v="2"/>
    <x v="3"/>
  </r>
  <r>
    <s v="10.17816/mechnikov202012245-50"/>
    <x v="2"/>
    <x v="3"/>
  </r>
  <r>
    <s v="10.17816/pmj403131-138"/>
    <x v="2"/>
    <x v="3"/>
  </r>
  <r>
    <s v="10.18137/rnu.het.22.03-04.p.056"/>
    <x v="0"/>
    <x v="1"/>
  </r>
  <r>
    <s v="10.18137/rnu.v925x.22.04.p.017"/>
    <x v="0"/>
    <x v="1"/>
  </r>
  <r>
    <s v="10.18196/eist.v2i1.16870"/>
    <x v="0"/>
    <x v="1"/>
  </r>
  <r>
    <s v="10.18203/2394-6040.ijcmph20201469"/>
    <x v="0"/>
    <x v="1"/>
  </r>
  <r>
    <s v="10.18203/2394-6040.ijcmph20202022"/>
    <x v="0"/>
    <x v="1"/>
  </r>
  <r>
    <s v="10.18231/j.ijce.2022.024"/>
    <x v="0"/>
    <x v="1"/>
  </r>
  <r>
    <s v="10.18372/2411-264x.22.17618"/>
    <x v="0"/>
    <x v="1"/>
  </r>
  <r>
    <s v="10.18502/ijph.v50i1.5075"/>
    <x v="1"/>
    <x v="0"/>
  </r>
  <r>
    <s v="10.18502/ijrm.v20i1.10403"/>
    <x v="1"/>
    <x v="0"/>
  </r>
  <r>
    <s v="10.18502/jabs.v11i1.8753"/>
    <x v="2"/>
    <x v="3"/>
  </r>
  <r>
    <s v="10.18502/kls.v6i1.8627"/>
    <x v="2"/>
    <x v="3"/>
  </r>
  <r>
    <s v="10.18668/ng.2022.10.04"/>
    <x v="0"/>
    <x v="1"/>
  </r>
  <r>
    <s v="10.18799/24131830/2022/8/3658"/>
    <x v="0"/>
    <x v="1"/>
  </r>
  <r>
    <s v="10.18799/24131830/2024/11/4858"/>
    <x v="0"/>
    <x v="1"/>
  </r>
  <r>
    <s v="10.18800/themis.202302.023"/>
    <x v="0"/>
    <x v="1"/>
  </r>
  <r>
    <s v="10.18805/ag.d-6071"/>
    <x v="0"/>
    <x v="1"/>
  </r>
  <r>
    <s v="10.1891/jnm-d-20-00019"/>
    <x v="1"/>
    <x v="0"/>
  </r>
  <r>
    <s v="10.1891/nn-2023-0003"/>
    <x v="1"/>
    <x v="0"/>
  </r>
  <r>
    <s v="10.19052/ap.vol1.iss76.7"/>
    <x v="3"/>
    <x v="4"/>
  </r>
  <r>
    <s v="10.20473/amnt.v7i4.2023.569-575"/>
    <x v="2"/>
    <x v="3"/>
  </r>
  <r>
    <s v="10.20473/vol8iss20214pp384-400"/>
    <x v="0"/>
    <x v="1"/>
  </r>
  <r>
    <s v="10.20492/aeahtd.1015643"/>
    <x v="1"/>
    <x v="0"/>
  </r>
  <r>
    <s v="10.20517/mrr.2023.08"/>
    <x v="0"/>
    <x v="1"/>
  </r>
  <r>
    <s v="10.20529/ijme.2021.093"/>
    <x v="0"/>
    <x v="1"/>
  </r>
  <r>
    <s v="10.20535/1813-5420.4.2022.277331"/>
    <x v="1"/>
    <x v="0"/>
  </r>
  <r>
    <s v="10.20961/semar.v11i2.64819"/>
    <x v="0"/>
    <x v="1"/>
  </r>
  <r>
    <s v="10.2105/ajph.2020.305990"/>
    <x v="0"/>
    <x v="1"/>
  </r>
  <r>
    <s v="10.21149/11876"/>
    <x v="3"/>
    <x v="4"/>
  </r>
  <r>
    <s v="10.21315/mjms2024.31.2.9"/>
    <x v="1"/>
    <x v="0"/>
  </r>
  <r>
    <s v="10.21315/tlsr2022.33.3.11"/>
    <x v="3"/>
    <x v="4"/>
  </r>
  <r>
    <s v="10.21315/tlsr2022.33.3.5"/>
    <x v="3"/>
    <x v="4"/>
  </r>
  <r>
    <s v="10.21315/tlsr2023.34.1.6"/>
    <x v="0"/>
    <x v="1"/>
  </r>
  <r>
    <s v="10.21580/ns.2023.7.2.16086"/>
    <x v="0"/>
    <x v="1"/>
  </r>
  <r>
    <s v="10.2166/wh.2020.099"/>
    <x v="0"/>
    <x v="1"/>
  </r>
  <r>
    <s v="10.21713/rbpg.v16i36.1689"/>
    <x v="0"/>
    <x v="1"/>
  </r>
  <r>
    <s v="10.2174/0109298673321782240829082610"/>
    <x v="1"/>
    <x v="0"/>
  </r>
  <r>
    <s v="10.2174/0118746098308597240527114223"/>
    <x v="0"/>
    <x v="1"/>
  </r>
  <r>
    <s v="10.2174/0126668629315995240805053755"/>
    <x v="0"/>
    <x v="1"/>
  </r>
  <r>
    <s v="10.2174/0929866529666220905112156"/>
    <x v="0"/>
    <x v="1"/>
  </r>
  <r>
    <s v="10.2174/0929867328666211214165814"/>
    <x v="1"/>
    <x v="0"/>
  </r>
  <r>
    <s v="10.2174/1567202617666200408091131"/>
    <x v="1"/>
    <x v="0"/>
  </r>
  <r>
    <s v="10.2174/1574888x16666211210143640"/>
    <x v="0"/>
    <x v="1"/>
  </r>
  <r>
    <s v="10.2174/1871527318666191017155442"/>
    <x v="0"/>
    <x v="1"/>
  </r>
  <r>
    <s v="10.21802/artm.2021.4.20.60"/>
    <x v="1"/>
    <x v="0"/>
  </r>
  <r>
    <s v="10.21802/artm.2022.4.24.187"/>
    <x v="5"/>
    <x v="5"/>
  </r>
  <r>
    <s v="10.2196/17813"/>
    <x v="1"/>
    <x v="0"/>
  </r>
  <r>
    <s v="10.2196/27907"/>
    <x v="1"/>
    <x v="0"/>
  </r>
  <r>
    <s v="10.2196/32301"/>
    <x v="1"/>
    <x v="0"/>
  </r>
  <r>
    <s v="10.2196/34949"/>
    <x v="1"/>
    <x v="0"/>
  </r>
  <r>
    <s v="10.2196/38433"/>
    <x v="1"/>
    <x v="0"/>
  </r>
  <r>
    <s v="10.22141/2308-2097.58.2.2024.606"/>
    <x v="0"/>
    <x v="1"/>
  </r>
  <r>
    <s v="10.22146/ijc.95283"/>
    <x v="0"/>
    <x v="1"/>
  </r>
  <r>
    <s v="10.22162/2500-1523-2021-2-351-365"/>
    <x v="0"/>
    <x v="1"/>
  </r>
  <r>
    <s v="10.22199/issn.0717-6279-6048"/>
    <x v="0"/>
    <x v="1"/>
  </r>
  <r>
    <s v="10.22201/cialc.24486914e.2023.76.57543"/>
    <x v="0"/>
    <x v="1"/>
  </r>
  <r>
    <s v="10.22201/igl.05437652e.2020.9.2.171"/>
    <x v="0"/>
    <x v="1"/>
  </r>
  <r>
    <s v="10.22246/jikm.2024.45.5.885"/>
    <x v="2"/>
    <x v="3"/>
  </r>
  <r>
    <s v="10.22435/jpppk.v4i2.3182"/>
    <x v="0"/>
    <x v="1"/>
  </r>
  <r>
    <s v="10.22462/01.01.2023.33"/>
    <x v="0"/>
    <x v="1"/>
  </r>
  <r>
    <s v="10.22610/imbr.v15i3(i).3537"/>
    <x v="0"/>
    <x v="1"/>
  </r>
  <r>
    <s v="10.23910/1.2022.2725"/>
    <x v="0"/>
    <x v="1"/>
  </r>
  <r>
    <s v="10.23925/2178-0080.2023v25i3.52263"/>
    <x v="0"/>
    <x v="1"/>
  </r>
  <r>
    <s v="10.23925/983-3156.2021v23i4p355-371"/>
    <x v="0"/>
    <x v="1"/>
  </r>
  <r>
    <s v="10.23960/jtep-l.v13i2.309-318"/>
    <x v="0"/>
    <x v="1"/>
  </r>
  <r>
    <s v="10.24114/js.v5i1.22715"/>
    <x v="0"/>
    <x v="1"/>
  </r>
  <r>
    <s v="10.24127/ajpm.v12i1.6437"/>
    <x v="0"/>
    <x v="1"/>
  </r>
  <r>
    <s v="10.24144/2788-6018.2024.01.111"/>
    <x v="1"/>
    <x v="0"/>
  </r>
  <r>
    <s v="10.24193/subbeng.2024.1.1"/>
    <x v="1"/>
    <x v="0"/>
  </r>
  <r>
    <s v="10.24193/subbto.2022.2.13"/>
    <x v="1"/>
    <x v="0"/>
  </r>
  <r>
    <s v="10.24215/16696581e372"/>
    <x v="0"/>
    <x v="1"/>
  </r>
  <r>
    <s v="10.24269/jtm.v2i02.5734"/>
    <x v="0"/>
    <x v="1"/>
  </r>
  <r>
    <s v="10.24326/asphc.2023.4798"/>
    <x v="0"/>
    <x v="1"/>
  </r>
  <r>
    <s v="10.2460/javma.21.09.0419"/>
    <x v="1"/>
    <x v="0"/>
  </r>
  <r>
    <s v="10.24815/jr.v7i3.39929"/>
    <x v="0"/>
    <x v="1"/>
  </r>
  <r>
    <s v="10.24833/2071-8160-2020-3-72-267-282"/>
    <x v="0"/>
    <x v="1"/>
  </r>
  <r>
    <s v="10.24843/eja.2024.v34.i12.p15"/>
    <x v="0"/>
    <x v="1"/>
  </r>
  <r>
    <s v="10.24843/js.2023.v05.i02.p04"/>
    <x v="0"/>
    <x v="1"/>
  </r>
  <r>
    <s v="10.24912/jmishumsen.v4i2.9154.2021"/>
    <x v="0"/>
    <x v="1"/>
  </r>
  <r>
    <s v="10.25073/2588-1140/vnunst.5500"/>
    <x v="0"/>
    <x v="1"/>
  </r>
  <r>
    <s v="10.25077/bina.v7i4.517"/>
    <x v="0"/>
    <x v="1"/>
  </r>
  <r>
    <s v="10.25082/ccr.2021.01.008"/>
    <x v="1"/>
    <x v="0"/>
  </r>
  <r>
    <s v="10.25105/dim.v16i2.7055"/>
    <x v="0"/>
    <x v="1"/>
  </r>
  <r>
    <s v="10.25130/tjaes.17.54.2.7"/>
    <x v="0"/>
    <x v="1"/>
  </r>
  <r>
    <s v="10.25131/sajg.126.0006"/>
    <x v="0"/>
    <x v="1"/>
  </r>
  <r>
    <s v="10.25136/2409-868x.2023.12.69331"/>
    <x v="0"/>
    <x v="1"/>
  </r>
  <r>
    <s v="10.2519/jospt.2020.9599"/>
    <x v="1"/>
    <x v="0"/>
  </r>
  <r>
    <s v="10.2519/jospt.2023.11723"/>
    <x v="1"/>
    <x v="0"/>
  </r>
  <r>
    <s v="10.2519/jospt.2024.12126"/>
    <x v="1"/>
    <x v="0"/>
  </r>
  <r>
    <s v="10.25209/2079-3316-2021-12-1-3-19"/>
    <x v="0"/>
    <x v="1"/>
  </r>
  <r>
    <s v="10.25248/reas.e19576.2025"/>
    <x v="0"/>
    <x v="1"/>
  </r>
  <r>
    <s v="10.25259/ijmr_944_2024"/>
    <x v="0"/>
    <x v="1"/>
  </r>
  <r>
    <s v="10.25259/ijpc_358_20"/>
    <x v="1"/>
    <x v="0"/>
  </r>
  <r>
    <s v="10.25259/sni_1_2021"/>
    <x v="1"/>
    <x v="0"/>
  </r>
  <r>
    <s v="10.25518/3041-4687.165"/>
    <x v="0"/>
    <x v="1"/>
  </r>
  <r>
    <s v="10.25633/etn.2022.02.16"/>
    <x v="0"/>
    <x v="1"/>
  </r>
  <r>
    <s v="10.25806/uu9-1202142-50"/>
    <x v="0"/>
    <x v="1"/>
  </r>
  <r>
    <s v="10.25965/espaces-linguistiques.365"/>
    <x v="0"/>
    <x v="1"/>
  </r>
  <r>
    <s v="10.26418/jhl.v10i3.55047"/>
    <x v="0"/>
    <x v="1"/>
  </r>
  <r>
    <s v="10.26499/li.v40i1.297"/>
    <x v="0"/>
    <x v="1"/>
  </r>
  <r>
    <s v="10.26499/metalingua.v18i1.442"/>
    <x v="0"/>
    <x v="1"/>
  </r>
  <r>
    <s v="10.26623/julr.v4i2.4238"/>
    <x v="2"/>
    <x v="3"/>
  </r>
  <r>
    <s v="10.26623/slr.v4i2.7474"/>
    <x v="2"/>
    <x v="3"/>
  </r>
  <r>
    <s v="10.26623/slsi.v22i1.8314"/>
    <x v="2"/>
    <x v="3"/>
  </r>
  <r>
    <s v="10.26710/sbsee.v4i2.2262"/>
    <x v="0"/>
    <x v="1"/>
  </r>
  <r>
    <s v="10.26740/bioedu.v9n3.p366-370"/>
    <x v="0"/>
    <x v="1"/>
  </r>
  <r>
    <s v="10.26848/rbgf.v16.4.p1861-1877"/>
    <x v="0"/>
    <x v="1"/>
  </r>
  <r>
    <s v="10.26858/aktor.v3i3.63208"/>
    <x v="0"/>
    <x v="1"/>
  </r>
  <r>
    <s v="10.26871/killcanasalud.v6i3.947"/>
    <x v="2"/>
    <x v="3"/>
  </r>
  <r>
    <s v="10.26874/jt.vol7no1.281"/>
    <x v="0"/>
    <x v="1"/>
  </r>
  <r>
    <s v="10.26877/bioma.v9i1.6032"/>
    <x v="0"/>
    <x v="1"/>
  </r>
  <r>
    <s v="10.26877/jsip.v1i1.8168"/>
    <x v="0"/>
    <x v="1"/>
  </r>
  <r>
    <s v="10.26877/m-y.v5i1.11578"/>
    <x v="1"/>
    <x v="0"/>
  </r>
  <r>
    <s v="10.26905/nomosleca.v7i2.6581"/>
    <x v="0"/>
    <x v="1"/>
  </r>
  <r>
    <s v="10.26911/theijmed.2022.7.2.537"/>
    <x v="0"/>
    <x v="1"/>
  </r>
  <r>
    <s v="10.28991/esj-2020-01244"/>
    <x v="0"/>
    <x v="1"/>
  </r>
  <r>
    <s v="10.28991/hij-2023-04-02-07"/>
    <x v="0"/>
    <x v="1"/>
  </r>
  <r>
    <s v="10.2903/j.efsa.2025.9349"/>
    <x v="0"/>
    <x v="1"/>
  </r>
  <r>
    <s v="10.29052/2412-3188.v7.i1.2020.19-24"/>
    <x v="1"/>
    <x v="0"/>
  </r>
  <r>
    <s v="10.29103/jpes.v3i2.19223"/>
    <x v="0"/>
    <x v="1"/>
  </r>
  <r>
    <s v="10.29123/jy.v14i2.445"/>
    <x v="0"/>
    <x v="1"/>
  </r>
  <r>
    <s v="10.29149/mtr.v8i2.7605"/>
    <x v="0"/>
    <x v="1"/>
  </r>
  <r>
    <s v="10.29262/ram.v70i3.1228"/>
    <x v="3"/>
    <x v="4"/>
  </r>
  <r>
    <s v="10.29303/jku.v9i4.435"/>
    <x v="1"/>
    <x v="0"/>
  </r>
  <r>
    <s v="10.29313/bcspr.v2i1.264"/>
    <x v="0"/>
    <x v="1"/>
  </r>
  <r>
    <s v="10.29313/bcsps.v4i1.9997"/>
    <x v="0"/>
    <x v="1"/>
  </r>
  <r>
    <s v="10.29315/gm.v1i1.505"/>
    <x v="0"/>
    <x v="1"/>
  </r>
  <r>
    <s v="10.30564/jees.v7i2.7737"/>
    <x v="0"/>
    <x v="1"/>
  </r>
  <r>
    <s v="10.30680/eco0131-7652-2020-12-154-173"/>
    <x v="0"/>
    <x v="1"/>
  </r>
  <r>
    <s v="10.30680/eco0131-7652-2022-2-68-92"/>
    <x v="0"/>
    <x v="1"/>
  </r>
  <r>
    <s v="10.30680/eco0131-7652-2024-2-4-7"/>
    <x v="0"/>
    <x v="1"/>
  </r>
  <r>
    <s v="10.30995/ppb.v1i2.505"/>
    <x v="0"/>
    <x v="1"/>
  </r>
  <r>
    <s v="10.31000/sinamu.v2i0.5741"/>
    <x v="0"/>
    <x v="1"/>
  </r>
  <r>
    <s v="10.31004/joe.v5i2.887"/>
    <x v="0"/>
    <x v="1"/>
  </r>
  <r>
    <s v="10.31006/gipad.1508210"/>
    <x v="1"/>
    <x v="0"/>
  </r>
  <r>
    <s v="10.3126/njn.v19i4.47534"/>
    <x v="1"/>
    <x v="0"/>
  </r>
  <r>
    <s v="10.31260/repertmedcir.01217372.1235"/>
    <x v="3"/>
    <x v="4"/>
  </r>
  <r>
    <s v="10.3138/ptc-2020-0064"/>
    <x v="3"/>
    <x v="4"/>
  </r>
  <r>
    <s v="10.31381/paideia.v10i2.3446"/>
    <x v="1"/>
    <x v="0"/>
  </r>
  <r>
    <s v="10.3139/146.111877"/>
    <x v="0"/>
    <x v="1"/>
  </r>
  <r>
    <s v="10.31436/jop.v3i1.190"/>
    <x v="0"/>
    <x v="1"/>
  </r>
  <r>
    <s v="10.31538/alsuna.v5i1.2228"/>
    <x v="0"/>
    <x v="1"/>
  </r>
  <r>
    <s v="10.3171/2019.11.peds19320"/>
    <x v="1"/>
    <x v="0"/>
  </r>
  <r>
    <s v="10.3171/2022.10.focus22601"/>
    <x v="1"/>
    <x v="0"/>
  </r>
  <r>
    <s v="10.3171/2022.11.jns221837"/>
    <x v="1"/>
    <x v="0"/>
  </r>
  <r>
    <s v="10.31713/ve2202113"/>
    <x v="0"/>
    <x v="1"/>
  </r>
  <r>
    <s v="10.31764/jpmb.v7i3.15970"/>
    <x v="0"/>
    <x v="1"/>
  </r>
  <r>
    <s v="10.31851/jmediasi.v4i1.7265"/>
    <x v="0"/>
    <x v="1"/>
  </r>
  <r>
    <s v="10.31857/s0015323022600691"/>
    <x v="1"/>
    <x v="0"/>
  </r>
  <r>
    <s v="10.31857/s0026365624040024"/>
    <x v="1"/>
    <x v="0"/>
  </r>
  <r>
    <s v="10.31857/s0044452923010059"/>
    <x v="1"/>
    <x v="0"/>
  </r>
  <r>
    <s v="10.31857/s0044457x23601529"/>
    <x v="1"/>
    <x v="0"/>
  </r>
  <r>
    <s v="10.31857/s0207401x24030053"/>
    <x v="1"/>
    <x v="0"/>
  </r>
  <r>
    <s v="10.31857/s0374064123070063"/>
    <x v="1"/>
    <x v="0"/>
  </r>
  <r>
    <s v="10.31928/2664-3790-2024.3.4552"/>
    <x v="0"/>
    <x v="1"/>
  </r>
  <r>
    <s v="10.3233/ch-221512"/>
    <x v="1"/>
    <x v="0"/>
  </r>
  <r>
    <s v="10.3233/jad-221156"/>
    <x v="1"/>
    <x v="0"/>
  </r>
  <r>
    <s v="10.3233/jad-240136"/>
    <x v="1"/>
    <x v="0"/>
  </r>
  <r>
    <s v="10.3233/jifs-222805"/>
    <x v="0"/>
    <x v="1"/>
  </r>
  <r>
    <s v="10.3233/jifs-240788"/>
    <x v="0"/>
    <x v="1"/>
  </r>
  <r>
    <s v="10.3233/jpd-212621"/>
    <x v="1"/>
    <x v="0"/>
  </r>
  <r>
    <s v="10.3233/jvr-230002"/>
    <x v="0"/>
    <x v="1"/>
  </r>
  <r>
    <s v="10.3233/nre-220099"/>
    <x v="0"/>
    <x v="1"/>
  </r>
  <r>
    <s v="10.32473/edis-wc190-2021"/>
    <x v="0"/>
    <x v="1"/>
  </r>
  <r>
    <s v="10.32579/mecmua.982371"/>
    <x v="0"/>
    <x v="1"/>
  </r>
  <r>
    <s v="10.32598/bcn.2021.1910.1"/>
    <x v="1"/>
    <x v="0"/>
  </r>
  <r>
    <s v="10.32598/bcn.2022.2534.1"/>
    <x v="0"/>
    <x v="1"/>
  </r>
  <r>
    <s v="10.32598/sija.13.10.180"/>
    <x v="0"/>
    <x v="1"/>
  </r>
  <r>
    <s v="10.32629/jher.v1i4.227"/>
    <x v="0"/>
    <x v="1"/>
  </r>
  <r>
    <s v="10.32653/ch182346-356"/>
    <x v="0"/>
    <x v="1"/>
  </r>
  <r>
    <s v="10.32689/2618-0065-2020-3(5)-177-194"/>
    <x v="2"/>
    <x v="3"/>
  </r>
  <r>
    <s v="10.32717/0131-0062-2022-72-61-70"/>
    <x v="0"/>
    <x v="1"/>
  </r>
  <r>
    <s v="10.32826/cude.v44i124.321"/>
    <x v="0"/>
    <x v="1"/>
  </r>
  <r>
    <s v="10.32832/abdidos.v5i3.933"/>
    <x v="0"/>
    <x v="1"/>
  </r>
  <r>
    <s v="10.32854/agrop.v14i8.1947"/>
    <x v="1"/>
    <x v="0"/>
  </r>
  <r>
    <s v="10.32885/2220-0975-2021-1-45-59"/>
    <x v="0"/>
    <x v="1"/>
  </r>
  <r>
    <s v="10.33024/hjk.v15i1.3791"/>
    <x v="0"/>
    <x v="1"/>
  </r>
  <r>
    <s v="10.33024/jkpm.v1i1.5454"/>
    <x v="0"/>
    <x v="1"/>
  </r>
  <r>
    <s v="10.33024/mahesa.v3i6.10268"/>
    <x v="0"/>
    <x v="1"/>
  </r>
  <r>
    <s v="10.33024/mnj.v4i7.6985"/>
    <x v="0"/>
    <x v="1"/>
  </r>
  <r>
    <s v="10.33024/mnj.v7i2.17027"/>
    <x v="0"/>
    <x v="1"/>
  </r>
  <r>
    <s v="10.33145/2304-8336-2022-27-353-362"/>
    <x v="1"/>
    <x v="0"/>
  </r>
  <r>
    <s v="10.33233/rbfe.v19i2.4058"/>
    <x v="0"/>
    <x v="1"/>
  </r>
  <r>
    <s v="10.33235/anzcj.30.3.46-59"/>
    <x v="1"/>
    <x v="0"/>
  </r>
  <r>
    <s v="10.33238/rebecem.2020.v.4.n.3.25352"/>
    <x v="0"/>
    <x v="1"/>
  </r>
  <r>
    <s v="10.33303/gpsv6n1-2a120"/>
    <x v="0"/>
    <x v="1"/>
  </r>
  <r>
    <s v="10.33321/cdi.2020.44.82"/>
    <x v="1"/>
    <x v="0"/>
  </r>
  <r>
    <s v="10.33366/jisip.v14i1.3182"/>
    <x v="0"/>
    <x v="1"/>
  </r>
  <r>
    <s v="10.33387/humano.v12i1.3297"/>
    <x v="0"/>
    <x v="1"/>
  </r>
  <r>
    <s v="10.33404/anasay.1146183"/>
    <x v="1"/>
    <x v="0"/>
  </r>
  <r>
    <s v="10.33474/fsh.v1i2.12792"/>
    <x v="0"/>
    <x v="1"/>
  </r>
  <r>
    <s v="10.33474/multikultural.v5i1.10321"/>
    <x v="0"/>
    <x v="1"/>
  </r>
  <r>
    <s v="10.33483/jfpau.1199157"/>
    <x v="1"/>
    <x v="0"/>
  </r>
  <r>
    <s v="10.33531/farplss.2020.3.2"/>
    <x v="2"/>
    <x v="3"/>
  </r>
  <r>
    <s v="10.33585/cmy.75103"/>
    <x v="1"/>
    <x v="0"/>
  </r>
  <r>
    <s v="10.33751/injast.v3i2.6162"/>
    <x v="0"/>
    <x v="1"/>
  </r>
  <r>
    <s v="10.3389/bjbs.2024.12871"/>
    <x v="1"/>
    <x v="0"/>
  </r>
  <r>
    <s v="10.3389/fbioe.2022.1052069"/>
    <x v="0"/>
    <x v="1"/>
  </r>
  <r>
    <s v="10.3389/fbioe.2024.1346365"/>
    <x v="0"/>
    <x v="1"/>
  </r>
  <r>
    <s v="10.3389/fcell.2021.630262"/>
    <x v="0"/>
    <x v="1"/>
  </r>
  <r>
    <s v="10.3389/fcell.2022.841248"/>
    <x v="0"/>
    <x v="1"/>
  </r>
  <r>
    <s v="10.3389/fcell.2024.1344092"/>
    <x v="1"/>
    <x v="0"/>
  </r>
  <r>
    <s v="10.3389/fcell.2024.1500394"/>
    <x v="0"/>
    <x v="1"/>
  </r>
  <r>
    <s v="10.3389/fchem.2021.807433"/>
    <x v="0"/>
    <x v="1"/>
  </r>
  <r>
    <s v="10.3389/fcimb.2022.965159"/>
    <x v="0"/>
    <x v="1"/>
  </r>
  <r>
    <s v="10.3389/fcimb.2025.1495567"/>
    <x v="0"/>
    <x v="1"/>
  </r>
  <r>
    <s v="10.3389/fcvm.2021.715491"/>
    <x v="1"/>
    <x v="0"/>
  </r>
  <r>
    <s v="10.3389/fcvm.2021.804111"/>
    <x v="0"/>
    <x v="1"/>
  </r>
  <r>
    <s v="10.3389/fcvm.2021.805234"/>
    <x v="0"/>
    <x v="1"/>
  </r>
  <r>
    <s v="10.3389/fcvm.2022.755376"/>
    <x v="1"/>
    <x v="0"/>
  </r>
  <r>
    <s v="10.3389/fcvm.2022.824095"/>
    <x v="0"/>
    <x v="1"/>
  </r>
  <r>
    <s v="10.3389/fcvm.2022.839159"/>
    <x v="1"/>
    <x v="0"/>
  </r>
  <r>
    <s v="10.3389/fcvm.2022.992534"/>
    <x v="1"/>
    <x v="0"/>
  </r>
  <r>
    <s v="10.3389/fcvm.2023.1209939"/>
    <x v="0"/>
    <x v="1"/>
  </r>
  <r>
    <s v="10.3389/fcvm.2024.1454884"/>
    <x v="1"/>
    <x v="0"/>
  </r>
  <r>
    <s v="10.3389/feart.2022.848247"/>
    <x v="0"/>
    <x v="1"/>
  </r>
  <r>
    <s v="10.3389/feart.2022.859471"/>
    <x v="0"/>
    <x v="1"/>
  </r>
  <r>
    <s v="10.3389/fendo.2022.1060442"/>
    <x v="1"/>
    <x v="0"/>
  </r>
  <r>
    <s v="10.3389/fendo.2023.1172290"/>
    <x v="1"/>
    <x v="0"/>
  </r>
  <r>
    <s v="10.3389/fendo.2024.1370114"/>
    <x v="0"/>
    <x v="1"/>
  </r>
  <r>
    <s v="10.3389/fgene.2021.679612"/>
    <x v="1"/>
    <x v="0"/>
  </r>
  <r>
    <s v="10.3389/fgene.2022.813934"/>
    <x v="0"/>
    <x v="1"/>
  </r>
  <r>
    <s v="10.3389/fgene.2022.843711"/>
    <x v="0"/>
    <x v="1"/>
  </r>
  <r>
    <s v="10.3389/fgene.2022.860510"/>
    <x v="0"/>
    <x v="1"/>
  </r>
  <r>
    <s v="10.3389/fgene.2022.864228"/>
    <x v="0"/>
    <x v="1"/>
  </r>
  <r>
    <s v="10.3389/fgene.2022.928874"/>
    <x v="0"/>
    <x v="1"/>
  </r>
  <r>
    <s v="10.3389/fgene.2023.1289130"/>
    <x v="1"/>
    <x v="0"/>
  </r>
  <r>
    <s v="10.3389/fimmu.2022.839359"/>
    <x v="0"/>
    <x v="1"/>
  </r>
  <r>
    <s v="10.3389/fimmu.2024.1405344"/>
    <x v="0"/>
    <x v="1"/>
  </r>
  <r>
    <s v="10.3389/fimmu.2025.1501275"/>
    <x v="1"/>
    <x v="0"/>
  </r>
  <r>
    <s v="10.3389/fimmu.2025.1537520"/>
    <x v="1"/>
    <x v="0"/>
  </r>
  <r>
    <s v="10.3389/fmats.2021.794051"/>
    <x v="0"/>
    <x v="1"/>
  </r>
  <r>
    <s v="10.3389/fmed.2021.779994"/>
    <x v="0"/>
    <x v="1"/>
  </r>
  <r>
    <s v="10.3389/fmed.2022.789414"/>
    <x v="1"/>
    <x v="0"/>
  </r>
  <r>
    <s v="10.3389/fmed.2022.809245"/>
    <x v="1"/>
    <x v="0"/>
  </r>
  <r>
    <s v="10.3389/fmed.2022.906140"/>
    <x v="1"/>
    <x v="0"/>
  </r>
  <r>
    <s v="10.3389/fmed.2024.1372195"/>
    <x v="0"/>
    <x v="1"/>
  </r>
  <r>
    <s v="10.3389/fmed.2024.1396036"/>
    <x v="0"/>
    <x v="1"/>
  </r>
  <r>
    <s v="10.3389/fmicb.2021.718933"/>
    <x v="1"/>
    <x v="0"/>
  </r>
  <r>
    <s v="10.3389/fmicb.2021.760289"/>
    <x v="0"/>
    <x v="1"/>
  </r>
  <r>
    <s v="10.3389/fmicb.2022.1003437"/>
    <x v="0"/>
    <x v="1"/>
  </r>
  <r>
    <s v="10.3389/fmicb.2022.884721"/>
    <x v="0"/>
    <x v="1"/>
  </r>
  <r>
    <s v="10.3389/fmicb.2022.907116"/>
    <x v="0"/>
    <x v="1"/>
  </r>
  <r>
    <s v="10.3389/fmicb.2023.1192029"/>
    <x v="0"/>
    <x v="1"/>
  </r>
  <r>
    <s v="10.3389/fmicb.2024.1451582"/>
    <x v="0"/>
    <x v="1"/>
  </r>
  <r>
    <s v="10.3389/fnagi.2021.753236"/>
    <x v="0"/>
    <x v="1"/>
  </r>
  <r>
    <s v="10.3389/fnagi.2024.1420731"/>
    <x v="0"/>
    <x v="1"/>
  </r>
  <r>
    <s v="10.3389/fncel.2023.1253424"/>
    <x v="0"/>
    <x v="1"/>
  </r>
  <r>
    <s v="10.3389/fneur.2021.644874"/>
    <x v="0"/>
    <x v="1"/>
  </r>
  <r>
    <s v="10.3389/fneur.2023.1261104"/>
    <x v="0"/>
    <x v="1"/>
  </r>
  <r>
    <s v="10.3389/fneur.2025.1487711"/>
    <x v="1"/>
    <x v="0"/>
  </r>
  <r>
    <s v="10.3389/fnhum.2025.1549379"/>
    <x v="1"/>
    <x v="0"/>
  </r>
  <r>
    <s v="10.3389/fnins.2023.1174900"/>
    <x v="0"/>
    <x v="1"/>
  </r>
  <r>
    <s v="10.3389/fnins.2023.1187471"/>
    <x v="0"/>
    <x v="1"/>
  </r>
  <r>
    <s v="10.3389/fnmol.2023.1199732"/>
    <x v="0"/>
    <x v="1"/>
  </r>
  <r>
    <s v="10.3389/fnut.2022.1007863"/>
    <x v="0"/>
    <x v="1"/>
  </r>
  <r>
    <s v="10.3389/fnut.2022.811469"/>
    <x v="0"/>
    <x v="1"/>
  </r>
  <r>
    <s v="10.3389/fnut.2025.1551349"/>
    <x v="1"/>
    <x v="0"/>
  </r>
  <r>
    <s v="10.3389/fonc.2021.607595"/>
    <x v="1"/>
    <x v="0"/>
  </r>
  <r>
    <s v="10.3389/fonc.2021.698898"/>
    <x v="1"/>
    <x v="0"/>
  </r>
  <r>
    <s v="10.3389/fonc.2021.749398"/>
    <x v="1"/>
    <x v="0"/>
  </r>
  <r>
    <s v="10.3389/fonc.2021.754845"/>
    <x v="1"/>
    <x v="0"/>
  </r>
  <r>
    <s v="10.3389/fonc.2022.1017343"/>
    <x v="1"/>
    <x v="0"/>
  </r>
  <r>
    <s v="10.3389/fonc.2022.955505"/>
    <x v="1"/>
    <x v="0"/>
  </r>
  <r>
    <s v="10.3389/fonc.2023.1145446"/>
    <x v="1"/>
    <x v="0"/>
  </r>
  <r>
    <s v="10.3389/fonc.2023.1181728"/>
    <x v="1"/>
    <x v="0"/>
  </r>
  <r>
    <s v="10.3389/fonc.2023.1198592"/>
    <x v="1"/>
    <x v="0"/>
  </r>
  <r>
    <s v="10.3389/fonc.2023.1204400"/>
    <x v="1"/>
    <x v="0"/>
  </r>
  <r>
    <s v="10.3389/fonc.2024.1478148"/>
    <x v="1"/>
    <x v="0"/>
  </r>
  <r>
    <s v="10.3389/fonc.2024.1503045"/>
    <x v="1"/>
    <x v="0"/>
  </r>
  <r>
    <s v="10.3389/fonc.2025.1556317"/>
    <x v="1"/>
    <x v="0"/>
  </r>
  <r>
    <s v="10.3389/fped.2021.608122"/>
    <x v="0"/>
    <x v="1"/>
  </r>
  <r>
    <s v="10.3389/fped.2024.1443990"/>
    <x v="1"/>
    <x v="0"/>
  </r>
  <r>
    <s v="10.3389/fphar.2020.582155"/>
    <x v="0"/>
    <x v="1"/>
  </r>
  <r>
    <s v="10.3389/fphar.2022.825667"/>
    <x v="0"/>
    <x v="1"/>
  </r>
  <r>
    <s v="10.3389/fphar.2022.991238"/>
    <x v="0"/>
    <x v="1"/>
  </r>
  <r>
    <s v="10.3389/fphar.2022.991982"/>
    <x v="0"/>
    <x v="1"/>
  </r>
  <r>
    <s v="10.3389/fphar.2024.1387629"/>
    <x v="0"/>
    <x v="1"/>
  </r>
  <r>
    <s v="10.3389/fphar.2025.1524736"/>
    <x v="1"/>
    <x v="0"/>
  </r>
  <r>
    <s v="10.3389/fphy.2023.1201420"/>
    <x v="0"/>
    <x v="1"/>
  </r>
  <r>
    <s v="10.3389/fpls.2021.763525"/>
    <x v="0"/>
    <x v="1"/>
  </r>
  <r>
    <s v="10.3389/fpls.2022.1046209"/>
    <x v="1"/>
    <x v="0"/>
  </r>
  <r>
    <s v="10.3389/fpls.2022.853449"/>
    <x v="0"/>
    <x v="1"/>
  </r>
  <r>
    <s v="10.3389/fpls.2022.860791"/>
    <x v="0"/>
    <x v="1"/>
  </r>
  <r>
    <s v="10.3389/fpls.2023.1120826"/>
    <x v="0"/>
    <x v="1"/>
  </r>
  <r>
    <s v="10.3389/fpls.2023.1130782"/>
    <x v="0"/>
    <x v="1"/>
  </r>
  <r>
    <s v="10.3389/fpls.2023.1270933"/>
    <x v="0"/>
    <x v="1"/>
  </r>
  <r>
    <s v="10.3389/fpls.2023.1325961"/>
    <x v="1"/>
    <x v="0"/>
  </r>
  <r>
    <s v="10.3389/fpls.2024.1482292"/>
    <x v="1"/>
    <x v="0"/>
  </r>
  <r>
    <s v="10.3389/fpsyg.2021.643893"/>
    <x v="0"/>
    <x v="1"/>
  </r>
  <r>
    <s v="10.3389/fpsyg.2022.903960"/>
    <x v="0"/>
    <x v="1"/>
  </r>
  <r>
    <s v="10.3389/fpsyg.2022.994693"/>
    <x v="0"/>
    <x v="1"/>
  </r>
  <r>
    <s v="10.3389/fpsyg.2023.895545"/>
    <x v="0"/>
    <x v="1"/>
  </r>
  <r>
    <s v="10.3389/fpsyt.2023.1066286"/>
    <x v="1"/>
    <x v="0"/>
  </r>
  <r>
    <s v="10.3389/fpsyt.2023.1105654"/>
    <x v="1"/>
    <x v="0"/>
  </r>
  <r>
    <s v="10.3389/fpubh.2022.963315"/>
    <x v="1"/>
    <x v="0"/>
  </r>
  <r>
    <s v="10.3389/fpubh.2022.978354"/>
    <x v="0"/>
    <x v="1"/>
  </r>
  <r>
    <s v="10.3389/fpubh.2023.1195249"/>
    <x v="1"/>
    <x v="0"/>
  </r>
  <r>
    <s v="10.3389/fpubh.2023.1223804"/>
    <x v="1"/>
    <x v="0"/>
  </r>
  <r>
    <s v="10.3389/fpubh.2024.1362909"/>
    <x v="1"/>
    <x v="0"/>
  </r>
  <r>
    <s v="10.3389/fpubh.2024.1378790"/>
    <x v="1"/>
    <x v="0"/>
  </r>
  <r>
    <s v="10.3389/fpubh.2024.1387658"/>
    <x v="1"/>
    <x v="0"/>
  </r>
  <r>
    <s v="10.3389/fpubh.2024.1423103"/>
    <x v="1"/>
    <x v="0"/>
  </r>
  <r>
    <s v="10.3389/fpubh.2024.1453892"/>
    <x v="1"/>
    <x v="0"/>
  </r>
  <r>
    <s v="10.3389/fradi.2023.1181190"/>
    <x v="1"/>
    <x v="0"/>
  </r>
  <r>
    <s v="10.3389/frans.2022.930480"/>
    <x v="0"/>
    <x v="1"/>
  </r>
  <r>
    <s v="10.3389/frsen.2023.1125898"/>
    <x v="0"/>
    <x v="1"/>
  </r>
  <r>
    <s v="10.3389/fspas.2022.801429"/>
    <x v="0"/>
    <x v="1"/>
  </r>
  <r>
    <s v="10.3389/fspor.2024.1366451"/>
    <x v="1"/>
    <x v="0"/>
  </r>
  <r>
    <s v="10.3389/fspor.2025.1509081"/>
    <x v="1"/>
    <x v="0"/>
  </r>
  <r>
    <s v="10.3389/ftox.2021.700392"/>
    <x v="0"/>
    <x v="1"/>
  </r>
  <r>
    <s v="10.3389/fvets.2021.740658"/>
    <x v="0"/>
    <x v="1"/>
  </r>
  <r>
    <s v="10.3389/fvets.2024.1430388"/>
    <x v="1"/>
    <x v="0"/>
  </r>
  <r>
    <s v="10.3389/ijph.2023.1605664"/>
    <x v="0"/>
    <x v="1"/>
  </r>
  <r>
    <s v="10.3390/ani13203258"/>
    <x v="0"/>
    <x v="1"/>
  </r>
  <r>
    <s v="10.3390/ani15030396"/>
    <x v="0"/>
    <x v="1"/>
  </r>
  <r>
    <s v="10.3390/antiox11091658"/>
    <x v="0"/>
    <x v="1"/>
  </r>
  <r>
    <s v="10.3390/bioengineering9110653"/>
    <x v="0"/>
    <x v="1"/>
  </r>
  <r>
    <s v="10.3390/biology11040589"/>
    <x v="0"/>
    <x v="1"/>
  </r>
  <r>
    <s v="10.3390/biom12111618"/>
    <x v="0"/>
    <x v="1"/>
  </r>
  <r>
    <s v="10.3390/biom14121563"/>
    <x v="1"/>
    <x v="0"/>
  </r>
  <r>
    <s v="10.3390/biomedicines11092441"/>
    <x v="1"/>
    <x v="0"/>
  </r>
  <r>
    <s v="10.3390/biomedicines12081899"/>
    <x v="0"/>
    <x v="1"/>
  </r>
  <r>
    <s v="10.3390/bios14110533"/>
    <x v="1"/>
    <x v="0"/>
  </r>
  <r>
    <s v="10.3390/brainsci14090891"/>
    <x v="0"/>
    <x v="1"/>
  </r>
  <r>
    <s v="10.3390/bs14070555"/>
    <x v="0"/>
    <x v="1"/>
  </r>
  <r>
    <s v="10.3390/cancers13215270"/>
    <x v="0"/>
    <x v="1"/>
  </r>
  <r>
    <s v="10.3390/cancers14030696"/>
    <x v="0"/>
    <x v="1"/>
  </r>
  <r>
    <s v="10.3390/cancers14205066"/>
    <x v="0"/>
    <x v="1"/>
  </r>
  <r>
    <s v="10.3390/cancers16203441"/>
    <x v="1"/>
    <x v="0"/>
  </r>
  <r>
    <s v="10.3390/cancers17050813"/>
    <x v="1"/>
    <x v="0"/>
  </r>
  <r>
    <s v="10.3390/children10060910"/>
    <x v="1"/>
    <x v="0"/>
  </r>
  <r>
    <s v="10.3390/children11030315"/>
    <x v="1"/>
    <x v="0"/>
  </r>
  <r>
    <s v="10.3390/children9060881"/>
    <x v="0"/>
    <x v="1"/>
  </r>
  <r>
    <s v="10.3390/children9091277"/>
    <x v="0"/>
    <x v="1"/>
  </r>
  <r>
    <s v="10.3390/cimb43020059"/>
    <x v="1"/>
    <x v="0"/>
  </r>
  <r>
    <s v="10.3390/cimb45050278"/>
    <x v="1"/>
    <x v="0"/>
  </r>
  <r>
    <s v="10.3390/clinpract11040103"/>
    <x v="0"/>
    <x v="1"/>
  </r>
  <r>
    <s v="10.3390/clockssleep2020013"/>
    <x v="0"/>
    <x v="1"/>
  </r>
  <r>
    <s v="10.3390/curroncol29070402"/>
    <x v="1"/>
    <x v="0"/>
  </r>
  <r>
    <s v="10.3390/d14121114"/>
    <x v="0"/>
    <x v="1"/>
  </r>
  <r>
    <s v="10.3390/d17050325"/>
    <x v="0"/>
    <x v="1"/>
  </r>
  <r>
    <s v="10.3390/diagnostics12112706"/>
    <x v="0"/>
    <x v="1"/>
  </r>
  <r>
    <s v="10.3390/diagnostics14232657"/>
    <x v="1"/>
    <x v="0"/>
  </r>
  <r>
    <s v="10.3390/dj12010004"/>
    <x v="1"/>
    <x v="0"/>
  </r>
  <r>
    <s v="10.3390/e23060657"/>
    <x v="0"/>
    <x v="1"/>
  </r>
  <r>
    <s v="10.3390/en18030470"/>
    <x v="1"/>
    <x v="0"/>
  </r>
  <r>
    <s v="10.3390/foods10112820"/>
    <x v="0"/>
    <x v="1"/>
  </r>
  <r>
    <s v="10.3390/foods11152315"/>
    <x v="0"/>
    <x v="1"/>
  </r>
  <r>
    <s v="10.3390/foods13172729"/>
    <x v="1"/>
    <x v="0"/>
  </r>
  <r>
    <s v="10.3390/foods13233868"/>
    <x v="1"/>
    <x v="0"/>
  </r>
  <r>
    <s v="10.3390/healthcare10020184"/>
    <x v="0"/>
    <x v="1"/>
  </r>
  <r>
    <s v="10.3390/healthcare11131860"/>
    <x v="1"/>
    <x v="0"/>
  </r>
  <r>
    <s v="10.3390/ijerph17030862"/>
    <x v="0"/>
    <x v="1"/>
  </r>
  <r>
    <s v="10.3390/ijerph17228436"/>
    <x v="1"/>
    <x v="0"/>
  </r>
  <r>
    <s v="10.3390/ijerph18010100"/>
    <x v="0"/>
    <x v="1"/>
  </r>
  <r>
    <s v="10.3390/ijerph18063081"/>
    <x v="1"/>
    <x v="0"/>
  </r>
  <r>
    <s v="10.3390/ijerph181910356"/>
    <x v="0"/>
    <x v="1"/>
  </r>
  <r>
    <s v="10.3390/ijerph192113840"/>
    <x v="0"/>
    <x v="1"/>
  </r>
  <r>
    <s v="10.3390/ijerph20227032"/>
    <x v="0"/>
    <x v="1"/>
  </r>
  <r>
    <s v="10.3390/ijms21124327"/>
    <x v="0"/>
    <x v="1"/>
  </r>
  <r>
    <s v="10.3390/ijms22136768"/>
    <x v="1"/>
    <x v="0"/>
  </r>
  <r>
    <s v="10.3390/ijms23020959"/>
    <x v="0"/>
    <x v="1"/>
  </r>
  <r>
    <s v="10.3390/ijms23116196"/>
    <x v="0"/>
    <x v="1"/>
  </r>
  <r>
    <s v="10.3390/ijms231810749"/>
    <x v="0"/>
    <x v="1"/>
  </r>
  <r>
    <s v="10.3390/ijms232113473"/>
    <x v="0"/>
    <x v="1"/>
  </r>
  <r>
    <s v="10.3390/ijms232213907"/>
    <x v="1"/>
    <x v="0"/>
  </r>
  <r>
    <s v="10.3390/ijms24021740"/>
    <x v="0"/>
    <x v="1"/>
  </r>
  <r>
    <s v="10.3390/ijms24065838"/>
    <x v="0"/>
    <x v="1"/>
  </r>
  <r>
    <s v="10.3390/ijms24098422"/>
    <x v="0"/>
    <x v="1"/>
  </r>
  <r>
    <s v="10.3390/ijms241512278"/>
    <x v="1"/>
    <x v="0"/>
  </r>
  <r>
    <s v="10.3390/ijms25020850"/>
    <x v="1"/>
    <x v="0"/>
  </r>
  <r>
    <s v="10.3390/ijms252211915"/>
    <x v="1"/>
    <x v="0"/>
  </r>
  <r>
    <s v="10.3390/ijms252313149"/>
    <x v="1"/>
    <x v="0"/>
  </r>
  <r>
    <s v="10.3390/insects16020214"/>
    <x v="0"/>
    <x v="1"/>
  </r>
  <r>
    <s v="10.3390/jcdd9090304"/>
    <x v="0"/>
    <x v="1"/>
  </r>
  <r>
    <s v="10.3390/jcm10081724"/>
    <x v="0"/>
    <x v="1"/>
  </r>
  <r>
    <s v="10.3390/jcm11123360"/>
    <x v="0"/>
    <x v="1"/>
  </r>
  <r>
    <s v="10.3390/jcm11144225"/>
    <x v="0"/>
    <x v="1"/>
  </r>
  <r>
    <s v="10.3390/jcm11164653"/>
    <x v="0"/>
    <x v="1"/>
  </r>
  <r>
    <s v="10.3390/jcm11247287"/>
    <x v="0"/>
    <x v="1"/>
  </r>
  <r>
    <s v="10.3390/jcm12237339"/>
    <x v="1"/>
    <x v="0"/>
  </r>
  <r>
    <s v="10.3390/jcm13216549"/>
    <x v="1"/>
    <x v="0"/>
  </r>
  <r>
    <s v="10.3390/jcm13226928"/>
    <x v="1"/>
    <x v="0"/>
  </r>
  <r>
    <s v="10.3390/jmahp13020017"/>
    <x v="0"/>
    <x v="1"/>
  </r>
  <r>
    <s v="10.3390/jpm13030399"/>
    <x v="0"/>
    <x v="1"/>
  </r>
  <r>
    <s v="10.3390/jpm13050836"/>
    <x v="1"/>
    <x v="0"/>
  </r>
  <r>
    <s v="10.3390/life13051131"/>
    <x v="0"/>
    <x v="1"/>
  </r>
  <r>
    <s v="10.3390/ma13061356"/>
    <x v="0"/>
    <x v="1"/>
  </r>
  <r>
    <s v="10.3390/ma13092090"/>
    <x v="0"/>
    <x v="1"/>
  </r>
  <r>
    <s v="10.3390/ma14123287"/>
    <x v="0"/>
    <x v="1"/>
  </r>
  <r>
    <s v="10.3390/ma15062072"/>
    <x v="0"/>
    <x v="1"/>
  </r>
  <r>
    <s v="10.3390/ma15072558"/>
    <x v="0"/>
    <x v="1"/>
  </r>
  <r>
    <s v="10.3390/ma15248758"/>
    <x v="0"/>
    <x v="1"/>
  </r>
  <r>
    <s v="10.3390/ma15248879"/>
    <x v="0"/>
    <x v="1"/>
  </r>
  <r>
    <s v="10.3390/ma16145098"/>
    <x v="0"/>
    <x v="1"/>
  </r>
  <r>
    <s v="10.3390/ma17010091"/>
    <x v="0"/>
    <x v="1"/>
  </r>
  <r>
    <s v="10.3390/ma17040936"/>
    <x v="0"/>
    <x v="1"/>
  </r>
  <r>
    <s v="10.3390/ma18020290"/>
    <x v="0"/>
    <x v="1"/>
  </r>
  <r>
    <s v="10.3390/math10193511"/>
    <x v="0"/>
    <x v="1"/>
  </r>
  <r>
    <s v="10.3390/medicina58091252"/>
    <x v="0"/>
    <x v="1"/>
  </r>
  <r>
    <s v="10.3390/medicina59050960"/>
    <x v="0"/>
    <x v="1"/>
  </r>
  <r>
    <s v="10.3390/medicina60060915"/>
    <x v="1"/>
    <x v="0"/>
  </r>
  <r>
    <s v="10.3390/medsci9020025"/>
    <x v="0"/>
    <x v="1"/>
  </r>
  <r>
    <s v="10.3390/mi14081608"/>
    <x v="0"/>
    <x v="1"/>
  </r>
  <r>
    <s v="10.3390/microorganisms10020347"/>
    <x v="0"/>
    <x v="1"/>
  </r>
  <r>
    <s v="10.3390/microorganisms12112200"/>
    <x v="1"/>
    <x v="0"/>
  </r>
  <r>
    <s v="10.3390/microorganisms9112379"/>
    <x v="1"/>
    <x v="0"/>
  </r>
  <r>
    <s v="10.3390/molecules27010185"/>
    <x v="0"/>
    <x v="1"/>
  </r>
  <r>
    <s v="10.3390/molecules27010226"/>
    <x v="0"/>
    <x v="1"/>
  </r>
  <r>
    <s v="10.3390/molecules27051565"/>
    <x v="0"/>
    <x v="1"/>
  </r>
  <r>
    <s v="10.3390/molecules27248694"/>
    <x v="0"/>
    <x v="1"/>
  </r>
  <r>
    <s v="10.3390/molecules28020837"/>
    <x v="0"/>
    <x v="1"/>
  </r>
  <r>
    <s v="10.3390/molecules28073205"/>
    <x v="0"/>
    <x v="1"/>
  </r>
  <r>
    <s v="10.3390/molecules28114286"/>
    <x v="0"/>
    <x v="1"/>
  </r>
  <r>
    <s v="10.3390/molecules28124610"/>
    <x v="0"/>
    <x v="1"/>
  </r>
  <r>
    <s v="10.3390/nano14131162"/>
    <x v="1"/>
    <x v="0"/>
  </r>
  <r>
    <s v="10.3390/nu12020321"/>
    <x v="0"/>
    <x v="1"/>
  </r>
  <r>
    <s v="10.3390/nu13061784"/>
    <x v="0"/>
    <x v="1"/>
  </r>
  <r>
    <s v="10.3390/nu14050976"/>
    <x v="0"/>
    <x v="1"/>
  </r>
  <r>
    <s v="10.3390/nu14061224"/>
    <x v="1"/>
    <x v="0"/>
  </r>
  <r>
    <s v="10.3390/nu14214650"/>
    <x v="1"/>
    <x v="0"/>
  </r>
  <r>
    <s v="10.3390/nu15051153"/>
    <x v="0"/>
    <x v="1"/>
  </r>
  <r>
    <s v="10.3390/nu16060833"/>
    <x v="0"/>
    <x v="1"/>
  </r>
  <r>
    <s v="10.3390/nursrep13030099"/>
    <x v="0"/>
    <x v="1"/>
  </r>
  <r>
    <s v="10.3390/pathogens12020195"/>
    <x v="0"/>
    <x v="1"/>
  </r>
  <r>
    <s v="10.3390/pathogens12040534"/>
    <x v="0"/>
    <x v="1"/>
  </r>
  <r>
    <s v="10.3390/pathogens13070551"/>
    <x v="1"/>
    <x v="0"/>
  </r>
  <r>
    <s v="10.3390/ph14100968"/>
    <x v="0"/>
    <x v="1"/>
  </r>
  <r>
    <s v="10.3390/ph14111166"/>
    <x v="0"/>
    <x v="1"/>
  </r>
  <r>
    <s v="10.3390/ph15070768"/>
    <x v="0"/>
    <x v="1"/>
  </r>
  <r>
    <s v="10.3390/ph15081024"/>
    <x v="0"/>
    <x v="1"/>
  </r>
  <r>
    <s v="10.3390/pharmaceutics14102101"/>
    <x v="0"/>
    <x v="1"/>
  </r>
  <r>
    <s v="10.3390/pharmacy8010008"/>
    <x v="0"/>
    <x v="1"/>
  </r>
  <r>
    <s v="10.3390/plants11101339"/>
    <x v="0"/>
    <x v="1"/>
  </r>
  <r>
    <s v="10.3390/plants12040909"/>
    <x v="0"/>
    <x v="1"/>
  </r>
  <r>
    <s v="10.3390/plants14081210"/>
    <x v="0"/>
    <x v="1"/>
  </r>
  <r>
    <s v="10.3390/plants9111488"/>
    <x v="0"/>
    <x v="1"/>
  </r>
  <r>
    <s v="10.3390/polym12030597"/>
    <x v="0"/>
    <x v="1"/>
  </r>
  <r>
    <s v="10.3390/polym12061222"/>
    <x v="0"/>
    <x v="1"/>
  </r>
  <r>
    <s v="10.3390/polym13213683"/>
    <x v="0"/>
    <x v="1"/>
  </r>
  <r>
    <s v="10.3390/polym14071442"/>
    <x v="0"/>
    <x v="1"/>
  </r>
  <r>
    <s v="10.3390/polym16182553"/>
    <x v="1"/>
    <x v="0"/>
  </r>
  <r>
    <s v="10.3390/s20071818"/>
    <x v="0"/>
    <x v="1"/>
  </r>
  <r>
    <s v="10.3390/s20185198"/>
    <x v="0"/>
    <x v="1"/>
  </r>
  <r>
    <s v="10.3390/s21227576"/>
    <x v="0"/>
    <x v="1"/>
  </r>
  <r>
    <s v="10.3390/s22010143"/>
    <x v="0"/>
    <x v="1"/>
  </r>
  <r>
    <s v="10.3390/s22062348"/>
    <x v="0"/>
    <x v="1"/>
  </r>
  <r>
    <s v="10.3390/s23073425"/>
    <x v="0"/>
    <x v="1"/>
  </r>
  <r>
    <s v="10.3390/s23104810"/>
    <x v="0"/>
    <x v="1"/>
  </r>
  <r>
    <s v="10.3390/s23146273"/>
    <x v="0"/>
    <x v="1"/>
  </r>
  <r>
    <s v="10.3390/s23218926"/>
    <x v="0"/>
    <x v="1"/>
  </r>
  <r>
    <s v="10.3390/s23218989"/>
    <x v="0"/>
    <x v="1"/>
  </r>
  <r>
    <s v="10.3390/s25072086"/>
    <x v="0"/>
    <x v="1"/>
  </r>
  <r>
    <s v="10.3390/sym16030371"/>
    <x v="0"/>
    <x v="1"/>
  </r>
  <r>
    <s v="10.3390/toxics11010018"/>
    <x v="0"/>
    <x v="1"/>
  </r>
  <r>
    <s v="10.3390/v17020257"/>
    <x v="0"/>
    <x v="1"/>
  </r>
  <r>
    <s v="10.3390/vaccines12101130"/>
    <x v="1"/>
    <x v="0"/>
  </r>
  <r>
    <s v="10.3390/vaccines9090946"/>
    <x v="0"/>
    <x v="1"/>
  </r>
  <r>
    <s v="10.3390/vetsci12020170"/>
    <x v="0"/>
    <x v="1"/>
  </r>
  <r>
    <s v="10.3390/vetsci9090466"/>
    <x v="0"/>
    <x v="1"/>
  </r>
  <r>
    <s v="10.3399/bjgp24x738105"/>
    <x v="1"/>
    <x v="0"/>
  </r>
  <r>
    <s v="10.3406/diver.2020.4896"/>
    <x v="0"/>
    <x v="1"/>
  </r>
  <r>
    <s v="10.34067/kid.0003052021"/>
    <x v="1"/>
    <x v="0"/>
  </r>
  <r>
    <s v="10.34123/semnasoffstat.v2023i1.1783"/>
    <x v="0"/>
    <x v="1"/>
  </r>
  <r>
    <s v="10.34133/jbioxresearch.0028"/>
    <x v="1"/>
    <x v="0"/>
  </r>
  <r>
    <s v="10.34293/education.v11i3.6118"/>
    <x v="0"/>
    <x v="1"/>
  </r>
  <r>
    <s v="10.34293/sijash.v8i1.2466"/>
    <x v="0"/>
    <x v="1"/>
  </r>
  <r>
    <s v="10.34310/slj.v1i2.672"/>
    <x v="0"/>
    <x v="1"/>
  </r>
  <r>
    <s v="10.34922/ae.2022.35.3.017"/>
    <x v="1"/>
    <x v="0"/>
  </r>
  <r>
    <s v="10.35468/jlb-01-2024-07"/>
    <x v="0"/>
    <x v="1"/>
  </r>
  <r>
    <s v="10.35788/ajps.v11i1.32"/>
    <x v="2"/>
    <x v="3"/>
  </r>
  <r>
    <s v="10.35790/ecl.v10i2.39101"/>
    <x v="0"/>
    <x v="1"/>
  </r>
  <r>
    <s v="10.35799/pha.9.2020.27406"/>
    <x v="0"/>
    <x v="1"/>
  </r>
  <r>
    <s v="10.35848/1347-4065/ac4447"/>
    <x v="0"/>
    <x v="1"/>
  </r>
  <r>
    <s v="10.35857/2663-3566.121.11"/>
    <x v="0"/>
    <x v="1"/>
  </r>
  <r>
    <s v="10.35889/jutisi.v11i2.930"/>
    <x v="0"/>
    <x v="1"/>
  </r>
  <r>
    <s v="10.35975/apic.v28i5.2571"/>
    <x v="0"/>
    <x v="1"/>
  </r>
  <r>
    <s v="10.36107/10.36107/spfp.2022.303"/>
    <x v="0"/>
    <x v="1"/>
  </r>
  <r>
    <s v="10.36273/2076-9555.2024.11(340).51-52"/>
    <x v="0"/>
    <x v="1"/>
  </r>
  <r>
    <s v="10.36322/jksc.v1i2.4815"/>
    <x v="0"/>
    <x v="1"/>
  </r>
  <r>
    <s v="10.36355/jas.v5i1.696"/>
    <x v="0"/>
    <x v="1"/>
  </r>
  <r>
    <s v="10.36562/rpc.v4i1.30"/>
    <x v="0"/>
    <x v="1"/>
  </r>
  <r>
    <s v="10.36615/jcsa.v13i2.1995"/>
    <x v="0"/>
    <x v="1"/>
  </r>
  <r>
    <s v="10.36681/tused.2020.44"/>
    <x v="0"/>
    <x v="1"/>
  </r>
  <r>
    <s v="10.36709/bening.v5i1.12103"/>
    <x v="0"/>
    <x v="1"/>
  </r>
  <r>
    <s v="10.36716/unitepc.v10i1.392"/>
    <x v="0"/>
    <x v="1"/>
  </r>
  <r>
    <s v="10.36740/wlek202301106"/>
    <x v="0"/>
    <x v="1"/>
  </r>
  <r>
    <s v="10.36834/cmej.71385"/>
    <x v="3"/>
    <x v="4"/>
  </r>
  <r>
    <s v="10.36834/cmej.76460"/>
    <x v="0"/>
    <x v="1"/>
  </r>
  <r>
    <s v="10.36910/6775-2313-5352-2021-19-15"/>
    <x v="2"/>
    <x v="3"/>
  </r>
  <r>
    <s v="10.36948/ijfmr.2024.v06i03.19462"/>
    <x v="0"/>
    <x v="1"/>
  </r>
  <r>
    <s v="10.36982/jpg.v7i3.2297"/>
    <x v="0"/>
    <x v="1"/>
  </r>
  <r>
    <s v="10.36989/didaktik.v9i3.1419"/>
    <x v="0"/>
    <x v="1"/>
  </r>
  <r>
    <s v="10.37190/abb-02384-2024-02"/>
    <x v="1"/>
    <x v="0"/>
  </r>
  <r>
    <s v="10.37190/abb-02427-2024-04"/>
    <x v="0"/>
    <x v="1"/>
  </r>
  <r>
    <s v="10.37201/req/096.2020"/>
    <x v="1"/>
    <x v="0"/>
  </r>
  <r>
    <s v="10.37382/nrn.octubre.2019.549"/>
    <x v="0"/>
    <x v="1"/>
  </r>
  <r>
    <s v="10.3748/wjg.v29.i36.5240"/>
    <x v="5"/>
    <x v="5"/>
  </r>
  <r>
    <s v="10.37570/bgsd-2021-69-04"/>
    <x v="0"/>
    <x v="1"/>
  </r>
  <r>
    <s v="10.3762/bjoc.20.254"/>
    <x v="0"/>
    <x v="1"/>
  </r>
  <r>
    <s v="10.37715/jp.v4i4.1672"/>
    <x v="2"/>
    <x v="3"/>
  </r>
  <r>
    <s v="10.37936/ecti-cit.2020142.212338"/>
    <x v="0"/>
    <x v="1"/>
  </r>
  <r>
    <s v="10.37972/chgpu.2021.111.2.026"/>
    <x v="1"/>
    <x v="0"/>
  </r>
  <r>
    <s v="10.37975/nas.42"/>
    <x v="6"/>
    <x v="6"/>
  </r>
  <r>
    <s v="10.3803/enm.2023.1838"/>
    <x v="0"/>
    <x v="1"/>
  </r>
  <r>
    <s v="10.3847/1538-4357/ab6e63"/>
    <x v="0"/>
    <x v="1"/>
  </r>
  <r>
    <s v="10.3847/1538-4357/abe5a8"/>
    <x v="0"/>
    <x v="1"/>
  </r>
  <r>
    <s v="10.3847/1538-4357/ac09ec"/>
    <x v="0"/>
    <x v="1"/>
  </r>
  <r>
    <s v="10.3847/1538-4357/ac4d8c"/>
    <x v="0"/>
    <x v="1"/>
  </r>
  <r>
    <s v="10.3847/1538-4357/ac8055"/>
    <x v="0"/>
    <x v="1"/>
  </r>
  <r>
    <s v="10.3847/2515-5172/ad7113"/>
    <x v="0"/>
    <x v="1"/>
  </r>
  <r>
    <s v="10.3889/seejim.2025.6126"/>
    <x v="0"/>
    <x v="1"/>
  </r>
  <r>
    <s v="10.3897/compcytogen.17.112152"/>
    <x v="1"/>
    <x v="0"/>
  </r>
  <r>
    <s v="10.3897/phytokeys.253.142268"/>
    <x v="0"/>
    <x v="1"/>
  </r>
  <r>
    <s v="10.3897/zookeys.1228.142202"/>
    <x v="0"/>
    <x v="1"/>
  </r>
  <r>
    <s v="10.3917/admi.271.0027"/>
    <x v="0"/>
    <x v="1"/>
  </r>
  <r>
    <s v="10.3917/cha.069.0044"/>
    <x v="0"/>
    <x v="1"/>
  </r>
  <r>
    <s v="10.3917/cpc.061.0147"/>
    <x v="0"/>
    <x v="1"/>
  </r>
  <r>
    <s v="10.3917/cpc.062.0015"/>
    <x v="0"/>
    <x v="1"/>
  </r>
  <r>
    <s v="10.3917/ems.saval.2021.01.0139"/>
    <x v="0"/>
    <x v="1"/>
  </r>
  <r>
    <s v="10.3917/eslm.155.0139"/>
    <x v="0"/>
    <x v="1"/>
  </r>
  <r>
    <s v="10.3917/ethn.241.0087"/>
    <x v="0"/>
    <x v="1"/>
  </r>
  <r>
    <s v="10.3917/gs1.161.0117"/>
    <x v="0"/>
    <x v="1"/>
  </r>
  <r>
    <s v="10.3917/lp.416.0037"/>
    <x v="1"/>
    <x v="0"/>
  </r>
  <r>
    <s v="10.3917/rdm1.062.0135"/>
    <x v="0"/>
    <x v="1"/>
  </r>
  <r>
    <s v="10.3917/recma.355.0047"/>
    <x v="0"/>
    <x v="1"/>
  </r>
  <r>
    <s v="10.3917/rpec.222.0029"/>
    <x v="0"/>
    <x v="1"/>
  </r>
  <r>
    <s v="10.3917/rphi.234.0511"/>
    <x v="1"/>
    <x v="0"/>
  </r>
  <r>
    <s v="10.3917/rppg.080.0185"/>
    <x v="0"/>
    <x v="1"/>
  </r>
  <r>
    <s v="10.3917/rspt.1031.0093"/>
    <x v="0"/>
    <x v="1"/>
  </r>
  <r>
    <s v="10.3917/sta.pr1.0065"/>
    <x v="0"/>
    <x v="1"/>
  </r>
  <r>
    <s v="10.3926/ic.1809"/>
    <x v="0"/>
    <x v="1"/>
  </r>
  <r>
    <s v="10.3928/01477447-20241028-01"/>
    <x v="1"/>
    <x v="0"/>
  </r>
  <r>
    <s v="10.3928/01484834-20211102-02"/>
    <x v="1"/>
    <x v="0"/>
  </r>
  <r>
    <s v="10.3928/01913913-20231120-01"/>
    <x v="1"/>
    <x v="0"/>
  </r>
  <r>
    <s v="10.3928/1081597x-20200121-02"/>
    <x v="1"/>
    <x v="0"/>
  </r>
  <r>
    <s v="10.3928/23258160-20220316-03"/>
    <x v="1"/>
    <x v="0"/>
  </r>
  <r>
    <s v="10.3934/mbe.2023872"/>
    <x v="1"/>
    <x v="0"/>
  </r>
  <r>
    <s v="10.3989/aearte.2024.1309"/>
    <x v="0"/>
    <x v="1"/>
  </r>
  <r>
    <s v="10.3989/graellsia.2021.v77.318"/>
    <x v="0"/>
    <x v="1"/>
  </r>
  <r>
    <s v="10.4000/1302a"/>
    <x v="0"/>
    <x v="1"/>
  </r>
  <r>
    <s v="10.4000/13d0v"/>
    <x v="0"/>
    <x v="1"/>
  </r>
  <r>
    <s v="10.4000/apliut.8343"/>
    <x v="0"/>
    <x v="1"/>
  </r>
  <r>
    <s v="10.4000/books.pupvd.43152"/>
    <x v="0"/>
    <x v="1"/>
  </r>
  <r>
    <s v="10.4000/books.pusl.29409"/>
    <x v="0"/>
    <x v="1"/>
  </r>
  <r>
    <s v="10.4000/catalonia.4515"/>
    <x v="0"/>
    <x v="1"/>
  </r>
  <r>
    <s v="10.4000/chs.3454"/>
    <x v="0"/>
    <x v="1"/>
  </r>
  <r>
    <s v="10.4000/recherchestravaux.2547"/>
    <x v="0"/>
    <x v="1"/>
  </r>
  <r>
    <s v="10.4000/ree.11493"/>
    <x v="0"/>
    <x v="1"/>
  </r>
  <r>
    <s v="10.4000/remi.20814"/>
    <x v="0"/>
    <x v="1"/>
  </r>
  <r>
    <s v="10.4000/tvseries.5359"/>
    <x v="0"/>
    <x v="1"/>
  </r>
  <r>
    <s v="10.4038/jas.v17i2.9744"/>
    <x v="0"/>
    <x v="1"/>
  </r>
  <r>
    <s v="10.4049/jimmunol.210.supp.172.25"/>
    <x v="0"/>
    <x v="1"/>
  </r>
  <r>
    <s v="10.4049/jimmunol.2200897"/>
    <x v="0"/>
    <x v="1"/>
  </r>
  <r>
    <s v="10.4081/jphia.2023.2388"/>
    <x v="1"/>
    <x v="0"/>
  </r>
  <r>
    <s v="10.4093/dmj.2022.0032"/>
    <x v="1"/>
    <x v="0"/>
  </r>
  <r>
    <s v="10.4102/sajce.v14i1.1418"/>
    <x v="1"/>
    <x v="0"/>
  </r>
  <r>
    <s v="10.4103/ds.ds-d-23-00241"/>
    <x v="1"/>
    <x v="0"/>
  </r>
  <r>
    <s v="10.4103/ijc.ijc_818_20"/>
    <x v="1"/>
    <x v="0"/>
  </r>
  <r>
    <s v="10.4103/ijdr.ijdr_822_21"/>
    <x v="1"/>
    <x v="0"/>
  </r>
  <r>
    <s v="10.4103/ijo.ijo_3007_21"/>
    <x v="1"/>
    <x v="0"/>
  </r>
  <r>
    <s v="10.4103/ijo.ijo_502_22"/>
    <x v="1"/>
    <x v="0"/>
  </r>
  <r>
    <s v="10.4103/jasmr.jasmr_18_24"/>
    <x v="0"/>
    <x v="1"/>
  </r>
  <r>
    <s v="10.4103/jmas.jmas_154_22"/>
    <x v="0"/>
    <x v="1"/>
  </r>
  <r>
    <s v="10.4103/joco.joco_174_20"/>
    <x v="1"/>
    <x v="0"/>
  </r>
  <r>
    <s v="10.4103/jrms.jrms_418_22"/>
    <x v="1"/>
    <x v="0"/>
  </r>
  <r>
    <s v="10.4103/tmj.tmj_62_21"/>
    <x v="0"/>
    <x v="1"/>
  </r>
  <r>
    <s v="10.4140/tcp.n.2025.111"/>
    <x v="1"/>
    <x v="0"/>
  </r>
  <r>
    <s v="10.4158/ep-2020-0110"/>
    <x v="1"/>
    <x v="0"/>
  </r>
  <r>
    <s v="10.4213/mzm13458"/>
    <x v="1"/>
    <x v="0"/>
  </r>
  <r>
    <s v="10.4239/wjd.v14.i7.1137"/>
    <x v="5"/>
    <x v="5"/>
  </r>
  <r>
    <s v="10.4252/wjsc.v15.i12.1063"/>
    <x v="1"/>
    <x v="0"/>
  </r>
  <r>
    <s v="10.4252/wjsc.v16.i11.956"/>
    <x v="1"/>
    <x v="0"/>
  </r>
  <r>
    <s v="10.4269/ajtmh.23-0447"/>
    <x v="0"/>
    <x v="1"/>
  </r>
  <r>
    <s v="10.4269/ajtmh.24-0240"/>
    <x v="0"/>
    <x v="1"/>
  </r>
  <r>
    <s v="10.4314/ejhs.v33i4.15"/>
    <x v="1"/>
    <x v="0"/>
  </r>
  <r>
    <s v="10.46497/archrheumatol.2024.10749"/>
    <x v="1"/>
    <x v="0"/>
  </r>
  <r>
    <s v="10.46717/igj.57.2c.20ms-2024-9-28"/>
    <x v="0"/>
    <x v="1"/>
  </r>
  <r>
    <s v="10.46827/ejes.v10i9.4946"/>
    <x v="0"/>
    <x v="1"/>
  </r>
  <r>
    <s v="10.46827/ejpe.v11i1.5388"/>
    <x v="0"/>
    <x v="1"/>
  </r>
  <r>
    <s v="10.46964/poligrid.v2i1.720"/>
    <x v="0"/>
    <x v="1"/>
  </r>
  <r>
    <s v="10.46984/sebatik.v25i2.1623"/>
    <x v="2"/>
    <x v="3"/>
  </r>
  <r>
    <s v="10.47070/ijapr.v11i10.2976"/>
    <x v="0"/>
    <x v="1"/>
  </r>
  <r>
    <s v="10.47196/diab.v56i3sup.513"/>
    <x v="0"/>
    <x v="1"/>
  </r>
  <r>
    <s v="10.47391/jpma.4768"/>
    <x v="5"/>
    <x v="5"/>
  </r>
  <r>
    <s v="10.47456/en.v14i2.43813"/>
    <x v="0"/>
    <x v="1"/>
  </r>
  <r>
    <s v="10.47604/ijfa.1337"/>
    <x v="0"/>
    <x v="1"/>
  </r>
  <r>
    <s v="10.47611/jsrhs.v12i2.4905"/>
    <x v="0"/>
    <x v="1"/>
  </r>
  <r>
    <s v="10.47647/jar.v3i2.259"/>
    <x v="0"/>
    <x v="1"/>
  </r>
  <r>
    <s v="10.47709/ijbl.v3i1.4067"/>
    <x v="0"/>
    <x v="1"/>
  </r>
  <r>
    <s v="10.48095/cccg2022137"/>
    <x v="1"/>
    <x v="0"/>
  </r>
  <r>
    <s v="10.5027/psicoperspectivas-vol22-issue2-fulltext-2874"/>
    <x v="0"/>
    <x v="1"/>
  </r>
  <r>
    <s v="10.5114/aoms/183025"/>
    <x v="1"/>
    <x v="0"/>
  </r>
  <r>
    <s v="10.51202/1434-3339-2025-1-32"/>
    <x v="0"/>
    <x v="1"/>
  </r>
  <r>
    <s v="10.51202/1869-9707-2024-9-008-1"/>
    <x v="0"/>
    <x v="1"/>
  </r>
  <r>
    <s v="10.51482/almujaddid.v6i1.81"/>
    <x v="0"/>
    <x v="1"/>
  </r>
  <r>
    <s v="10.51845/36.4.15"/>
    <x v="0"/>
    <x v="1"/>
  </r>
  <r>
    <s v="10.5194/acp-20-7553-2020"/>
    <x v="0"/>
    <x v="1"/>
  </r>
  <r>
    <s v="10.5194/acp-21-1507-2021"/>
    <x v="0"/>
    <x v="1"/>
  </r>
  <r>
    <s v="10.5194/acp-22-16017-2022"/>
    <x v="0"/>
    <x v="1"/>
  </r>
  <r>
    <s v="10.5194/acp-24-5625-2024"/>
    <x v="0"/>
    <x v="1"/>
  </r>
  <r>
    <s v="10.5194/amt-17-1123-2024"/>
    <x v="0"/>
    <x v="1"/>
  </r>
  <r>
    <s v="10.5194/bg-19-845-2022"/>
    <x v="0"/>
    <x v="1"/>
  </r>
  <r>
    <s v="10.5194/essd-12-1649-2020"/>
    <x v="0"/>
    <x v="1"/>
  </r>
  <r>
    <s v="10.5194/essd-14-2737-2022"/>
    <x v="0"/>
    <x v="1"/>
  </r>
  <r>
    <s v="10.5194/gmd-17-7679-2024"/>
    <x v="0"/>
    <x v="1"/>
  </r>
  <r>
    <s v="10.5194/hess-26-483-2022"/>
    <x v="0"/>
    <x v="1"/>
  </r>
  <r>
    <s v="10.5194/nhess-24-4031-2024"/>
    <x v="0"/>
    <x v="1"/>
  </r>
  <r>
    <s v="10.5194/sp-2-oae2023-3-2023"/>
    <x v="0"/>
    <x v="1"/>
  </r>
  <r>
    <s v="10.5194/tc-15-113-2021"/>
    <x v="0"/>
    <x v="1"/>
  </r>
  <r>
    <s v="10.5194/tc-18-2081-2024"/>
    <x v="0"/>
    <x v="1"/>
  </r>
  <r>
    <s v="10.52229/ajahs.v1i1.276"/>
    <x v="0"/>
    <x v="1"/>
  </r>
  <r>
    <s v="10.52423/bujab.v5i1.12387"/>
    <x v="0"/>
    <x v="1"/>
  </r>
  <r>
    <s v="10.52643/pamas.v7i2.2327"/>
    <x v="0"/>
    <x v="1"/>
  </r>
  <r>
    <s v="10.52660/jksc.2024.30.6.1305"/>
    <x v="2"/>
    <x v="3"/>
  </r>
  <r>
    <s v="10.5334/ijic.icic23466"/>
    <x v="0"/>
    <x v="1"/>
  </r>
  <r>
    <s v="10.5339/qmj.2023.17"/>
    <x v="1"/>
    <x v="0"/>
  </r>
  <r>
    <s v="10.53483/xckx3549"/>
    <x v="0"/>
    <x v="1"/>
  </r>
  <r>
    <s v="10.53704/fujnas.v12i2.464"/>
    <x v="0"/>
    <x v="1"/>
  </r>
  <r>
    <s v="10.5380/geografar.v15i1.64277"/>
    <x v="0"/>
    <x v="1"/>
  </r>
  <r>
    <s v="10.5380/relainep.v11i19a.88269"/>
    <x v="0"/>
    <x v="1"/>
  </r>
  <r>
    <s v="10.54168/iluminasi.v1i2.220"/>
    <x v="3"/>
    <x v="4"/>
  </r>
  <r>
    <s v="10.5435/jaaos-d-22-01192"/>
    <x v="1"/>
    <x v="0"/>
  </r>
  <r>
    <s v="10.5455/aim.2022.30.324-328"/>
    <x v="1"/>
    <x v="0"/>
  </r>
  <r>
    <s v="10.54648/erpl2023012"/>
    <x v="1"/>
    <x v="0"/>
  </r>
  <r>
    <s v="10.54680/fr24210110712"/>
    <x v="1"/>
    <x v="0"/>
  </r>
  <r>
    <s v="10.54820/edfk8186"/>
    <x v="0"/>
    <x v="1"/>
  </r>
  <r>
    <s v="10.54855/ijte.23318"/>
    <x v="0"/>
    <x v="1"/>
  </r>
  <r>
    <s v="10.54883/jhmw.v2i2.187"/>
    <x v="0"/>
    <x v="1"/>
  </r>
  <r>
    <s v="10.54941/ahfe100386"/>
    <x v="0"/>
    <x v="1"/>
  </r>
  <r>
    <s v="10.5498/wjp.v13.i9.675"/>
    <x v="5"/>
    <x v="5"/>
  </r>
  <r>
    <s v="10.55097/sabda.v4i1.83"/>
    <x v="0"/>
    <x v="1"/>
  </r>
  <r>
    <s v="10.55188/ijifsd.v17i1.956"/>
    <x v="0"/>
    <x v="1"/>
  </r>
  <r>
    <s v="10.55225/pel.519"/>
    <x v="0"/>
    <x v="1"/>
  </r>
  <r>
    <s v="10.5527/wjn.v14.i1.101861"/>
    <x v="0"/>
    <x v="1"/>
  </r>
  <r>
    <s v="10.5553/contr/156608932023025004002"/>
    <x v="1"/>
    <x v="0"/>
  </r>
  <r>
    <s v="10.5553/jv/016758502023049003008"/>
    <x v="1"/>
    <x v="0"/>
  </r>
  <r>
    <s v="10.5553/jv/016758502024050004007"/>
    <x v="1"/>
    <x v="0"/>
  </r>
  <r>
    <s v="10.5553/tvp/138820662020023002001"/>
    <x v="5"/>
    <x v="5"/>
  </r>
  <r>
    <s v="10.5553/tvrrb/187977842020011003004"/>
    <x v="3"/>
    <x v="4"/>
  </r>
  <r>
    <s v="10.55632/pwvas.v97i2.1141"/>
    <x v="0"/>
    <x v="1"/>
  </r>
  <r>
    <s v="10.55813/gaea/jessr/v5/n1/177"/>
    <x v="3"/>
    <x v="4"/>
  </r>
  <r>
    <s v="10.55927/eajmr.v1i5.499"/>
    <x v="0"/>
    <x v="1"/>
  </r>
  <r>
    <s v="10.5599/admet.1682"/>
    <x v="0"/>
    <x v="1"/>
  </r>
  <r>
    <s v="10.56028/aehssr.13.1.242.2025"/>
    <x v="0"/>
    <x v="1"/>
  </r>
  <r>
    <s v="10.56219/rgp.vi37.724"/>
    <x v="0"/>
    <x v="1"/>
  </r>
  <r>
    <s v="10.56710/wiyata.v9i2.615"/>
    <x v="0"/>
    <x v="1"/>
  </r>
  <r>
    <s v="10.56807/buj.v4i2.267"/>
    <x v="0"/>
    <x v="1"/>
  </r>
  <r>
    <s v="10.56873/jimik.v7i2.289"/>
    <x v="0"/>
    <x v="1"/>
  </r>
  <r>
    <s v="10.57187/smw.2023.40109"/>
    <x v="1"/>
    <x v="0"/>
  </r>
  <r>
    <s v="10.5772/intechopen.1005667"/>
    <x v="0"/>
    <x v="1"/>
  </r>
  <r>
    <s v="10.58282/acta.16716"/>
    <x v="0"/>
    <x v="1"/>
  </r>
  <r>
    <s v="10.58466/injection.v1i2.131"/>
    <x v="0"/>
    <x v="1"/>
  </r>
  <r>
    <s v="10.59058/jaimc.v20i3.62"/>
    <x v="0"/>
    <x v="1"/>
  </r>
  <r>
    <s v="10.5944/rdp.108.2020.28005"/>
    <x v="0"/>
    <x v="1"/>
  </r>
  <r>
    <s v="10.59663/jebidi.v2i1.151"/>
    <x v="2"/>
    <x v="3"/>
  </r>
  <r>
    <s v="10.6004/jnccn.2022.7014"/>
    <x v="1"/>
    <x v="0"/>
  </r>
  <r>
    <s v="10.6008/cbpc2179-6858.2020.004.0009"/>
    <x v="0"/>
    <x v="1"/>
  </r>
  <r>
    <s v="10.62713/aic.3725"/>
    <x v="1"/>
    <x v="0"/>
  </r>
  <r>
    <s v="10.69881/rcaap.v28i1.47966"/>
    <x v="3"/>
    <x v="4"/>
  </r>
  <r>
    <s v="10.70713/pjp.v2i2.28138"/>
    <x v="0"/>
    <x v="1"/>
  </r>
  <r>
    <s v="10.71177/jcco.v3i01.49"/>
    <x v="0"/>
    <x v="1"/>
  </r>
  <r>
    <s v="10.71330/nucleus.44.01-2.1024"/>
    <x v="1"/>
    <x v="0"/>
  </r>
  <r>
    <s v="10.7146/lom.v12i22.115635"/>
    <x v="0"/>
    <x v="1"/>
  </r>
  <r>
    <s v="10.7146/ntfk.v110i3.141472"/>
    <x v="5"/>
    <x v="5"/>
  </r>
  <r>
    <s v="10.7202/1075335ar"/>
    <x v="0"/>
    <x v="1"/>
  </r>
  <r>
    <s v="10.7202/1077835ar"/>
    <x v="0"/>
    <x v="1"/>
  </r>
  <r>
    <s v="10.7224/1537-2073.2020-139"/>
    <x v="1"/>
    <x v="0"/>
  </r>
  <r>
    <s v="10.7256/2454-0757.2024.1.69356"/>
    <x v="0"/>
    <x v="1"/>
  </r>
  <r>
    <s v="10.7546/crabs.2024.10.08"/>
    <x v="0"/>
    <x v="1"/>
  </r>
  <r>
    <s v="10.7717/peerj.15143"/>
    <x v="0"/>
    <x v="1"/>
  </r>
  <r>
    <s v="10.7717/peerj.15266"/>
    <x v="0"/>
    <x v="1"/>
  </r>
  <r>
    <s v="10.7717/peerj.16226"/>
    <x v="1"/>
    <x v="0"/>
  </r>
  <r>
    <s v="10.7717/peerj.18079"/>
    <x v="1"/>
    <x v="0"/>
  </r>
  <r>
    <s v="10.7717/peerj.18961"/>
    <x v="0"/>
    <x v="1"/>
  </r>
  <r>
    <s v="10.7827/turkishstudies.44390"/>
    <x v="5"/>
    <x v="5"/>
  </r>
  <r>
    <s v="10.9734/jpri/2021/v33i61b35537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BF727-D616-3948-B82B-BA64BA471FCB}" name="PivotTable6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I49" firstHeaderRow="1" firstDataRow="2" firstDataCol="1"/>
  <pivotFields count="3">
    <pivotField dataField="1" showAll="0"/>
    <pivotField axis="axisRow" showAll="0">
      <items count="8">
        <item x="2"/>
        <item x="3"/>
        <item x="6"/>
        <item x="5"/>
        <item x="1"/>
        <item x="0"/>
        <item x="4"/>
        <item t="default"/>
      </items>
    </pivotField>
    <pivotField axis="axisCol" showAll="0">
      <items count="8">
        <item x="3"/>
        <item x="4"/>
        <item x="6"/>
        <item x="5"/>
        <item x="0"/>
        <item x="1"/>
        <item x="2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B3AC7-6F13-C140-9B86-29C45820F32E}" name="PivotTable8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J48" firstHeaderRow="1" firstDataRow="2" firstDataCol="1"/>
  <pivotFields count="3">
    <pivotField dataField="1" showAll="0"/>
    <pivotField axis="axisRow" showAll="0">
      <items count="9">
        <item x="7"/>
        <item x="0"/>
        <item x="6"/>
        <item x="1"/>
        <item x="2"/>
        <item x="4"/>
        <item x="3"/>
        <item x="5"/>
        <item t="default"/>
      </items>
    </pivotField>
    <pivotField axis="axisCol" showAll="0">
      <items count="9">
        <item x="7"/>
        <item x="0"/>
        <item x="6"/>
        <item x="1"/>
        <item x="2"/>
        <item x="4"/>
        <item x="3"/>
        <item x="5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D8D78-8A13-1842-B1AE-ABB0BEB4CB29}" name="PivotTable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1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>
      <items count="10">
        <item x="7"/>
        <item x="0"/>
        <item x="6"/>
        <item x="2"/>
        <item x="4"/>
        <item x="5"/>
        <item x="8"/>
        <item x="1"/>
        <item x="3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rror_classification" fld="5" subtotal="count" baseField="0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4"/>
  <sheetViews>
    <sheetView topLeftCell="C1" zoomScale="130" zoomScaleNormal="130" workbookViewId="0">
      <selection activeCell="F2" sqref="F2:F324"/>
    </sheetView>
  </sheetViews>
  <sheetFormatPr baseColWidth="10" defaultColWidth="8.83203125" defaultRowHeight="15" x14ac:dyDescent="0.2"/>
  <cols>
    <col min="1" max="1" width="27.1640625" customWidth="1"/>
    <col min="2" max="2" width="72" customWidth="1"/>
    <col min="3" max="3" width="76.33203125" customWidth="1"/>
    <col min="4" max="4" width="13" bestFit="1" customWidth="1"/>
    <col min="5" max="5" width="12.1640625" bestFit="1" customWidth="1"/>
    <col min="6" max="6" width="21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868</v>
      </c>
    </row>
    <row r="2" spans="1:6" x14ac:dyDescent="0.2">
      <c r="A2" t="s">
        <v>90</v>
      </c>
      <c r="B2" t="s">
        <v>91</v>
      </c>
      <c r="C2" t="s">
        <v>92</v>
      </c>
      <c r="D2" t="b">
        <v>0</v>
      </c>
      <c r="E2">
        <v>1</v>
      </c>
      <c r="F2" t="s">
        <v>863</v>
      </c>
    </row>
    <row r="3" spans="1:6" x14ac:dyDescent="0.2">
      <c r="A3" t="s">
        <v>524</v>
      </c>
      <c r="B3" t="s">
        <v>525</v>
      </c>
      <c r="C3" t="s">
        <v>526</v>
      </c>
      <c r="D3" t="b">
        <v>0</v>
      </c>
      <c r="E3">
        <v>1</v>
      </c>
      <c r="F3" t="s">
        <v>874</v>
      </c>
    </row>
    <row r="4" spans="1:6" x14ac:dyDescent="0.2">
      <c r="A4" t="s">
        <v>628</v>
      </c>
      <c r="B4" t="s">
        <v>629</v>
      </c>
      <c r="C4" t="s">
        <v>630</v>
      </c>
      <c r="D4" t="b">
        <v>0</v>
      </c>
      <c r="E4">
        <v>1</v>
      </c>
      <c r="F4" t="s">
        <v>863</v>
      </c>
    </row>
    <row r="5" spans="1:6" x14ac:dyDescent="0.2">
      <c r="A5" t="s">
        <v>561</v>
      </c>
      <c r="B5" t="s">
        <v>562</v>
      </c>
      <c r="C5" t="s">
        <v>563</v>
      </c>
      <c r="D5" t="b">
        <v>0</v>
      </c>
      <c r="E5">
        <v>1</v>
      </c>
      <c r="F5" t="s">
        <v>863</v>
      </c>
    </row>
    <row r="6" spans="1:6" x14ac:dyDescent="0.2">
      <c r="A6" t="s">
        <v>717</v>
      </c>
      <c r="B6" t="s">
        <v>718</v>
      </c>
      <c r="C6" t="s">
        <v>719</v>
      </c>
      <c r="D6" t="b">
        <v>0</v>
      </c>
      <c r="E6">
        <v>1</v>
      </c>
      <c r="F6" t="s">
        <v>863</v>
      </c>
    </row>
    <row r="7" spans="1:6" x14ac:dyDescent="0.2">
      <c r="A7" t="s">
        <v>631</v>
      </c>
      <c r="B7" t="s">
        <v>632</v>
      </c>
      <c r="C7" t="s">
        <v>633</v>
      </c>
      <c r="D7" t="b">
        <v>0</v>
      </c>
      <c r="E7">
        <v>1</v>
      </c>
      <c r="F7" t="s">
        <v>863</v>
      </c>
    </row>
    <row r="8" spans="1:6" x14ac:dyDescent="0.2">
      <c r="A8" t="s">
        <v>798</v>
      </c>
      <c r="B8" t="s">
        <v>799</v>
      </c>
      <c r="C8" t="s">
        <v>800</v>
      </c>
      <c r="D8" t="b">
        <v>0</v>
      </c>
      <c r="E8">
        <v>1</v>
      </c>
      <c r="F8" t="s">
        <v>863</v>
      </c>
    </row>
    <row r="9" spans="1:6" x14ac:dyDescent="0.2">
      <c r="A9" t="s">
        <v>704</v>
      </c>
      <c r="B9" t="s">
        <v>705</v>
      </c>
      <c r="C9" t="s">
        <v>706</v>
      </c>
      <c r="D9" t="b">
        <v>0</v>
      </c>
      <c r="E9">
        <v>1</v>
      </c>
      <c r="F9" t="s">
        <v>863</v>
      </c>
    </row>
    <row r="10" spans="1:6" x14ac:dyDescent="0.2">
      <c r="A10" t="s">
        <v>738</v>
      </c>
      <c r="B10" t="s">
        <v>739</v>
      </c>
      <c r="C10" t="s">
        <v>740</v>
      </c>
      <c r="D10" t="b">
        <v>0</v>
      </c>
      <c r="E10">
        <v>1</v>
      </c>
      <c r="F10" t="s">
        <v>863</v>
      </c>
    </row>
    <row r="11" spans="1:6" x14ac:dyDescent="0.2">
      <c r="A11" t="s">
        <v>549</v>
      </c>
      <c r="B11" t="s">
        <v>550</v>
      </c>
      <c r="C11" t="s">
        <v>551</v>
      </c>
      <c r="D11" t="b">
        <v>0</v>
      </c>
      <c r="E11">
        <v>1</v>
      </c>
      <c r="F11" t="s">
        <v>863</v>
      </c>
    </row>
    <row r="12" spans="1:6" x14ac:dyDescent="0.2">
      <c r="A12" t="s">
        <v>546</v>
      </c>
      <c r="B12" t="s">
        <v>547</v>
      </c>
      <c r="C12" t="s">
        <v>548</v>
      </c>
      <c r="D12" t="b">
        <v>0</v>
      </c>
      <c r="E12">
        <v>1</v>
      </c>
      <c r="F12" t="s">
        <v>863</v>
      </c>
    </row>
    <row r="13" spans="1:6" x14ac:dyDescent="0.2">
      <c r="A13" t="s">
        <v>831</v>
      </c>
      <c r="B13" t="s">
        <v>832</v>
      </c>
      <c r="C13" t="s">
        <v>833</v>
      </c>
      <c r="D13" t="b">
        <v>0</v>
      </c>
      <c r="E13">
        <v>1</v>
      </c>
      <c r="F13" t="s">
        <v>863</v>
      </c>
    </row>
    <row r="14" spans="1:6" x14ac:dyDescent="0.2">
      <c r="A14" t="s">
        <v>859</v>
      </c>
      <c r="B14" t="s">
        <v>860</v>
      </c>
      <c r="C14" t="s">
        <v>861</v>
      </c>
      <c r="D14" t="b">
        <v>0</v>
      </c>
      <c r="E14">
        <v>1</v>
      </c>
      <c r="F14" t="s">
        <v>863</v>
      </c>
    </row>
    <row r="15" spans="1:6" x14ac:dyDescent="0.2">
      <c r="A15" t="s">
        <v>783</v>
      </c>
      <c r="B15" t="s">
        <v>784</v>
      </c>
      <c r="C15" t="s">
        <v>785</v>
      </c>
      <c r="D15" t="b">
        <v>0</v>
      </c>
      <c r="E15">
        <v>1</v>
      </c>
      <c r="F15" t="s">
        <v>863</v>
      </c>
    </row>
    <row r="16" spans="1:6" x14ac:dyDescent="0.2">
      <c r="A16" t="s">
        <v>552</v>
      </c>
      <c r="B16" t="s">
        <v>553</v>
      </c>
      <c r="C16" t="s">
        <v>554</v>
      </c>
      <c r="D16" t="b">
        <v>0</v>
      </c>
      <c r="E16">
        <v>1</v>
      </c>
      <c r="F16" t="s">
        <v>863</v>
      </c>
    </row>
    <row r="17" spans="1:6" x14ac:dyDescent="0.2">
      <c r="A17" t="s">
        <v>780</v>
      </c>
      <c r="B17" t="s">
        <v>781</v>
      </c>
      <c r="C17" t="s">
        <v>782</v>
      </c>
      <c r="D17" t="b">
        <v>0</v>
      </c>
      <c r="E17">
        <v>1</v>
      </c>
      <c r="F17" t="s">
        <v>863</v>
      </c>
    </row>
    <row r="18" spans="1:6" x14ac:dyDescent="0.2">
      <c r="A18" t="s">
        <v>577</v>
      </c>
      <c r="B18" t="s">
        <v>578</v>
      </c>
      <c r="C18" t="s">
        <v>579</v>
      </c>
      <c r="D18" t="b">
        <v>0</v>
      </c>
      <c r="E18">
        <v>1</v>
      </c>
      <c r="F18" t="s">
        <v>866</v>
      </c>
    </row>
    <row r="19" spans="1:6" x14ac:dyDescent="0.2">
      <c r="A19" t="s">
        <v>558</v>
      </c>
      <c r="B19" t="s">
        <v>559</v>
      </c>
      <c r="C19" t="s">
        <v>560</v>
      </c>
      <c r="D19" t="b">
        <v>0</v>
      </c>
      <c r="E19">
        <v>1</v>
      </c>
      <c r="F19" t="s">
        <v>863</v>
      </c>
    </row>
    <row r="20" spans="1:6" x14ac:dyDescent="0.2">
      <c r="A20" t="s">
        <v>711</v>
      </c>
      <c r="B20" t="s">
        <v>712</v>
      </c>
      <c r="C20" t="s">
        <v>713</v>
      </c>
      <c r="D20" t="b">
        <v>0</v>
      </c>
      <c r="E20">
        <v>1</v>
      </c>
      <c r="F20" t="s">
        <v>863</v>
      </c>
    </row>
    <row r="21" spans="1:6" x14ac:dyDescent="0.2">
      <c r="A21" t="s">
        <v>580</v>
      </c>
      <c r="B21" t="s">
        <v>581</v>
      </c>
      <c r="C21" t="s">
        <v>582</v>
      </c>
      <c r="D21" t="b">
        <v>0</v>
      </c>
      <c r="E21">
        <v>1</v>
      </c>
      <c r="F21" t="s">
        <v>863</v>
      </c>
    </row>
    <row r="22" spans="1:6" x14ac:dyDescent="0.2">
      <c r="A22" t="s">
        <v>843</v>
      </c>
      <c r="B22" t="s">
        <v>844</v>
      </c>
      <c r="C22" t="s">
        <v>845</v>
      </c>
      <c r="D22" t="b">
        <v>0</v>
      </c>
      <c r="E22">
        <v>1</v>
      </c>
      <c r="F22" t="s">
        <v>863</v>
      </c>
    </row>
    <row r="23" spans="1:6" x14ac:dyDescent="0.2">
      <c r="A23" t="s">
        <v>567</v>
      </c>
      <c r="B23" t="s">
        <v>568</v>
      </c>
      <c r="C23" t="s">
        <v>569</v>
      </c>
      <c r="D23" t="b">
        <v>0</v>
      </c>
      <c r="E23">
        <v>1</v>
      </c>
      <c r="F23" t="s">
        <v>863</v>
      </c>
    </row>
    <row r="24" spans="1:6" x14ac:dyDescent="0.2">
      <c r="A24" t="s">
        <v>856</v>
      </c>
      <c r="B24" t="s">
        <v>857</v>
      </c>
      <c r="C24" t="s">
        <v>858</v>
      </c>
      <c r="D24" t="b">
        <v>0</v>
      </c>
      <c r="E24">
        <v>1</v>
      </c>
      <c r="F24" t="s">
        <v>863</v>
      </c>
    </row>
    <row r="25" spans="1:6" x14ac:dyDescent="0.2">
      <c r="A25" t="s">
        <v>714</v>
      </c>
      <c r="B25" t="s">
        <v>715</v>
      </c>
      <c r="C25" t="s">
        <v>716</v>
      </c>
      <c r="D25" t="b">
        <v>0</v>
      </c>
      <c r="E25">
        <v>1</v>
      </c>
      <c r="F25" t="s">
        <v>863</v>
      </c>
    </row>
    <row r="26" spans="1:6" x14ac:dyDescent="0.2">
      <c r="A26" t="s">
        <v>601</v>
      </c>
      <c r="B26" t="s">
        <v>602</v>
      </c>
      <c r="C26" t="s">
        <v>603</v>
      </c>
      <c r="D26" t="b">
        <v>0</v>
      </c>
      <c r="E26">
        <v>1</v>
      </c>
      <c r="F26" t="s">
        <v>863</v>
      </c>
    </row>
    <row r="27" spans="1:6" x14ac:dyDescent="0.2">
      <c r="A27" t="s">
        <v>115</v>
      </c>
      <c r="B27" t="s">
        <v>116</v>
      </c>
      <c r="C27" t="s">
        <v>117</v>
      </c>
      <c r="D27" t="b">
        <v>0</v>
      </c>
      <c r="E27">
        <v>1</v>
      </c>
      <c r="F27" t="s">
        <v>863</v>
      </c>
    </row>
    <row r="28" spans="1:6" x14ac:dyDescent="0.2">
      <c r="A28" t="s">
        <v>813</v>
      </c>
      <c r="B28" t="s">
        <v>814</v>
      </c>
      <c r="C28" t="s">
        <v>815</v>
      </c>
      <c r="D28" t="b">
        <v>0</v>
      </c>
      <c r="E28">
        <v>1</v>
      </c>
      <c r="F28" t="s">
        <v>863</v>
      </c>
    </row>
    <row r="29" spans="1:6" x14ac:dyDescent="0.2">
      <c r="A29" t="s">
        <v>376</v>
      </c>
      <c r="B29" t="s">
        <v>377</v>
      </c>
      <c r="C29" t="s">
        <v>378</v>
      </c>
      <c r="D29" t="b">
        <v>0</v>
      </c>
      <c r="E29">
        <v>1</v>
      </c>
      <c r="F29" t="s">
        <v>863</v>
      </c>
    </row>
    <row r="30" spans="1:6" x14ac:dyDescent="0.2">
      <c r="A30" t="s">
        <v>23</v>
      </c>
      <c r="B30" t="s">
        <v>24</v>
      </c>
      <c r="C30" t="s">
        <v>25</v>
      </c>
      <c r="D30" t="b">
        <v>0</v>
      </c>
      <c r="E30">
        <v>1</v>
      </c>
      <c r="F30" t="s">
        <v>866</v>
      </c>
    </row>
    <row r="31" spans="1:6" x14ac:dyDescent="0.2">
      <c r="A31" t="s">
        <v>26</v>
      </c>
      <c r="B31" t="s">
        <v>27</v>
      </c>
      <c r="C31" t="s">
        <v>25</v>
      </c>
      <c r="D31" t="b">
        <v>0</v>
      </c>
      <c r="E31">
        <v>1</v>
      </c>
      <c r="F31" t="s">
        <v>866</v>
      </c>
    </row>
    <row r="32" spans="1:6" x14ac:dyDescent="0.2">
      <c r="A32" t="s">
        <v>28</v>
      </c>
      <c r="B32" t="s">
        <v>29</v>
      </c>
      <c r="C32" t="s">
        <v>25</v>
      </c>
      <c r="D32" t="b">
        <v>0</v>
      </c>
      <c r="E32">
        <v>1</v>
      </c>
      <c r="F32" t="s">
        <v>866</v>
      </c>
    </row>
    <row r="33" spans="1:6" x14ac:dyDescent="0.2">
      <c r="A33" t="s">
        <v>30</v>
      </c>
      <c r="B33" t="s">
        <v>31</v>
      </c>
      <c r="C33" t="s">
        <v>25</v>
      </c>
      <c r="D33" t="b">
        <v>0</v>
      </c>
      <c r="E33">
        <v>1</v>
      </c>
      <c r="F33" t="s">
        <v>866</v>
      </c>
    </row>
    <row r="34" spans="1:6" x14ac:dyDescent="0.2">
      <c r="A34" t="s">
        <v>32</v>
      </c>
      <c r="B34" t="s">
        <v>33</v>
      </c>
      <c r="C34" t="s">
        <v>25</v>
      </c>
      <c r="D34" t="b">
        <v>0</v>
      </c>
      <c r="E34">
        <v>1</v>
      </c>
      <c r="F34" t="s">
        <v>866</v>
      </c>
    </row>
    <row r="35" spans="1:6" x14ac:dyDescent="0.2">
      <c r="A35" t="s">
        <v>34</v>
      </c>
      <c r="B35" t="s">
        <v>35</v>
      </c>
      <c r="C35" t="s">
        <v>25</v>
      </c>
      <c r="D35" t="b">
        <v>0</v>
      </c>
      <c r="E35">
        <v>1</v>
      </c>
      <c r="F35" t="s">
        <v>866</v>
      </c>
    </row>
    <row r="36" spans="1:6" x14ac:dyDescent="0.2">
      <c r="A36" t="s">
        <v>57</v>
      </c>
      <c r="B36" t="s">
        <v>58</v>
      </c>
      <c r="C36" t="s">
        <v>25</v>
      </c>
      <c r="D36" t="b">
        <v>0</v>
      </c>
      <c r="E36">
        <v>1</v>
      </c>
      <c r="F36" t="s">
        <v>866</v>
      </c>
    </row>
    <row r="37" spans="1:6" x14ac:dyDescent="0.2">
      <c r="A37" t="s">
        <v>59</v>
      </c>
      <c r="B37" t="s">
        <v>60</v>
      </c>
      <c r="C37" t="s">
        <v>25</v>
      </c>
      <c r="D37" t="b">
        <v>0</v>
      </c>
      <c r="E37">
        <v>1</v>
      </c>
      <c r="F37" t="s">
        <v>866</v>
      </c>
    </row>
    <row r="38" spans="1:6" x14ac:dyDescent="0.2">
      <c r="A38" t="s">
        <v>61</v>
      </c>
      <c r="B38" t="s">
        <v>62</v>
      </c>
      <c r="C38" t="s">
        <v>25</v>
      </c>
      <c r="D38" t="b">
        <v>0</v>
      </c>
      <c r="E38">
        <v>1</v>
      </c>
      <c r="F38" t="s">
        <v>866</v>
      </c>
    </row>
    <row r="39" spans="1:6" x14ac:dyDescent="0.2">
      <c r="A39" t="s">
        <v>63</v>
      </c>
      <c r="B39" t="s">
        <v>64</v>
      </c>
      <c r="C39" t="s">
        <v>25</v>
      </c>
      <c r="D39" t="b">
        <v>0</v>
      </c>
      <c r="E39">
        <v>1</v>
      </c>
      <c r="F39" t="s">
        <v>866</v>
      </c>
    </row>
    <row r="40" spans="1:6" x14ac:dyDescent="0.2">
      <c r="A40" t="s">
        <v>65</v>
      </c>
      <c r="B40" t="s">
        <v>66</v>
      </c>
      <c r="C40" t="s">
        <v>25</v>
      </c>
      <c r="D40" t="b">
        <v>0</v>
      </c>
      <c r="E40">
        <v>1</v>
      </c>
      <c r="F40" t="s">
        <v>866</v>
      </c>
    </row>
    <row r="41" spans="1:6" x14ac:dyDescent="0.2">
      <c r="A41" t="s">
        <v>67</v>
      </c>
      <c r="B41" t="s">
        <v>68</v>
      </c>
      <c r="C41" t="s">
        <v>25</v>
      </c>
      <c r="D41" t="b">
        <v>0</v>
      </c>
      <c r="E41">
        <v>1</v>
      </c>
      <c r="F41" t="s">
        <v>866</v>
      </c>
    </row>
    <row r="42" spans="1:6" x14ac:dyDescent="0.2">
      <c r="A42" t="s">
        <v>69</v>
      </c>
      <c r="B42" t="s">
        <v>70</v>
      </c>
      <c r="C42" t="s">
        <v>25</v>
      </c>
      <c r="D42" t="b">
        <v>0</v>
      </c>
      <c r="E42">
        <v>1</v>
      </c>
      <c r="F42" t="s">
        <v>866</v>
      </c>
    </row>
    <row r="43" spans="1:6" x14ac:dyDescent="0.2">
      <c r="A43" t="s">
        <v>71</v>
      </c>
      <c r="B43" t="s">
        <v>72</v>
      </c>
      <c r="C43" t="s">
        <v>25</v>
      </c>
      <c r="D43" t="b">
        <v>0</v>
      </c>
      <c r="E43">
        <v>1</v>
      </c>
      <c r="F43" t="s">
        <v>866</v>
      </c>
    </row>
    <row r="44" spans="1:6" x14ac:dyDescent="0.2">
      <c r="A44" t="s">
        <v>73</v>
      </c>
      <c r="B44" t="s">
        <v>74</v>
      </c>
      <c r="C44" t="s">
        <v>25</v>
      </c>
      <c r="D44" t="b">
        <v>0</v>
      </c>
      <c r="E44">
        <v>1</v>
      </c>
      <c r="F44" t="s">
        <v>866</v>
      </c>
    </row>
    <row r="45" spans="1:6" x14ac:dyDescent="0.2">
      <c r="A45" t="s">
        <v>75</v>
      </c>
      <c r="B45" t="s">
        <v>76</v>
      </c>
      <c r="C45" t="s">
        <v>25</v>
      </c>
      <c r="D45" t="b">
        <v>0</v>
      </c>
      <c r="E45">
        <v>1</v>
      </c>
      <c r="F45" t="s">
        <v>866</v>
      </c>
    </row>
    <row r="46" spans="1:6" x14ac:dyDescent="0.2">
      <c r="A46" t="s">
        <v>77</v>
      </c>
      <c r="B46" t="s">
        <v>78</v>
      </c>
      <c r="C46" t="s">
        <v>25</v>
      </c>
      <c r="D46" t="b">
        <v>0</v>
      </c>
      <c r="E46">
        <v>1</v>
      </c>
      <c r="F46" t="s">
        <v>866</v>
      </c>
    </row>
    <row r="47" spans="1:6" x14ac:dyDescent="0.2">
      <c r="A47" t="s">
        <v>79</v>
      </c>
      <c r="B47" t="s">
        <v>80</v>
      </c>
      <c r="C47" t="s">
        <v>25</v>
      </c>
      <c r="D47" t="b">
        <v>0</v>
      </c>
      <c r="E47">
        <v>1</v>
      </c>
      <c r="F47" t="s">
        <v>866</v>
      </c>
    </row>
    <row r="48" spans="1:6" x14ac:dyDescent="0.2">
      <c r="A48" t="s">
        <v>81</v>
      </c>
      <c r="B48" t="s">
        <v>82</v>
      </c>
      <c r="C48" t="s">
        <v>25</v>
      </c>
      <c r="D48" t="b">
        <v>0</v>
      </c>
      <c r="E48">
        <v>1</v>
      </c>
      <c r="F48" t="s">
        <v>866</v>
      </c>
    </row>
    <row r="49" spans="1:6" x14ac:dyDescent="0.2">
      <c r="A49" t="s">
        <v>83</v>
      </c>
      <c r="B49" t="s">
        <v>84</v>
      </c>
      <c r="C49" t="s">
        <v>25</v>
      </c>
      <c r="D49" t="b">
        <v>0</v>
      </c>
      <c r="E49">
        <v>1</v>
      </c>
      <c r="F49" t="s">
        <v>866</v>
      </c>
    </row>
    <row r="50" spans="1:6" x14ac:dyDescent="0.2">
      <c r="A50" t="s">
        <v>85</v>
      </c>
      <c r="B50" t="s">
        <v>86</v>
      </c>
      <c r="C50" t="s">
        <v>25</v>
      </c>
      <c r="D50" t="b">
        <v>0</v>
      </c>
      <c r="E50">
        <v>1</v>
      </c>
      <c r="F50" t="s">
        <v>866</v>
      </c>
    </row>
    <row r="51" spans="1:6" x14ac:dyDescent="0.2">
      <c r="A51" t="s">
        <v>93</v>
      </c>
      <c r="B51" t="s">
        <v>94</v>
      </c>
      <c r="C51" t="s">
        <v>25</v>
      </c>
      <c r="D51" t="b">
        <v>0</v>
      </c>
      <c r="E51">
        <v>1</v>
      </c>
      <c r="F51" t="s">
        <v>866</v>
      </c>
    </row>
    <row r="52" spans="1:6" x14ac:dyDescent="0.2">
      <c r="A52" t="s">
        <v>95</v>
      </c>
      <c r="B52" t="s">
        <v>96</v>
      </c>
      <c r="C52" t="s">
        <v>25</v>
      </c>
      <c r="D52" t="b">
        <v>0</v>
      </c>
      <c r="E52">
        <v>1</v>
      </c>
      <c r="F52" t="s">
        <v>866</v>
      </c>
    </row>
    <row r="53" spans="1:6" x14ac:dyDescent="0.2">
      <c r="A53" t="s">
        <v>97</v>
      </c>
      <c r="B53" t="s">
        <v>98</v>
      </c>
      <c r="C53" t="s">
        <v>25</v>
      </c>
      <c r="D53" t="b">
        <v>0</v>
      </c>
      <c r="E53">
        <v>1</v>
      </c>
      <c r="F53" t="s">
        <v>866</v>
      </c>
    </row>
    <row r="54" spans="1:6" x14ac:dyDescent="0.2">
      <c r="A54" t="s">
        <v>99</v>
      </c>
      <c r="B54" t="s">
        <v>100</v>
      </c>
      <c r="C54" t="s">
        <v>25</v>
      </c>
      <c r="D54" t="b">
        <v>0</v>
      </c>
      <c r="E54">
        <v>1</v>
      </c>
      <c r="F54" t="s">
        <v>866</v>
      </c>
    </row>
    <row r="55" spans="1:6" x14ac:dyDescent="0.2">
      <c r="A55" t="s">
        <v>101</v>
      </c>
      <c r="B55" t="s">
        <v>102</v>
      </c>
      <c r="C55" t="s">
        <v>25</v>
      </c>
      <c r="D55" t="b">
        <v>0</v>
      </c>
      <c r="E55">
        <v>1</v>
      </c>
      <c r="F55" t="s">
        <v>866</v>
      </c>
    </row>
    <row r="56" spans="1:6" x14ac:dyDescent="0.2">
      <c r="A56" t="s">
        <v>103</v>
      </c>
      <c r="B56" t="s">
        <v>104</v>
      </c>
      <c r="C56" t="s">
        <v>25</v>
      </c>
      <c r="D56" t="b">
        <v>0</v>
      </c>
      <c r="E56">
        <v>1</v>
      </c>
      <c r="F56" t="s">
        <v>866</v>
      </c>
    </row>
    <row r="57" spans="1:6" x14ac:dyDescent="0.2">
      <c r="A57" t="s">
        <v>105</v>
      </c>
      <c r="B57" t="s">
        <v>106</v>
      </c>
      <c r="C57" t="s">
        <v>25</v>
      </c>
      <c r="D57" t="b">
        <v>0</v>
      </c>
      <c r="E57">
        <v>1</v>
      </c>
      <c r="F57" t="s">
        <v>866</v>
      </c>
    </row>
    <row r="58" spans="1:6" x14ac:dyDescent="0.2">
      <c r="A58" t="s">
        <v>107</v>
      </c>
      <c r="B58" t="s">
        <v>108</v>
      </c>
      <c r="C58" t="s">
        <v>25</v>
      </c>
      <c r="D58" t="b">
        <v>0</v>
      </c>
      <c r="E58">
        <v>1</v>
      </c>
      <c r="F58" t="s">
        <v>866</v>
      </c>
    </row>
    <row r="59" spans="1:6" x14ac:dyDescent="0.2">
      <c r="A59" t="s">
        <v>109</v>
      </c>
      <c r="B59" t="s">
        <v>110</v>
      </c>
      <c r="C59" t="s">
        <v>25</v>
      </c>
      <c r="D59" t="b">
        <v>0</v>
      </c>
      <c r="E59">
        <v>1</v>
      </c>
      <c r="F59" t="s">
        <v>866</v>
      </c>
    </row>
    <row r="60" spans="1:6" x14ac:dyDescent="0.2">
      <c r="A60" t="s">
        <v>111</v>
      </c>
      <c r="B60" t="s">
        <v>112</v>
      </c>
      <c r="C60" t="s">
        <v>25</v>
      </c>
      <c r="D60" t="b">
        <v>0</v>
      </c>
      <c r="E60">
        <v>1</v>
      </c>
      <c r="F60" t="s">
        <v>866</v>
      </c>
    </row>
    <row r="61" spans="1:6" x14ac:dyDescent="0.2">
      <c r="A61" t="s">
        <v>113</v>
      </c>
      <c r="B61" t="s">
        <v>114</v>
      </c>
      <c r="C61" t="s">
        <v>25</v>
      </c>
      <c r="D61" t="b">
        <v>0</v>
      </c>
      <c r="E61">
        <v>1</v>
      </c>
      <c r="F61" t="s">
        <v>866</v>
      </c>
    </row>
    <row r="62" spans="1:6" x14ac:dyDescent="0.2">
      <c r="A62" t="s">
        <v>118</v>
      </c>
      <c r="B62" t="s">
        <v>119</v>
      </c>
      <c r="C62" t="s">
        <v>25</v>
      </c>
      <c r="D62" t="b">
        <v>0</v>
      </c>
      <c r="E62">
        <v>1</v>
      </c>
      <c r="F62" t="s">
        <v>866</v>
      </c>
    </row>
    <row r="63" spans="1:6" x14ac:dyDescent="0.2">
      <c r="A63" t="s">
        <v>120</v>
      </c>
      <c r="B63" t="s">
        <v>121</v>
      </c>
      <c r="C63" t="s">
        <v>25</v>
      </c>
      <c r="D63" t="b">
        <v>0</v>
      </c>
      <c r="E63">
        <v>1</v>
      </c>
      <c r="F63" t="s">
        <v>866</v>
      </c>
    </row>
    <row r="64" spans="1:6" x14ac:dyDescent="0.2">
      <c r="A64" t="s">
        <v>122</v>
      </c>
      <c r="B64" t="s">
        <v>123</v>
      </c>
      <c r="C64" t="s">
        <v>25</v>
      </c>
      <c r="D64" t="b">
        <v>0</v>
      </c>
      <c r="E64">
        <v>1</v>
      </c>
      <c r="F64" t="s">
        <v>866</v>
      </c>
    </row>
    <row r="65" spans="1:6" x14ac:dyDescent="0.2">
      <c r="A65" t="s">
        <v>124</v>
      </c>
      <c r="B65" t="s">
        <v>125</v>
      </c>
      <c r="C65" t="s">
        <v>25</v>
      </c>
      <c r="D65" t="b">
        <v>0</v>
      </c>
      <c r="E65">
        <v>1</v>
      </c>
      <c r="F65" t="s">
        <v>866</v>
      </c>
    </row>
    <row r="66" spans="1:6" x14ac:dyDescent="0.2">
      <c r="A66" t="s">
        <v>129</v>
      </c>
      <c r="B66" t="s">
        <v>130</v>
      </c>
      <c r="C66" t="s">
        <v>25</v>
      </c>
      <c r="D66" t="b">
        <v>0</v>
      </c>
      <c r="E66">
        <v>1</v>
      </c>
      <c r="F66" t="s">
        <v>866</v>
      </c>
    </row>
    <row r="67" spans="1:6" x14ac:dyDescent="0.2">
      <c r="A67" t="s">
        <v>131</v>
      </c>
      <c r="B67" t="s">
        <v>132</v>
      </c>
      <c r="C67" t="s">
        <v>25</v>
      </c>
      <c r="D67" t="b">
        <v>0</v>
      </c>
      <c r="E67">
        <v>1</v>
      </c>
      <c r="F67" t="s">
        <v>866</v>
      </c>
    </row>
    <row r="68" spans="1:6" x14ac:dyDescent="0.2">
      <c r="A68" t="s">
        <v>136</v>
      </c>
      <c r="B68" t="s">
        <v>137</v>
      </c>
      <c r="C68" t="s">
        <v>25</v>
      </c>
      <c r="D68" t="b">
        <v>0</v>
      </c>
      <c r="E68">
        <v>1</v>
      </c>
      <c r="F68" t="s">
        <v>866</v>
      </c>
    </row>
    <row r="69" spans="1:6" x14ac:dyDescent="0.2">
      <c r="A69" t="s">
        <v>138</v>
      </c>
      <c r="B69" t="s">
        <v>139</v>
      </c>
      <c r="C69" t="s">
        <v>25</v>
      </c>
      <c r="D69" t="b">
        <v>0</v>
      </c>
      <c r="E69">
        <v>1</v>
      </c>
      <c r="F69" t="s">
        <v>866</v>
      </c>
    </row>
    <row r="70" spans="1:6" x14ac:dyDescent="0.2">
      <c r="A70" t="s">
        <v>140</v>
      </c>
      <c r="B70" t="s">
        <v>141</v>
      </c>
      <c r="C70" t="s">
        <v>25</v>
      </c>
      <c r="D70" t="b">
        <v>0</v>
      </c>
      <c r="E70">
        <v>1</v>
      </c>
      <c r="F70" t="s">
        <v>866</v>
      </c>
    </row>
    <row r="71" spans="1:6" x14ac:dyDescent="0.2">
      <c r="A71" t="s">
        <v>142</v>
      </c>
      <c r="B71" t="s">
        <v>143</v>
      </c>
      <c r="C71" t="s">
        <v>25</v>
      </c>
      <c r="D71" t="b">
        <v>0</v>
      </c>
      <c r="E71">
        <v>1</v>
      </c>
      <c r="F71" t="s">
        <v>866</v>
      </c>
    </row>
    <row r="72" spans="1:6" x14ac:dyDescent="0.2">
      <c r="A72" t="s">
        <v>144</v>
      </c>
      <c r="B72" t="s">
        <v>145</v>
      </c>
      <c r="C72" t="s">
        <v>25</v>
      </c>
      <c r="D72" t="b">
        <v>0</v>
      </c>
      <c r="E72">
        <v>1</v>
      </c>
      <c r="F72" t="s">
        <v>866</v>
      </c>
    </row>
    <row r="73" spans="1:6" x14ac:dyDescent="0.2">
      <c r="A73" t="s">
        <v>278</v>
      </c>
      <c r="B73" t="s">
        <v>279</v>
      </c>
      <c r="C73" t="s">
        <v>25</v>
      </c>
      <c r="D73" t="b">
        <v>0</v>
      </c>
      <c r="E73">
        <v>1</v>
      </c>
      <c r="F73" t="s">
        <v>866</v>
      </c>
    </row>
    <row r="74" spans="1:6" x14ac:dyDescent="0.2">
      <c r="A74" t="s">
        <v>280</v>
      </c>
      <c r="B74" t="s">
        <v>281</v>
      </c>
      <c r="C74" t="s">
        <v>25</v>
      </c>
      <c r="D74" t="b">
        <v>0</v>
      </c>
      <c r="E74">
        <v>1</v>
      </c>
      <c r="F74" t="s">
        <v>866</v>
      </c>
    </row>
    <row r="75" spans="1:6" x14ac:dyDescent="0.2">
      <c r="A75" t="s">
        <v>282</v>
      </c>
      <c r="B75" t="s">
        <v>283</v>
      </c>
      <c r="C75" t="s">
        <v>25</v>
      </c>
      <c r="D75" t="b">
        <v>0</v>
      </c>
      <c r="E75">
        <v>1</v>
      </c>
      <c r="F75" t="s">
        <v>866</v>
      </c>
    </row>
    <row r="76" spans="1:6" x14ac:dyDescent="0.2">
      <c r="A76" t="s">
        <v>332</v>
      </c>
      <c r="B76" t="s">
        <v>333</v>
      </c>
      <c r="C76" t="s">
        <v>25</v>
      </c>
      <c r="D76" t="b">
        <v>0</v>
      </c>
      <c r="E76">
        <v>1</v>
      </c>
      <c r="F76" t="s">
        <v>866</v>
      </c>
    </row>
    <row r="77" spans="1:6" x14ac:dyDescent="0.2">
      <c r="A77" t="s">
        <v>382</v>
      </c>
      <c r="B77" t="s">
        <v>383</v>
      </c>
      <c r="C77" t="s">
        <v>25</v>
      </c>
      <c r="D77" t="b">
        <v>0</v>
      </c>
      <c r="E77">
        <v>1</v>
      </c>
      <c r="F77" t="s">
        <v>866</v>
      </c>
    </row>
    <row r="78" spans="1:6" x14ac:dyDescent="0.2">
      <c r="A78" t="s">
        <v>384</v>
      </c>
      <c r="B78" t="s">
        <v>385</v>
      </c>
      <c r="C78" t="s">
        <v>25</v>
      </c>
      <c r="D78" t="b">
        <v>0</v>
      </c>
      <c r="E78">
        <v>1</v>
      </c>
      <c r="F78" t="s">
        <v>866</v>
      </c>
    </row>
    <row r="79" spans="1:6" x14ac:dyDescent="0.2">
      <c r="A79" t="s">
        <v>386</v>
      </c>
      <c r="B79" t="s">
        <v>387</v>
      </c>
      <c r="C79" t="s">
        <v>25</v>
      </c>
      <c r="D79" t="b">
        <v>0</v>
      </c>
      <c r="E79">
        <v>1</v>
      </c>
      <c r="F79" t="s">
        <v>866</v>
      </c>
    </row>
    <row r="80" spans="1:6" x14ac:dyDescent="0.2">
      <c r="A80" t="s">
        <v>421</v>
      </c>
      <c r="B80" t="s">
        <v>422</v>
      </c>
      <c r="C80" t="s">
        <v>25</v>
      </c>
      <c r="D80" t="b">
        <v>0</v>
      </c>
      <c r="E80">
        <v>1</v>
      </c>
      <c r="F80" t="s">
        <v>866</v>
      </c>
    </row>
    <row r="81" spans="1:6" x14ac:dyDescent="0.2">
      <c r="A81" t="s">
        <v>432</v>
      </c>
      <c r="B81" t="s">
        <v>433</v>
      </c>
      <c r="C81" t="s">
        <v>25</v>
      </c>
      <c r="D81" t="b">
        <v>0</v>
      </c>
      <c r="E81">
        <v>1</v>
      </c>
      <c r="F81" t="s">
        <v>866</v>
      </c>
    </row>
    <row r="82" spans="1:6" x14ac:dyDescent="0.2">
      <c r="A82" t="s">
        <v>434</v>
      </c>
      <c r="B82" t="s">
        <v>435</v>
      </c>
      <c r="C82" t="s">
        <v>25</v>
      </c>
      <c r="D82" t="b">
        <v>0</v>
      </c>
      <c r="E82">
        <v>1</v>
      </c>
      <c r="F82" t="s">
        <v>866</v>
      </c>
    </row>
    <row r="83" spans="1:6" x14ac:dyDescent="0.2">
      <c r="A83" t="s">
        <v>436</v>
      </c>
      <c r="B83" t="s">
        <v>437</v>
      </c>
      <c r="C83" t="s">
        <v>25</v>
      </c>
      <c r="D83" t="b">
        <v>0</v>
      </c>
      <c r="E83">
        <v>1</v>
      </c>
      <c r="F83" t="s">
        <v>866</v>
      </c>
    </row>
    <row r="84" spans="1:6" x14ac:dyDescent="0.2">
      <c r="A84" t="s">
        <v>438</v>
      </c>
      <c r="B84" t="s">
        <v>439</v>
      </c>
      <c r="C84" t="s">
        <v>25</v>
      </c>
      <c r="D84" t="b">
        <v>0</v>
      </c>
      <c r="E84">
        <v>1</v>
      </c>
      <c r="F84" t="s">
        <v>866</v>
      </c>
    </row>
    <row r="85" spans="1:6" x14ac:dyDescent="0.2">
      <c r="A85" t="s">
        <v>440</v>
      </c>
      <c r="B85" t="s">
        <v>441</v>
      </c>
      <c r="C85" t="s">
        <v>25</v>
      </c>
      <c r="D85" t="b">
        <v>0</v>
      </c>
      <c r="E85">
        <v>1</v>
      </c>
      <c r="F85" t="s">
        <v>866</v>
      </c>
    </row>
    <row r="86" spans="1:6" x14ac:dyDescent="0.2">
      <c r="A86" t="s">
        <v>442</v>
      </c>
      <c r="B86" t="s">
        <v>443</v>
      </c>
      <c r="C86" t="s">
        <v>25</v>
      </c>
      <c r="D86" t="b">
        <v>0</v>
      </c>
      <c r="E86">
        <v>1</v>
      </c>
      <c r="F86" t="s">
        <v>866</v>
      </c>
    </row>
    <row r="87" spans="1:6" x14ac:dyDescent="0.2">
      <c r="A87" t="s">
        <v>444</v>
      </c>
      <c r="B87" t="s">
        <v>445</v>
      </c>
      <c r="C87" t="s">
        <v>25</v>
      </c>
      <c r="D87" t="b">
        <v>0</v>
      </c>
      <c r="E87">
        <v>1</v>
      </c>
      <c r="F87" t="s">
        <v>866</v>
      </c>
    </row>
    <row r="88" spans="1:6" x14ac:dyDescent="0.2">
      <c r="A88" t="s">
        <v>446</v>
      </c>
      <c r="B88" t="s">
        <v>447</v>
      </c>
      <c r="C88" t="s">
        <v>25</v>
      </c>
      <c r="D88" t="b">
        <v>0</v>
      </c>
      <c r="E88">
        <v>1</v>
      </c>
      <c r="F88" t="s">
        <v>866</v>
      </c>
    </row>
    <row r="89" spans="1:6" x14ac:dyDescent="0.2">
      <c r="A89" t="s">
        <v>448</v>
      </c>
      <c r="B89" t="s">
        <v>449</v>
      </c>
      <c r="C89" t="s">
        <v>25</v>
      </c>
      <c r="D89" t="b">
        <v>0</v>
      </c>
      <c r="E89">
        <v>1</v>
      </c>
      <c r="F89" t="s">
        <v>866</v>
      </c>
    </row>
    <row r="90" spans="1:6" x14ac:dyDescent="0.2">
      <c r="A90" t="s">
        <v>450</v>
      </c>
      <c r="B90" t="s">
        <v>451</v>
      </c>
      <c r="C90" t="s">
        <v>25</v>
      </c>
      <c r="D90" t="b">
        <v>0</v>
      </c>
      <c r="E90">
        <v>1</v>
      </c>
      <c r="F90" t="s">
        <v>866</v>
      </c>
    </row>
    <row r="91" spans="1:6" x14ac:dyDescent="0.2">
      <c r="A91" t="s">
        <v>452</v>
      </c>
      <c r="B91" t="s">
        <v>453</v>
      </c>
      <c r="C91" t="s">
        <v>25</v>
      </c>
      <c r="D91" t="b">
        <v>0</v>
      </c>
      <c r="E91">
        <v>1</v>
      </c>
      <c r="F91" t="s">
        <v>866</v>
      </c>
    </row>
    <row r="92" spans="1:6" x14ac:dyDescent="0.2">
      <c r="A92" t="s">
        <v>454</v>
      </c>
      <c r="B92" t="s">
        <v>455</v>
      </c>
      <c r="C92" t="s">
        <v>25</v>
      </c>
      <c r="D92" t="b">
        <v>0</v>
      </c>
      <c r="E92">
        <v>1</v>
      </c>
      <c r="F92" t="s">
        <v>866</v>
      </c>
    </row>
    <row r="93" spans="1:6" x14ac:dyDescent="0.2">
      <c r="A93" t="s">
        <v>456</v>
      </c>
      <c r="B93" t="s">
        <v>457</v>
      </c>
      <c r="C93" t="s">
        <v>25</v>
      </c>
      <c r="D93" t="b">
        <v>0</v>
      </c>
      <c r="E93">
        <v>1</v>
      </c>
      <c r="F93" t="s">
        <v>866</v>
      </c>
    </row>
    <row r="94" spans="1:6" x14ac:dyDescent="0.2">
      <c r="A94" t="s">
        <v>458</v>
      </c>
      <c r="B94" t="s">
        <v>459</v>
      </c>
      <c r="C94" t="s">
        <v>25</v>
      </c>
      <c r="D94" t="b">
        <v>0</v>
      </c>
      <c r="E94">
        <v>1</v>
      </c>
      <c r="F94" t="s">
        <v>866</v>
      </c>
    </row>
    <row r="95" spans="1:6" x14ac:dyDescent="0.2">
      <c r="A95" t="s">
        <v>460</v>
      </c>
      <c r="B95" t="s">
        <v>461</v>
      </c>
      <c r="C95" t="s">
        <v>25</v>
      </c>
      <c r="D95" t="b">
        <v>0</v>
      </c>
      <c r="E95">
        <v>1</v>
      </c>
      <c r="F95" t="s">
        <v>866</v>
      </c>
    </row>
    <row r="96" spans="1:6" x14ac:dyDescent="0.2">
      <c r="A96" t="s">
        <v>462</v>
      </c>
      <c r="B96" t="s">
        <v>463</v>
      </c>
      <c r="C96" t="s">
        <v>25</v>
      </c>
      <c r="D96" t="b">
        <v>0</v>
      </c>
      <c r="E96">
        <v>1</v>
      </c>
      <c r="F96" t="s">
        <v>866</v>
      </c>
    </row>
    <row r="97" spans="1:6" x14ac:dyDescent="0.2">
      <c r="A97" t="s">
        <v>464</v>
      </c>
      <c r="B97" t="s">
        <v>465</v>
      </c>
      <c r="C97" t="s">
        <v>25</v>
      </c>
      <c r="D97" t="b">
        <v>0</v>
      </c>
      <c r="E97">
        <v>1</v>
      </c>
      <c r="F97" t="s">
        <v>866</v>
      </c>
    </row>
    <row r="98" spans="1:6" x14ac:dyDescent="0.2">
      <c r="A98" t="s">
        <v>466</v>
      </c>
      <c r="B98" t="s">
        <v>467</v>
      </c>
      <c r="C98" t="s">
        <v>25</v>
      </c>
      <c r="D98" t="b">
        <v>0</v>
      </c>
      <c r="E98">
        <v>1</v>
      </c>
      <c r="F98" t="s">
        <v>866</v>
      </c>
    </row>
    <row r="99" spans="1:6" x14ac:dyDescent="0.2">
      <c r="A99" t="s">
        <v>468</v>
      </c>
      <c r="B99" t="s">
        <v>469</v>
      </c>
      <c r="C99" t="s">
        <v>25</v>
      </c>
      <c r="D99" t="b">
        <v>0</v>
      </c>
      <c r="E99">
        <v>1</v>
      </c>
      <c r="F99" t="s">
        <v>866</v>
      </c>
    </row>
    <row r="100" spans="1:6" x14ac:dyDescent="0.2">
      <c r="A100" t="s">
        <v>470</v>
      </c>
      <c r="B100" t="s">
        <v>471</v>
      </c>
      <c r="C100" t="s">
        <v>25</v>
      </c>
      <c r="D100" t="b">
        <v>0</v>
      </c>
      <c r="E100">
        <v>1</v>
      </c>
      <c r="F100" t="s">
        <v>866</v>
      </c>
    </row>
    <row r="101" spans="1:6" x14ac:dyDescent="0.2">
      <c r="A101" t="s">
        <v>472</v>
      </c>
      <c r="B101" t="s">
        <v>473</v>
      </c>
      <c r="C101" t="s">
        <v>25</v>
      </c>
      <c r="D101" t="b">
        <v>0</v>
      </c>
      <c r="E101">
        <v>1</v>
      </c>
      <c r="F101" t="s">
        <v>866</v>
      </c>
    </row>
    <row r="102" spans="1:6" x14ac:dyDescent="0.2">
      <c r="A102" t="s">
        <v>474</v>
      </c>
      <c r="B102" t="s">
        <v>475</v>
      </c>
      <c r="C102" t="s">
        <v>25</v>
      </c>
      <c r="D102" t="b">
        <v>0</v>
      </c>
      <c r="E102">
        <v>1</v>
      </c>
      <c r="F102" t="s">
        <v>866</v>
      </c>
    </row>
    <row r="103" spans="1:6" x14ac:dyDescent="0.2">
      <c r="A103" t="s">
        <v>476</v>
      </c>
      <c r="B103" t="s">
        <v>477</v>
      </c>
      <c r="C103" t="s">
        <v>25</v>
      </c>
      <c r="D103" t="b">
        <v>0</v>
      </c>
      <c r="E103">
        <v>1</v>
      </c>
      <c r="F103" t="s">
        <v>866</v>
      </c>
    </row>
    <row r="104" spans="1:6" x14ac:dyDescent="0.2">
      <c r="A104" t="s">
        <v>478</v>
      </c>
      <c r="B104" t="s">
        <v>479</v>
      </c>
      <c r="C104" t="s">
        <v>25</v>
      </c>
      <c r="D104" t="b">
        <v>0</v>
      </c>
      <c r="E104">
        <v>1</v>
      </c>
      <c r="F104" t="s">
        <v>866</v>
      </c>
    </row>
    <row r="105" spans="1:6" x14ac:dyDescent="0.2">
      <c r="A105" t="s">
        <v>480</v>
      </c>
      <c r="B105" t="s">
        <v>481</v>
      </c>
      <c r="C105" t="s">
        <v>25</v>
      </c>
      <c r="D105" t="b">
        <v>0</v>
      </c>
      <c r="E105">
        <v>1</v>
      </c>
      <c r="F105" t="s">
        <v>866</v>
      </c>
    </row>
    <row r="106" spans="1:6" x14ac:dyDescent="0.2">
      <c r="A106" t="s">
        <v>494</v>
      </c>
      <c r="B106" t="s">
        <v>495</v>
      </c>
      <c r="C106" t="s">
        <v>25</v>
      </c>
      <c r="D106" t="b">
        <v>0</v>
      </c>
      <c r="E106">
        <v>1</v>
      </c>
      <c r="F106" t="s">
        <v>866</v>
      </c>
    </row>
    <row r="107" spans="1:6" x14ac:dyDescent="0.2">
      <c r="A107" t="s">
        <v>496</v>
      </c>
      <c r="B107" t="s">
        <v>497</v>
      </c>
      <c r="C107" t="s">
        <v>25</v>
      </c>
      <c r="D107" t="b">
        <v>0</v>
      </c>
      <c r="E107">
        <v>1</v>
      </c>
      <c r="F107" t="s">
        <v>866</v>
      </c>
    </row>
    <row r="108" spans="1:6" x14ac:dyDescent="0.2">
      <c r="A108" t="s">
        <v>498</v>
      </c>
      <c r="B108" t="s">
        <v>499</v>
      </c>
      <c r="C108" t="s">
        <v>25</v>
      </c>
      <c r="D108" t="b">
        <v>0</v>
      </c>
      <c r="E108">
        <v>1</v>
      </c>
      <c r="F108" t="s">
        <v>866</v>
      </c>
    </row>
    <row r="109" spans="1:6" x14ac:dyDescent="0.2">
      <c r="A109" t="s">
        <v>500</v>
      </c>
      <c r="B109" t="s">
        <v>501</v>
      </c>
      <c r="C109" t="s">
        <v>25</v>
      </c>
      <c r="D109" t="b">
        <v>0</v>
      </c>
      <c r="E109">
        <v>1</v>
      </c>
      <c r="F109" t="s">
        <v>866</v>
      </c>
    </row>
    <row r="110" spans="1:6" x14ac:dyDescent="0.2">
      <c r="A110" t="s">
        <v>508</v>
      </c>
      <c r="B110" t="s">
        <v>509</v>
      </c>
      <c r="C110" t="s">
        <v>25</v>
      </c>
      <c r="D110" t="b">
        <v>0</v>
      </c>
      <c r="E110">
        <v>1</v>
      </c>
      <c r="F110" t="s">
        <v>866</v>
      </c>
    </row>
    <row r="111" spans="1:6" x14ac:dyDescent="0.2">
      <c r="A111" t="s">
        <v>510</v>
      </c>
      <c r="B111" t="s">
        <v>511</v>
      </c>
      <c r="C111" t="s">
        <v>25</v>
      </c>
      <c r="D111" t="b">
        <v>0</v>
      </c>
      <c r="E111">
        <v>1</v>
      </c>
      <c r="F111" t="s">
        <v>866</v>
      </c>
    </row>
    <row r="112" spans="1:6" x14ac:dyDescent="0.2">
      <c r="A112" t="s">
        <v>512</v>
      </c>
      <c r="B112" t="s">
        <v>513</v>
      </c>
      <c r="C112" t="s">
        <v>25</v>
      </c>
      <c r="D112" t="b">
        <v>0</v>
      </c>
      <c r="E112">
        <v>1</v>
      </c>
      <c r="F112" t="s">
        <v>866</v>
      </c>
    </row>
    <row r="113" spans="1:6" x14ac:dyDescent="0.2">
      <c r="A113" t="s">
        <v>514</v>
      </c>
      <c r="B113" t="s">
        <v>515</v>
      </c>
      <c r="C113" t="s">
        <v>25</v>
      </c>
      <c r="D113" t="b">
        <v>0</v>
      </c>
      <c r="E113">
        <v>1</v>
      </c>
      <c r="F113" t="s">
        <v>866</v>
      </c>
    </row>
    <row r="114" spans="1:6" x14ac:dyDescent="0.2">
      <c r="A114" t="s">
        <v>519</v>
      </c>
      <c r="B114" t="s">
        <v>520</v>
      </c>
      <c r="C114" t="s">
        <v>25</v>
      </c>
      <c r="D114" t="b">
        <v>0</v>
      </c>
      <c r="E114">
        <v>1</v>
      </c>
      <c r="F114" t="s">
        <v>866</v>
      </c>
    </row>
    <row r="115" spans="1:6" x14ac:dyDescent="0.2">
      <c r="A115" t="s">
        <v>533</v>
      </c>
      <c r="B115" t="s">
        <v>534</v>
      </c>
      <c r="C115" t="s">
        <v>25</v>
      </c>
      <c r="D115" t="b">
        <v>0</v>
      </c>
      <c r="E115">
        <v>1</v>
      </c>
      <c r="F115" t="s">
        <v>866</v>
      </c>
    </row>
    <row r="116" spans="1:6" x14ac:dyDescent="0.2">
      <c r="A116" t="s">
        <v>535</v>
      </c>
      <c r="B116" t="s">
        <v>536</v>
      </c>
      <c r="C116" t="s">
        <v>25</v>
      </c>
      <c r="D116" t="b">
        <v>0</v>
      </c>
      <c r="E116">
        <v>1</v>
      </c>
      <c r="F116" t="s">
        <v>866</v>
      </c>
    </row>
    <row r="117" spans="1:6" x14ac:dyDescent="0.2">
      <c r="A117" t="s">
        <v>573</v>
      </c>
      <c r="B117" t="s">
        <v>574</v>
      </c>
      <c r="C117" t="s">
        <v>25</v>
      </c>
      <c r="D117" t="b">
        <v>0</v>
      </c>
      <c r="E117">
        <v>1</v>
      </c>
      <c r="F117" t="s">
        <v>866</v>
      </c>
    </row>
    <row r="118" spans="1:6" x14ac:dyDescent="0.2">
      <c r="A118" t="s">
        <v>575</v>
      </c>
      <c r="B118" t="s">
        <v>576</v>
      </c>
      <c r="C118" t="s">
        <v>25</v>
      </c>
      <c r="D118" t="b">
        <v>0</v>
      </c>
      <c r="E118">
        <v>1</v>
      </c>
      <c r="F118" t="s">
        <v>866</v>
      </c>
    </row>
    <row r="119" spans="1:6" x14ac:dyDescent="0.2">
      <c r="A119" t="s">
        <v>649</v>
      </c>
      <c r="B119" t="s">
        <v>650</v>
      </c>
      <c r="C119" t="s">
        <v>25</v>
      </c>
      <c r="D119" t="b">
        <v>0</v>
      </c>
      <c r="E119">
        <v>1</v>
      </c>
      <c r="F119" t="s">
        <v>866</v>
      </c>
    </row>
    <row r="120" spans="1:6" x14ac:dyDescent="0.2">
      <c r="A120" t="s">
        <v>651</v>
      </c>
      <c r="B120" t="s">
        <v>652</v>
      </c>
      <c r="C120" t="s">
        <v>25</v>
      </c>
      <c r="D120" t="b">
        <v>0</v>
      </c>
      <c r="E120">
        <v>1</v>
      </c>
      <c r="F120" t="s">
        <v>866</v>
      </c>
    </row>
    <row r="121" spans="1:6" x14ac:dyDescent="0.2">
      <c r="A121" t="s">
        <v>653</v>
      </c>
      <c r="B121" t="s">
        <v>654</v>
      </c>
      <c r="C121" t="s">
        <v>25</v>
      </c>
      <c r="D121" t="b">
        <v>0</v>
      </c>
      <c r="E121">
        <v>1</v>
      </c>
      <c r="F121" t="s">
        <v>866</v>
      </c>
    </row>
    <row r="122" spans="1:6" x14ac:dyDescent="0.2">
      <c r="A122" t="s">
        <v>655</v>
      </c>
      <c r="B122" t="s">
        <v>656</v>
      </c>
      <c r="C122" t="s">
        <v>25</v>
      </c>
      <c r="D122" t="b">
        <v>0</v>
      </c>
      <c r="E122">
        <v>1</v>
      </c>
      <c r="F122" t="s">
        <v>866</v>
      </c>
    </row>
    <row r="123" spans="1:6" x14ac:dyDescent="0.2">
      <c r="A123" t="s">
        <v>657</v>
      </c>
      <c r="B123" t="s">
        <v>658</v>
      </c>
      <c r="C123" t="s">
        <v>25</v>
      </c>
      <c r="D123" t="b">
        <v>0</v>
      </c>
      <c r="E123">
        <v>1</v>
      </c>
      <c r="F123" t="s">
        <v>866</v>
      </c>
    </row>
    <row r="124" spans="1:6" x14ac:dyDescent="0.2">
      <c r="A124" t="s">
        <v>659</v>
      </c>
      <c r="B124" t="s">
        <v>660</v>
      </c>
      <c r="C124" t="s">
        <v>25</v>
      </c>
      <c r="D124" t="b">
        <v>0</v>
      </c>
      <c r="E124">
        <v>1</v>
      </c>
      <c r="F124" t="s">
        <v>866</v>
      </c>
    </row>
    <row r="125" spans="1:6" x14ac:dyDescent="0.2">
      <c r="A125" t="s">
        <v>676</v>
      </c>
      <c r="B125" t="s">
        <v>677</v>
      </c>
      <c r="C125" t="s">
        <v>25</v>
      </c>
      <c r="D125" t="b">
        <v>0</v>
      </c>
      <c r="E125">
        <v>1</v>
      </c>
      <c r="F125" t="s">
        <v>866</v>
      </c>
    </row>
    <row r="126" spans="1:6" x14ac:dyDescent="0.2">
      <c r="A126" t="s">
        <v>678</v>
      </c>
      <c r="B126" t="s">
        <v>679</v>
      </c>
      <c r="C126" t="s">
        <v>25</v>
      </c>
      <c r="D126" t="b">
        <v>0</v>
      </c>
      <c r="E126">
        <v>1</v>
      </c>
      <c r="F126" t="s">
        <v>866</v>
      </c>
    </row>
    <row r="127" spans="1:6" x14ac:dyDescent="0.2">
      <c r="A127" t="s">
        <v>707</v>
      </c>
      <c r="B127" t="s">
        <v>708</v>
      </c>
      <c r="C127" t="s">
        <v>25</v>
      </c>
      <c r="D127" t="b">
        <v>0</v>
      </c>
      <c r="E127">
        <v>1</v>
      </c>
      <c r="F127" t="s">
        <v>866</v>
      </c>
    </row>
    <row r="128" spans="1:6" x14ac:dyDescent="0.2">
      <c r="A128" t="s">
        <v>709</v>
      </c>
      <c r="B128" t="s">
        <v>710</v>
      </c>
      <c r="C128" t="s">
        <v>25</v>
      </c>
      <c r="D128" t="b">
        <v>0</v>
      </c>
      <c r="E128">
        <v>1</v>
      </c>
      <c r="F128" t="s">
        <v>866</v>
      </c>
    </row>
    <row r="129" spans="1:6" x14ac:dyDescent="0.2">
      <c r="A129" t="s">
        <v>747</v>
      </c>
      <c r="B129" t="s">
        <v>748</v>
      </c>
      <c r="C129" t="s">
        <v>25</v>
      </c>
      <c r="D129" t="b">
        <v>0</v>
      </c>
      <c r="E129">
        <v>1</v>
      </c>
      <c r="F129" t="s">
        <v>866</v>
      </c>
    </row>
    <row r="130" spans="1:6" x14ac:dyDescent="0.2">
      <c r="A130" t="s">
        <v>749</v>
      </c>
      <c r="B130" t="s">
        <v>750</v>
      </c>
      <c r="C130" t="s">
        <v>25</v>
      </c>
      <c r="D130" t="b">
        <v>0</v>
      </c>
      <c r="E130">
        <v>1</v>
      </c>
      <c r="F130" t="s">
        <v>866</v>
      </c>
    </row>
    <row r="131" spans="1:6" x14ac:dyDescent="0.2">
      <c r="A131" t="s">
        <v>760</v>
      </c>
      <c r="B131" t="s">
        <v>761</v>
      </c>
      <c r="C131" t="s">
        <v>25</v>
      </c>
      <c r="D131" t="b">
        <v>0</v>
      </c>
      <c r="E131">
        <v>1</v>
      </c>
      <c r="F131" t="s">
        <v>866</v>
      </c>
    </row>
    <row r="132" spans="1:6" x14ac:dyDescent="0.2">
      <c r="A132" t="s">
        <v>771</v>
      </c>
      <c r="B132" t="s">
        <v>772</v>
      </c>
      <c r="C132" t="s">
        <v>25</v>
      </c>
      <c r="D132" t="b">
        <v>0</v>
      </c>
      <c r="E132">
        <v>1</v>
      </c>
      <c r="F132" t="s">
        <v>866</v>
      </c>
    </row>
    <row r="133" spans="1:6" x14ac:dyDescent="0.2">
      <c r="A133" t="s">
        <v>773</v>
      </c>
      <c r="B133" t="s">
        <v>774</v>
      </c>
      <c r="C133" t="s">
        <v>25</v>
      </c>
      <c r="D133" t="b">
        <v>0</v>
      </c>
      <c r="E133">
        <v>1</v>
      </c>
      <c r="F133" t="s">
        <v>866</v>
      </c>
    </row>
    <row r="134" spans="1:6" x14ac:dyDescent="0.2">
      <c r="A134" t="s">
        <v>775</v>
      </c>
      <c r="B134" t="s">
        <v>776</v>
      </c>
      <c r="C134" t="s">
        <v>25</v>
      </c>
      <c r="D134" t="b">
        <v>0</v>
      </c>
      <c r="E134">
        <v>1</v>
      </c>
      <c r="F134" t="s">
        <v>866</v>
      </c>
    </row>
    <row r="135" spans="1:6" x14ac:dyDescent="0.2">
      <c r="A135" t="s">
        <v>819</v>
      </c>
      <c r="B135" t="s">
        <v>820</v>
      </c>
      <c r="C135" t="s">
        <v>25</v>
      </c>
      <c r="D135" t="b">
        <v>0</v>
      </c>
      <c r="E135">
        <v>1</v>
      </c>
      <c r="F135" t="s">
        <v>866</v>
      </c>
    </row>
    <row r="136" spans="1:6" x14ac:dyDescent="0.2">
      <c r="A136" t="s">
        <v>726</v>
      </c>
      <c r="B136" t="s">
        <v>727</v>
      </c>
      <c r="C136" t="s">
        <v>728</v>
      </c>
      <c r="D136" t="b">
        <v>1</v>
      </c>
      <c r="E136">
        <v>1</v>
      </c>
      <c r="F136" t="s">
        <v>881</v>
      </c>
    </row>
    <row r="137" spans="1:6" x14ac:dyDescent="0.2">
      <c r="A137" t="s">
        <v>824</v>
      </c>
      <c r="B137" t="s">
        <v>825</v>
      </c>
      <c r="C137" t="s">
        <v>25</v>
      </c>
      <c r="D137" t="b">
        <v>0</v>
      </c>
      <c r="E137">
        <v>1</v>
      </c>
      <c r="F137" t="s">
        <v>866</v>
      </c>
    </row>
    <row r="138" spans="1:6" x14ac:dyDescent="0.2">
      <c r="A138" t="s">
        <v>826</v>
      </c>
      <c r="B138" t="s">
        <v>827</v>
      </c>
      <c r="C138" t="s">
        <v>25</v>
      </c>
      <c r="D138" t="b">
        <v>0</v>
      </c>
      <c r="E138">
        <v>1</v>
      </c>
      <c r="F138" t="s">
        <v>866</v>
      </c>
    </row>
    <row r="139" spans="1:6" x14ac:dyDescent="0.2">
      <c r="A139" t="s">
        <v>852</v>
      </c>
      <c r="B139" t="s">
        <v>853</v>
      </c>
      <c r="C139" t="s">
        <v>25</v>
      </c>
      <c r="D139" t="b">
        <v>0</v>
      </c>
      <c r="E139">
        <v>1</v>
      </c>
      <c r="F139" t="s">
        <v>866</v>
      </c>
    </row>
    <row r="140" spans="1:6" x14ac:dyDescent="0.2">
      <c r="A140" t="s">
        <v>854</v>
      </c>
      <c r="B140" t="s">
        <v>855</v>
      </c>
      <c r="C140" t="s">
        <v>25</v>
      </c>
      <c r="D140" t="b">
        <v>0</v>
      </c>
      <c r="E140">
        <v>1</v>
      </c>
      <c r="F140" t="s">
        <v>866</v>
      </c>
    </row>
    <row r="141" spans="1:6" x14ac:dyDescent="0.2">
      <c r="A141" t="s">
        <v>218</v>
      </c>
      <c r="B141" t="s">
        <v>219</v>
      </c>
      <c r="C141" t="s">
        <v>220</v>
      </c>
      <c r="D141" t="b">
        <v>0</v>
      </c>
      <c r="E141">
        <v>1</v>
      </c>
      <c r="F141" t="s">
        <v>866</v>
      </c>
    </row>
    <row r="142" spans="1:6" x14ac:dyDescent="0.2">
      <c r="A142" t="s">
        <v>586</v>
      </c>
      <c r="B142" t="s">
        <v>587</v>
      </c>
      <c r="C142" t="s">
        <v>220</v>
      </c>
      <c r="D142" t="b">
        <v>0</v>
      </c>
      <c r="E142">
        <v>1</v>
      </c>
      <c r="F142" t="s">
        <v>867</v>
      </c>
    </row>
    <row r="143" spans="1:6" x14ac:dyDescent="0.2">
      <c r="A143" t="s">
        <v>588</v>
      </c>
      <c r="B143" t="s">
        <v>587</v>
      </c>
      <c r="C143" t="s">
        <v>220</v>
      </c>
      <c r="D143" t="b">
        <v>0</v>
      </c>
      <c r="E143">
        <v>1</v>
      </c>
      <c r="F143" t="s">
        <v>867</v>
      </c>
    </row>
    <row r="144" spans="1:6" x14ac:dyDescent="0.2">
      <c r="A144" t="s">
        <v>698</v>
      </c>
      <c r="B144" t="s">
        <v>699</v>
      </c>
      <c r="C144" t="s">
        <v>700</v>
      </c>
      <c r="D144" t="b">
        <v>0</v>
      </c>
      <c r="E144">
        <v>1</v>
      </c>
      <c r="F144" t="s">
        <v>863</v>
      </c>
    </row>
    <row r="145" spans="1:6" x14ac:dyDescent="0.2">
      <c r="A145" t="s">
        <v>555</v>
      </c>
      <c r="B145" t="s">
        <v>556</v>
      </c>
      <c r="C145" t="s">
        <v>557</v>
      </c>
      <c r="D145" t="b">
        <v>0</v>
      </c>
      <c r="E145">
        <v>1</v>
      </c>
      <c r="F145" t="s">
        <v>863</v>
      </c>
    </row>
    <row r="146" spans="1:6" x14ac:dyDescent="0.2">
      <c r="A146" t="s">
        <v>795</v>
      </c>
      <c r="B146" t="s">
        <v>796</v>
      </c>
      <c r="C146" t="s">
        <v>797</v>
      </c>
      <c r="D146" t="b">
        <v>0</v>
      </c>
      <c r="E146">
        <v>1</v>
      </c>
      <c r="F146" t="s">
        <v>863</v>
      </c>
    </row>
    <row r="147" spans="1:6" x14ac:dyDescent="0.2">
      <c r="A147" t="s">
        <v>530</v>
      </c>
      <c r="B147" t="s">
        <v>531</v>
      </c>
      <c r="C147" t="s">
        <v>532</v>
      </c>
      <c r="D147" t="b">
        <v>0</v>
      </c>
      <c r="E147">
        <v>1</v>
      </c>
      <c r="F147" t="s">
        <v>863</v>
      </c>
    </row>
    <row r="148" spans="1:6" x14ac:dyDescent="0.2">
      <c r="A148" t="s">
        <v>637</v>
      </c>
      <c r="B148" t="s">
        <v>638</v>
      </c>
      <c r="C148" t="s">
        <v>639</v>
      </c>
      <c r="D148" t="b">
        <v>0</v>
      </c>
      <c r="E148">
        <v>1</v>
      </c>
      <c r="F148" t="s">
        <v>863</v>
      </c>
    </row>
    <row r="149" spans="1:6" x14ac:dyDescent="0.2">
      <c r="A149" t="s">
        <v>643</v>
      </c>
      <c r="B149" t="s">
        <v>644</v>
      </c>
      <c r="C149" t="s">
        <v>645</v>
      </c>
      <c r="D149" t="b">
        <v>0</v>
      </c>
      <c r="E149">
        <v>1</v>
      </c>
      <c r="F149" t="s">
        <v>863</v>
      </c>
    </row>
    <row r="150" spans="1:6" x14ac:dyDescent="0.2">
      <c r="A150" t="s">
        <v>801</v>
      </c>
      <c r="B150" t="s">
        <v>802</v>
      </c>
      <c r="C150" t="s">
        <v>803</v>
      </c>
      <c r="D150" t="b">
        <v>0</v>
      </c>
      <c r="E150">
        <v>1</v>
      </c>
      <c r="F150" t="s">
        <v>863</v>
      </c>
    </row>
    <row r="151" spans="1:6" x14ac:dyDescent="0.2">
      <c r="A151" t="s">
        <v>777</v>
      </c>
      <c r="B151" t="s">
        <v>778</v>
      </c>
      <c r="C151" t="s">
        <v>779</v>
      </c>
      <c r="D151" t="b">
        <v>0</v>
      </c>
      <c r="E151">
        <v>1</v>
      </c>
      <c r="F151" t="s">
        <v>863</v>
      </c>
    </row>
    <row r="152" spans="1:6" x14ac:dyDescent="0.2">
      <c r="A152" t="s">
        <v>502</v>
      </c>
      <c r="B152" t="s">
        <v>503</v>
      </c>
      <c r="C152" t="s">
        <v>504</v>
      </c>
      <c r="D152" t="b">
        <v>0</v>
      </c>
      <c r="E152">
        <v>1</v>
      </c>
      <c r="F152" t="s">
        <v>866</v>
      </c>
    </row>
    <row r="153" spans="1:6" x14ac:dyDescent="0.2">
      <c r="A153" t="s">
        <v>828</v>
      </c>
      <c r="B153" t="s">
        <v>829</v>
      </c>
      <c r="C153" t="s">
        <v>830</v>
      </c>
      <c r="D153" t="b">
        <v>0</v>
      </c>
      <c r="E153">
        <v>1</v>
      </c>
      <c r="F153" t="s">
        <v>863</v>
      </c>
    </row>
    <row r="154" spans="1:6" x14ac:dyDescent="0.2">
      <c r="A154" t="s">
        <v>619</v>
      </c>
      <c r="B154" t="s">
        <v>620</v>
      </c>
      <c r="C154" t="s">
        <v>621</v>
      </c>
      <c r="D154" t="b">
        <v>0</v>
      </c>
      <c r="E154">
        <v>1</v>
      </c>
      <c r="F154" t="s">
        <v>863</v>
      </c>
    </row>
    <row r="155" spans="1:6" x14ac:dyDescent="0.2">
      <c r="A155" t="s">
        <v>640</v>
      </c>
      <c r="B155" t="s">
        <v>641</v>
      </c>
      <c r="C155" t="s">
        <v>642</v>
      </c>
      <c r="D155" t="b">
        <v>0</v>
      </c>
      <c r="E155">
        <v>1</v>
      </c>
      <c r="F155" t="s">
        <v>863</v>
      </c>
    </row>
    <row r="156" spans="1:6" x14ac:dyDescent="0.2">
      <c r="A156" t="s">
        <v>622</v>
      </c>
      <c r="B156" t="s">
        <v>623</v>
      </c>
      <c r="C156" t="s">
        <v>624</v>
      </c>
      <c r="D156" t="b">
        <v>0</v>
      </c>
      <c r="E156">
        <v>1</v>
      </c>
      <c r="F156" t="s">
        <v>863</v>
      </c>
    </row>
    <row r="157" spans="1:6" x14ac:dyDescent="0.2">
      <c r="A157" t="s">
        <v>810</v>
      </c>
      <c r="B157" t="s">
        <v>811</v>
      </c>
      <c r="C157" t="s">
        <v>812</v>
      </c>
      <c r="D157" t="b">
        <v>0</v>
      </c>
      <c r="E157">
        <v>1</v>
      </c>
      <c r="F157" t="s">
        <v>863</v>
      </c>
    </row>
    <row r="158" spans="1:6" x14ac:dyDescent="0.2">
      <c r="A158" t="s">
        <v>87</v>
      </c>
      <c r="B158" t="s">
        <v>88</v>
      </c>
      <c r="C158" t="s">
        <v>89</v>
      </c>
      <c r="D158" t="b">
        <v>0</v>
      </c>
      <c r="E158">
        <v>1</v>
      </c>
      <c r="F158" t="s">
        <v>863</v>
      </c>
    </row>
    <row r="159" spans="1:6" x14ac:dyDescent="0.2">
      <c r="A159" t="s">
        <v>807</v>
      </c>
      <c r="B159" t="s">
        <v>808</v>
      </c>
      <c r="C159" t="s">
        <v>809</v>
      </c>
      <c r="D159" t="b">
        <v>0</v>
      </c>
      <c r="E159">
        <v>1</v>
      </c>
      <c r="F159" t="s">
        <v>863</v>
      </c>
    </row>
    <row r="160" spans="1:6" x14ac:dyDescent="0.2">
      <c r="A160" t="s">
        <v>680</v>
      </c>
      <c r="B160" t="s">
        <v>681</v>
      </c>
      <c r="C160" t="s">
        <v>682</v>
      </c>
      <c r="D160" t="b">
        <v>0</v>
      </c>
      <c r="E160">
        <v>1</v>
      </c>
      <c r="F160" t="s">
        <v>863</v>
      </c>
    </row>
    <row r="161" spans="1:6" x14ac:dyDescent="0.2">
      <c r="A161" t="s">
        <v>664</v>
      </c>
      <c r="B161" t="s">
        <v>665</v>
      </c>
      <c r="C161" t="s">
        <v>666</v>
      </c>
      <c r="D161" t="b">
        <v>0</v>
      </c>
      <c r="E161">
        <v>1</v>
      </c>
      <c r="F161" t="s">
        <v>863</v>
      </c>
    </row>
    <row r="162" spans="1:6" x14ac:dyDescent="0.2">
      <c r="A162" t="s">
        <v>723</v>
      </c>
      <c r="B162" t="s">
        <v>724</v>
      </c>
      <c r="C162" t="s">
        <v>725</v>
      </c>
      <c r="D162" t="b">
        <v>0</v>
      </c>
      <c r="E162">
        <v>1</v>
      </c>
      <c r="F162" t="s">
        <v>863</v>
      </c>
    </row>
    <row r="163" spans="1:6" x14ac:dyDescent="0.2">
      <c r="A163" t="s">
        <v>849</v>
      </c>
      <c r="B163" t="s">
        <v>850</v>
      </c>
      <c r="C163" t="s">
        <v>851</v>
      </c>
      <c r="D163" t="b">
        <v>0</v>
      </c>
      <c r="E163">
        <v>0.9375</v>
      </c>
      <c r="F163" t="s">
        <v>863</v>
      </c>
    </row>
    <row r="164" spans="1:6" x14ac:dyDescent="0.2">
      <c r="A164" t="s">
        <v>604</v>
      </c>
      <c r="B164" t="s">
        <v>605</v>
      </c>
      <c r="C164" t="s">
        <v>606</v>
      </c>
      <c r="D164" t="b">
        <v>0</v>
      </c>
      <c r="E164">
        <v>0.9285714285714286</v>
      </c>
      <c r="F164" t="s">
        <v>863</v>
      </c>
    </row>
    <row r="165" spans="1:6" x14ac:dyDescent="0.2">
      <c r="A165" t="s">
        <v>173</v>
      </c>
      <c r="B165" t="s">
        <v>174</v>
      </c>
      <c r="C165" t="s">
        <v>175</v>
      </c>
      <c r="D165" t="b">
        <v>1</v>
      </c>
      <c r="E165">
        <v>0.92307692307692313</v>
      </c>
      <c r="F165" t="s">
        <v>881</v>
      </c>
    </row>
    <row r="166" spans="1:6" x14ac:dyDescent="0.2">
      <c r="A166" t="s">
        <v>754</v>
      </c>
      <c r="B166" t="s">
        <v>755</v>
      </c>
      <c r="C166" t="s">
        <v>756</v>
      </c>
      <c r="D166" t="b">
        <v>0</v>
      </c>
      <c r="E166">
        <v>0.92307692307692313</v>
      </c>
      <c r="F166" t="s">
        <v>863</v>
      </c>
    </row>
    <row r="167" spans="1:6" x14ac:dyDescent="0.2">
      <c r="A167" t="s">
        <v>361</v>
      </c>
      <c r="B167" t="s">
        <v>362</v>
      </c>
      <c r="C167" t="s">
        <v>363</v>
      </c>
      <c r="D167" t="b">
        <v>0</v>
      </c>
      <c r="E167">
        <v>0.92307692307692313</v>
      </c>
      <c r="F167" t="s">
        <v>863</v>
      </c>
    </row>
    <row r="168" spans="1:6" x14ac:dyDescent="0.2">
      <c r="A168" t="s">
        <v>667</v>
      </c>
      <c r="B168" t="s">
        <v>668</v>
      </c>
      <c r="C168" t="s">
        <v>669</v>
      </c>
      <c r="D168" t="b">
        <v>0</v>
      </c>
      <c r="E168">
        <v>0.92307692307692313</v>
      </c>
      <c r="F168" t="s">
        <v>863</v>
      </c>
    </row>
    <row r="169" spans="1:6" x14ac:dyDescent="0.2">
      <c r="A169" t="s">
        <v>20</v>
      </c>
      <c r="B169" t="s">
        <v>21</v>
      </c>
      <c r="C169" t="s">
        <v>22</v>
      </c>
      <c r="D169" t="b">
        <v>1</v>
      </c>
      <c r="E169">
        <v>0.91666666666666663</v>
      </c>
      <c r="F169" t="s">
        <v>881</v>
      </c>
    </row>
    <row r="170" spans="1:6" x14ac:dyDescent="0.2">
      <c r="A170" t="s">
        <v>543</v>
      </c>
      <c r="B170" t="s">
        <v>544</v>
      </c>
      <c r="C170" t="s">
        <v>545</v>
      </c>
      <c r="D170" t="b">
        <v>0</v>
      </c>
      <c r="E170">
        <v>0.91666666666666663</v>
      </c>
      <c r="F170" t="s">
        <v>863</v>
      </c>
    </row>
    <row r="171" spans="1:6" x14ac:dyDescent="0.2">
      <c r="A171" t="s">
        <v>191</v>
      </c>
      <c r="B171" t="s">
        <v>192</v>
      </c>
      <c r="C171" t="s">
        <v>193</v>
      </c>
      <c r="D171" t="b">
        <v>1</v>
      </c>
      <c r="E171">
        <v>0.90909090909090906</v>
      </c>
      <c r="F171" t="s">
        <v>881</v>
      </c>
    </row>
    <row r="172" spans="1:6" x14ac:dyDescent="0.2">
      <c r="A172" t="s">
        <v>485</v>
      </c>
      <c r="B172" t="s">
        <v>486</v>
      </c>
      <c r="C172" t="s">
        <v>487</v>
      </c>
      <c r="D172" t="b">
        <v>1</v>
      </c>
      <c r="E172">
        <v>0.90909090909090906</v>
      </c>
      <c r="F172" t="s">
        <v>881</v>
      </c>
    </row>
    <row r="173" spans="1:6" x14ac:dyDescent="0.2">
      <c r="A173" t="s">
        <v>837</v>
      </c>
      <c r="B173" t="s">
        <v>838</v>
      </c>
      <c r="C173" t="s">
        <v>839</v>
      </c>
      <c r="D173" t="b">
        <v>0</v>
      </c>
      <c r="E173">
        <v>0.90909090909090906</v>
      </c>
      <c r="F173" t="s">
        <v>863</v>
      </c>
    </row>
    <row r="174" spans="1:6" x14ac:dyDescent="0.2">
      <c r="A174" t="s">
        <v>583</v>
      </c>
      <c r="B174" t="s">
        <v>584</v>
      </c>
      <c r="C174" t="s">
        <v>585</v>
      </c>
      <c r="D174" t="b">
        <v>0</v>
      </c>
      <c r="E174">
        <v>0.90909090909090906</v>
      </c>
      <c r="F174" t="s">
        <v>863</v>
      </c>
    </row>
    <row r="175" spans="1:6" x14ac:dyDescent="0.2">
      <c r="A175" t="s">
        <v>167</v>
      </c>
      <c r="B175" t="s">
        <v>168</v>
      </c>
      <c r="C175" t="s">
        <v>169</v>
      </c>
      <c r="D175" t="b">
        <v>0</v>
      </c>
      <c r="E175">
        <v>0.9</v>
      </c>
      <c r="F175" t="s">
        <v>866</v>
      </c>
    </row>
    <row r="176" spans="1:6" x14ac:dyDescent="0.2">
      <c r="A176" t="s">
        <v>355</v>
      </c>
      <c r="B176" t="s">
        <v>356</v>
      </c>
      <c r="C176" t="s">
        <v>357</v>
      </c>
      <c r="D176" t="b">
        <v>1</v>
      </c>
      <c r="E176">
        <v>0.9</v>
      </c>
      <c r="F176" t="s">
        <v>881</v>
      </c>
    </row>
    <row r="177" spans="1:6" x14ac:dyDescent="0.2">
      <c r="A177" t="s">
        <v>527</v>
      </c>
      <c r="B177" t="s">
        <v>528</v>
      </c>
      <c r="C177" t="s">
        <v>529</v>
      </c>
      <c r="D177" t="b">
        <v>1</v>
      </c>
      <c r="E177">
        <v>0.9</v>
      </c>
      <c r="F177" t="s">
        <v>881</v>
      </c>
    </row>
    <row r="178" spans="1:6" x14ac:dyDescent="0.2">
      <c r="A178" t="s">
        <v>616</v>
      </c>
      <c r="B178" t="s">
        <v>617</v>
      </c>
      <c r="C178" t="s">
        <v>618</v>
      </c>
      <c r="D178" t="b">
        <v>1</v>
      </c>
      <c r="E178">
        <v>0.9</v>
      </c>
      <c r="F178" t="s">
        <v>881</v>
      </c>
    </row>
    <row r="179" spans="1:6" x14ac:dyDescent="0.2">
      <c r="A179" t="s">
        <v>164</v>
      </c>
      <c r="B179" t="s">
        <v>165</v>
      </c>
      <c r="C179" t="s">
        <v>166</v>
      </c>
      <c r="D179" t="b">
        <v>1</v>
      </c>
      <c r="E179">
        <v>0.875</v>
      </c>
      <c r="F179" t="s">
        <v>881</v>
      </c>
    </row>
    <row r="180" spans="1:6" x14ac:dyDescent="0.2">
      <c r="A180" t="s">
        <v>670</v>
      </c>
      <c r="B180" t="s">
        <v>671</v>
      </c>
      <c r="C180" t="s">
        <v>672</v>
      </c>
      <c r="D180" t="b">
        <v>0</v>
      </c>
      <c r="E180">
        <v>0.875</v>
      </c>
      <c r="F180" t="s">
        <v>863</v>
      </c>
    </row>
    <row r="181" spans="1:6" x14ac:dyDescent="0.2">
      <c r="A181" t="s">
        <v>239</v>
      </c>
      <c r="B181" t="s">
        <v>240</v>
      </c>
      <c r="C181" t="s">
        <v>241</v>
      </c>
      <c r="D181" t="b">
        <v>1</v>
      </c>
      <c r="E181">
        <v>0.84615384615384615</v>
      </c>
      <c r="F181" t="s">
        <v>881</v>
      </c>
    </row>
    <row r="182" spans="1:6" x14ac:dyDescent="0.2">
      <c r="A182" t="s">
        <v>373</v>
      </c>
      <c r="B182" t="s">
        <v>374</v>
      </c>
      <c r="C182" t="s">
        <v>375</v>
      </c>
      <c r="D182" t="b">
        <v>1</v>
      </c>
      <c r="E182">
        <v>0.84615384615384615</v>
      </c>
      <c r="F182" t="s">
        <v>881</v>
      </c>
    </row>
    <row r="183" spans="1:6" x14ac:dyDescent="0.2">
      <c r="A183" t="s">
        <v>185</v>
      </c>
      <c r="B183" t="s">
        <v>186</v>
      </c>
      <c r="C183" t="s">
        <v>187</v>
      </c>
      <c r="D183" t="b">
        <v>1</v>
      </c>
      <c r="E183">
        <v>0.81818181818181823</v>
      </c>
      <c r="F183" t="s">
        <v>881</v>
      </c>
    </row>
    <row r="184" spans="1:6" x14ac:dyDescent="0.2">
      <c r="A184" t="s">
        <v>269</v>
      </c>
      <c r="B184" t="s">
        <v>270</v>
      </c>
      <c r="C184" t="s">
        <v>271</v>
      </c>
      <c r="D184" t="b">
        <v>1</v>
      </c>
      <c r="E184">
        <v>0.81818181818181823</v>
      </c>
      <c r="F184" t="s">
        <v>881</v>
      </c>
    </row>
    <row r="185" spans="1:6" x14ac:dyDescent="0.2">
      <c r="A185" t="s">
        <v>284</v>
      </c>
      <c r="B185" t="s">
        <v>285</v>
      </c>
      <c r="C185" t="s">
        <v>286</v>
      </c>
      <c r="D185" t="b">
        <v>0</v>
      </c>
      <c r="E185">
        <v>0.8</v>
      </c>
      <c r="F185" t="s">
        <v>862</v>
      </c>
    </row>
    <row r="186" spans="1:6" x14ac:dyDescent="0.2">
      <c r="A186" t="s">
        <v>762</v>
      </c>
      <c r="B186" t="s">
        <v>763</v>
      </c>
      <c r="C186" t="s">
        <v>764</v>
      </c>
      <c r="D186" t="b">
        <v>0</v>
      </c>
      <c r="E186">
        <v>0.8</v>
      </c>
      <c r="F186" t="s">
        <v>874</v>
      </c>
    </row>
    <row r="187" spans="1:6" x14ac:dyDescent="0.2">
      <c r="A187" t="s">
        <v>194</v>
      </c>
      <c r="B187" t="s">
        <v>195</v>
      </c>
      <c r="C187" t="s">
        <v>196</v>
      </c>
      <c r="D187" t="b">
        <v>1</v>
      </c>
      <c r="E187">
        <v>0.77777777777777779</v>
      </c>
      <c r="F187" t="s">
        <v>881</v>
      </c>
    </row>
    <row r="188" spans="1:6" x14ac:dyDescent="0.2">
      <c r="A188" t="s">
        <v>308</v>
      </c>
      <c r="B188" t="s">
        <v>309</v>
      </c>
      <c r="C188" t="s">
        <v>310</v>
      </c>
      <c r="D188" t="b">
        <v>1</v>
      </c>
      <c r="E188">
        <v>0.77777777777777779</v>
      </c>
      <c r="F188" t="s">
        <v>881</v>
      </c>
    </row>
    <row r="189" spans="1:6" x14ac:dyDescent="0.2">
      <c r="A189" t="s">
        <v>242</v>
      </c>
      <c r="B189" t="s">
        <v>243</v>
      </c>
      <c r="C189" t="s">
        <v>244</v>
      </c>
      <c r="D189" t="b">
        <v>1</v>
      </c>
      <c r="E189">
        <v>0.75</v>
      </c>
      <c r="F189" t="s">
        <v>881</v>
      </c>
    </row>
    <row r="190" spans="1:6" x14ac:dyDescent="0.2">
      <c r="A190" t="s">
        <v>765</v>
      </c>
      <c r="B190" t="s">
        <v>766</v>
      </c>
      <c r="C190" t="s">
        <v>767</v>
      </c>
      <c r="D190" t="b">
        <v>1</v>
      </c>
      <c r="E190">
        <v>0.75</v>
      </c>
      <c r="F190" t="s">
        <v>881</v>
      </c>
    </row>
    <row r="191" spans="1:6" x14ac:dyDescent="0.2">
      <c r="A191" t="s">
        <v>126</v>
      </c>
      <c r="B191" t="s">
        <v>127</v>
      </c>
      <c r="C191" t="s">
        <v>128</v>
      </c>
      <c r="D191" t="b">
        <v>1</v>
      </c>
      <c r="E191">
        <v>0.7</v>
      </c>
      <c r="F191" t="s">
        <v>881</v>
      </c>
    </row>
    <row r="192" spans="1:6" x14ac:dyDescent="0.2">
      <c r="A192" t="s">
        <v>158</v>
      </c>
      <c r="B192" t="s">
        <v>159</v>
      </c>
      <c r="C192" t="s">
        <v>160</v>
      </c>
      <c r="D192" t="b">
        <v>1</v>
      </c>
      <c r="E192">
        <v>0.7</v>
      </c>
      <c r="F192" t="s">
        <v>881</v>
      </c>
    </row>
    <row r="193" spans="1:6" x14ac:dyDescent="0.2">
      <c r="A193" t="s">
        <v>426</v>
      </c>
      <c r="B193" t="s">
        <v>427</v>
      </c>
      <c r="C193" t="s">
        <v>428</v>
      </c>
      <c r="D193" t="b">
        <v>0</v>
      </c>
      <c r="E193">
        <v>0.66666666666666663</v>
      </c>
      <c r="F193" t="s">
        <v>865</v>
      </c>
    </row>
    <row r="194" spans="1:6" x14ac:dyDescent="0.2">
      <c r="A194" t="s">
        <v>570</v>
      </c>
      <c r="B194" t="s">
        <v>571</v>
      </c>
      <c r="C194" t="s">
        <v>572</v>
      </c>
      <c r="D194" t="b">
        <v>0</v>
      </c>
      <c r="E194">
        <v>0.66666666666666663</v>
      </c>
      <c r="F194" t="s">
        <v>863</v>
      </c>
    </row>
    <row r="195" spans="1:6" x14ac:dyDescent="0.2">
      <c r="A195" t="s">
        <v>613</v>
      </c>
      <c r="B195" t="s">
        <v>614</v>
      </c>
      <c r="C195" t="s">
        <v>615</v>
      </c>
      <c r="D195" t="b">
        <v>0</v>
      </c>
      <c r="E195">
        <v>0.66666666666666663</v>
      </c>
      <c r="F195" t="s">
        <v>863</v>
      </c>
    </row>
    <row r="196" spans="1:6" x14ac:dyDescent="0.2">
      <c r="A196" t="s">
        <v>418</v>
      </c>
      <c r="B196" t="s">
        <v>419</v>
      </c>
      <c r="C196" t="s">
        <v>420</v>
      </c>
      <c r="D196" t="b">
        <v>1</v>
      </c>
      <c r="E196">
        <v>0.65217391304347827</v>
      </c>
      <c r="F196" t="s">
        <v>881</v>
      </c>
    </row>
    <row r="197" spans="1:6" x14ac:dyDescent="0.2">
      <c r="A197" t="s">
        <v>152</v>
      </c>
      <c r="B197" t="s">
        <v>153</v>
      </c>
      <c r="C197" t="s">
        <v>154</v>
      </c>
      <c r="D197" t="b">
        <v>1</v>
      </c>
      <c r="E197">
        <v>0.6428571428571429</v>
      </c>
      <c r="F197" t="s">
        <v>881</v>
      </c>
    </row>
    <row r="198" spans="1:6" x14ac:dyDescent="0.2">
      <c r="A198" t="s">
        <v>751</v>
      </c>
      <c r="B198" t="s">
        <v>752</v>
      </c>
      <c r="C198" t="s">
        <v>753</v>
      </c>
      <c r="D198" t="b">
        <v>0</v>
      </c>
      <c r="E198">
        <v>0.6428571428571429</v>
      </c>
      <c r="F198" t="s">
        <v>863</v>
      </c>
    </row>
    <row r="199" spans="1:6" x14ac:dyDescent="0.2">
      <c r="A199" t="s">
        <v>589</v>
      </c>
      <c r="B199" t="s">
        <v>590</v>
      </c>
      <c r="C199" t="s">
        <v>591</v>
      </c>
      <c r="D199" t="b">
        <v>0</v>
      </c>
      <c r="E199">
        <v>0.6428571428571429</v>
      </c>
      <c r="F199" t="s">
        <v>866</v>
      </c>
    </row>
    <row r="200" spans="1:6" x14ac:dyDescent="0.2">
      <c r="A200" t="s">
        <v>329</v>
      </c>
      <c r="B200" t="s">
        <v>330</v>
      </c>
      <c r="C200" t="s">
        <v>331</v>
      </c>
      <c r="D200" t="b">
        <v>0</v>
      </c>
      <c r="E200">
        <v>0.6428571428571429</v>
      </c>
      <c r="F200" t="s">
        <v>864</v>
      </c>
    </row>
    <row r="201" spans="1:6" x14ac:dyDescent="0.2">
      <c r="A201" t="s">
        <v>275</v>
      </c>
      <c r="B201" t="s">
        <v>276</v>
      </c>
      <c r="C201" t="s">
        <v>277</v>
      </c>
      <c r="D201" t="b">
        <v>1</v>
      </c>
      <c r="E201">
        <v>0.625</v>
      </c>
      <c r="F201" t="s">
        <v>881</v>
      </c>
    </row>
    <row r="202" spans="1:6" x14ac:dyDescent="0.2">
      <c r="A202" t="s">
        <v>54</v>
      </c>
      <c r="B202" t="s">
        <v>55</v>
      </c>
      <c r="C202" t="s">
        <v>56</v>
      </c>
      <c r="D202" t="b">
        <v>1</v>
      </c>
      <c r="E202">
        <v>0.61538461538461542</v>
      </c>
      <c r="F202" t="s">
        <v>881</v>
      </c>
    </row>
    <row r="203" spans="1:6" x14ac:dyDescent="0.2">
      <c r="A203" t="s">
        <v>200</v>
      </c>
      <c r="B203" t="s">
        <v>201</v>
      </c>
      <c r="C203" t="s">
        <v>202</v>
      </c>
      <c r="D203" t="b">
        <v>0</v>
      </c>
      <c r="E203">
        <v>0.61538461538461542</v>
      </c>
      <c r="F203" t="s">
        <v>874</v>
      </c>
    </row>
    <row r="204" spans="1:6" x14ac:dyDescent="0.2">
      <c r="A204" t="s">
        <v>337</v>
      </c>
      <c r="B204" t="s">
        <v>338</v>
      </c>
      <c r="C204" t="s">
        <v>339</v>
      </c>
      <c r="D204" t="b">
        <v>1</v>
      </c>
      <c r="E204">
        <v>0.6</v>
      </c>
      <c r="F204" t="s">
        <v>881</v>
      </c>
    </row>
    <row r="205" spans="1:6" x14ac:dyDescent="0.2">
      <c r="A205" t="s">
        <v>415</v>
      </c>
      <c r="B205" t="s">
        <v>416</v>
      </c>
      <c r="C205" t="s">
        <v>417</v>
      </c>
      <c r="D205" t="b">
        <v>1</v>
      </c>
      <c r="E205">
        <v>0.5714285714285714</v>
      </c>
      <c r="F205" t="s">
        <v>881</v>
      </c>
    </row>
    <row r="206" spans="1:6" x14ac:dyDescent="0.2">
      <c r="A206" t="s">
        <v>287</v>
      </c>
      <c r="B206" t="s">
        <v>288</v>
      </c>
      <c r="C206" t="s">
        <v>289</v>
      </c>
      <c r="D206" t="b">
        <v>0</v>
      </c>
      <c r="E206">
        <v>0.5625</v>
      </c>
      <c r="F206" t="s">
        <v>862</v>
      </c>
    </row>
    <row r="207" spans="1:6" x14ac:dyDescent="0.2">
      <c r="A207" t="s">
        <v>302</v>
      </c>
      <c r="B207" t="s">
        <v>303</v>
      </c>
      <c r="C207" t="s">
        <v>304</v>
      </c>
      <c r="D207" t="b">
        <v>1</v>
      </c>
      <c r="E207">
        <v>0.53846153846153844</v>
      </c>
      <c r="F207" t="s">
        <v>881</v>
      </c>
    </row>
    <row r="208" spans="1:6" x14ac:dyDescent="0.2">
      <c r="A208" t="s">
        <v>610</v>
      </c>
      <c r="B208" t="s">
        <v>611</v>
      </c>
      <c r="C208" t="s">
        <v>612</v>
      </c>
      <c r="D208" t="b">
        <v>0</v>
      </c>
      <c r="E208">
        <v>0.5</v>
      </c>
      <c r="F208" t="s">
        <v>875</v>
      </c>
    </row>
    <row r="209" spans="1:6" x14ac:dyDescent="0.2">
      <c r="A209" t="s">
        <v>646</v>
      </c>
      <c r="B209" t="s">
        <v>647</v>
      </c>
      <c r="C209" t="s">
        <v>648</v>
      </c>
      <c r="D209" t="b">
        <v>0</v>
      </c>
      <c r="E209">
        <v>0.5</v>
      </c>
      <c r="F209" t="s">
        <v>862</v>
      </c>
    </row>
    <row r="210" spans="1:6" x14ac:dyDescent="0.2">
      <c r="A210" t="s">
        <v>744</v>
      </c>
      <c r="B210" t="s">
        <v>745</v>
      </c>
      <c r="C210" t="s">
        <v>746</v>
      </c>
      <c r="D210" t="b">
        <v>1</v>
      </c>
      <c r="E210">
        <v>0.5</v>
      </c>
      <c r="F210" t="s">
        <v>881</v>
      </c>
    </row>
    <row r="211" spans="1:6" x14ac:dyDescent="0.2">
      <c r="A211" t="s">
        <v>768</v>
      </c>
      <c r="B211" t="s">
        <v>769</v>
      </c>
      <c r="C211" t="s">
        <v>770</v>
      </c>
      <c r="D211" t="b">
        <v>0</v>
      </c>
      <c r="E211">
        <v>0.41666666666666669</v>
      </c>
      <c r="F211" t="s">
        <v>874</v>
      </c>
    </row>
    <row r="212" spans="1:6" x14ac:dyDescent="0.2">
      <c r="A212" t="s">
        <v>537</v>
      </c>
      <c r="B212" t="s">
        <v>538</v>
      </c>
      <c r="C212" t="s">
        <v>539</v>
      </c>
      <c r="D212" t="b">
        <v>0</v>
      </c>
      <c r="E212">
        <v>0.4</v>
      </c>
      <c r="F212" t="s">
        <v>866</v>
      </c>
    </row>
    <row r="213" spans="1:6" x14ac:dyDescent="0.2">
      <c r="A213" t="s">
        <v>521</v>
      </c>
      <c r="B213" t="s">
        <v>522</v>
      </c>
      <c r="C213" t="s">
        <v>523</v>
      </c>
      <c r="D213" t="b">
        <v>1</v>
      </c>
      <c r="E213">
        <v>0.3888888888888889</v>
      </c>
      <c r="F213" t="s">
        <v>881</v>
      </c>
    </row>
    <row r="214" spans="1:6" x14ac:dyDescent="0.2">
      <c r="A214" t="s">
        <v>634</v>
      </c>
      <c r="B214" t="s">
        <v>635</v>
      </c>
      <c r="C214" t="s">
        <v>636</v>
      </c>
      <c r="D214" t="b">
        <v>0</v>
      </c>
      <c r="E214">
        <v>0.38461538461538458</v>
      </c>
      <c r="F214" t="s">
        <v>862</v>
      </c>
    </row>
    <row r="215" spans="1:6" x14ac:dyDescent="0.2">
      <c r="A215" t="s">
        <v>215</v>
      </c>
      <c r="B215" t="s">
        <v>216</v>
      </c>
      <c r="C215" t="s">
        <v>217</v>
      </c>
      <c r="D215" t="b">
        <v>0</v>
      </c>
      <c r="E215">
        <v>0.33333333333333331</v>
      </c>
      <c r="F215" t="s">
        <v>862</v>
      </c>
    </row>
    <row r="216" spans="1:6" x14ac:dyDescent="0.2">
      <c r="A216" t="s">
        <v>227</v>
      </c>
      <c r="B216" t="s">
        <v>228</v>
      </c>
      <c r="C216" t="s">
        <v>229</v>
      </c>
      <c r="D216" t="b">
        <v>1</v>
      </c>
      <c r="E216">
        <v>0.33333333333333331</v>
      </c>
      <c r="F216" t="s">
        <v>881</v>
      </c>
    </row>
    <row r="217" spans="1:6" x14ac:dyDescent="0.2">
      <c r="A217" t="s">
        <v>263</v>
      </c>
      <c r="B217" t="s">
        <v>264</v>
      </c>
      <c r="C217" t="s">
        <v>265</v>
      </c>
      <c r="D217" t="b">
        <v>1</v>
      </c>
      <c r="E217">
        <v>0.33333333333333331</v>
      </c>
      <c r="F217" t="s">
        <v>881</v>
      </c>
    </row>
    <row r="218" spans="1:6" x14ac:dyDescent="0.2">
      <c r="A218" t="s">
        <v>482</v>
      </c>
      <c r="B218" t="s">
        <v>483</v>
      </c>
      <c r="C218" t="s">
        <v>484</v>
      </c>
      <c r="D218" t="b">
        <v>0</v>
      </c>
      <c r="E218">
        <v>0.33333333333333331</v>
      </c>
      <c r="F218" t="s">
        <v>875</v>
      </c>
    </row>
    <row r="219" spans="1:6" x14ac:dyDescent="0.2">
      <c r="A219" t="s">
        <v>516</v>
      </c>
      <c r="B219" t="s">
        <v>517</v>
      </c>
      <c r="C219" t="s">
        <v>518</v>
      </c>
      <c r="D219" t="b">
        <v>1</v>
      </c>
      <c r="E219">
        <v>0.33333333333333331</v>
      </c>
      <c r="F219" t="s">
        <v>881</v>
      </c>
    </row>
    <row r="220" spans="1:6" x14ac:dyDescent="0.2">
      <c r="A220" t="s">
        <v>592</v>
      </c>
      <c r="B220" t="s">
        <v>593</v>
      </c>
      <c r="C220" t="s">
        <v>594</v>
      </c>
      <c r="D220" t="b">
        <v>0</v>
      </c>
      <c r="E220">
        <v>0.33333333333333331</v>
      </c>
      <c r="F220" t="s">
        <v>875</v>
      </c>
    </row>
    <row r="221" spans="1:6" x14ac:dyDescent="0.2">
      <c r="A221" t="s">
        <v>683</v>
      </c>
      <c r="B221" t="s">
        <v>684</v>
      </c>
      <c r="C221" t="s">
        <v>685</v>
      </c>
      <c r="D221" t="b">
        <v>1</v>
      </c>
      <c r="E221">
        <v>0.33333333333333331</v>
      </c>
      <c r="F221" t="s">
        <v>881</v>
      </c>
    </row>
    <row r="222" spans="1:6" x14ac:dyDescent="0.2">
      <c r="A222" t="s">
        <v>403</v>
      </c>
      <c r="B222" t="s">
        <v>404</v>
      </c>
      <c r="C222" t="s">
        <v>405</v>
      </c>
      <c r="D222" t="b">
        <v>1</v>
      </c>
      <c r="E222">
        <v>0.31578947368421051</v>
      </c>
      <c r="F222" t="s">
        <v>881</v>
      </c>
    </row>
    <row r="223" spans="1:6" x14ac:dyDescent="0.2">
      <c r="A223" t="s">
        <v>732</v>
      </c>
      <c r="B223" t="s">
        <v>733</v>
      </c>
      <c r="C223" t="s">
        <v>734</v>
      </c>
      <c r="D223" t="b">
        <v>1</v>
      </c>
      <c r="E223">
        <v>0.31578947368421051</v>
      </c>
      <c r="F223" t="s">
        <v>881</v>
      </c>
    </row>
    <row r="224" spans="1:6" x14ac:dyDescent="0.2">
      <c r="A224" t="s">
        <v>595</v>
      </c>
      <c r="B224" t="s">
        <v>596</v>
      </c>
      <c r="C224" t="s">
        <v>597</v>
      </c>
      <c r="D224" t="b">
        <v>0</v>
      </c>
      <c r="E224">
        <v>0.30769230769230771</v>
      </c>
      <c r="F224" t="s">
        <v>875</v>
      </c>
    </row>
    <row r="225" spans="1:6" x14ac:dyDescent="0.2">
      <c r="A225" t="s">
        <v>149</v>
      </c>
      <c r="B225" t="s">
        <v>150</v>
      </c>
      <c r="C225" t="s">
        <v>151</v>
      </c>
      <c r="D225" t="b">
        <v>1</v>
      </c>
      <c r="E225">
        <v>0.3</v>
      </c>
      <c r="F225" t="s">
        <v>881</v>
      </c>
    </row>
    <row r="226" spans="1:6" x14ac:dyDescent="0.2">
      <c r="A226" t="s">
        <v>221</v>
      </c>
      <c r="B226" t="s">
        <v>222</v>
      </c>
      <c r="C226" t="s">
        <v>223</v>
      </c>
      <c r="D226" t="b">
        <v>1</v>
      </c>
      <c r="E226">
        <v>0.3</v>
      </c>
      <c r="F226" t="s">
        <v>881</v>
      </c>
    </row>
    <row r="227" spans="1:6" x14ac:dyDescent="0.2">
      <c r="A227" t="s">
        <v>170</v>
      </c>
      <c r="B227" t="s">
        <v>171</v>
      </c>
      <c r="C227" t="s">
        <v>172</v>
      </c>
      <c r="D227" t="b">
        <v>1</v>
      </c>
      <c r="E227">
        <v>0.27272727272727271</v>
      </c>
      <c r="F227" t="s">
        <v>881</v>
      </c>
    </row>
    <row r="228" spans="1:6" x14ac:dyDescent="0.2">
      <c r="A228" t="s">
        <v>42</v>
      </c>
      <c r="B228" t="s">
        <v>43</v>
      </c>
      <c r="C228" t="s">
        <v>44</v>
      </c>
      <c r="D228" t="b">
        <v>1</v>
      </c>
      <c r="E228">
        <v>0.26315789473684209</v>
      </c>
      <c r="F228" t="s">
        <v>881</v>
      </c>
    </row>
    <row r="229" spans="1:6" x14ac:dyDescent="0.2">
      <c r="A229" t="s">
        <v>11</v>
      </c>
      <c r="B229" t="s">
        <v>12</v>
      </c>
      <c r="C229" t="s">
        <v>13</v>
      </c>
      <c r="D229" t="b">
        <v>1</v>
      </c>
      <c r="E229">
        <v>0.25</v>
      </c>
      <c r="F229" t="s">
        <v>881</v>
      </c>
    </row>
    <row r="230" spans="1:6" x14ac:dyDescent="0.2">
      <c r="A230" t="s">
        <v>176</v>
      </c>
      <c r="B230" t="s">
        <v>177</v>
      </c>
      <c r="C230" t="s">
        <v>178</v>
      </c>
      <c r="D230" t="b">
        <v>0</v>
      </c>
      <c r="E230">
        <v>0.25</v>
      </c>
      <c r="F230" t="s">
        <v>876</v>
      </c>
    </row>
    <row r="231" spans="1:6" x14ac:dyDescent="0.2">
      <c r="A231" t="s">
        <v>254</v>
      </c>
      <c r="B231" t="s">
        <v>255</v>
      </c>
      <c r="C231" t="s">
        <v>256</v>
      </c>
      <c r="D231" t="b">
        <v>1</v>
      </c>
      <c r="E231">
        <v>0.25</v>
      </c>
      <c r="F231" t="s">
        <v>881</v>
      </c>
    </row>
    <row r="232" spans="1:6" x14ac:dyDescent="0.2">
      <c r="A232" t="s">
        <v>326</v>
      </c>
      <c r="B232" t="s">
        <v>327</v>
      </c>
      <c r="C232" t="s">
        <v>328</v>
      </c>
      <c r="D232" t="b">
        <v>1</v>
      </c>
      <c r="E232">
        <v>0.25</v>
      </c>
      <c r="F232" t="s">
        <v>881</v>
      </c>
    </row>
    <row r="233" spans="1:6" x14ac:dyDescent="0.2">
      <c r="A233" t="s">
        <v>367</v>
      </c>
      <c r="B233" t="s">
        <v>368</v>
      </c>
      <c r="C233" t="s">
        <v>369</v>
      </c>
      <c r="D233" t="b">
        <v>1</v>
      </c>
      <c r="E233">
        <v>0.25</v>
      </c>
      <c r="F233" t="s">
        <v>881</v>
      </c>
    </row>
    <row r="234" spans="1:6" x14ac:dyDescent="0.2">
      <c r="A234" t="s">
        <v>429</v>
      </c>
      <c r="B234" t="s">
        <v>430</v>
      </c>
      <c r="C234" t="s">
        <v>431</v>
      </c>
      <c r="D234" t="b">
        <v>1</v>
      </c>
      <c r="E234">
        <v>0.25</v>
      </c>
      <c r="F234" t="s">
        <v>881</v>
      </c>
    </row>
    <row r="235" spans="1:6" x14ac:dyDescent="0.2">
      <c r="A235" t="s">
        <v>735</v>
      </c>
      <c r="B235" t="s">
        <v>736</v>
      </c>
      <c r="C235" t="s">
        <v>737</v>
      </c>
      <c r="D235" t="b">
        <v>0</v>
      </c>
      <c r="E235">
        <v>0.25</v>
      </c>
      <c r="F235" t="s">
        <v>875</v>
      </c>
    </row>
    <row r="236" spans="1:6" x14ac:dyDescent="0.2">
      <c r="A236" t="s">
        <v>305</v>
      </c>
      <c r="B236" t="s">
        <v>306</v>
      </c>
      <c r="C236" t="s">
        <v>307</v>
      </c>
      <c r="D236" t="b">
        <v>1</v>
      </c>
      <c r="E236">
        <v>0.23076923076923081</v>
      </c>
      <c r="F236" t="s">
        <v>881</v>
      </c>
    </row>
    <row r="237" spans="1:6" x14ac:dyDescent="0.2">
      <c r="A237" t="s">
        <v>379</v>
      </c>
      <c r="B237" t="s">
        <v>380</v>
      </c>
      <c r="C237" t="s">
        <v>381</v>
      </c>
      <c r="D237" t="b">
        <v>1</v>
      </c>
      <c r="E237">
        <v>0.23076923076923081</v>
      </c>
      <c r="F237" t="s">
        <v>881</v>
      </c>
    </row>
    <row r="238" spans="1:6" x14ac:dyDescent="0.2">
      <c r="A238" t="s">
        <v>257</v>
      </c>
      <c r="B238" t="s">
        <v>258</v>
      </c>
      <c r="C238" t="s">
        <v>259</v>
      </c>
      <c r="D238" t="b">
        <v>1</v>
      </c>
      <c r="E238">
        <v>0.22222222222222221</v>
      </c>
      <c r="F238" t="s">
        <v>881</v>
      </c>
    </row>
    <row r="239" spans="1:6" x14ac:dyDescent="0.2">
      <c r="A239" t="s">
        <v>334</v>
      </c>
      <c r="B239" t="s">
        <v>335</v>
      </c>
      <c r="C239" t="s">
        <v>336</v>
      </c>
      <c r="D239" t="b">
        <v>1</v>
      </c>
      <c r="E239">
        <v>0.22222222222222221</v>
      </c>
      <c r="F239" t="s">
        <v>881</v>
      </c>
    </row>
    <row r="240" spans="1:6" x14ac:dyDescent="0.2">
      <c r="A240" t="s">
        <v>346</v>
      </c>
      <c r="B240" t="s">
        <v>347</v>
      </c>
      <c r="C240" t="s">
        <v>348</v>
      </c>
      <c r="D240" t="b">
        <v>1</v>
      </c>
      <c r="E240">
        <v>0.22222222222222221</v>
      </c>
      <c r="F240" t="s">
        <v>881</v>
      </c>
    </row>
    <row r="241" spans="1:6" x14ac:dyDescent="0.2">
      <c r="A241" t="s">
        <v>397</v>
      </c>
      <c r="B241" t="s">
        <v>398</v>
      </c>
      <c r="C241" t="s">
        <v>399</v>
      </c>
      <c r="D241" t="b">
        <v>1</v>
      </c>
      <c r="E241">
        <v>0.22222222222222221</v>
      </c>
      <c r="F241" t="s">
        <v>881</v>
      </c>
    </row>
    <row r="242" spans="1:6" x14ac:dyDescent="0.2">
      <c r="A242" t="s">
        <v>488</v>
      </c>
      <c r="B242" t="s">
        <v>489</v>
      </c>
      <c r="C242" t="s">
        <v>490</v>
      </c>
      <c r="D242" t="b">
        <v>1</v>
      </c>
      <c r="E242">
        <v>0.22222222222222221</v>
      </c>
      <c r="F242" t="s">
        <v>881</v>
      </c>
    </row>
    <row r="243" spans="1:6" x14ac:dyDescent="0.2">
      <c r="A243" t="s">
        <v>133</v>
      </c>
      <c r="B243" t="s">
        <v>134</v>
      </c>
      <c r="C243" t="s">
        <v>135</v>
      </c>
      <c r="D243" t="b">
        <v>1</v>
      </c>
      <c r="E243">
        <v>0.2</v>
      </c>
      <c r="F243" t="s">
        <v>881</v>
      </c>
    </row>
    <row r="244" spans="1:6" x14ac:dyDescent="0.2">
      <c r="A244" t="s">
        <v>209</v>
      </c>
      <c r="B244" t="s">
        <v>210</v>
      </c>
      <c r="C244" t="s">
        <v>211</v>
      </c>
      <c r="D244" t="b">
        <v>1</v>
      </c>
      <c r="E244">
        <v>0.2</v>
      </c>
      <c r="F244" t="s">
        <v>881</v>
      </c>
    </row>
    <row r="245" spans="1:6" x14ac:dyDescent="0.2">
      <c r="A245" t="s">
        <v>248</v>
      </c>
      <c r="B245" t="s">
        <v>249</v>
      </c>
      <c r="C245" t="s">
        <v>250</v>
      </c>
      <c r="D245" t="b">
        <v>1</v>
      </c>
      <c r="E245">
        <v>0.2</v>
      </c>
      <c r="F245" t="s">
        <v>881</v>
      </c>
    </row>
    <row r="246" spans="1:6" x14ac:dyDescent="0.2">
      <c r="A246" t="s">
        <v>314</v>
      </c>
      <c r="B246" t="s">
        <v>315</v>
      </c>
      <c r="C246" t="s">
        <v>316</v>
      </c>
      <c r="D246" t="b">
        <v>1</v>
      </c>
      <c r="E246">
        <v>0.2</v>
      </c>
      <c r="F246" t="s">
        <v>881</v>
      </c>
    </row>
    <row r="247" spans="1:6" x14ac:dyDescent="0.2">
      <c r="A247" t="s">
        <v>320</v>
      </c>
      <c r="B247" t="s">
        <v>321</v>
      </c>
      <c r="C247" t="s">
        <v>322</v>
      </c>
      <c r="D247" t="b">
        <v>1</v>
      </c>
      <c r="E247">
        <v>0.2</v>
      </c>
      <c r="F247" t="s">
        <v>881</v>
      </c>
    </row>
    <row r="248" spans="1:6" x14ac:dyDescent="0.2">
      <c r="A248" t="s">
        <v>343</v>
      </c>
      <c r="B248" t="s">
        <v>344</v>
      </c>
      <c r="C248" t="s">
        <v>345</v>
      </c>
      <c r="D248" t="b">
        <v>1</v>
      </c>
      <c r="E248">
        <v>0.2</v>
      </c>
      <c r="F248" t="s">
        <v>881</v>
      </c>
    </row>
    <row r="249" spans="1:6" x14ac:dyDescent="0.2">
      <c r="A249" t="s">
        <v>409</v>
      </c>
      <c r="B249" t="s">
        <v>410</v>
      </c>
      <c r="C249" t="s">
        <v>411</v>
      </c>
      <c r="D249" t="b">
        <v>1</v>
      </c>
      <c r="E249">
        <v>0.2</v>
      </c>
      <c r="F249" t="s">
        <v>881</v>
      </c>
    </row>
    <row r="250" spans="1:6" x14ac:dyDescent="0.2">
      <c r="A250" t="s">
        <v>491</v>
      </c>
      <c r="B250" t="s">
        <v>492</v>
      </c>
      <c r="C250" t="s">
        <v>493</v>
      </c>
      <c r="D250" t="b">
        <v>1</v>
      </c>
      <c r="E250">
        <v>0.2</v>
      </c>
      <c r="F250" t="s">
        <v>881</v>
      </c>
    </row>
    <row r="251" spans="1:6" x14ac:dyDescent="0.2">
      <c r="A251" t="s">
        <v>505</v>
      </c>
      <c r="B251" t="s">
        <v>506</v>
      </c>
      <c r="C251" t="s">
        <v>507</v>
      </c>
      <c r="D251" t="b">
        <v>0</v>
      </c>
      <c r="E251">
        <v>0.2</v>
      </c>
      <c r="F251" t="s">
        <v>875</v>
      </c>
    </row>
    <row r="252" spans="1:6" x14ac:dyDescent="0.2">
      <c r="A252" t="s">
        <v>540</v>
      </c>
      <c r="B252" t="s">
        <v>541</v>
      </c>
      <c r="C252" t="s">
        <v>542</v>
      </c>
      <c r="D252" t="b">
        <v>0</v>
      </c>
      <c r="E252">
        <v>0.1875</v>
      </c>
      <c r="F252" t="s">
        <v>866</v>
      </c>
    </row>
    <row r="253" spans="1:6" x14ac:dyDescent="0.2">
      <c r="A253" t="s">
        <v>146</v>
      </c>
      <c r="B253" t="s">
        <v>147</v>
      </c>
      <c r="C253" t="s">
        <v>148</v>
      </c>
      <c r="D253" t="b">
        <v>1</v>
      </c>
      <c r="E253">
        <v>0.1818181818181818</v>
      </c>
      <c r="F253" t="s">
        <v>881</v>
      </c>
    </row>
    <row r="254" spans="1:6" x14ac:dyDescent="0.2">
      <c r="A254" t="s">
        <v>245</v>
      </c>
      <c r="B254" t="s">
        <v>246</v>
      </c>
      <c r="C254" t="s">
        <v>247</v>
      </c>
      <c r="D254" t="b">
        <v>1</v>
      </c>
      <c r="E254">
        <v>0.1818181818181818</v>
      </c>
      <c r="F254" t="s">
        <v>881</v>
      </c>
    </row>
    <row r="255" spans="1:6" x14ac:dyDescent="0.2">
      <c r="A255" t="s">
        <v>311</v>
      </c>
      <c r="B255" t="s">
        <v>312</v>
      </c>
      <c r="C255" t="s">
        <v>313</v>
      </c>
      <c r="D255" t="b">
        <v>1</v>
      </c>
      <c r="E255">
        <v>0.1818181818181818</v>
      </c>
      <c r="F255" t="s">
        <v>881</v>
      </c>
    </row>
    <row r="256" spans="1:6" x14ac:dyDescent="0.2">
      <c r="A256" t="s">
        <v>394</v>
      </c>
      <c r="B256" t="s">
        <v>395</v>
      </c>
      <c r="C256" t="s">
        <v>396</v>
      </c>
      <c r="D256" t="b">
        <v>1</v>
      </c>
      <c r="E256">
        <v>0.1818181818181818</v>
      </c>
      <c r="F256" t="s">
        <v>881</v>
      </c>
    </row>
    <row r="257" spans="1:6" x14ac:dyDescent="0.2">
      <c r="A257" t="s">
        <v>692</v>
      </c>
      <c r="B257" t="s">
        <v>693</v>
      </c>
      <c r="C257" t="s">
        <v>694</v>
      </c>
      <c r="D257" t="b">
        <v>0</v>
      </c>
      <c r="E257">
        <v>0.1818181818181818</v>
      </c>
      <c r="F257" t="s">
        <v>866</v>
      </c>
    </row>
    <row r="258" spans="1:6" x14ac:dyDescent="0.2">
      <c r="A258" t="s">
        <v>789</v>
      </c>
      <c r="B258" t="s">
        <v>790</v>
      </c>
      <c r="C258" t="s">
        <v>791</v>
      </c>
      <c r="D258" t="b">
        <v>0</v>
      </c>
      <c r="E258">
        <v>0.1818181818181818</v>
      </c>
      <c r="F258" t="s">
        <v>875</v>
      </c>
    </row>
    <row r="259" spans="1:6" x14ac:dyDescent="0.2">
      <c r="A259" t="s">
        <v>17</v>
      </c>
      <c r="B259" t="s">
        <v>18</v>
      </c>
      <c r="C259" t="s">
        <v>19</v>
      </c>
      <c r="D259" t="b">
        <v>1</v>
      </c>
      <c r="E259">
        <v>0.16666666666666671</v>
      </c>
      <c r="F259" t="s">
        <v>881</v>
      </c>
    </row>
    <row r="260" spans="1:6" x14ac:dyDescent="0.2">
      <c r="A260" t="s">
        <v>48</v>
      </c>
      <c r="B260" t="s">
        <v>49</v>
      </c>
      <c r="C260" t="s">
        <v>50</v>
      </c>
      <c r="D260" t="b">
        <v>1</v>
      </c>
      <c r="E260">
        <v>0.16666666666666671</v>
      </c>
      <c r="F260" t="s">
        <v>881</v>
      </c>
    </row>
    <row r="261" spans="1:6" x14ac:dyDescent="0.2">
      <c r="A261" t="s">
        <v>230</v>
      </c>
      <c r="B261" t="s">
        <v>231</v>
      </c>
      <c r="C261" t="s">
        <v>232</v>
      </c>
      <c r="D261" t="b">
        <v>1</v>
      </c>
      <c r="E261">
        <v>0.16666666666666671</v>
      </c>
      <c r="F261" t="s">
        <v>881</v>
      </c>
    </row>
    <row r="262" spans="1:6" x14ac:dyDescent="0.2">
      <c r="A262" t="s">
        <v>233</v>
      </c>
      <c r="B262" t="s">
        <v>234</v>
      </c>
      <c r="C262" t="s">
        <v>235</v>
      </c>
      <c r="D262" t="b">
        <v>1</v>
      </c>
      <c r="E262">
        <v>0.16666666666666671</v>
      </c>
      <c r="F262" t="s">
        <v>881</v>
      </c>
    </row>
    <row r="263" spans="1:6" x14ac:dyDescent="0.2">
      <c r="A263" t="s">
        <v>251</v>
      </c>
      <c r="B263" t="s">
        <v>252</v>
      </c>
      <c r="C263" t="s">
        <v>253</v>
      </c>
      <c r="D263" t="b">
        <v>1</v>
      </c>
      <c r="E263">
        <v>0.16666666666666671</v>
      </c>
      <c r="F263" t="s">
        <v>881</v>
      </c>
    </row>
    <row r="264" spans="1:6" x14ac:dyDescent="0.2">
      <c r="A264" t="s">
        <v>290</v>
      </c>
      <c r="B264" t="s">
        <v>291</v>
      </c>
      <c r="C264" t="s">
        <v>292</v>
      </c>
      <c r="D264" t="b">
        <v>1</v>
      </c>
      <c r="E264">
        <v>0.16666666666666671</v>
      </c>
      <c r="F264" t="s">
        <v>881</v>
      </c>
    </row>
    <row r="265" spans="1:6" x14ac:dyDescent="0.2">
      <c r="A265" t="s">
        <v>317</v>
      </c>
      <c r="B265" t="s">
        <v>318</v>
      </c>
      <c r="C265" t="s">
        <v>319</v>
      </c>
      <c r="D265" t="b">
        <v>1</v>
      </c>
      <c r="E265">
        <v>0.16666666666666671</v>
      </c>
      <c r="F265" t="s">
        <v>881</v>
      </c>
    </row>
    <row r="266" spans="1:6" x14ac:dyDescent="0.2">
      <c r="A266" t="s">
        <v>364</v>
      </c>
      <c r="B266" t="s">
        <v>365</v>
      </c>
      <c r="C266" t="s">
        <v>366</v>
      </c>
      <c r="D266" t="b">
        <v>1</v>
      </c>
      <c r="E266">
        <v>0.16666666666666671</v>
      </c>
      <c r="F266" t="s">
        <v>881</v>
      </c>
    </row>
    <row r="267" spans="1:6" x14ac:dyDescent="0.2">
      <c r="A267" t="s">
        <v>598</v>
      </c>
      <c r="B267" t="s">
        <v>599</v>
      </c>
      <c r="C267" t="s">
        <v>600</v>
      </c>
      <c r="D267" t="b">
        <v>0</v>
      </c>
      <c r="E267">
        <v>0.16666666666666671</v>
      </c>
      <c r="F267" t="s">
        <v>875</v>
      </c>
    </row>
    <row r="268" spans="1:6" x14ac:dyDescent="0.2">
      <c r="A268" t="s">
        <v>607</v>
      </c>
      <c r="B268" t="s">
        <v>608</v>
      </c>
      <c r="C268" t="s">
        <v>609</v>
      </c>
      <c r="D268" t="b">
        <v>0</v>
      </c>
      <c r="E268">
        <v>0.16666666666666671</v>
      </c>
      <c r="F268" t="s">
        <v>875</v>
      </c>
    </row>
    <row r="269" spans="1:6" x14ac:dyDescent="0.2">
      <c r="A269" t="s">
        <v>729</v>
      </c>
      <c r="B269" t="s">
        <v>730</v>
      </c>
      <c r="C269" t="s">
        <v>731</v>
      </c>
      <c r="D269" t="b">
        <v>0</v>
      </c>
      <c r="E269">
        <v>0.16666666666666671</v>
      </c>
      <c r="F269" t="s">
        <v>875</v>
      </c>
    </row>
    <row r="270" spans="1:6" x14ac:dyDescent="0.2">
      <c r="A270" t="s">
        <v>14</v>
      </c>
      <c r="B270" t="s">
        <v>15</v>
      </c>
      <c r="C270" t="s">
        <v>16</v>
      </c>
      <c r="D270" t="b">
        <v>1</v>
      </c>
      <c r="E270">
        <v>0.15384615384615391</v>
      </c>
      <c r="F270" t="s">
        <v>881</v>
      </c>
    </row>
    <row r="271" spans="1:6" x14ac:dyDescent="0.2">
      <c r="A271" t="s">
        <v>197</v>
      </c>
      <c r="B271" t="s">
        <v>198</v>
      </c>
      <c r="C271" t="s">
        <v>199</v>
      </c>
      <c r="D271" t="b">
        <v>1</v>
      </c>
      <c r="E271">
        <v>0.15384615384615391</v>
      </c>
      <c r="F271" t="s">
        <v>881</v>
      </c>
    </row>
    <row r="272" spans="1:6" x14ac:dyDescent="0.2">
      <c r="A272" t="s">
        <v>834</v>
      </c>
      <c r="B272" t="s">
        <v>835</v>
      </c>
      <c r="C272" t="s">
        <v>836</v>
      </c>
      <c r="D272" t="b">
        <v>0</v>
      </c>
      <c r="E272">
        <v>0.15384615384615391</v>
      </c>
      <c r="F272" t="s">
        <v>875</v>
      </c>
    </row>
    <row r="273" spans="1:6" x14ac:dyDescent="0.2">
      <c r="A273" t="s">
        <v>8</v>
      </c>
      <c r="B273" t="s">
        <v>9</v>
      </c>
      <c r="C273" t="s">
        <v>10</v>
      </c>
      <c r="D273" t="b">
        <v>1</v>
      </c>
      <c r="E273">
        <v>0.14285714285714279</v>
      </c>
      <c r="F273" t="s">
        <v>881</v>
      </c>
    </row>
    <row r="274" spans="1:6" x14ac:dyDescent="0.2">
      <c r="A274" t="s">
        <v>45</v>
      </c>
      <c r="B274" t="s">
        <v>46</v>
      </c>
      <c r="C274" t="s">
        <v>47</v>
      </c>
      <c r="D274" t="b">
        <v>1</v>
      </c>
      <c r="E274">
        <v>0.14285714285714279</v>
      </c>
      <c r="F274" t="s">
        <v>881</v>
      </c>
    </row>
    <row r="275" spans="1:6" x14ac:dyDescent="0.2">
      <c r="A275" t="s">
        <v>203</v>
      </c>
      <c r="B275" t="s">
        <v>204</v>
      </c>
      <c r="C275" t="s">
        <v>205</v>
      </c>
      <c r="D275" t="b">
        <v>1</v>
      </c>
      <c r="E275">
        <v>0.14285714285714279</v>
      </c>
      <c r="F275" t="s">
        <v>881</v>
      </c>
    </row>
    <row r="276" spans="1:6" x14ac:dyDescent="0.2">
      <c r="A276" t="s">
        <v>296</v>
      </c>
      <c r="B276" t="s">
        <v>297</v>
      </c>
      <c r="C276" t="s">
        <v>298</v>
      </c>
      <c r="D276" t="b">
        <v>1</v>
      </c>
      <c r="E276">
        <v>0.14285714285714279</v>
      </c>
      <c r="F276" t="s">
        <v>881</v>
      </c>
    </row>
    <row r="277" spans="1:6" x14ac:dyDescent="0.2">
      <c r="A277" t="s">
        <v>686</v>
      </c>
      <c r="B277" t="s">
        <v>687</v>
      </c>
      <c r="C277" t="s">
        <v>688</v>
      </c>
      <c r="D277" t="b">
        <v>0</v>
      </c>
      <c r="E277">
        <v>0.14285714285714279</v>
      </c>
      <c r="F277" t="s">
        <v>862</v>
      </c>
    </row>
    <row r="278" spans="1:6" x14ac:dyDescent="0.2">
      <c r="A278" t="s">
        <v>689</v>
      </c>
      <c r="B278" t="s">
        <v>690</v>
      </c>
      <c r="C278" t="s">
        <v>691</v>
      </c>
      <c r="D278" t="b">
        <v>1</v>
      </c>
      <c r="E278">
        <v>0.14285714285714279</v>
      </c>
      <c r="F278" t="s">
        <v>881</v>
      </c>
    </row>
    <row r="279" spans="1:6" x14ac:dyDescent="0.2">
      <c r="A279" t="s">
        <v>701</v>
      </c>
      <c r="B279" t="s">
        <v>702</v>
      </c>
      <c r="C279" t="s">
        <v>703</v>
      </c>
      <c r="D279" t="b">
        <v>0</v>
      </c>
      <c r="E279">
        <v>0.14285714285714279</v>
      </c>
      <c r="F279" t="s">
        <v>875</v>
      </c>
    </row>
    <row r="280" spans="1:6" x14ac:dyDescent="0.2">
      <c r="A280" t="s">
        <v>51</v>
      </c>
      <c r="B280" t="s">
        <v>52</v>
      </c>
      <c r="C280" t="s">
        <v>53</v>
      </c>
      <c r="D280" t="b">
        <v>1</v>
      </c>
      <c r="E280">
        <v>0.1333333333333333</v>
      </c>
      <c r="F280" t="s">
        <v>881</v>
      </c>
    </row>
    <row r="281" spans="1:6" x14ac:dyDescent="0.2">
      <c r="A281" t="s">
        <v>212</v>
      </c>
      <c r="B281" t="s">
        <v>213</v>
      </c>
      <c r="C281" t="s">
        <v>214</v>
      </c>
      <c r="D281" t="b">
        <v>1</v>
      </c>
      <c r="E281">
        <v>0.1333333333333333</v>
      </c>
      <c r="F281" t="s">
        <v>881</v>
      </c>
    </row>
    <row r="282" spans="1:6" x14ac:dyDescent="0.2">
      <c r="A282" t="s">
        <v>388</v>
      </c>
      <c r="B282" t="s">
        <v>389</v>
      </c>
      <c r="C282" t="s">
        <v>390</v>
      </c>
      <c r="D282" t="b">
        <v>1</v>
      </c>
      <c r="E282">
        <v>0.125</v>
      </c>
      <c r="F282" t="s">
        <v>881</v>
      </c>
    </row>
    <row r="283" spans="1:6" x14ac:dyDescent="0.2">
      <c r="A283" t="s">
        <v>720</v>
      </c>
      <c r="B283" t="s">
        <v>721</v>
      </c>
      <c r="C283" t="s">
        <v>722</v>
      </c>
      <c r="D283" t="b">
        <v>0</v>
      </c>
      <c r="E283">
        <v>0.125</v>
      </c>
      <c r="F283" t="s">
        <v>864</v>
      </c>
    </row>
    <row r="284" spans="1:6" x14ac:dyDescent="0.2">
      <c r="A284" t="s">
        <v>39</v>
      </c>
      <c r="B284" t="s">
        <v>40</v>
      </c>
      <c r="C284" t="s">
        <v>41</v>
      </c>
      <c r="D284" t="b">
        <v>1</v>
      </c>
      <c r="E284">
        <v>0.1176470588235294</v>
      </c>
      <c r="F284" t="s">
        <v>881</v>
      </c>
    </row>
    <row r="285" spans="1:6" x14ac:dyDescent="0.2">
      <c r="A285" t="s">
        <v>188</v>
      </c>
      <c r="B285" t="s">
        <v>189</v>
      </c>
      <c r="C285" t="s">
        <v>190</v>
      </c>
      <c r="D285" t="b">
        <v>0</v>
      </c>
      <c r="E285">
        <v>0.1111111111111111</v>
      </c>
      <c r="F285" t="s">
        <v>876</v>
      </c>
    </row>
    <row r="286" spans="1:6" x14ac:dyDescent="0.2">
      <c r="A286" t="s">
        <v>236</v>
      </c>
      <c r="B286" t="s">
        <v>237</v>
      </c>
      <c r="C286" t="s">
        <v>238</v>
      </c>
      <c r="D286" t="b">
        <v>1</v>
      </c>
      <c r="E286">
        <v>0.1111111111111111</v>
      </c>
      <c r="F286" t="s">
        <v>881</v>
      </c>
    </row>
    <row r="287" spans="1:6" x14ac:dyDescent="0.2">
      <c r="A287" t="s">
        <v>323</v>
      </c>
      <c r="B287" t="s">
        <v>324</v>
      </c>
      <c r="C287" t="s">
        <v>325</v>
      </c>
      <c r="D287" t="b">
        <v>1</v>
      </c>
      <c r="E287">
        <v>0.1111111111111111</v>
      </c>
      <c r="F287" t="s">
        <v>881</v>
      </c>
    </row>
    <row r="288" spans="1:6" x14ac:dyDescent="0.2">
      <c r="A288" t="s">
        <v>370</v>
      </c>
      <c r="B288" t="s">
        <v>371</v>
      </c>
      <c r="C288" t="s">
        <v>372</v>
      </c>
      <c r="D288" t="b">
        <v>0</v>
      </c>
      <c r="E288">
        <v>0.1111111111111111</v>
      </c>
      <c r="F288" t="s">
        <v>864</v>
      </c>
    </row>
    <row r="289" spans="1:6" x14ac:dyDescent="0.2">
      <c r="A289" t="s">
        <v>412</v>
      </c>
      <c r="B289" t="s">
        <v>413</v>
      </c>
      <c r="C289" t="s">
        <v>414</v>
      </c>
      <c r="D289" t="b">
        <v>1</v>
      </c>
      <c r="E289">
        <v>0.1111111111111111</v>
      </c>
      <c r="F289" t="s">
        <v>881</v>
      </c>
    </row>
    <row r="290" spans="1:6" x14ac:dyDescent="0.2">
      <c r="A290" t="s">
        <v>423</v>
      </c>
      <c r="B290" t="s">
        <v>424</v>
      </c>
      <c r="C290" t="s">
        <v>425</v>
      </c>
      <c r="D290" t="b">
        <v>0</v>
      </c>
      <c r="E290">
        <v>0.1111111111111111</v>
      </c>
      <c r="F290" t="s">
        <v>864</v>
      </c>
    </row>
    <row r="291" spans="1:6" x14ac:dyDescent="0.2">
      <c r="A291" t="s">
        <v>625</v>
      </c>
      <c r="B291" t="s">
        <v>626</v>
      </c>
      <c r="C291" t="s">
        <v>627</v>
      </c>
      <c r="D291" t="b">
        <v>0</v>
      </c>
      <c r="E291">
        <v>0.1111111111111111</v>
      </c>
      <c r="F291" t="s">
        <v>875</v>
      </c>
    </row>
    <row r="292" spans="1:6" x14ac:dyDescent="0.2">
      <c r="A292" t="s">
        <v>741</v>
      </c>
      <c r="B292" t="s">
        <v>742</v>
      </c>
      <c r="C292" t="s">
        <v>743</v>
      </c>
      <c r="D292" t="b">
        <v>1</v>
      </c>
      <c r="E292">
        <v>0.1111111111111111</v>
      </c>
      <c r="F292" t="s">
        <v>881</v>
      </c>
    </row>
    <row r="293" spans="1:6" x14ac:dyDescent="0.2">
      <c r="A293" t="s">
        <v>786</v>
      </c>
      <c r="B293" t="s">
        <v>787</v>
      </c>
      <c r="C293" t="s">
        <v>788</v>
      </c>
      <c r="D293" t="b">
        <v>0</v>
      </c>
      <c r="E293">
        <v>0.1111111111111111</v>
      </c>
      <c r="F293" t="s">
        <v>875</v>
      </c>
    </row>
    <row r="294" spans="1:6" x14ac:dyDescent="0.2">
      <c r="A294" t="s">
        <v>821</v>
      </c>
      <c r="B294" t="s">
        <v>822</v>
      </c>
      <c r="C294" t="s">
        <v>823</v>
      </c>
      <c r="D294" t="b">
        <v>0</v>
      </c>
      <c r="E294">
        <v>0.1111111111111111</v>
      </c>
      <c r="F294" t="s">
        <v>875</v>
      </c>
    </row>
    <row r="295" spans="1:6" x14ac:dyDescent="0.2">
      <c r="A295" t="s">
        <v>352</v>
      </c>
      <c r="B295" t="s">
        <v>353</v>
      </c>
      <c r="C295" t="s">
        <v>354</v>
      </c>
      <c r="D295" t="b">
        <v>1</v>
      </c>
      <c r="E295">
        <v>0.10526315789473679</v>
      </c>
      <c r="F295" t="s">
        <v>881</v>
      </c>
    </row>
    <row r="296" spans="1:6" x14ac:dyDescent="0.2">
      <c r="A296" t="s">
        <v>661</v>
      </c>
      <c r="B296" t="s">
        <v>662</v>
      </c>
      <c r="C296" t="s">
        <v>663</v>
      </c>
      <c r="D296" t="b">
        <v>0</v>
      </c>
      <c r="E296">
        <v>0.1</v>
      </c>
      <c r="F296" t="s">
        <v>866</v>
      </c>
    </row>
    <row r="297" spans="1:6" x14ac:dyDescent="0.2">
      <c r="A297" t="s">
        <v>564</v>
      </c>
      <c r="B297" t="s">
        <v>565</v>
      </c>
      <c r="C297" t="s">
        <v>566</v>
      </c>
      <c r="D297" t="b">
        <v>0</v>
      </c>
      <c r="E297">
        <v>0.1</v>
      </c>
      <c r="F297" t="s">
        <v>864</v>
      </c>
    </row>
    <row r="298" spans="1:6" x14ac:dyDescent="0.2">
      <c r="A298" t="s">
        <v>299</v>
      </c>
      <c r="B298" t="s">
        <v>300</v>
      </c>
      <c r="C298" t="s">
        <v>301</v>
      </c>
      <c r="D298" t="b">
        <v>0</v>
      </c>
      <c r="E298">
        <v>0.1</v>
      </c>
      <c r="F298" t="s">
        <v>864</v>
      </c>
    </row>
    <row r="299" spans="1:6" x14ac:dyDescent="0.2">
      <c r="A299" t="s">
        <v>260</v>
      </c>
      <c r="B299" t="s">
        <v>261</v>
      </c>
      <c r="C299" t="s">
        <v>262</v>
      </c>
      <c r="D299" t="b">
        <v>1</v>
      </c>
      <c r="E299">
        <v>9.5238095238095233E-2</v>
      </c>
      <c r="F299" t="s">
        <v>881</v>
      </c>
    </row>
    <row r="300" spans="1:6" x14ac:dyDescent="0.2">
      <c r="A300" t="s">
        <v>161</v>
      </c>
      <c r="B300" t="s">
        <v>162</v>
      </c>
      <c r="C300" t="s">
        <v>163</v>
      </c>
      <c r="D300" t="b">
        <v>1</v>
      </c>
      <c r="E300">
        <v>9.0909090909090912E-2</v>
      </c>
      <c r="F300" t="s">
        <v>881</v>
      </c>
    </row>
    <row r="301" spans="1:6" x14ac:dyDescent="0.2">
      <c r="A301" t="s">
        <v>206</v>
      </c>
      <c r="B301" t="s">
        <v>207</v>
      </c>
      <c r="C301" t="s">
        <v>208</v>
      </c>
      <c r="D301" t="b">
        <v>0</v>
      </c>
      <c r="E301">
        <v>9.0909090909090912E-2</v>
      </c>
      <c r="F301" t="s">
        <v>866</v>
      </c>
    </row>
    <row r="302" spans="1:6" x14ac:dyDescent="0.2">
      <c r="A302" t="s">
        <v>182</v>
      </c>
      <c r="B302" t="s">
        <v>183</v>
      </c>
      <c r="C302" t="s">
        <v>184</v>
      </c>
      <c r="D302" t="b">
        <v>0</v>
      </c>
      <c r="E302">
        <v>9.0909090909090912E-2</v>
      </c>
      <c r="F302" t="s">
        <v>866</v>
      </c>
    </row>
    <row r="303" spans="1:6" x14ac:dyDescent="0.2">
      <c r="A303" t="s">
        <v>272</v>
      </c>
      <c r="B303" t="s">
        <v>273</v>
      </c>
      <c r="C303" t="s">
        <v>274</v>
      </c>
      <c r="D303" t="b">
        <v>1</v>
      </c>
      <c r="E303">
        <v>9.0909090909090912E-2</v>
      </c>
      <c r="F303" t="s">
        <v>881</v>
      </c>
    </row>
    <row r="304" spans="1:6" x14ac:dyDescent="0.2">
      <c r="A304" t="s">
        <v>36</v>
      </c>
      <c r="B304" t="s">
        <v>37</v>
      </c>
      <c r="C304" t="s">
        <v>38</v>
      </c>
      <c r="D304" t="b">
        <v>1</v>
      </c>
      <c r="E304">
        <v>8.3333333333333329E-2</v>
      </c>
      <c r="F304" t="s">
        <v>881</v>
      </c>
    </row>
    <row r="305" spans="1:6" x14ac:dyDescent="0.2">
      <c r="A305" t="s">
        <v>673</v>
      </c>
      <c r="B305" t="s">
        <v>674</v>
      </c>
      <c r="C305" t="s">
        <v>675</v>
      </c>
      <c r="D305" t="b">
        <v>0</v>
      </c>
      <c r="E305">
        <v>8.3333333333333329E-2</v>
      </c>
      <c r="F305" t="s">
        <v>863</v>
      </c>
    </row>
    <row r="306" spans="1:6" x14ac:dyDescent="0.2">
      <c r="A306" t="s">
        <v>224</v>
      </c>
      <c r="B306" t="s">
        <v>225</v>
      </c>
      <c r="C306" t="s">
        <v>226</v>
      </c>
      <c r="D306" t="b">
        <v>0</v>
      </c>
      <c r="E306">
        <v>8.3333333333333329E-2</v>
      </c>
      <c r="F306" t="s">
        <v>866</v>
      </c>
    </row>
    <row r="307" spans="1:6" x14ac:dyDescent="0.2">
      <c r="A307" t="s">
        <v>349</v>
      </c>
      <c r="B307" t="s">
        <v>350</v>
      </c>
      <c r="C307" t="s">
        <v>351</v>
      </c>
      <c r="D307" t="b">
        <v>0</v>
      </c>
      <c r="E307">
        <v>8.3333333333333329E-2</v>
      </c>
      <c r="F307" t="s">
        <v>863</v>
      </c>
    </row>
    <row r="308" spans="1:6" x14ac:dyDescent="0.2">
      <c r="A308" t="s">
        <v>695</v>
      </c>
      <c r="B308" t="s">
        <v>696</v>
      </c>
      <c r="C308" t="s">
        <v>697</v>
      </c>
      <c r="D308" t="b">
        <v>1</v>
      </c>
      <c r="E308">
        <v>8.3333333333333329E-2</v>
      </c>
      <c r="F308" t="s">
        <v>881</v>
      </c>
    </row>
    <row r="309" spans="1:6" x14ac:dyDescent="0.2">
      <c r="A309" t="s">
        <v>406</v>
      </c>
      <c r="B309" t="s">
        <v>407</v>
      </c>
      <c r="C309" t="s">
        <v>408</v>
      </c>
      <c r="D309" t="b">
        <v>0</v>
      </c>
      <c r="E309">
        <v>7.6923076923076927E-2</v>
      </c>
      <c r="F309" t="s">
        <v>866</v>
      </c>
    </row>
    <row r="310" spans="1:6" x14ac:dyDescent="0.2">
      <c r="A310" t="s">
        <v>400</v>
      </c>
      <c r="B310" t="s">
        <v>401</v>
      </c>
      <c r="C310" t="s">
        <v>402</v>
      </c>
      <c r="D310" t="b">
        <v>0</v>
      </c>
      <c r="E310">
        <v>7.6923076923076927E-2</v>
      </c>
      <c r="F310" t="s">
        <v>866</v>
      </c>
    </row>
    <row r="311" spans="1:6" x14ac:dyDescent="0.2">
      <c r="A311" t="s">
        <v>804</v>
      </c>
      <c r="B311" t="s">
        <v>805</v>
      </c>
      <c r="C311" t="s">
        <v>806</v>
      </c>
      <c r="D311" t="b">
        <v>0</v>
      </c>
      <c r="E311">
        <v>7.6923076923076927E-2</v>
      </c>
      <c r="F311" t="s">
        <v>864</v>
      </c>
    </row>
    <row r="312" spans="1:6" x14ac:dyDescent="0.2">
      <c r="A312" t="s">
        <v>840</v>
      </c>
      <c r="B312" t="s">
        <v>841</v>
      </c>
      <c r="C312" t="s">
        <v>842</v>
      </c>
      <c r="D312" t="b">
        <v>0</v>
      </c>
      <c r="E312">
        <v>7.6923076923076927E-2</v>
      </c>
      <c r="F312" t="s">
        <v>875</v>
      </c>
    </row>
    <row r="313" spans="1:6" x14ac:dyDescent="0.2">
      <c r="A313" t="s">
        <v>846</v>
      </c>
      <c r="B313" t="s">
        <v>847</v>
      </c>
      <c r="C313" t="s">
        <v>848</v>
      </c>
      <c r="D313" t="b">
        <v>1</v>
      </c>
      <c r="E313">
        <v>7.6923076923076927E-2</v>
      </c>
      <c r="F313" t="s">
        <v>881</v>
      </c>
    </row>
    <row r="314" spans="1:6" x14ac:dyDescent="0.2">
      <c r="A314" t="s">
        <v>293</v>
      </c>
      <c r="B314" t="s">
        <v>294</v>
      </c>
      <c r="C314" t="s">
        <v>295</v>
      </c>
      <c r="D314" t="b">
        <v>1</v>
      </c>
      <c r="E314">
        <v>7.1428571428571425E-2</v>
      </c>
      <c r="F314" t="s">
        <v>881</v>
      </c>
    </row>
    <row r="315" spans="1:6" x14ac:dyDescent="0.2">
      <c r="A315" t="s">
        <v>391</v>
      </c>
      <c r="B315" t="s">
        <v>392</v>
      </c>
      <c r="C315" t="s">
        <v>393</v>
      </c>
      <c r="D315" t="b">
        <v>1</v>
      </c>
      <c r="E315">
        <v>7.1428571428571425E-2</v>
      </c>
      <c r="F315" t="s">
        <v>881</v>
      </c>
    </row>
    <row r="316" spans="1:6" x14ac:dyDescent="0.2">
      <c r="A316" t="s">
        <v>340</v>
      </c>
      <c r="B316" t="s">
        <v>341</v>
      </c>
      <c r="C316" t="s">
        <v>342</v>
      </c>
      <c r="D316" t="b">
        <v>1</v>
      </c>
      <c r="E316">
        <v>6.6666666666666666E-2</v>
      </c>
      <c r="F316" t="s">
        <v>881</v>
      </c>
    </row>
    <row r="317" spans="1:6" x14ac:dyDescent="0.2">
      <c r="A317" t="s">
        <v>792</v>
      </c>
      <c r="B317" t="s">
        <v>793</v>
      </c>
      <c r="C317" t="s">
        <v>794</v>
      </c>
      <c r="D317" t="b">
        <v>0</v>
      </c>
      <c r="E317">
        <v>6.6666666666666666E-2</v>
      </c>
      <c r="F317" t="s">
        <v>875</v>
      </c>
    </row>
    <row r="318" spans="1:6" x14ac:dyDescent="0.2">
      <c r="A318" t="s">
        <v>266</v>
      </c>
      <c r="B318" t="s">
        <v>267</v>
      </c>
      <c r="C318" t="s">
        <v>268</v>
      </c>
      <c r="D318" t="b">
        <v>1</v>
      </c>
      <c r="E318">
        <v>6.25E-2</v>
      </c>
      <c r="F318" t="s">
        <v>881</v>
      </c>
    </row>
    <row r="319" spans="1:6" x14ac:dyDescent="0.2">
      <c r="A319" t="s">
        <v>816</v>
      </c>
      <c r="B319" t="s">
        <v>817</v>
      </c>
      <c r="C319" t="s">
        <v>818</v>
      </c>
      <c r="D319" t="b">
        <v>0</v>
      </c>
      <c r="E319">
        <v>6.25E-2</v>
      </c>
      <c r="F319" t="s">
        <v>875</v>
      </c>
    </row>
    <row r="320" spans="1:6" x14ac:dyDescent="0.2">
      <c r="A320" t="s">
        <v>5</v>
      </c>
      <c r="B320" t="s">
        <v>6</v>
      </c>
      <c r="C320" t="s">
        <v>7</v>
      </c>
      <c r="D320" t="b">
        <v>1</v>
      </c>
      <c r="E320">
        <v>5.8823529411764712E-2</v>
      </c>
      <c r="F320" t="s">
        <v>881</v>
      </c>
    </row>
    <row r="321" spans="1:6" x14ac:dyDescent="0.2">
      <c r="A321" t="s">
        <v>757</v>
      </c>
      <c r="B321" t="s">
        <v>758</v>
      </c>
      <c r="C321" t="s">
        <v>759</v>
      </c>
      <c r="D321" t="b">
        <v>1</v>
      </c>
      <c r="E321">
        <v>5.2631578947368418E-2</v>
      </c>
      <c r="F321" t="s">
        <v>881</v>
      </c>
    </row>
    <row r="322" spans="1:6" x14ac:dyDescent="0.2">
      <c r="A322" t="s">
        <v>155</v>
      </c>
      <c r="B322" t="s">
        <v>156</v>
      </c>
      <c r="C322" t="s">
        <v>157</v>
      </c>
      <c r="D322" t="b">
        <v>1</v>
      </c>
      <c r="E322">
        <v>0</v>
      </c>
      <c r="F322" t="s">
        <v>881</v>
      </c>
    </row>
    <row r="323" spans="1:6" x14ac:dyDescent="0.2">
      <c r="A323" t="s">
        <v>179</v>
      </c>
      <c r="B323" t="s">
        <v>180</v>
      </c>
      <c r="C323" t="s">
        <v>181</v>
      </c>
      <c r="D323" t="b">
        <v>1</v>
      </c>
      <c r="E323">
        <v>0</v>
      </c>
      <c r="F323" t="s">
        <v>881</v>
      </c>
    </row>
    <row r="324" spans="1:6" x14ac:dyDescent="0.2">
      <c r="A324" t="s">
        <v>358</v>
      </c>
      <c r="B324" t="s">
        <v>359</v>
      </c>
      <c r="C324" t="s">
        <v>360</v>
      </c>
      <c r="D324" t="b">
        <v>0</v>
      </c>
      <c r="E324">
        <v>0</v>
      </c>
      <c r="F324" t="s">
        <v>875</v>
      </c>
    </row>
  </sheetData>
  <sortState xmlns:xlrd2="http://schemas.microsoft.com/office/spreadsheetml/2017/richdata2" ref="A2:F311">
    <sortCondition descending="1" ref="E2:E324"/>
    <sortCondition ref="C2:C32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5569-DAB4-7048-B232-B68E9EB46330}">
  <dimension ref="A1:C324"/>
  <sheetViews>
    <sheetView topLeftCell="A162" workbookViewId="0">
      <selection activeCell="C179" sqref="C179"/>
    </sheetView>
  </sheetViews>
  <sheetFormatPr baseColWidth="10" defaultRowHeight="15" x14ac:dyDescent="0.2"/>
  <cols>
    <col min="1" max="1" width="38.83203125" bestFit="1" customWidth="1"/>
    <col min="2" max="3" width="26.83203125" bestFit="1" customWidth="1"/>
  </cols>
  <sheetData>
    <row r="1" spans="1:3" x14ac:dyDescent="0.2">
      <c r="A1" t="s">
        <v>882</v>
      </c>
      <c r="B1" t="s">
        <v>883</v>
      </c>
      <c r="C1" t="s">
        <v>884</v>
      </c>
    </row>
    <row r="2" spans="1:3" x14ac:dyDescent="0.2">
      <c r="A2" s="8" t="s">
        <v>90</v>
      </c>
      <c r="B2" t="s">
        <v>863</v>
      </c>
      <c r="C2" t="s">
        <v>863</v>
      </c>
    </row>
    <row r="3" spans="1:3" x14ac:dyDescent="0.2">
      <c r="A3" s="8" t="s">
        <v>524</v>
      </c>
      <c r="B3" t="s">
        <v>874</v>
      </c>
      <c r="C3" t="s">
        <v>874</v>
      </c>
    </row>
    <row r="4" spans="1:3" x14ac:dyDescent="0.2">
      <c r="A4" s="8" t="s">
        <v>628</v>
      </c>
      <c r="B4" t="s">
        <v>863</v>
      </c>
      <c r="C4" t="s">
        <v>863</v>
      </c>
    </row>
    <row r="5" spans="1:3" x14ac:dyDescent="0.2">
      <c r="A5" s="8" t="s">
        <v>561</v>
      </c>
      <c r="B5" t="s">
        <v>863</v>
      </c>
      <c r="C5" t="s">
        <v>863</v>
      </c>
    </row>
    <row r="6" spans="1:3" x14ac:dyDescent="0.2">
      <c r="A6" s="8" t="s">
        <v>717</v>
      </c>
      <c r="B6" t="s">
        <v>863</v>
      </c>
      <c r="C6" t="s">
        <v>863</v>
      </c>
    </row>
    <row r="7" spans="1:3" x14ac:dyDescent="0.2">
      <c r="A7" s="8" t="s">
        <v>631</v>
      </c>
      <c r="B7" t="s">
        <v>863</v>
      </c>
      <c r="C7" t="s">
        <v>863</v>
      </c>
    </row>
    <row r="8" spans="1:3" x14ac:dyDescent="0.2">
      <c r="A8" s="8" t="s">
        <v>798</v>
      </c>
      <c r="B8" t="s">
        <v>863</v>
      </c>
      <c r="C8" t="s">
        <v>863</v>
      </c>
    </row>
    <row r="9" spans="1:3" x14ac:dyDescent="0.2">
      <c r="A9" s="8" t="s">
        <v>704</v>
      </c>
      <c r="B9" t="s">
        <v>863</v>
      </c>
      <c r="C9" t="s">
        <v>863</v>
      </c>
    </row>
    <row r="10" spans="1:3" x14ac:dyDescent="0.2">
      <c r="A10" s="8" t="s">
        <v>738</v>
      </c>
      <c r="B10" t="s">
        <v>863</v>
      </c>
      <c r="C10" t="s">
        <v>863</v>
      </c>
    </row>
    <row r="11" spans="1:3" x14ac:dyDescent="0.2">
      <c r="A11" s="8" t="s">
        <v>549</v>
      </c>
      <c r="B11" t="s">
        <v>863</v>
      </c>
      <c r="C11" t="s">
        <v>863</v>
      </c>
    </row>
    <row r="12" spans="1:3" x14ac:dyDescent="0.2">
      <c r="A12" s="8" t="s">
        <v>546</v>
      </c>
      <c r="B12" t="s">
        <v>863</v>
      </c>
      <c r="C12" t="s">
        <v>863</v>
      </c>
    </row>
    <row r="13" spans="1:3" x14ac:dyDescent="0.2">
      <c r="A13" s="8" t="s">
        <v>831</v>
      </c>
      <c r="B13" t="s">
        <v>863</v>
      </c>
      <c r="C13" t="s">
        <v>863</v>
      </c>
    </row>
    <row r="14" spans="1:3" x14ac:dyDescent="0.2">
      <c r="A14" s="8" t="s">
        <v>859</v>
      </c>
      <c r="B14" t="s">
        <v>863</v>
      </c>
      <c r="C14" t="s">
        <v>863</v>
      </c>
    </row>
    <row r="15" spans="1:3" x14ac:dyDescent="0.2">
      <c r="A15" s="8" t="s">
        <v>783</v>
      </c>
      <c r="B15" t="s">
        <v>863</v>
      </c>
      <c r="C15" t="s">
        <v>863</v>
      </c>
    </row>
    <row r="16" spans="1:3" x14ac:dyDescent="0.2">
      <c r="A16" s="8" t="s">
        <v>552</v>
      </c>
      <c r="B16" t="s">
        <v>863</v>
      </c>
      <c r="C16" t="s">
        <v>863</v>
      </c>
    </row>
    <row r="17" spans="1:3" x14ac:dyDescent="0.2">
      <c r="A17" s="8" t="s">
        <v>780</v>
      </c>
      <c r="B17" t="s">
        <v>863</v>
      </c>
      <c r="C17" t="s">
        <v>863</v>
      </c>
    </row>
    <row r="18" spans="1:3" x14ac:dyDescent="0.2">
      <c r="A18" s="8" t="s">
        <v>577</v>
      </c>
      <c r="B18" t="s">
        <v>866</v>
      </c>
      <c r="C18" t="s">
        <v>866</v>
      </c>
    </row>
    <row r="19" spans="1:3" x14ac:dyDescent="0.2">
      <c r="A19" s="8" t="s">
        <v>558</v>
      </c>
      <c r="B19" t="s">
        <v>863</v>
      </c>
      <c r="C19" t="s">
        <v>863</v>
      </c>
    </row>
    <row r="20" spans="1:3" x14ac:dyDescent="0.2">
      <c r="A20" s="8" t="s">
        <v>711</v>
      </c>
      <c r="B20" t="s">
        <v>863</v>
      </c>
      <c r="C20" t="s">
        <v>863</v>
      </c>
    </row>
    <row r="21" spans="1:3" x14ac:dyDescent="0.2">
      <c r="A21" s="8" t="s">
        <v>580</v>
      </c>
      <c r="B21" t="s">
        <v>863</v>
      </c>
      <c r="C21" t="s">
        <v>863</v>
      </c>
    </row>
    <row r="22" spans="1:3" x14ac:dyDescent="0.2">
      <c r="A22" s="8" t="s">
        <v>843</v>
      </c>
      <c r="B22" t="s">
        <v>863</v>
      </c>
      <c r="C22" t="s">
        <v>863</v>
      </c>
    </row>
    <row r="23" spans="1:3" x14ac:dyDescent="0.2">
      <c r="A23" s="8" t="s">
        <v>567</v>
      </c>
      <c r="B23" t="s">
        <v>863</v>
      </c>
      <c r="C23" t="s">
        <v>863</v>
      </c>
    </row>
    <row r="24" spans="1:3" x14ac:dyDescent="0.2">
      <c r="A24" s="8" t="s">
        <v>856</v>
      </c>
      <c r="B24" t="s">
        <v>863</v>
      </c>
      <c r="C24" t="s">
        <v>863</v>
      </c>
    </row>
    <row r="25" spans="1:3" x14ac:dyDescent="0.2">
      <c r="A25" s="8" t="s">
        <v>714</v>
      </c>
      <c r="B25" t="s">
        <v>863</v>
      </c>
      <c r="C25" t="s">
        <v>863</v>
      </c>
    </row>
    <row r="26" spans="1:3" x14ac:dyDescent="0.2">
      <c r="A26" s="8" t="s">
        <v>601</v>
      </c>
      <c r="B26" t="s">
        <v>863</v>
      </c>
      <c r="C26" t="s">
        <v>863</v>
      </c>
    </row>
    <row r="27" spans="1:3" x14ac:dyDescent="0.2">
      <c r="A27" s="8" t="s">
        <v>115</v>
      </c>
      <c r="B27" t="s">
        <v>863</v>
      </c>
      <c r="C27" t="s">
        <v>863</v>
      </c>
    </row>
    <row r="28" spans="1:3" x14ac:dyDescent="0.2">
      <c r="A28" s="8" t="s">
        <v>813</v>
      </c>
      <c r="B28" t="s">
        <v>863</v>
      </c>
      <c r="C28" t="s">
        <v>863</v>
      </c>
    </row>
    <row r="29" spans="1:3" x14ac:dyDescent="0.2">
      <c r="A29" s="8" t="s">
        <v>376</v>
      </c>
      <c r="B29" t="s">
        <v>863</v>
      </c>
      <c r="C29" t="s">
        <v>863</v>
      </c>
    </row>
    <row r="30" spans="1:3" x14ac:dyDescent="0.2">
      <c r="A30" s="8" t="s">
        <v>23</v>
      </c>
      <c r="B30" t="s">
        <v>866</v>
      </c>
      <c r="C30" t="s">
        <v>866</v>
      </c>
    </row>
    <row r="31" spans="1:3" x14ac:dyDescent="0.2">
      <c r="A31" s="8" t="s">
        <v>26</v>
      </c>
      <c r="B31" t="s">
        <v>866</v>
      </c>
      <c r="C31" t="s">
        <v>866</v>
      </c>
    </row>
    <row r="32" spans="1:3" x14ac:dyDescent="0.2">
      <c r="A32" s="8" t="s">
        <v>28</v>
      </c>
      <c r="B32" t="s">
        <v>866</v>
      </c>
      <c r="C32" t="s">
        <v>866</v>
      </c>
    </row>
    <row r="33" spans="1:3" x14ac:dyDescent="0.2">
      <c r="A33" s="8" t="s">
        <v>30</v>
      </c>
      <c r="B33" t="s">
        <v>866</v>
      </c>
      <c r="C33" t="s">
        <v>866</v>
      </c>
    </row>
    <row r="34" spans="1:3" x14ac:dyDescent="0.2">
      <c r="A34" s="8" t="s">
        <v>32</v>
      </c>
      <c r="B34" t="s">
        <v>866</v>
      </c>
      <c r="C34" t="s">
        <v>866</v>
      </c>
    </row>
    <row r="35" spans="1:3" x14ac:dyDescent="0.2">
      <c r="A35" s="8" t="s">
        <v>34</v>
      </c>
      <c r="B35" t="s">
        <v>866</v>
      </c>
      <c r="C35" t="s">
        <v>866</v>
      </c>
    </row>
    <row r="36" spans="1:3" x14ac:dyDescent="0.2">
      <c r="A36" s="8" t="s">
        <v>57</v>
      </c>
      <c r="B36" t="s">
        <v>866</v>
      </c>
      <c r="C36" t="s">
        <v>866</v>
      </c>
    </row>
    <row r="37" spans="1:3" x14ac:dyDescent="0.2">
      <c r="A37" s="8" t="s">
        <v>59</v>
      </c>
      <c r="B37" t="s">
        <v>866</v>
      </c>
      <c r="C37" t="s">
        <v>866</v>
      </c>
    </row>
    <row r="38" spans="1:3" x14ac:dyDescent="0.2">
      <c r="A38" s="8" t="s">
        <v>61</v>
      </c>
      <c r="B38" t="s">
        <v>866</v>
      </c>
      <c r="C38" t="s">
        <v>866</v>
      </c>
    </row>
    <row r="39" spans="1:3" x14ac:dyDescent="0.2">
      <c r="A39" s="8" t="s">
        <v>63</v>
      </c>
      <c r="B39" t="s">
        <v>866</v>
      </c>
      <c r="C39" t="s">
        <v>866</v>
      </c>
    </row>
    <row r="40" spans="1:3" x14ac:dyDescent="0.2">
      <c r="A40" s="8" t="s">
        <v>65</v>
      </c>
      <c r="B40" t="s">
        <v>866</v>
      </c>
      <c r="C40" t="s">
        <v>866</v>
      </c>
    </row>
    <row r="41" spans="1:3" x14ac:dyDescent="0.2">
      <c r="A41" s="8" t="s">
        <v>67</v>
      </c>
      <c r="B41" t="s">
        <v>866</v>
      </c>
      <c r="C41" t="s">
        <v>866</v>
      </c>
    </row>
    <row r="42" spans="1:3" x14ac:dyDescent="0.2">
      <c r="A42" s="8" t="s">
        <v>69</v>
      </c>
      <c r="B42" t="s">
        <v>866</v>
      </c>
      <c r="C42" t="s">
        <v>866</v>
      </c>
    </row>
    <row r="43" spans="1:3" x14ac:dyDescent="0.2">
      <c r="A43" s="8" t="s">
        <v>71</v>
      </c>
      <c r="B43" t="s">
        <v>866</v>
      </c>
      <c r="C43" t="s">
        <v>866</v>
      </c>
    </row>
    <row r="44" spans="1:3" x14ac:dyDescent="0.2">
      <c r="A44" s="8" t="s">
        <v>73</v>
      </c>
      <c r="B44" t="s">
        <v>866</v>
      </c>
      <c r="C44" t="s">
        <v>866</v>
      </c>
    </row>
    <row r="45" spans="1:3" x14ac:dyDescent="0.2">
      <c r="A45" s="8" t="s">
        <v>75</v>
      </c>
      <c r="B45" t="s">
        <v>866</v>
      </c>
      <c r="C45" t="s">
        <v>866</v>
      </c>
    </row>
    <row r="46" spans="1:3" x14ac:dyDescent="0.2">
      <c r="A46" s="8" t="s">
        <v>77</v>
      </c>
      <c r="B46" t="s">
        <v>866</v>
      </c>
      <c r="C46" t="s">
        <v>866</v>
      </c>
    </row>
    <row r="47" spans="1:3" x14ac:dyDescent="0.2">
      <c r="A47" s="8" t="s">
        <v>79</v>
      </c>
      <c r="B47" t="s">
        <v>866</v>
      </c>
      <c r="C47" t="s">
        <v>866</v>
      </c>
    </row>
    <row r="48" spans="1:3" x14ac:dyDescent="0.2">
      <c r="A48" s="8" t="s">
        <v>81</v>
      </c>
      <c r="B48" t="s">
        <v>866</v>
      </c>
      <c r="C48" t="s">
        <v>866</v>
      </c>
    </row>
    <row r="49" spans="1:3" x14ac:dyDescent="0.2">
      <c r="A49" s="8" t="s">
        <v>83</v>
      </c>
      <c r="B49" t="s">
        <v>866</v>
      </c>
      <c r="C49" t="s">
        <v>866</v>
      </c>
    </row>
    <row r="50" spans="1:3" x14ac:dyDescent="0.2">
      <c r="A50" s="8" t="s">
        <v>85</v>
      </c>
      <c r="B50" t="s">
        <v>866</v>
      </c>
      <c r="C50" t="s">
        <v>866</v>
      </c>
    </row>
    <row r="51" spans="1:3" x14ac:dyDescent="0.2">
      <c r="A51" s="8" t="s">
        <v>93</v>
      </c>
      <c r="B51" t="s">
        <v>866</v>
      </c>
      <c r="C51" t="s">
        <v>866</v>
      </c>
    </row>
    <row r="52" spans="1:3" x14ac:dyDescent="0.2">
      <c r="A52" s="8" t="s">
        <v>95</v>
      </c>
      <c r="B52" t="s">
        <v>866</v>
      </c>
      <c r="C52" t="s">
        <v>866</v>
      </c>
    </row>
    <row r="53" spans="1:3" x14ac:dyDescent="0.2">
      <c r="A53" s="8" t="s">
        <v>97</v>
      </c>
      <c r="B53" t="s">
        <v>866</v>
      </c>
      <c r="C53" t="s">
        <v>866</v>
      </c>
    </row>
    <row r="54" spans="1:3" x14ac:dyDescent="0.2">
      <c r="A54" s="8" t="s">
        <v>99</v>
      </c>
      <c r="B54" t="s">
        <v>866</v>
      </c>
      <c r="C54" t="s">
        <v>866</v>
      </c>
    </row>
    <row r="55" spans="1:3" x14ac:dyDescent="0.2">
      <c r="A55" s="8" t="s">
        <v>101</v>
      </c>
      <c r="B55" t="s">
        <v>866</v>
      </c>
      <c r="C55" t="s">
        <v>866</v>
      </c>
    </row>
    <row r="56" spans="1:3" x14ac:dyDescent="0.2">
      <c r="A56" s="8" t="s">
        <v>103</v>
      </c>
      <c r="B56" t="s">
        <v>866</v>
      </c>
      <c r="C56" t="s">
        <v>866</v>
      </c>
    </row>
    <row r="57" spans="1:3" x14ac:dyDescent="0.2">
      <c r="A57" s="8" t="s">
        <v>105</v>
      </c>
      <c r="B57" t="s">
        <v>866</v>
      </c>
      <c r="C57" t="s">
        <v>866</v>
      </c>
    </row>
    <row r="58" spans="1:3" x14ac:dyDescent="0.2">
      <c r="A58" s="8" t="s">
        <v>107</v>
      </c>
      <c r="B58" t="s">
        <v>866</v>
      </c>
      <c r="C58" t="s">
        <v>866</v>
      </c>
    </row>
    <row r="59" spans="1:3" x14ac:dyDescent="0.2">
      <c r="A59" s="8" t="s">
        <v>109</v>
      </c>
      <c r="B59" t="s">
        <v>866</v>
      </c>
      <c r="C59" t="s">
        <v>866</v>
      </c>
    </row>
    <row r="60" spans="1:3" x14ac:dyDescent="0.2">
      <c r="A60" s="8" t="s">
        <v>111</v>
      </c>
      <c r="B60" t="s">
        <v>866</v>
      </c>
      <c r="C60" t="s">
        <v>866</v>
      </c>
    </row>
    <row r="61" spans="1:3" x14ac:dyDescent="0.2">
      <c r="A61" s="8" t="s">
        <v>113</v>
      </c>
      <c r="B61" t="s">
        <v>866</v>
      </c>
      <c r="C61" t="s">
        <v>866</v>
      </c>
    </row>
    <row r="62" spans="1:3" x14ac:dyDescent="0.2">
      <c r="A62" s="8" t="s">
        <v>118</v>
      </c>
      <c r="B62" t="s">
        <v>866</v>
      </c>
      <c r="C62" t="s">
        <v>866</v>
      </c>
    </row>
    <row r="63" spans="1:3" x14ac:dyDescent="0.2">
      <c r="A63" s="8" t="s">
        <v>120</v>
      </c>
      <c r="B63" t="s">
        <v>866</v>
      </c>
      <c r="C63" t="s">
        <v>866</v>
      </c>
    </row>
    <row r="64" spans="1:3" x14ac:dyDescent="0.2">
      <c r="A64" s="8" t="s">
        <v>122</v>
      </c>
      <c r="B64" t="s">
        <v>866</v>
      </c>
      <c r="C64" t="s">
        <v>866</v>
      </c>
    </row>
    <row r="65" spans="1:3" x14ac:dyDescent="0.2">
      <c r="A65" s="8" t="s">
        <v>124</v>
      </c>
      <c r="B65" t="s">
        <v>866</v>
      </c>
      <c r="C65" t="s">
        <v>866</v>
      </c>
    </row>
    <row r="66" spans="1:3" x14ac:dyDescent="0.2">
      <c r="A66" s="8" t="s">
        <v>129</v>
      </c>
      <c r="B66" t="s">
        <v>866</v>
      </c>
      <c r="C66" t="s">
        <v>866</v>
      </c>
    </row>
    <row r="67" spans="1:3" x14ac:dyDescent="0.2">
      <c r="A67" s="8" t="s">
        <v>131</v>
      </c>
      <c r="B67" t="s">
        <v>866</v>
      </c>
      <c r="C67" t="s">
        <v>866</v>
      </c>
    </row>
    <row r="68" spans="1:3" x14ac:dyDescent="0.2">
      <c r="A68" s="8" t="s">
        <v>136</v>
      </c>
      <c r="B68" t="s">
        <v>866</v>
      </c>
      <c r="C68" t="s">
        <v>866</v>
      </c>
    </row>
    <row r="69" spans="1:3" x14ac:dyDescent="0.2">
      <c r="A69" s="8" t="s">
        <v>138</v>
      </c>
      <c r="B69" t="s">
        <v>866</v>
      </c>
      <c r="C69" t="s">
        <v>866</v>
      </c>
    </row>
    <row r="70" spans="1:3" x14ac:dyDescent="0.2">
      <c r="A70" s="8" t="s">
        <v>140</v>
      </c>
      <c r="B70" t="s">
        <v>866</v>
      </c>
      <c r="C70" t="s">
        <v>866</v>
      </c>
    </row>
    <row r="71" spans="1:3" x14ac:dyDescent="0.2">
      <c r="A71" s="8" t="s">
        <v>142</v>
      </c>
      <c r="B71" t="s">
        <v>866</v>
      </c>
      <c r="C71" t="s">
        <v>866</v>
      </c>
    </row>
    <row r="72" spans="1:3" x14ac:dyDescent="0.2">
      <c r="A72" s="8" t="s">
        <v>144</v>
      </c>
      <c r="B72" t="s">
        <v>866</v>
      </c>
      <c r="C72" t="s">
        <v>866</v>
      </c>
    </row>
    <row r="73" spans="1:3" x14ac:dyDescent="0.2">
      <c r="A73" s="8" t="s">
        <v>278</v>
      </c>
      <c r="B73" t="s">
        <v>866</v>
      </c>
      <c r="C73" t="s">
        <v>866</v>
      </c>
    </row>
    <row r="74" spans="1:3" x14ac:dyDescent="0.2">
      <c r="A74" s="8" t="s">
        <v>280</v>
      </c>
      <c r="B74" t="s">
        <v>866</v>
      </c>
      <c r="C74" t="s">
        <v>866</v>
      </c>
    </row>
    <row r="75" spans="1:3" x14ac:dyDescent="0.2">
      <c r="A75" s="8" t="s">
        <v>282</v>
      </c>
      <c r="B75" t="s">
        <v>866</v>
      </c>
      <c r="C75" t="s">
        <v>866</v>
      </c>
    </row>
    <row r="76" spans="1:3" x14ac:dyDescent="0.2">
      <c r="A76" s="8" t="s">
        <v>332</v>
      </c>
      <c r="B76" t="s">
        <v>866</v>
      </c>
      <c r="C76" t="s">
        <v>866</v>
      </c>
    </row>
    <row r="77" spans="1:3" x14ac:dyDescent="0.2">
      <c r="A77" s="8" t="s">
        <v>382</v>
      </c>
      <c r="B77" t="s">
        <v>866</v>
      </c>
      <c r="C77" t="s">
        <v>866</v>
      </c>
    </row>
    <row r="78" spans="1:3" x14ac:dyDescent="0.2">
      <c r="A78" s="8" t="s">
        <v>384</v>
      </c>
      <c r="B78" t="s">
        <v>866</v>
      </c>
      <c r="C78" t="s">
        <v>866</v>
      </c>
    </row>
    <row r="79" spans="1:3" x14ac:dyDescent="0.2">
      <c r="A79" s="8" t="s">
        <v>386</v>
      </c>
      <c r="B79" t="s">
        <v>866</v>
      </c>
      <c r="C79" t="s">
        <v>866</v>
      </c>
    </row>
    <row r="80" spans="1:3" x14ac:dyDescent="0.2">
      <c r="A80" s="8" t="s">
        <v>421</v>
      </c>
      <c r="B80" t="s">
        <v>866</v>
      </c>
      <c r="C80" t="s">
        <v>866</v>
      </c>
    </row>
    <row r="81" spans="1:3" x14ac:dyDescent="0.2">
      <c r="A81" s="8" t="s">
        <v>432</v>
      </c>
      <c r="B81" t="s">
        <v>866</v>
      </c>
      <c r="C81" t="s">
        <v>866</v>
      </c>
    </row>
    <row r="82" spans="1:3" x14ac:dyDescent="0.2">
      <c r="A82" s="8" t="s">
        <v>434</v>
      </c>
      <c r="B82" t="s">
        <v>866</v>
      </c>
      <c r="C82" t="s">
        <v>866</v>
      </c>
    </row>
    <row r="83" spans="1:3" x14ac:dyDescent="0.2">
      <c r="A83" s="8" t="s">
        <v>436</v>
      </c>
      <c r="B83" t="s">
        <v>866</v>
      </c>
      <c r="C83" t="s">
        <v>866</v>
      </c>
    </row>
    <row r="84" spans="1:3" x14ac:dyDescent="0.2">
      <c r="A84" s="8" t="s">
        <v>438</v>
      </c>
      <c r="B84" t="s">
        <v>866</v>
      </c>
      <c r="C84" t="s">
        <v>866</v>
      </c>
    </row>
    <row r="85" spans="1:3" x14ac:dyDescent="0.2">
      <c r="A85" s="8" t="s">
        <v>440</v>
      </c>
      <c r="B85" t="s">
        <v>866</v>
      </c>
      <c r="C85" t="s">
        <v>866</v>
      </c>
    </row>
    <row r="86" spans="1:3" x14ac:dyDescent="0.2">
      <c r="A86" s="8" t="s">
        <v>442</v>
      </c>
      <c r="B86" t="s">
        <v>866</v>
      </c>
      <c r="C86" t="s">
        <v>866</v>
      </c>
    </row>
    <row r="87" spans="1:3" x14ac:dyDescent="0.2">
      <c r="A87" s="8" t="s">
        <v>444</v>
      </c>
      <c r="B87" t="s">
        <v>866</v>
      </c>
      <c r="C87" t="s">
        <v>866</v>
      </c>
    </row>
    <row r="88" spans="1:3" x14ac:dyDescent="0.2">
      <c r="A88" s="8" t="s">
        <v>446</v>
      </c>
      <c r="B88" t="s">
        <v>866</v>
      </c>
      <c r="C88" t="s">
        <v>866</v>
      </c>
    </row>
    <row r="89" spans="1:3" x14ac:dyDescent="0.2">
      <c r="A89" s="8" t="s">
        <v>448</v>
      </c>
      <c r="B89" t="s">
        <v>866</v>
      </c>
      <c r="C89" t="s">
        <v>866</v>
      </c>
    </row>
    <row r="90" spans="1:3" x14ac:dyDescent="0.2">
      <c r="A90" s="8" t="s">
        <v>450</v>
      </c>
      <c r="B90" t="s">
        <v>866</v>
      </c>
      <c r="C90" t="s">
        <v>866</v>
      </c>
    </row>
    <row r="91" spans="1:3" x14ac:dyDescent="0.2">
      <c r="A91" s="8" t="s">
        <v>452</v>
      </c>
      <c r="B91" t="s">
        <v>866</v>
      </c>
      <c r="C91" t="s">
        <v>866</v>
      </c>
    </row>
    <row r="92" spans="1:3" x14ac:dyDescent="0.2">
      <c r="A92" s="8" t="s">
        <v>454</v>
      </c>
      <c r="B92" t="s">
        <v>866</v>
      </c>
      <c r="C92" t="s">
        <v>866</v>
      </c>
    </row>
    <row r="93" spans="1:3" x14ac:dyDescent="0.2">
      <c r="A93" s="8" t="s">
        <v>456</v>
      </c>
      <c r="B93" t="s">
        <v>866</v>
      </c>
      <c r="C93" t="s">
        <v>866</v>
      </c>
    </row>
    <row r="94" spans="1:3" x14ac:dyDescent="0.2">
      <c r="A94" s="8" t="s">
        <v>458</v>
      </c>
      <c r="B94" t="s">
        <v>866</v>
      </c>
      <c r="C94" t="s">
        <v>866</v>
      </c>
    </row>
    <row r="95" spans="1:3" x14ac:dyDescent="0.2">
      <c r="A95" s="8" t="s">
        <v>460</v>
      </c>
      <c r="B95" t="s">
        <v>866</v>
      </c>
      <c r="C95" t="s">
        <v>866</v>
      </c>
    </row>
    <row r="96" spans="1:3" x14ac:dyDescent="0.2">
      <c r="A96" s="8" t="s">
        <v>462</v>
      </c>
      <c r="B96" t="s">
        <v>866</v>
      </c>
      <c r="C96" t="s">
        <v>866</v>
      </c>
    </row>
    <row r="97" spans="1:3" x14ac:dyDescent="0.2">
      <c r="A97" s="8" t="s">
        <v>464</v>
      </c>
      <c r="B97" t="s">
        <v>866</v>
      </c>
      <c r="C97" t="s">
        <v>866</v>
      </c>
    </row>
    <row r="98" spans="1:3" x14ac:dyDescent="0.2">
      <c r="A98" s="8" t="s">
        <v>466</v>
      </c>
      <c r="B98" t="s">
        <v>866</v>
      </c>
      <c r="C98" t="s">
        <v>866</v>
      </c>
    </row>
    <row r="99" spans="1:3" x14ac:dyDescent="0.2">
      <c r="A99" s="8" t="s">
        <v>468</v>
      </c>
      <c r="B99" t="s">
        <v>866</v>
      </c>
      <c r="C99" t="s">
        <v>866</v>
      </c>
    </row>
    <row r="100" spans="1:3" x14ac:dyDescent="0.2">
      <c r="A100" s="8" t="s">
        <v>470</v>
      </c>
      <c r="B100" t="s">
        <v>866</v>
      </c>
      <c r="C100" t="s">
        <v>866</v>
      </c>
    </row>
    <row r="101" spans="1:3" x14ac:dyDescent="0.2">
      <c r="A101" s="8" t="s">
        <v>472</v>
      </c>
      <c r="B101" t="s">
        <v>866</v>
      </c>
      <c r="C101" t="s">
        <v>866</v>
      </c>
    </row>
    <row r="102" spans="1:3" x14ac:dyDescent="0.2">
      <c r="A102" s="8" t="s">
        <v>474</v>
      </c>
      <c r="B102" t="s">
        <v>866</v>
      </c>
      <c r="C102" t="s">
        <v>866</v>
      </c>
    </row>
    <row r="103" spans="1:3" x14ac:dyDescent="0.2">
      <c r="A103" s="8" t="s">
        <v>476</v>
      </c>
      <c r="B103" t="s">
        <v>866</v>
      </c>
      <c r="C103" t="s">
        <v>866</v>
      </c>
    </row>
    <row r="104" spans="1:3" x14ac:dyDescent="0.2">
      <c r="A104" s="8" t="s">
        <v>478</v>
      </c>
      <c r="B104" t="s">
        <v>866</v>
      </c>
      <c r="C104" t="s">
        <v>866</v>
      </c>
    </row>
    <row r="105" spans="1:3" x14ac:dyDescent="0.2">
      <c r="A105" s="8" t="s">
        <v>480</v>
      </c>
      <c r="B105" t="s">
        <v>866</v>
      </c>
      <c r="C105" t="s">
        <v>866</v>
      </c>
    </row>
    <row r="106" spans="1:3" x14ac:dyDescent="0.2">
      <c r="A106" s="8" t="s">
        <v>494</v>
      </c>
      <c r="B106" t="s">
        <v>866</v>
      </c>
      <c r="C106" t="s">
        <v>866</v>
      </c>
    </row>
    <row r="107" spans="1:3" x14ac:dyDescent="0.2">
      <c r="A107" s="8" t="s">
        <v>496</v>
      </c>
      <c r="B107" t="s">
        <v>866</v>
      </c>
      <c r="C107" t="s">
        <v>866</v>
      </c>
    </row>
    <row r="108" spans="1:3" x14ac:dyDescent="0.2">
      <c r="A108" s="8" t="s">
        <v>498</v>
      </c>
      <c r="B108" t="s">
        <v>866</v>
      </c>
      <c r="C108" t="s">
        <v>866</v>
      </c>
    </row>
    <row r="109" spans="1:3" x14ac:dyDescent="0.2">
      <c r="A109" s="8" t="s">
        <v>500</v>
      </c>
      <c r="B109" t="s">
        <v>866</v>
      </c>
      <c r="C109" t="s">
        <v>866</v>
      </c>
    </row>
    <row r="110" spans="1:3" x14ac:dyDescent="0.2">
      <c r="A110" s="8" t="s">
        <v>508</v>
      </c>
      <c r="B110" t="s">
        <v>866</v>
      </c>
      <c r="C110" t="s">
        <v>866</v>
      </c>
    </row>
    <row r="111" spans="1:3" x14ac:dyDescent="0.2">
      <c r="A111" s="8" t="s">
        <v>510</v>
      </c>
      <c r="B111" t="s">
        <v>866</v>
      </c>
      <c r="C111" t="s">
        <v>866</v>
      </c>
    </row>
    <row r="112" spans="1:3" x14ac:dyDescent="0.2">
      <c r="A112" s="8" t="s">
        <v>512</v>
      </c>
      <c r="B112" t="s">
        <v>866</v>
      </c>
      <c r="C112" t="s">
        <v>866</v>
      </c>
    </row>
    <row r="113" spans="1:3" x14ac:dyDescent="0.2">
      <c r="A113" s="8" t="s">
        <v>514</v>
      </c>
      <c r="B113" t="s">
        <v>866</v>
      </c>
      <c r="C113" t="s">
        <v>866</v>
      </c>
    </row>
    <row r="114" spans="1:3" x14ac:dyDescent="0.2">
      <c r="A114" s="8" t="s">
        <v>519</v>
      </c>
      <c r="B114" t="s">
        <v>866</v>
      </c>
      <c r="C114" t="s">
        <v>866</v>
      </c>
    </row>
    <row r="115" spans="1:3" x14ac:dyDescent="0.2">
      <c r="A115" s="8" t="s">
        <v>533</v>
      </c>
      <c r="B115" t="s">
        <v>866</v>
      </c>
      <c r="C115" t="s">
        <v>866</v>
      </c>
    </row>
    <row r="116" spans="1:3" x14ac:dyDescent="0.2">
      <c r="A116" s="8" t="s">
        <v>535</v>
      </c>
      <c r="B116" t="s">
        <v>866</v>
      </c>
      <c r="C116" t="s">
        <v>866</v>
      </c>
    </row>
    <row r="117" spans="1:3" x14ac:dyDescent="0.2">
      <c r="A117" s="8" t="s">
        <v>573</v>
      </c>
      <c r="B117" t="s">
        <v>866</v>
      </c>
      <c r="C117" t="s">
        <v>866</v>
      </c>
    </row>
    <row r="118" spans="1:3" x14ac:dyDescent="0.2">
      <c r="A118" s="8" t="s">
        <v>575</v>
      </c>
      <c r="B118" t="s">
        <v>866</v>
      </c>
      <c r="C118" t="s">
        <v>866</v>
      </c>
    </row>
    <row r="119" spans="1:3" x14ac:dyDescent="0.2">
      <c r="A119" s="8" t="s">
        <v>649</v>
      </c>
      <c r="B119" t="s">
        <v>866</v>
      </c>
      <c r="C119" t="s">
        <v>866</v>
      </c>
    </row>
    <row r="120" spans="1:3" x14ac:dyDescent="0.2">
      <c r="A120" s="8" t="s">
        <v>651</v>
      </c>
      <c r="B120" t="s">
        <v>866</v>
      </c>
      <c r="C120" t="s">
        <v>866</v>
      </c>
    </row>
    <row r="121" spans="1:3" x14ac:dyDescent="0.2">
      <c r="A121" s="8" t="s">
        <v>653</v>
      </c>
      <c r="B121" t="s">
        <v>866</v>
      </c>
      <c r="C121" t="s">
        <v>866</v>
      </c>
    </row>
    <row r="122" spans="1:3" x14ac:dyDescent="0.2">
      <c r="A122" s="8" t="s">
        <v>655</v>
      </c>
      <c r="B122" t="s">
        <v>866</v>
      </c>
      <c r="C122" t="s">
        <v>866</v>
      </c>
    </row>
    <row r="123" spans="1:3" x14ac:dyDescent="0.2">
      <c r="A123" s="8" t="s">
        <v>657</v>
      </c>
      <c r="B123" t="s">
        <v>866</v>
      </c>
      <c r="C123" t="s">
        <v>866</v>
      </c>
    </row>
    <row r="124" spans="1:3" x14ac:dyDescent="0.2">
      <c r="A124" s="8" t="s">
        <v>659</v>
      </c>
      <c r="B124" t="s">
        <v>866</v>
      </c>
      <c r="C124" t="s">
        <v>866</v>
      </c>
    </row>
    <row r="125" spans="1:3" x14ac:dyDescent="0.2">
      <c r="A125" s="8" t="s">
        <v>676</v>
      </c>
      <c r="B125" t="s">
        <v>866</v>
      </c>
      <c r="C125" t="s">
        <v>866</v>
      </c>
    </row>
    <row r="126" spans="1:3" x14ac:dyDescent="0.2">
      <c r="A126" s="8" t="s">
        <v>678</v>
      </c>
      <c r="B126" t="s">
        <v>866</v>
      </c>
      <c r="C126" t="s">
        <v>866</v>
      </c>
    </row>
    <row r="127" spans="1:3" x14ac:dyDescent="0.2">
      <c r="A127" s="8" t="s">
        <v>707</v>
      </c>
      <c r="B127" t="s">
        <v>866</v>
      </c>
      <c r="C127" t="s">
        <v>866</v>
      </c>
    </row>
    <row r="128" spans="1:3" x14ac:dyDescent="0.2">
      <c r="A128" s="8" t="s">
        <v>709</v>
      </c>
      <c r="B128" t="s">
        <v>866</v>
      </c>
      <c r="C128" t="s">
        <v>866</v>
      </c>
    </row>
    <row r="129" spans="1:3" x14ac:dyDescent="0.2">
      <c r="A129" s="8" t="s">
        <v>747</v>
      </c>
      <c r="B129" t="s">
        <v>866</v>
      </c>
      <c r="C129" t="s">
        <v>866</v>
      </c>
    </row>
    <row r="130" spans="1:3" x14ac:dyDescent="0.2">
      <c r="A130" s="8" t="s">
        <v>749</v>
      </c>
      <c r="B130" t="s">
        <v>866</v>
      </c>
      <c r="C130" t="s">
        <v>866</v>
      </c>
    </row>
    <row r="131" spans="1:3" x14ac:dyDescent="0.2">
      <c r="A131" s="8" t="s">
        <v>760</v>
      </c>
      <c r="B131" t="s">
        <v>866</v>
      </c>
      <c r="C131" t="s">
        <v>866</v>
      </c>
    </row>
    <row r="132" spans="1:3" x14ac:dyDescent="0.2">
      <c r="A132" s="8" t="s">
        <v>771</v>
      </c>
      <c r="B132" t="s">
        <v>866</v>
      </c>
      <c r="C132" t="s">
        <v>866</v>
      </c>
    </row>
    <row r="133" spans="1:3" x14ac:dyDescent="0.2">
      <c r="A133" s="8" t="s">
        <v>773</v>
      </c>
      <c r="B133" t="s">
        <v>866</v>
      </c>
      <c r="C133" t="s">
        <v>866</v>
      </c>
    </row>
    <row r="134" spans="1:3" x14ac:dyDescent="0.2">
      <c r="A134" s="8" t="s">
        <v>775</v>
      </c>
      <c r="B134" t="s">
        <v>866</v>
      </c>
      <c r="C134" t="s">
        <v>866</v>
      </c>
    </row>
    <row r="135" spans="1:3" x14ac:dyDescent="0.2">
      <c r="A135" s="8" t="s">
        <v>819</v>
      </c>
      <c r="B135" t="s">
        <v>866</v>
      </c>
      <c r="C135" t="s">
        <v>866</v>
      </c>
    </row>
    <row r="136" spans="1:3" x14ac:dyDescent="0.2">
      <c r="A136" s="8" t="s">
        <v>726</v>
      </c>
      <c r="B136" t="s">
        <v>881</v>
      </c>
      <c r="C136" t="s">
        <v>881</v>
      </c>
    </row>
    <row r="137" spans="1:3" x14ac:dyDescent="0.2">
      <c r="A137" s="8" t="s">
        <v>824</v>
      </c>
      <c r="B137" t="s">
        <v>866</v>
      </c>
      <c r="C137" t="s">
        <v>866</v>
      </c>
    </row>
    <row r="138" spans="1:3" x14ac:dyDescent="0.2">
      <c r="A138" s="8" t="s">
        <v>826</v>
      </c>
      <c r="B138" t="s">
        <v>866</v>
      </c>
      <c r="C138" t="s">
        <v>866</v>
      </c>
    </row>
    <row r="139" spans="1:3" x14ac:dyDescent="0.2">
      <c r="A139" s="8" t="s">
        <v>852</v>
      </c>
      <c r="B139" t="s">
        <v>866</v>
      </c>
      <c r="C139" t="s">
        <v>866</v>
      </c>
    </row>
    <row r="140" spans="1:3" x14ac:dyDescent="0.2">
      <c r="A140" s="8" t="s">
        <v>854</v>
      </c>
      <c r="B140" t="s">
        <v>866</v>
      </c>
      <c r="C140" t="s">
        <v>866</v>
      </c>
    </row>
    <row r="141" spans="1:3" x14ac:dyDescent="0.2">
      <c r="A141" s="8" t="s">
        <v>218</v>
      </c>
      <c r="B141" t="s">
        <v>866</v>
      </c>
      <c r="C141" t="s">
        <v>866</v>
      </c>
    </row>
    <row r="142" spans="1:3" x14ac:dyDescent="0.2">
      <c r="A142" s="8" t="s">
        <v>586</v>
      </c>
      <c r="B142" t="s">
        <v>867</v>
      </c>
      <c r="C142" t="s">
        <v>867</v>
      </c>
    </row>
    <row r="143" spans="1:3" x14ac:dyDescent="0.2">
      <c r="A143" s="8" t="s">
        <v>588</v>
      </c>
      <c r="B143" t="s">
        <v>867</v>
      </c>
      <c r="C143" t="s">
        <v>867</v>
      </c>
    </row>
    <row r="144" spans="1:3" x14ac:dyDescent="0.2">
      <c r="A144" s="8" t="s">
        <v>698</v>
      </c>
      <c r="B144" t="s">
        <v>863</v>
      </c>
      <c r="C144" t="s">
        <v>863</v>
      </c>
    </row>
    <row r="145" spans="1:3" x14ac:dyDescent="0.2">
      <c r="A145" s="8" t="s">
        <v>555</v>
      </c>
      <c r="B145" t="s">
        <v>863</v>
      </c>
      <c r="C145" t="s">
        <v>863</v>
      </c>
    </row>
    <row r="146" spans="1:3" x14ac:dyDescent="0.2">
      <c r="A146" s="8" t="s">
        <v>795</v>
      </c>
      <c r="B146" t="s">
        <v>863</v>
      </c>
      <c r="C146" t="s">
        <v>863</v>
      </c>
    </row>
    <row r="147" spans="1:3" x14ac:dyDescent="0.2">
      <c r="A147" s="8" t="s">
        <v>530</v>
      </c>
      <c r="B147" t="s">
        <v>863</v>
      </c>
      <c r="C147" t="s">
        <v>863</v>
      </c>
    </row>
    <row r="148" spans="1:3" x14ac:dyDescent="0.2">
      <c r="A148" s="8" t="s">
        <v>637</v>
      </c>
      <c r="B148" t="s">
        <v>863</v>
      </c>
      <c r="C148" t="s">
        <v>863</v>
      </c>
    </row>
    <row r="149" spans="1:3" x14ac:dyDescent="0.2">
      <c r="A149" s="8" t="s">
        <v>643</v>
      </c>
      <c r="B149" t="s">
        <v>863</v>
      </c>
      <c r="C149" t="s">
        <v>863</v>
      </c>
    </row>
    <row r="150" spans="1:3" x14ac:dyDescent="0.2">
      <c r="A150" s="8" t="s">
        <v>801</v>
      </c>
      <c r="B150" t="s">
        <v>863</v>
      </c>
      <c r="C150" t="s">
        <v>863</v>
      </c>
    </row>
    <row r="151" spans="1:3" x14ac:dyDescent="0.2">
      <c r="A151" s="8" t="s">
        <v>777</v>
      </c>
      <c r="B151" t="s">
        <v>863</v>
      </c>
      <c r="C151" t="s">
        <v>863</v>
      </c>
    </row>
    <row r="152" spans="1:3" x14ac:dyDescent="0.2">
      <c r="A152" s="8" t="s">
        <v>502</v>
      </c>
      <c r="B152" t="s">
        <v>866</v>
      </c>
      <c r="C152" t="s">
        <v>866</v>
      </c>
    </row>
    <row r="153" spans="1:3" x14ac:dyDescent="0.2">
      <c r="A153" s="8" t="s">
        <v>828</v>
      </c>
      <c r="B153" t="s">
        <v>863</v>
      </c>
      <c r="C153" t="s">
        <v>863</v>
      </c>
    </row>
    <row r="154" spans="1:3" x14ac:dyDescent="0.2">
      <c r="A154" s="8" t="s">
        <v>619</v>
      </c>
      <c r="B154" t="s">
        <v>863</v>
      </c>
      <c r="C154" t="s">
        <v>863</v>
      </c>
    </row>
    <row r="155" spans="1:3" x14ac:dyDescent="0.2">
      <c r="A155" s="8" t="s">
        <v>640</v>
      </c>
      <c r="B155" t="s">
        <v>863</v>
      </c>
      <c r="C155" t="s">
        <v>863</v>
      </c>
    </row>
    <row r="156" spans="1:3" x14ac:dyDescent="0.2">
      <c r="A156" s="8" t="s">
        <v>622</v>
      </c>
      <c r="B156" t="s">
        <v>863</v>
      </c>
      <c r="C156" t="s">
        <v>863</v>
      </c>
    </row>
    <row r="157" spans="1:3" x14ac:dyDescent="0.2">
      <c r="A157" s="8" t="s">
        <v>810</v>
      </c>
      <c r="B157" t="s">
        <v>863</v>
      </c>
      <c r="C157" t="s">
        <v>863</v>
      </c>
    </row>
    <row r="158" spans="1:3" x14ac:dyDescent="0.2">
      <c r="A158" s="8" t="s">
        <v>87</v>
      </c>
      <c r="B158" t="s">
        <v>863</v>
      </c>
      <c r="C158" t="s">
        <v>863</v>
      </c>
    </row>
    <row r="159" spans="1:3" x14ac:dyDescent="0.2">
      <c r="A159" s="8" t="s">
        <v>807</v>
      </c>
      <c r="B159" t="s">
        <v>863</v>
      </c>
      <c r="C159" t="s">
        <v>863</v>
      </c>
    </row>
    <row r="160" spans="1:3" x14ac:dyDescent="0.2">
      <c r="A160" s="8" t="s">
        <v>680</v>
      </c>
      <c r="B160" t="s">
        <v>863</v>
      </c>
      <c r="C160" t="s">
        <v>863</v>
      </c>
    </row>
    <row r="161" spans="1:3" x14ac:dyDescent="0.2">
      <c r="A161" s="8" t="s">
        <v>664</v>
      </c>
      <c r="B161" t="s">
        <v>863</v>
      </c>
      <c r="C161" t="s">
        <v>863</v>
      </c>
    </row>
    <row r="162" spans="1:3" x14ac:dyDescent="0.2">
      <c r="A162" s="8" t="s">
        <v>723</v>
      </c>
      <c r="B162" t="s">
        <v>863</v>
      </c>
      <c r="C162" t="s">
        <v>863</v>
      </c>
    </row>
    <row r="163" spans="1:3" x14ac:dyDescent="0.2">
      <c r="A163" s="8" t="s">
        <v>849</v>
      </c>
      <c r="B163" t="s">
        <v>863</v>
      </c>
      <c r="C163" t="s">
        <v>863</v>
      </c>
    </row>
    <row r="164" spans="1:3" x14ac:dyDescent="0.2">
      <c r="A164" s="8" t="s">
        <v>604</v>
      </c>
      <c r="B164" t="s">
        <v>863</v>
      </c>
      <c r="C164" t="s">
        <v>874</v>
      </c>
    </row>
    <row r="165" spans="1:3" x14ac:dyDescent="0.2">
      <c r="A165" s="8" t="s">
        <v>173</v>
      </c>
      <c r="B165" t="s">
        <v>881</v>
      </c>
      <c r="C165" t="s">
        <v>881</v>
      </c>
    </row>
    <row r="166" spans="1:3" x14ac:dyDescent="0.2">
      <c r="A166" s="8" t="s">
        <v>754</v>
      </c>
      <c r="B166" t="s">
        <v>863</v>
      </c>
      <c r="C166" t="s">
        <v>863</v>
      </c>
    </row>
    <row r="167" spans="1:3" x14ac:dyDescent="0.2">
      <c r="A167" s="8" t="s">
        <v>361</v>
      </c>
      <c r="B167" t="s">
        <v>863</v>
      </c>
      <c r="C167" t="s">
        <v>863</v>
      </c>
    </row>
    <row r="168" spans="1:3" x14ac:dyDescent="0.2">
      <c r="A168" s="8" t="s">
        <v>667</v>
      </c>
      <c r="B168" t="s">
        <v>863</v>
      </c>
      <c r="C168" t="s">
        <v>863</v>
      </c>
    </row>
    <row r="169" spans="1:3" x14ac:dyDescent="0.2">
      <c r="A169" s="8" t="s">
        <v>20</v>
      </c>
      <c r="B169" t="s">
        <v>881</v>
      </c>
      <c r="C169" t="s">
        <v>881</v>
      </c>
    </row>
    <row r="170" spans="1:3" x14ac:dyDescent="0.2">
      <c r="A170" s="8" t="s">
        <v>543</v>
      </c>
      <c r="B170" t="s">
        <v>863</v>
      </c>
      <c r="C170" t="s">
        <v>863</v>
      </c>
    </row>
    <row r="171" spans="1:3" x14ac:dyDescent="0.2">
      <c r="A171" s="8" t="s">
        <v>191</v>
      </c>
      <c r="B171" t="s">
        <v>881</v>
      </c>
      <c r="C171" t="s">
        <v>881</v>
      </c>
    </row>
    <row r="172" spans="1:3" x14ac:dyDescent="0.2">
      <c r="A172" s="8" t="s">
        <v>485</v>
      </c>
      <c r="B172" t="s">
        <v>881</v>
      </c>
      <c r="C172" t="s">
        <v>881</v>
      </c>
    </row>
    <row r="173" spans="1:3" x14ac:dyDescent="0.2">
      <c r="A173" s="8" t="s">
        <v>837</v>
      </c>
      <c r="B173" t="s">
        <v>863</v>
      </c>
      <c r="C173" t="s">
        <v>863</v>
      </c>
    </row>
    <row r="174" spans="1:3" x14ac:dyDescent="0.2">
      <c r="A174" s="8" t="s">
        <v>583</v>
      </c>
      <c r="B174" t="s">
        <v>863</v>
      </c>
      <c r="C174" t="s">
        <v>863</v>
      </c>
    </row>
    <row r="175" spans="1:3" x14ac:dyDescent="0.2">
      <c r="A175" s="8" t="s">
        <v>167</v>
      </c>
      <c r="B175" t="s">
        <v>866</v>
      </c>
      <c r="C175" t="s">
        <v>866</v>
      </c>
    </row>
    <row r="176" spans="1:3" x14ac:dyDescent="0.2">
      <c r="A176" s="8" t="s">
        <v>355</v>
      </c>
      <c r="B176" t="s">
        <v>881</v>
      </c>
      <c r="C176" t="s">
        <v>881</v>
      </c>
    </row>
    <row r="177" spans="1:3" x14ac:dyDescent="0.2">
      <c r="A177" s="8" t="s">
        <v>527</v>
      </c>
      <c r="B177" t="s">
        <v>881</v>
      </c>
      <c r="C177" t="s">
        <v>881</v>
      </c>
    </row>
    <row r="178" spans="1:3" x14ac:dyDescent="0.2">
      <c r="A178" s="8" t="s">
        <v>616</v>
      </c>
      <c r="B178" t="s">
        <v>881</v>
      </c>
      <c r="C178" t="s">
        <v>881</v>
      </c>
    </row>
    <row r="179" spans="1:3" x14ac:dyDescent="0.2">
      <c r="A179" s="8" t="s">
        <v>164</v>
      </c>
      <c r="B179" t="s">
        <v>881</v>
      </c>
      <c r="C179" t="s">
        <v>866</v>
      </c>
    </row>
    <row r="180" spans="1:3" x14ac:dyDescent="0.2">
      <c r="A180" s="8" t="s">
        <v>670</v>
      </c>
      <c r="B180" t="s">
        <v>863</v>
      </c>
      <c r="C180" t="s">
        <v>863</v>
      </c>
    </row>
    <row r="181" spans="1:3" x14ac:dyDescent="0.2">
      <c r="A181" s="8" t="s">
        <v>239</v>
      </c>
      <c r="B181" t="s">
        <v>881</v>
      </c>
      <c r="C181" t="s">
        <v>881</v>
      </c>
    </row>
    <row r="182" spans="1:3" x14ac:dyDescent="0.2">
      <c r="A182" s="8" t="s">
        <v>373</v>
      </c>
      <c r="B182" t="s">
        <v>881</v>
      </c>
      <c r="C182" t="s">
        <v>881</v>
      </c>
    </row>
    <row r="183" spans="1:3" x14ac:dyDescent="0.2">
      <c r="A183" s="8" t="s">
        <v>185</v>
      </c>
      <c r="B183" t="s">
        <v>881</v>
      </c>
      <c r="C183" t="s">
        <v>881</v>
      </c>
    </row>
    <row r="184" spans="1:3" x14ac:dyDescent="0.2">
      <c r="A184" s="8" t="s">
        <v>269</v>
      </c>
      <c r="B184" t="s">
        <v>881</v>
      </c>
      <c r="C184" t="s">
        <v>881</v>
      </c>
    </row>
    <row r="185" spans="1:3" x14ac:dyDescent="0.2">
      <c r="A185" s="8" t="s">
        <v>284</v>
      </c>
      <c r="B185" t="s">
        <v>862</v>
      </c>
      <c r="C185" t="s">
        <v>862</v>
      </c>
    </row>
    <row r="186" spans="1:3" x14ac:dyDescent="0.2">
      <c r="A186" s="8" t="s">
        <v>762</v>
      </c>
      <c r="B186" t="s">
        <v>874</v>
      </c>
      <c r="C186" t="s">
        <v>874</v>
      </c>
    </row>
    <row r="187" spans="1:3" x14ac:dyDescent="0.2">
      <c r="A187" s="8" t="s">
        <v>194</v>
      </c>
      <c r="B187" t="s">
        <v>881</v>
      </c>
      <c r="C187" t="s">
        <v>881</v>
      </c>
    </row>
    <row r="188" spans="1:3" x14ac:dyDescent="0.2">
      <c r="A188" s="8" t="s">
        <v>308</v>
      </c>
      <c r="B188" t="s">
        <v>881</v>
      </c>
      <c r="C188" t="s">
        <v>881</v>
      </c>
    </row>
    <row r="189" spans="1:3" x14ac:dyDescent="0.2">
      <c r="A189" s="8" t="s">
        <v>242</v>
      </c>
      <c r="B189" t="s">
        <v>881</v>
      </c>
      <c r="C189" t="s">
        <v>881</v>
      </c>
    </row>
    <row r="190" spans="1:3" x14ac:dyDescent="0.2">
      <c r="A190" s="8" t="s">
        <v>765</v>
      </c>
      <c r="B190" t="s">
        <v>881</v>
      </c>
      <c r="C190" t="s">
        <v>881</v>
      </c>
    </row>
    <row r="191" spans="1:3" x14ac:dyDescent="0.2">
      <c r="A191" s="8" t="s">
        <v>126</v>
      </c>
      <c r="B191" t="s">
        <v>881</v>
      </c>
      <c r="C191" t="s">
        <v>881</v>
      </c>
    </row>
    <row r="192" spans="1:3" x14ac:dyDescent="0.2">
      <c r="A192" s="8" t="s">
        <v>158</v>
      </c>
      <c r="B192" t="s">
        <v>881</v>
      </c>
      <c r="C192" t="s">
        <v>881</v>
      </c>
    </row>
    <row r="193" spans="1:3" x14ac:dyDescent="0.2">
      <c r="A193" s="8" t="s">
        <v>426</v>
      </c>
      <c r="B193" t="s">
        <v>865</v>
      </c>
      <c r="C193" t="s">
        <v>865</v>
      </c>
    </row>
    <row r="194" spans="1:3" x14ac:dyDescent="0.2">
      <c r="A194" s="8" t="s">
        <v>570</v>
      </c>
      <c r="B194" t="s">
        <v>863</v>
      </c>
      <c r="C194" t="s">
        <v>863</v>
      </c>
    </row>
    <row r="195" spans="1:3" x14ac:dyDescent="0.2">
      <c r="A195" s="8" t="s">
        <v>613</v>
      </c>
      <c r="B195" t="s">
        <v>863</v>
      </c>
      <c r="C195" t="s">
        <v>863</v>
      </c>
    </row>
    <row r="196" spans="1:3" x14ac:dyDescent="0.2">
      <c r="A196" s="8" t="s">
        <v>418</v>
      </c>
      <c r="B196" t="s">
        <v>881</v>
      </c>
      <c r="C196" t="s">
        <v>881</v>
      </c>
    </row>
    <row r="197" spans="1:3" x14ac:dyDescent="0.2">
      <c r="A197" s="8" t="s">
        <v>152</v>
      </c>
      <c r="B197" t="s">
        <v>881</v>
      </c>
      <c r="C197" t="s">
        <v>881</v>
      </c>
    </row>
    <row r="198" spans="1:3" x14ac:dyDescent="0.2">
      <c r="A198" s="8" t="s">
        <v>751</v>
      </c>
      <c r="B198" t="s">
        <v>863</v>
      </c>
      <c r="C198" t="s">
        <v>863</v>
      </c>
    </row>
    <row r="199" spans="1:3" x14ac:dyDescent="0.2">
      <c r="A199" s="8" t="s">
        <v>589</v>
      </c>
      <c r="B199" t="s">
        <v>866</v>
      </c>
      <c r="C199" t="s">
        <v>866</v>
      </c>
    </row>
    <row r="200" spans="1:3" x14ac:dyDescent="0.2">
      <c r="A200" s="8" t="s">
        <v>329</v>
      </c>
      <c r="B200" t="s">
        <v>864</v>
      </c>
      <c r="C200" t="s">
        <v>864</v>
      </c>
    </row>
    <row r="201" spans="1:3" x14ac:dyDescent="0.2">
      <c r="A201" s="8" t="s">
        <v>275</v>
      </c>
      <c r="B201" t="s">
        <v>881</v>
      </c>
      <c r="C201" t="s">
        <v>881</v>
      </c>
    </row>
    <row r="202" spans="1:3" x14ac:dyDescent="0.2">
      <c r="A202" s="8" t="s">
        <v>54</v>
      </c>
      <c r="B202" t="s">
        <v>881</v>
      </c>
      <c r="C202" t="s">
        <v>881</v>
      </c>
    </row>
    <row r="203" spans="1:3" x14ac:dyDescent="0.2">
      <c r="A203" s="8" t="s">
        <v>200</v>
      </c>
      <c r="B203" t="s">
        <v>874</v>
      </c>
      <c r="C203" t="s">
        <v>874</v>
      </c>
    </row>
    <row r="204" spans="1:3" x14ac:dyDescent="0.2">
      <c r="A204" s="8" t="s">
        <v>337</v>
      </c>
      <c r="B204" t="s">
        <v>881</v>
      </c>
      <c r="C204" t="s">
        <v>881</v>
      </c>
    </row>
    <row r="205" spans="1:3" x14ac:dyDescent="0.2">
      <c r="A205" s="8" t="s">
        <v>415</v>
      </c>
      <c r="B205" t="s">
        <v>881</v>
      </c>
      <c r="C205" t="s">
        <v>881</v>
      </c>
    </row>
    <row r="206" spans="1:3" x14ac:dyDescent="0.2">
      <c r="A206" s="8" t="s">
        <v>287</v>
      </c>
      <c r="B206" t="s">
        <v>862</v>
      </c>
      <c r="C206" t="s">
        <v>862</v>
      </c>
    </row>
    <row r="207" spans="1:3" x14ac:dyDescent="0.2">
      <c r="A207" s="8" t="s">
        <v>302</v>
      </c>
      <c r="B207" t="s">
        <v>881</v>
      </c>
      <c r="C207" t="s">
        <v>881</v>
      </c>
    </row>
    <row r="208" spans="1:3" x14ac:dyDescent="0.2">
      <c r="A208" s="8" t="s">
        <v>610</v>
      </c>
      <c r="B208" t="s">
        <v>875</v>
      </c>
      <c r="C208" t="s">
        <v>875</v>
      </c>
    </row>
    <row r="209" spans="1:3" x14ac:dyDescent="0.2">
      <c r="A209" s="8" t="s">
        <v>646</v>
      </c>
      <c r="B209" t="s">
        <v>862</v>
      </c>
      <c r="C209" t="s">
        <v>862</v>
      </c>
    </row>
    <row r="210" spans="1:3" x14ac:dyDescent="0.2">
      <c r="A210" s="8" t="s">
        <v>744</v>
      </c>
      <c r="B210" t="s">
        <v>881</v>
      </c>
      <c r="C210" t="s">
        <v>881</v>
      </c>
    </row>
    <row r="211" spans="1:3" x14ac:dyDescent="0.2">
      <c r="A211" s="8" t="s">
        <v>768</v>
      </c>
      <c r="B211" t="s">
        <v>874</v>
      </c>
      <c r="C211" t="s">
        <v>874</v>
      </c>
    </row>
    <row r="212" spans="1:3" x14ac:dyDescent="0.2">
      <c r="A212" s="8" t="s">
        <v>537</v>
      </c>
      <c r="B212" t="s">
        <v>866</v>
      </c>
      <c r="C212" t="s">
        <v>866</v>
      </c>
    </row>
    <row r="213" spans="1:3" x14ac:dyDescent="0.2">
      <c r="A213" s="8" t="s">
        <v>521</v>
      </c>
      <c r="B213" t="s">
        <v>881</v>
      </c>
      <c r="C213" t="s">
        <v>881</v>
      </c>
    </row>
    <row r="214" spans="1:3" x14ac:dyDescent="0.2">
      <c r="A214" s="8" t="s">
        <v>634</v>
      </c>
      <c r="B214" t="s">
        <v>862</v>
      </c>
      <c r="C214" t="s">
        <v>862</v>
      </c>
    </row>
    <row r="215" spans="1:3" x14ac:dyDescent="0.2">
      <c r="A215" s="8" t="s">
        <v>215</v>
      </c>
      <c r="B215" t="s">
        <v>862</v>
      </c>
      <c r="C215" t="s">
        <v>862</v>
      </c>
    </row>
    <row r="216" spans="1:3" x14ac:dyDescent="0.2">
      <c r="A216" s="8" t="s">
        <v>227</v>
      </c>
      <c r="B216" t="s">
        <v>881</v>
      </c>
      <c r="C216" t="s">
        <v>881</v>
      </c>
    </row>
    <row r="217" spans="1:3" x14ac:dyDescent="0.2">
      <c r="A217" s="8" t="s">
        <v>263</v>
      </c>
      <c r="B217" t="s">
        <v>881</v>
      </c>
      <c r="C217" t="s">
        <v>881</v>
      </c>
    </row>
    <row r="218" spans="1:3" x14ac:dyDescent="0.2">
      <c r="A218" s="8" t="s">
        <v>482</v>
      </c>
      <c r="B218" t="s">
        <v>875</v>
      </c>
      <c r="C218" t="s">
        <v>875</v>
      </c>
    </row>
    <row r="219" spans="1:3" x14ac:dyDescent="0.2">
      <c r="A219" s="8" t="s">
        <v>516</v>
      </c>
      <c r="B219" t="s">
        <v>881</v>
      </c>
      <c r="C219" t="s">
        <v>881</v>
      </c>
    </row>
    <row r="220" spans="1:3" x14ac:dyDescent="0.2">
      <c r="A220" s="8" t="s">
        <v>592</v>
      </c>
      <c r="B220" t="s">
        <v>875</v>
      </c>
      <c r="C220" t="s">
        <v>875</v>
      </c>
    </row>
    <row r="221" spans="1:3" x14ac:dyDescent="0.2">
      <c r="A221" s="8" t="s">
        <v>683</v>
      </c>
      <c r="B221" t="s">
        <v>881</v>
      </c>
      <c r="C221" t="s">
        <v>881</v>
      </c>
    </row>
    <row r="222" spans="1:3" x14ac:dyDescent="0.2">
      <c r="A222" s="8" t="s">
        <v>403</v>
      </c>
      <c r="B222" t="s">
        <v>881</v>
      </c>
      <c r="C222" t="s">
        <v>874</v>
      </c>
    </row>
    <row r="223" spans="1:3" x14ac:dyDescent="0.2">
      <c r="A223" s="8" t="s">
        <v>732</v>
      </c>
      <c r="B223" t="s">
        <v>881</v>
      </c>
      <c r="C223" t="s">
        <v>881</v>
      </c>
    </row>
    <row r="224" spans="1:3" x14ac:dyDescent="0.2">
      <c r="A224" s="8" t="s">
        <v>595</v>
      </c>
      <c r="B224" t="s">
        <v>875</v>
      </c>
      <c r="C224" t="s">
        <v>875</v>
      </c>
    </row>
    <row r="225" spans="1:3" x14ac:dyDescent="0.2">
      <c r="A225" s="8" t="s">
        <v>149</v>
      </c>
      <c r="B225" t="s">
        <v>881</v>
      </c>
      <c r="C225" t="s">
        <v>881</v>
      </c>
    </row>
    <row r="226" spans="1:3" x14ac:dyDescent="0.2">
      <c r="A226" s="8" t="s">
        <v>221</v>
      </c>
      <c r="B226" t="s">
        <v>881</v>
      </c>
      <c r="C226" t="s">
        <v>881</v>
      </c>
    </row>
    <row r="227" spans="1:3" x14ac:dyDescent="0.2">
      <c r="A227" s="8" t="s">
        <v>170</v>
      </c>
      <c r="B227" t="s">
        <v>881</v>
      </c>
      <c r="C227" t="s">
        <v>881</v>
      </c>
    </row>
    <row r="228" spans="1:3" x14ac:dyDescent="0.2">
      <c r="A228" s="8" t="s">
        <v>42</v>
      </c>
      <c r="B228" t="s">
        <v>881</v>
      </c>
      <c r="C228" t="s">
        <v>881</v>
      </c>
    </row>
    <row r="229" spans="1:3" x14ac:dyDescent="0.2">
      <c r="A229" s="8" t="s">
        <v>11</v>
      </c>
      <c r="B229" t="s">
        <v>881</v>
      </c>
      <c r="C229" t="s">
        <v>881</v>
      </c>
    </row>
    <row r="230" spans="1:3" x14ac:dyDescent="0.2">
      <c r="A230" s="8" t="s">
        <v>176</v>
      </c>
      <c r="B230" t="s">
        <v>876</v>
      </c>
      <c r="C230" t="s">
        <v>876</v>
      </c>
    </row>
    <row r="231" spans="1:3" x14ac:dyDescent="0.2">
      <c r="A231" s="8" t="s">
        <v>254</v>
      </c>
      <c r="B231" t="s">
        <v>881</v>
      </c>
      <c r="C231" t="s">
        <v>881</v>
      </c>
    </row>
    <row r="232" spans="1:3" x14ac:dyDescent="0.2">
      <c r="A232" s="8" t="s">
        <v>326</v>
      </c>
      <c r="B232" t="s">
        <v>881</v>
      </c>
      <c r="C232" t="s">
        <v>881</v>
      </c>
    </row>
    <row r="233" spans="1:3" x14ac:dyDescent="0.2">
      <c r="A233" s="8" t="s">
        <v>367</v>
      </c>
      <c r="B233" t="s">
        <v>881</v>
      </c>
      <c r="C233" t="s">
        <v>881</v>
      </c>
    </row>
    <row r="234" spans="1:3" x14ac:dyDescent="0.2">
      <c r="A234" s="8" t="s">
        <v>429</v>
      </c>
      <c r="B234" t="s">
        <v>881</v>
      </c>
      <c r="C234" t="s">
        <v>881</v>
      </c>
    </row>
    <row r="235" spans="1:3" x14ac:dyDescent="0.2">
      <c r="A235" s="8" t="s">
        <v>735</v>
      </c>
      <c r="B235" t="s">
        <v>875</v>
      </c>
      <c r="C235" t="s">
        <v>875</v>
      </c>
    </row>
    <row r="236" spans="1:3" x14ac:dyDescent="0.2">
      <c r="A236" s="8" t="s">
        <v>305</v>
      </c>
      <c r="B236" t="s">
        <v>881</v>
      </c>
      <c r="C236" t="s">
        <v>881</v>
      </c>
    </row>
    <row r="237" spans="1:3" x14ac:dyDescent="0.2">
      <c r="A237" s="8" t="s">
        <v>379</v>
      </c>
      <c r="B237" t="s">
        <v>881</v>
      </c>
      <c r="C237" t="s">
        <v>881</v>
      </c>
    </row>
    <row r="238" spans="1:3" x14ac:dyDescent="0.2">
      <c r="A238" s="8" t="s">
        <v>257</v>
      </c>
      <c r="B238" t="s">
        <v>881</v>
      </c>
      <c r="C238" t="s">
        <v>881</v>
      </c>
    </row>
    <row r="239" spans="1:3" x14ac:dyDescent="0.2">
      <c r="A239" s="8" t="s">
        <v>334</v>
      </c>
      <c r="B239" t="s">
        <v>881</v>
      </c>
      <c r="C239" t="s">
        <v>881</v>
      </c>
    </row>
    <row r="240" spans="1:3" x14ac:dyDescent="0.2">
      <c r="A240" s="8" t="s">
        <v>346</v>
      </c>
      <c r="B240" t="s">
        <v>881</v>
      </c>
      <c r="C240" t="s">
        <v>881</v>
      </c>
    </row>
    <row r="241" spans="1:3" x14ac:dyDescent="0.2">
      <c r="A241" s="8" t="s">
        <v>397</v>
      </c>
      <c r="B241" t="s">
        <v>881</v>
      </c>
      <c r="C241" t="s">
        <v>881</v>
      </c>
    </row>
    <row r="242" spans="1:3" x14ac:dyDescent="0.2">
      <c r="A242" s="8" t="s">
        <v>488</v>
      </c>
      <c r="B242" t="s">
        <v>881</v>
      </c>
      <c r="C242" t="s">
        <v>881</v>
      </c>
    </row>
    <row r="243" spans="1:3" x14ac:dyDescent="0.2">
      <c r="A243" s="8" t="s">
        <v>133</v>
      </c>
      <c r="B243" t="s">
        <v>881</v>
      </c>
      <c r="C243" t="s">
        <v>881</v>
      </c>
    </row>
    <row r="244" spans="1:3" x14ac:dyDescent="0.2">
      <c r="A244" s="8" t="s">
        <v>209</v>
      </c>
      <c r="B244" t="s">
        <v>881</v>
      </c>
      <c r="C244" t="s">
        <v>881</v>
      </c>
    </row>
    <row r="245" spans="1:3" x14ac:dyDescent="0.2">
      <c r="A245" s="8" t="s">
        <v>248</v>
      </c>
      <c r="B245" t="s">
        <v>881</v>
      </c>
      <c r="C245" t="s">
        <v>881</v>
      </c>
    </row>
    <row r="246" spans="1:3" x14ac:dyDescent="0.2">
      <c r="A246" s="8" t="s">
        <v>314</v>
      </c>
      <c r="B246" t="s">
        <v>881</v>
      </c>
      <c r="C246" t="s">
        <v>881</v>
      </c>
    </row>
    <row r="247" spans="1:3" x14ac:dyDescent="0.2">
      <c r="A247" s="8" t="s">
        <v>320</v>
      </c>
      <c r="B247" t="s">
        <v>881</v>
      </c>
      <c r="C247" t="s">
        <v>881</v>
      </c>
    </row>
    <row r="248" spans="1:3" x14ac:dyDescent="0.2">
      <c r="A248" s="8" t="s">
        <v>343</v>
      </c>
      <c r="B248" t="s">
        <v>881</v>
      </c>
      <c r="C248" t="s">
        <v>881</v>
      </c>
    </row>
    <row r="249" spans="1:3" x14ac:dyDescent="0.2">
      <c r="A249" s="8" t="s">
        <v>409</v>
      </c>
      <c r="B249" t="s">
        <v>881</v>
      </c>
      <c r="C249" t="s">
        <v>881</v>
      </c>
    </row>
    <row r="250" spans="1:3" x14ac:dyDescent="0.2">
      <c r="A250" s="8" t="s">
        <v>491</v>
      </c>
      <c r="B250" t="s">
        <v>881</v>
      </c>
      <c r="C250" t="s">
        <v>881</v>
      </c>
    </row>
    <row r="251" spans="1:3" x14ac:dyDescent="0.2">
      <c r="A251" s="8" t="s">
        <v>505</v>
      </c>
      <c r="B251" t="s">
        <v>875</v>
      </c>
      <c r="C251" t="s">
        <v>875</v>
      </c>
    </row>
    <row r="252" spans="1:3" x14ac:dyDescent="0.2">
      <c r="A252" s="8" t="s">
        <v>540</v>
      </c>
      <c r="B252" t="s">
        <v>866</v>
      </c>
      <c r="C252" t="s">
        <v>866</v>
      </c>
    </row>
    <row r="253" spans="1:3" x14ac:dyDescent="0.2">
      <c r="A253" s="8" t="s">
        <v>146</v>
      </c>
      <c r="B253" t="s">
        <v>881</v>
      </c>
      <c r="C253" t="s">
        <v>881</v>
      </c>
    </row>
    <row r="254" spans="1:3" x14ac:dyDescent="0.2">
      <c r="A254" s="8" t="s">
        <v>245</v>
      </c>
      <c r="B254" t="s">
        <v>881</v>
      </c>
      <c r="C254" t="s">
        <v>881</v>
      </c>
    </row>
    <row r="255" spans="1:3" x14ac:dyDescent="0.2">
      <c r="A255" s="8" t="s">
        <v>311</v>
      </c>
      <c r="B255" t="s">
        <v>881</v>
      </c>
      <c r="C255" t="s">
        <v>881</v>
      </c>
    </row>
    <row r="256" spans="1:3" x14ac:dyDescent="0.2">
      <c r="A256" s="8" t="s">
        <v>394</v>
      </c>
      <c r="B256" t="s">
        <v>881</v>
      </c>
      <c r="C256" t="s">
        <v>881</v>
      </c>
    </row>
    <row r="257" spans="1:3" x14ac:dyDescent="0.2">
      <c r="A257" s="8" t="s">
        <v>692</v>
      </c>
      <c r="B257" t="s">
        <v>866</v>
      </c>
      <c r="C257" t="s">
        <v>866</v>
      </c>
    </row>
    <row r="258" spans="1:3" x14ac:dyDescent="0.2">
      <c r="A258" s="8" t="s">
        <v>789</v>
      </c>
      <c r="B258" t="s">
        <v>875</v>
      </c>
      <c r="C258" t="s">
        <v>875</v>
      </c>
    </row>
    <row r="259" spans="1:3" x14ac:dyDescent="0.2">
      <c r="A259" s="8" t="s">
        <v>17</v>
      </c>
      <c r="B259" t="s">
        <v>881</v>
      </c>
      <c r="C259" t="s">
        <v>881</v>
      </c>
    </row>
    <row r="260" spans="1:3" x14ac:dyDescent="0.2">
      <c r="A260" s="8" t="s">
        <v>48</v>
      </c>
      <c r="B260" t="s">
        <v>881</v>
      </c>
      <c r="C260" t="s">
        <v>881</v>
      </c>
    </row>
    <row r="261" spans="1:3" x14ac:dyDescent="0.2">
      <c r="A261" s="8" t="s">
        <v>230</v>
      </c>
      <c r="B261" t="s">
        <v>881</v>
      </c>
      <c r="C261" t="s">
        <v>881</v>
      </c>
    </row>
    <row r="262" spans="1:3" x14ac:dyDescent="0.2">
      <c r="A262" s="8" t="s">
        <v>233</v>
      </c>
      <c r="B262" t="s">
        <v>881</v>
      </c>
      <c r="C262" t="s">
        <v>881</v>
      </c>
    </row>
    <row r="263" spans="1:3" x14ac:dyDescent="0.2">
      <c r="A263" s="8" t="s">
        <v>251</v>
      </c>
      <c r="B263" t="s">
        <v>881</v>
      </c>
      <c r="C263" t="s">
        <v>881</v>
      </c>
    </row>
    <row r="264" spans="1:3" x14ac:dyDescent="0.2">
      <c r="A264" s="8" t="s">
        <v>290</v>
      </c>
      <c r="B264" t="s">
        <v>881</v>
      </c>
      <c r="C264" t="s">
        <v>881</v>
      </c>
    </row>
    <row r="265" spans="1:3" x14ac:dyDescent="0.2">
      <c r="A265" s="8" t="s">
        <v>317</v>
      </c>
      <c r="B265" t="s">
        <v>881</v>
      </c>
      <c r="C265" t="s">
        <v>881</v>
      </c>
    </row>
    <row r="266" spans="1:3" x14ac:dyDescent="0.2">
      <c r="A266" s="8" t="s">
        <v>364</v>
      </c>
      <c r="B266" t="s">
        <v>881</v>
      </c>
      <c r="C266" t="s">
        <v>881</v>
      </c>
    </row>
    <row r="267" spans="1:3" x14ac:dyDescent="0.2">
      <c r="A267" s="8" t="s">
        <v>598</v>
      </c>
      <c r="B267" t="s">
        <v>875</v>
      </c>
      <c r="C267" t="s">
        <v>875</v>
      </c>
    </row>
    <row r="268" spans="1:3" x14ac:dyDescent="0.2">
      <c r="A268" s="8" t="s">
        <v>607</v>
      </c>
      <c r="B268" t="s">
        <v>875</v>
      </c>
      <c r="C268" t="s">
        <v>875</v>
      </c>
    </row>
    <row r="269" spans="1:3" x14ac:dyDescent="0.2">
      <c r="A269" s="8" t="s">
        <v>729</v>
      </c>
      <c r="B269" t="s">
        <v>875</v>
      </c>
      <c r="C269" t="s">
        <v>875</v>
      </c>
    </row>
    <row r="270" spans="1:3" x14ac:dyDescent="0.2">
      <c r="A270" s="8" t="s">
        <v>14</v>
      </c>
      <c r="B270" t="s">
        <v>881</v>
      </c>
      <c r="C270" t="s">
        <v>881</v>
      </c>
    </row>
    <row r="271" spans="1:3" x14ac:dyDescent="0.2">
      <c r="A271" s="8" t="s">
        <v>197</v>
      </c>
      <c r="B271" t="s">
        <v>881</v>
      </c>
      <c r="C271" t="s">
        <v>881</v>
      </c>
    </row>
    <row r="272" spans="1:3" x14ac:dyDescent="0.2">
      <c r="A272" s="8" t="s">
        <v>834</v>
      </c>
      <c r="B272" t="s">
        <v>875</v>
      </c>
      <c r="C272" t="s">
        <v>875</v>
      </c>
    </row>
    <row r="273" spans="1:3" x14ac:dyDescent="0.2">
      <c r="A273" s="8" t="s">
        <v>8</v>
      </c>
      <c r="B273" t="s">
        <v>881</v>
      </c>
      <c r="C273" t="s">
        <v>881</v>
      </c>
    </row>
    <row r="274" spans="1:3" x14ac:dyDescent="0.2">
      <c r="A274" s="8" t="s">
        <v>45</v>
      </c>
      <c r="B274" t="s">
        <v>881</v>
      </c>
      <c r="C274" t="s">
        <v>881</v>
      </c>
    </row>
    <row r="275" spans="1:3" x14ac:dyDescent="0.2">
      <c r="A275" s="8" t="s">
        <v>203</v>
      </c>
      <c r="B275" t="s">
        <v>881</v>
      </c>
      <c r="C275" t="s">
        <v>881</v>
      </c>
    </row>
    <row r="276" spans="1:3" x14ac:dyDescent="0.2">
      <c r="A276" s="8" t="s">
        <v>296</v>
      </c>
      <c r="B276" t="s">
        <v>881</v>
      </c>
      <c r="C276" t="s">
        <v>881</v>
      </c>
    </row>
    <row r="277" spans="1:3" x14ac:dyDescent="0.2">
      <c r="A277" s="8" t="s">
        <v>686</v>
      </c>
      <c r="B277" t="s">
        <v>862</v>
      </c>
      <c r="C277" t="s">
        <v>862</v>
      </c>
    </row>
    <row r="278" spans="1:3" x14ac:dyDescent="0.2">
      <c r="A278" s="8" t="s">
        <v>689</v>
      </c>
      <c r="B278" t="s">
        <v>881</v>
      </c>
      <c r="C278" t="s">
        <v>881</v>
      </c>
    </row>
    <row r="279" spans="1:3" x14ac:dyDescent="0.2">
      <c r="A279" s="8" t="s">
        <v>701</v>
      </c>
      <c r="B279" t="s">
        <v>875</v>
      </c>
      <c r="C279" t="s">
        <v>875</v>
      </c>
    </row>
    <row r="280" spans="1:3" x14ac:dyDescent="0.2">
      <c r="A280" s="8" t="s">
        <v>51</v>
      </c>
      <c r="B280" t="s">
        <v>881</v>
      </c>
      <c r="C280" t="s">
        <v>881</v>
      </c>
    </row>
    <row r="281" spans="1:3" x14ac:dyDescent="0.2">
      <c r="A281" s="8" t="s">
        <v>212</v>
      </c>
      <c r="B281" t="s">
        <v>881</v>
      </c>
      <c r="C281" t="s">
        <v>881</v>
      </c>
    </row>
    <row r="282" spans="1:3" x14ac:dyDescent="0.2">
      <c r="A282" s="8" t="s">
        <v>388</v>
      </c>
      <c r="B282" t="s">
        <v>881</v>
      </c>
      <c r="C282" t="s">
        <v>881</v>
      </c>
    </row>
    <row r="283" spans="1:3" x14ac:dyDescent="0.2">
      <c r="A283" s="8" t="s">
        <v>720</v>
      </c>
      <c r="B283" t="s">
        <v>864</v>
      </c>
      <c r="C283" t="s">
        <v>864</v>
      </c>
    </row>
    <row r="284" spans="1:3" x14ac:dyDescent="0.2">
      <c r="A284" s="8" t="s">
        <v>39</v>
      </c>
      <c r="B284" t="s">
        <v>881</v>
      </c>
      <c r="C284" t="s">
        <v>881</v>
      </c>
    </row>
    <row r="285" spans="1:3" x14ac:dyDescent="0.2">
      <c r="A285" s="8" t="s">
        <v>188</v>
      </c>
      <c r="B285" t="s">
        <v>876</v>
      </c>
      <c r="C285" t="s">
        <v>876</v>
      </c>
    </row>
    <row r="286" spans="1:3" x14ac:dyDescent="0.2">
      <c r="A286" s="8" t="s">
        <v>236</v>
      </c>
      <c r="B286" t="s">
        <v>881</v>
      </c>
      <c r="C286" t="s">
        <v>881</v>
      </c>
    </row>
    <row r="287" spans="1:3" x14ac:dyDescent="0.2">
      <c r="A287" s="8" t="s">
        <v>323</v>
      </c>
      <c r="B287" t="s">
        <v>881</v>
      </c>
      <c r="C287" t="s">
        <v>881</v>
      </c>
    </row>
    <row r="288" spans="1:3" x14ac:dyDescent="0.2">
      <c r="A288" s="8" t="s">
        <v>370</v>
      </c>
      <c r="B288" t="s">
        <v>864</v>
      </c>
      <c r="C288" t="s">
        <v>864</v>
      </c>
    </row>
    <row r="289" spans="1:3" x14ac:dyDescent="0.2">
      <c r="A289" s="8" t="s">
        <v>412</v>
      </c>
      <c r="B289" t="s">
        <v>881</v>
      </c>
      <c r="C289" t="s">
        <v>881</v>
      </c>
    </row>
    <row r="290" spans="1:3" x14ac:dyDescent="0.2">
      <c r="A290" s="8" t="s">
        <v>423</v>
      </c>
      <c r="B290" t="s">
        <v>864</v>
      </c>
      <c r="C290" t="s">
        <v>864</v>
      </c>
    </row>
    <row r="291" spans="1:3" x14ac:dyDescent="0.2">
      <c r="A291" s="8" t="s">
        <v>625</v>
      </c>
      <c r="B291" t="s">
        <v>875</v>
      </c>
      <c r="C291" t="s">
        <v>875</v>
      </c>
    </row>
    <row r="292" spans="1:3" x14ac:dyDescent="0.2">
      <c r="A292" s="8" t="s">
        <v>741</v>
      </c>
      <c r="B292" t="s">
        <v>881</v>
      </c>
      <c r="C292" t="s">
        <v>881</v>
      </c>
    </row>
    <row r="293" spans="1:3" x14ac:dyDescent="0.2">
      <c r="A293" s="8" t="s">
        <v>786</v>
      </c>
      <c r="B293" t="s">
        <v>875</v>
      </c>
      <c r="C293" t="s">
        <v>875</v>
      </c>
    </row>
    <row r="294" spans="1:3" x14ac:dyDescent="0.2">
      <c r="A294" s="8" t="s">
        <v>821</v>
      </c>
      <c r="B294" t="s">
        <v>875</v>
      </c>
      <c r="C294" t="s">
        <v>875</v>
      </c>
    </row>
    <row r="295" spans="1:3" x14ac:dyDescent="0.2">
      <c r="A295" s="8" t="s">
        <v>352</v>
      </c>
      <c r="B295" t="s">
        <v>881</v>
      </c>
      <c r="C295" t="s">
        <v>881</v>
      </c>
    </row>
    <row r="296" spans="1:3" x14ac:dyDescent="0.2">
      <c r="A296" s="8" t="s">
        <v>661</v>
      </c>
      <c r="B296" t="s">
        <v>866</v>
      </c>
      <c r="C296" t="s">
        <v>866</v>
      </c>
    </row>
    <row r="297" spans="1:3" x14ac:dyDescent="0.2">
      <c r="A297" s="8" t="s">
        <v>564</v>
      </c>
      <c r="B297" t="s">
        <v>864</v>
      </c>
      <c r="C297" t="s">
        <v>864</v>
      </c>
    </row>
    <row r="298" spans="1:3" x14ac:dyDescent="0.2">
      <c r="A298" s="8" t="s">
        <v>299</v>
      </c>
      <c r="B298" t="s">
        <v>864</v>
      </c>
      <c r="C298" t="s">
        <v>864</v>
      </c>
    </row>
    <row r="299" spans="1:3" x14ac:dyDescent="0.2">
      <c r="A299" s="8" t="s">
        <v>260</v>
      </c>
      <c r="B299" t="s">
        <v>881</v>
      </c>
      <c r="C299" t="s">
        <v>881</v>
      </c>
    </row>
    <row r="300" spans="1:3" x14ac:dyDescent="0.2">
      <c r="A300" s="8" t="s">
        <v>161</v>
      </c>
      <c r="B300" t="s">
        <v>881</v>
      </c>
      <c r="C300" t="s">
        <v>881</v>
      </c>
    </row>
    <row r="301" spans="1:3" x14ac:dyDescent="0.2">
      <c r="A301" s="8" t="s">
        <v>206</v>
      </c>
      <c r="B301" t="s">
        <v>866</v>
      </c>
      <c r="C301" t="s">
        <v>866</v>
      </c>
    </row>
    <row r="302" spans="1:3" x14ac:dyDescent="0.2">
      <c r="A302" s="8" t="s">
        <v>182</v>
      </c>
      <c r="B302" t="s">
        <v>866</v>
      </c>
      <c r="C302" t="s">
        <v>866</v>
      </c>
    </row>
    <row r="303" spans="1:3" x14ac:dyDescent="0.2">
      <c r="A303" s="8" t="s">
        <v>272</v>
      </c>
      <c r="B303" t="s">
        <v>881</v>
      </c>
      <c r="C303" t="s">
        <v>881</v>
      </c>
    </row>
    <row r="304" spans="1:3" x14ac:dyDescent="0.2">
      <c r="A304" s="8" t="s">
        <v>36</v>
      </c>
      <c r="B304" t="s">
        <v>881</v>
      </c>
      <c r="C304" t="s">
        <v>881</v>
      </c>
    </row>
    <row r="305" spans="1:3" x14ac:dyDescent="0.2">
      <c r="A305" s="8" t="s">
        <v>673</v>
      </c>
      <c r="B305" t="s">
        <v>863</v>
      </c>
      <c r="C305" t="s">
        <v>863</v>
      </c>
    </row>
    <row r="306" spans="1:3" x14ac:dyDescent="0.2">
      <c r="A306" s="8" t="s">
        <v>224</v>
      </c>
      <c r="B306" t="s">
        <v>866</v>
      </c>
      <c r="C306" t="s">
        <v>866</v>
      </c>
    </row>
    <row r="307" spans="1:3" x14ac:dyDescent="0.2">
      <c r="A307" s="8" t="s">
        <v>349</v>
      </c>
      <c r="B307" t="s">
        <v>863</v>
      </c>
      <c r="C307" t="s">
        <v>863</v>
      </c>
    </row>
    <row r="308" spans="1:3" x14ac:dyDescent="0.2">
      <c r="A308" s="8" t="s">
        <v>695</v>
      </c>
      <c r="B308" t="s">
        <v>881</v>
      </c>
      <c r="C308" t="s">
        <v>881</v>
      </c>
    </row>
    <row r="309" spans="1:3" x14ac:dyDescent="0.2">
      <c r="A309" s="8" t="s">
        <v>406</v>
      </c>
      <c r="B309" t="s">
        <v>866</v>
      </c>
      <c r="C309" t="s">
        <v>866</v>
      </c>
    </row>
    <row r="310" spans="1:3" x14ac:dyDescent="0.2">
      <c r="A310" s="8" t="s">
        <v>400</v>
      </c>
      <c r="B310" t="s">
        <v>866</v>
      </c>
      <c r="C310" t="s">
        <v>866</v>
      </c>
    </row>
    <row r="311" spans="1:3" x14ac:dyDescent="0.2">
      <c r="A311" s="8" t="s">
        <v>804</v>
      </c>
      <c r="B311" t="s">
        <v>864</v>
      </c>
      <c r="C311" t="s">
        <v>864</v>
      </c>
    </row>
    <row r="312" spans="1:3" x14ac:dyDescent="0.2">
      <c r="A312" s="8" t="s">
        <v>840</v>
      </c>
      <c r="B312" t="s">
        <v>875</v>
      </c>
      <c r="C312" t="s">
        <v>875</v>
      </c>
    </row>
    <row r="313" spans="1:3" x14ac:dyDescent="0.2">
      <c r="A313" s="8" t="s">
        <v>846</v>
      </c>
      <c r="B313" t="s">
        <v>881</v>
      </c>
      <c r="C313" t="s">
        <v>881</v>
      </c>
    </row>
    <row r="314" spans="1:3" x14ac:dyDescent="0.2">
      <c r="A314" s="8" t="s">
        <v>293</v>
      </c>
      <c r="B314" t="s">
        <v>881</v>
      </c>
      <c r="C314" t="s">
        <v>881</v>
      </c>
    </row>
    <row r="315" spans="1:3" x14ac:dyDescent="0.2">
      <c r="A315" s="8" t="s">
        <v>391</v>
      </c>
      <c r="B315" t="s">
        <v>881</v>
      </c>
      <c r="C315" t="s">
        <v>881</v>
      </c>
    </row>
    <row r="316" spans="1:3" x14ac:dyDescent="0.2">
      <c r="A316" s="8" t="s">
        <v>340</v>
      </c>
      <c r="B316" t="s">
        <v>881</v>
      </c>
      <c r="C316" t="s">
        <v>881</v>
      </c>
    </row>
    <row r="317" spans="1:3" x14ac:dyDescent="0.2">
      <c r="A317" s="8" t="s">
        <v>792</v>
      </c>
      <c r="B317" t="s">
        <v>875</v>
      </c>
      <c r="C317" t="s">
        <v>875</v>
      </c>
    </row>
    <row r="318" spans="1:3" x14ac:dyDescent="0.2">
      <c r="A318" s="8" t="s">
        <v>266</v>
      </c>
      <c r="B318" t="s">
        <v>881</v>
      </c>
      <c r="C318" t="s">
        <v>881</v>
      </c>
    </row>
    <row r="319" spans="1:3" x14ac:dyDescent="0.2">
      <c r="A319" s="8" t="s">
        <v>816</v>
      </c>
      <c r="B319" t="s">
        <v>875</v>
      </c>
      <c r="C319" t="s">
        <v>875</v>
      </c>
    </row>
    <row r="320" spans="1:3" x14ac:dyDescent="0.2">
      <c r="A320" s="8" t="s">
        <v>5</v>
      </c>
      <c r="B320" t="s">
        <v>881</v>
      </c>
      <c r="C320" t="s">
        <v>881</v>
      </c>
    </row>
    <row r="321" spans="1:3" x14ac:dyDescent="0.2">
      <c r="A321" s="8" t="s">
        <v>757</v>
      </c>
      <c r="B321" t="s">
        <v>881</v>
      </c>
      <c r="C321" t="s">
        <v>881</v>
      </c>
    </row>
    <row r="322" spans="1:3" x14ac:dyDescent="0.2">
      <c r="A322" s="8" t="s">
        <v>155</v>
      </c>
      <c r="B322" t="s">
        <v>881</v>
      </c>
      <c r="C322" t="s">
        <v>881</v>
      </c>
    </row>
    <row r="323" spans="1:3" x14ac:dyDescent="0.2">
      <c r="A323" s="8" t="s">
        <v>179</v>
      </c>
      <c r="B323" t="s">
        <v>881</v>
      </c>
      <c r="C323" t="s">
        <v>881</v>
      </c>
    </row>
    <row r="324" spans="1:3" x14ac:dyDescent="0.2">
      <c r="A324" s="8" t="s">
        <v>358</v>
      </c>
      <c r="B324" t="s">
        <v>875</v>
      </c>
      <c r="C324" t="s">
        <v>875</v>
      </c>
    </row>
  </sheetData>
  <autoFilter ref="A1:C324" xr:uid="{BE7D5569-DAB4-7048-B232-B68E9EB4633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7A4D-C42B-9B48-AA8E-8A8464393A8C}">
  <sheetPr>
    <outlinePr summaryBelow="0" summaryRight="0"/>
  </sheetPr>
  <dimension ref="A1:AB1005"/>
  <sheetViews>
    <sheetView tabSelected="1" workbookViewId="0">
      <selection activeCell="B31" sqref="B31"/>
    </sheetView>
  </sheetViews>
  <sheetFormatPr baseColWidth="10" defaultColWidth="12.6640625" defaultRowHeight="15.75" customHeight="1" x14ac:dyDescent="0.2"/>
  <cols>
    <col min="1" max="1" width="27.33203125" style="9" bestFit="1" customWidth="1"/>
    <col min="2" max="2" width="15.83203125" style="9" bestFit="1" customWidth="1"/>
    <col min="3" max="3" width="29" style="9" bestFit="1" customWidth="1"/>
    <col min="4" max="4" width="13.5" style="9" bestFit="1" customWidth="1"/>
    <col min="5" max="6" width="14.33203125" style="9" bestFit="1" customWidth="1"/>
    <col min="7" max="7" width="14.83203125" style="9" bestFit="1" customWidth="1"/>
    <col min="8" max="8" width="13.5" style="9" customWidth="1"/>
    <col min="9" max="9" width="10.6640625" style="9" bestFit="1" customWidth="1"/>
    <col min="10" max="10" width="17" style="9" customWidth="1"/>
    <col min="11" max="16384" width="12.6640625" style="9"/>
  </cols>
  <sheetData>
    <row r="1" spans="1:28" ht="16" x14ac:dyDescent="0.2">
      <c r="A1" s="15" t="s">
        <v>902</v>
      </c>
      <c r="B1" s="14"/>
      <c r="C1" s="14"/>
      <c r="D1" s="14"/>
      <c r="E1" s="14"/>
      <c r="F1" s="14"/>
      <c r="G1" s="14"/>
      <c r="H1" s="14"/>
      <c r="I1" s="14"/>
      <c r="J1" s="14"/>
      <c r="K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6" x14ac:dyDescent="0.2">
      <c r="A2" s="10"/>
      <c r="B2" s="11"/>
      <c r="C2" s="11"/>
      <c r="D2" s="11"/>
      <c r="E2" s="11"/>
      <c r="F2" s="11"/>
      <c r="G2" s="11"/>
      <c r="H2" s="11"/>
      <c r="I2" s="11"/>
      <c r="J2" s="11"/>
      <c r="K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6" x14ac:dyDescent="0.2">
      <c r="A3" s="10" t="s">
        <v>901</v>
      </c>
      <c r="C3" s="10" t="s">
        <v>899</v>
      </c>
      <c r="J3" s="10" t="s">
        <v>897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6" x14ac:dyDescent="0.2">
      <c r="B4" s="9" t="s">
        <v>869</v>
      </c>
      <c r="C4" s="9" t="s">
        <v>864</v>
      </c>
      <c r="D4" s="9" t="s">
        <v>863</v>
      </c>
      <c r="E4" s="11" t="s">
        <v>865</v>
      </c>
      <c r="F4" s="11" t="s">
        <v>875</v>
      </c>
      <c r="G4" s="11" t="s">
        <v>866</v>
      </c>
      <c r="H4" s="11" t="s">
        <v>885</v>
      </c>
      <c r="I4" s="11" t="s">
        <v>862</v>
      </c>
      <c r="J4" s="11" t="s">
        <v>871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6" x14ac:dyDescent="0.2">
      <c r="A5" s="25" t="s">
        <v>898</v>
      </c>
      <c r="B5" s="9" t="s">
        <v>864</v>
      </c>
      <c r="C5" s="9">
        <v>39</v>
      </c>
      <c r="D5" s="9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39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6" x14ac:dyDescent="0.2">
      <c r="A6" s="24"/>
      <c r="B6" s="9" t="s">
        <v>863</v>
      </c>
      <c r="C6" s="9">
        <v>0</v>
      </c>
      <c r="D6" s="9">
        <v>18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18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6" x14ac:dyDescent="0.2">
      <c r="A7" s="24"/>
      <c r="B7" s="9" t="s">
        <v>865</v>
      </c>
      <c r="C7" s="9">
        <v>0</v>
      </c>
      <c r="D7" s="9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6" x14ac:dyDescent="0.2">
      <c r="A8" s="24"/>
      <c r="B8" s="9" t="s">
        <v>875</v>
      </c>
      <c r="C8" s="9">
        <v>0</v>
      </c>
      <c r="D8" s="9">
        <v>0</v>
      </c>
      <c r="E8" s="11">
        <v>0</v>
      </c>
      <c r="F8" s="11">
        <v>63</v>
      </c>
      <c r="G8" s="11">
        <v>0</v>
      </c>
      <c r="H8" s="11">
        <v>0</v>
      </c>
      <c r="I8" s="11">
        <v>0</v>
      </c>
      <c r="J8" s="11">
        <v>63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6" x14ac:dyDescent="0.2">
      <c r="A9" s="24"/>
      <c r="B9" s="9" t="s">
        <v>866</v>
      </c>
      <c r="C9" s="9">
        <v>0</v>
      </c>
      <c r="D9" s="9">
        <v>0</v>
      </c>
      <c r="E9" s="11">
        <v>0</v>
      </c>
      <c r="F9" s="11">
        <v>0</v>
      </c>
      <c r="G9" s="11">
        <v>562</v>
      </c>
      <c r="H9" s="11">
        <v>0</v>
      </c>
      <c r="I9" s="11">
        <v>1</v>
      </c>
      <c r="J9" s="11">
        <v>563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6" x14ac:dyDescent="0.2">
      <c r="A10" s="22" t="s">
        <v>897</v>
      </c>
      <c r="B10" s="10" t="s">
        <v>885</v>
      </c>
      <c r="C10" s="11">
        <v>0</v>
      </c>
      <c r="D10" s="11">
        <v>0</v>
      </c>
      <c r="E10" s="11">
        <v>0</v>
      </c>
      <c r="F10" s="11">
        <v>0</v>
      </c>
      <c r="G10" s="11">
        <v>2</v>
      </c>
      <c r="H10" s="11">
        <v>1441</v>
      </c>
      <c r="I10" s="11">
        <v>0</v>
      </c>
      <c r="J10" s="11">
        <v>1443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6" x14ac:dyDescent="0.2">
      <c r="A11" s="27"/>
      <c r="B11" s="10" t="s">
        <v>862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4</v>
      </c>
      <c r="J11" s="11">
        <v>4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6" x14ac:dyDescent="0.2">
      <c r="A12" s="27"/>
      <c r="B12" s="10" t="s">
        <v>871</v>
      </c>
      <c r="C12" s="11">
        <v>39</v>
      </c>
      <c r="D12" s="11">
        <v>18</v>
      </c>
      <c r="E12" s="11">
        <v>1</v>
      </c>
      <c r="F12" s="11">
        <v>63</v>
      </c>
      <c r="G12" s="11">
        <v>564</v>
      </c>
      <c r="H12" s="11">
        <v>1441</v>
      </c>
      <c r="I12" s="11">
        <v>5</v>
      </c>
      <c r="J12" s="11">
        <v>2131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6" x14ac:dyDescent="0.2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6" x14ac:dyDescent="0.2">
      <c r="A14" s="15" t="s">
        <v>900</v>
      </c>
      <c r="B14" s="14"/>
      <c r="C14" s="14"/>
      <c r="D14" s="14"/>
      <c r="E14" s="14"/>
      <c r="F14" s="14"/>
      <c r="G14" s="14"/>
      <c r="H14" s="14"/>
      <c r="I14" s="14"/>
      <c r="J14" s="14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6" x14ac:dyDescent="0.2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6" x14ac:dyDescent="0.2">
      <c r="A16" s="10"/>
      <c r="C16" s="26" t="s">
        <v>899</v>
      </c>
      <c r="D16" s="24"/>
      <c r="E16" s="24"/>
      <c r="F16" s="24"/>
      <c r="G16" s="24"/>
      <c r="J16" s="10" t="s">
        <v>897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6" x14ac:dyDescent="0.2">
      <c r="C17" s="9" t="s">
        <v>864</v>
      </c>
      <c r="D17" s="9" t="s">
        <v>863</v>
      </c>
      <c r="E17" s="11" t="s">
        <v>865</v>
      </c>
      <c r="F17" s="11" t="s">
        <v>875</v>
      </c>
      <c r="G17" s="11" t="s">
        <v>866</v>
      </c>
      <c r="H17" s="11" t="s">
        <v>885</v>
      </c>
      <c r="I17" s="11" t="s">
        <v>862</v>
      </c>
      <c r="J17" s="11" t="s">
        <v>871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6" x14ac:dyDescent="0.2">
      <c r="A18" s="25" t="s">
        <v>898</v>
      </c>
      <c r="B18" s="9" t="s">
        <v>864</v>
      </c>
      <c r="C18" s="20">
        <f>C$26*$J18/$J$26</f>
        <v>0.71374941342092912</v>
      </c>
      <c r="D18" s="17">
        <f>D$26*$J18/$J$26</f>
        <v>0.329422806194275</v>
      </c>
      <c r="E18" s="17">
        <f>E$26*$J18/$J$26</f>
        <v>1.8301267010793053E-2</v>
      </c>
      <c r="F18" s="17">
        <f>F$26*$J18/$J$26</f>
        <v>1.1529798216799625</v>
      </c>
      <c r="G18" s="17">
        <f>G$26*$J18/$J$26</f>
        <v>10.321914594087284</v>
      </c>
      <c r="H18" s="17">
        <f>H$26*$J18/$J$26</f>
        <v>26.372125762552791</v>
      </c>
      <c r="I18" s="17">
        <f>I$26*$J18/$J$26</f>
        <v>9.1506335053965271E-2</v>
      </c>
      <c r="J18" s="11">
        <v>39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6" x14ac:dyDescent="0.2">
      <c r="A19" s="24"/>
      <c r="B19" s="9" t="s">
        <v>863</v>
      </c>
      <c r="C19" s="17">
        <f>C$26*$J19/$J$26</f>
        <v>0.329422806194275</v>
      </c>
      <c r="D19" s="20">
        <f>D$26*$J19/$J$26</f>
        <v>0.15204129516658846</v>
      </c>
      <c r="E19" s="17">
        <f>E$26*$J19/$J$26</f>
        <v>8.4467386203660247E-3</v>
      </c>
      <c r="F19" s="17">
        <f>F$26*$J19/$J$26</f>
        <v>0.53214453308305965</v>
      </c>
      <c r="G19" s="17">
        <f>G$26*$J19/$J$26</f>
        <v>4.7639605818864386</v>
      </c>
      <c r="H19" s="17">
        <f>H$26*$J19/$J$26</f>
        <v>12.171750351947443</v>
      </c>
      <c r="I19" s="17">
        <f>I$26*$J19/$J$26</f>
        <v>4.2233693101830123E-2</v>
      </c>
      <c r="J19" s="11">
        <v>18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6" x14ac:dyDescent="0.2">
      <c r="A20" s="24"/>
      <c r="B20" s="9" t="s">
        <v>865</v>
      </c>
      <c r="C20" s="17">
        <f>C$26*$J20/$J$26</f>
        <v>1.8301267010793053E-2</v>
      </c>
      <c r="D20" s="17">
        <f>D$26*$J20/$J$26</f>
        <v>8.4467386203660247E-3</v>
      </c>
      <c r="E20" s="20">
        <f>E$26*$J20/$J$26</f>
        <v>4.6926325668700139E-4</v>
      </c>
      <c r="F20" s="17">
        <f>F$26*$J20/$J$26</f>
        <v>2.956358517128109E-2</v>
      </c>
      <c r="G20" s="17">
        <f>G$26*$J20/$J$26</f>
        <v>0.26466447677146882</v>
      </c>
      <c r="H20" s="17">
        <f>H$26*$J20/$J$26</f>
        <v>0.67620835288596903</v>
      </c>
      <c r="I20" s="17">
        <f>I$26*$J20/$J$26</f>
        <v>2.346316283435007E-3</v>
      </c>
      <c r="J20" s="11">
        <v>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6" x14ac:dyDescent="0.2">
      <c r="A21" s="24"/>
      <c r="B21" s="9" t="s">
        <v>875</v>
      </c>
      <c r="C21" s="17">
        <f>C$26*$J21/$J$26</f>
        <v>1.1529798216799625</v>
      </c>
      <c r="D21" s="17">
        <f>D$26*$J21/$J$26</f>
        <v>0.53214453308305965</v>
      </c>
      <c r="E21" s="17">
        <f>E$26*$J21/$J$26</f>
        <v>2.956358517128109E-2</v>
      </c>
      <c r="F21" s="20">
        <f>F$26*$J21/$J$26</f>
        <v>1.8625058657907085</v>
      </c>
      <c r="G21" s="17">
        <f>G$26*$J21/$J$26</f>
        <v>16.673862036602532</v>
      </c>
      <c r="H21" s="17">
        <f>H$26*$J21/$J$26</f>
        <v>42.601126231816046</v>
      </c>
      <c r="I21" s="17">
        <f>I$26*$J21/$J$26</f>
        <v>0.14781792585640544</v>
      </c>
      <c r="J21" s="11">
        <v>63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6" x14ac:dyDescent="0.2">
      <c r="A22" s="24"/>
      <c r="B22" s="9" t="s">
        <v>866</v>
      </c>
      <c r="C22" s="17">
        <f>C$26*$J22/$J$26</f>
        <v>10.303613327076491</v>
      </c>
      <c r="D22" s="17">
        <f>D$26*$J22/$J$26</f>
        <v>4.7555138432660726</v>
      </c>
      <c r="E22" s="17">
        <f>E$26*$J22/$J$26</f>
        <v>0.26419521351478181</v>
      </c>
      <c r="F22" s="17">
        <f>F$26*$J22/$J$26</f>
        <v>16.644298451431254</v>
      </c>
      <c r="G22" s="20">
        <f>G$26*$J22/$J$26</f>
        <v>149.00610042233694</v>
      </c>
      <c r="H22" s="17">
        <f>H$26*$J22/$J$26</f>
        <v>380.70530267480058</v>
      </c>
      <c r="I22" s="17">
        <f>I$26*$J22/$J$26</f>
        <v>1.3209760675739091</v>
      </c>
      <c r="J22" s="11">
        <v>563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6" x14ac:dyDescent="0.2">
      <c r="B23" s="10" t="s">
        <v>885</v>
      </c>
      <c r="C23" s="17">
        <f>C$26*$J23/$J$26</f>
        <v>26.408728296574377</v>
      </c>
      <c r="D23" s="17">
        <f>D$26*$J23/$J$26</f>
        <v>12.188643829188175</v>
      </c>
      <c r="E23" s="17">
        <f>E$26*$J23/$J$26</f>
        <v>0.67714687939934304</v>
      </c>
      <c r="F23" s="17">
        <f>F$26*$J23/$J$26</f>
        <v>42.66025340215861</v>
      </c>
      <c r="G23" s="17">
        <f>G$26*$J23/$J$26</f>
        <v>381.91083998122946</v>
      </c>
      <c r="H23" s="20">
        <f>H$26*$J23/$J$26</f>
        <v>975.76865321445325</v>
      </c>
      <c r="I23" s="17">
        <f>I$26*$J23/$J$26</f>
        <v>3.3857343969967153</v>
      </c>
      <c r="J23" s="11">
        <v>1443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6" x14ac:dyDescent="0.2">
      <c r="B24" s="10" t="s">
        <v>862</v>
      </c>
      <c r="C24" s="17">
        <f>C$26*$J24/$J$26</f>
        <v>7.3205068043172214E-2</v>
      </c>
      <c r="D24" s="17">
        <f>D$26*$J24/$J$26</f>
        <v>3.3786954481464099E-2</v>
      </c>
      <c r="E24" s="17">
        <f>E$26*$J24/$J$26</f>
        <v>1.8770530267480056E-3</v>
      </c>
      <c r="F24" s="17">
        <f>F$26*$J24/$J$26</f>
        <v>0.11825434068512436</v>
      </c>
      <c r="G24" s="17">
        <f>G$26*$J24/$J$26</f>
        <v>1.0586579070858753</v>
      </c>
      <c r="H24" s="17">
        <f>H$26*$J24/$J$26</f>
        <v>2.7048334115438761</v>
      </c>
      <c r="I24" s="20">
        <f>I$26*$J24/$J$26</f>
        <v>9.385265133740028E-3</v>
      </c>
      <c r="J24" s="11">
        <v>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6" x14ac:dyDescent="0.2">
      <c r="B25" s="23"/>
      <c r="C25" s="17"/>
      <c r="D25" s="17"/>
      <c r="E25" s="17"/>
      <c r="F25" s="17"/>
      <c r="G25" s="20"/>
      <c r="H25" s="20"/>
      <c r="I25" s="20"/>
      <c r="J25" s="1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6" x14ac:dyDescent="0.2">
      <c r="A26" s="22" t="s">
        <v>897</v>
      </c>
      <c r="C26" s="11">
        <v>39</v>
      </c>
      <c r="D26" s="11">
        <v>18</v>
      </c>
      <c r="E26" s="11">
        <v>1</v>
      </c>
      <c r="F26" s="11">
        <v>63</v>
      </c>
      <c r="G26" s="11">
        <v>564</v>
      </c>
      <c r="H26" s="11">
        <v>1441</v>
      </c>
      <c r="I26" s="11">
        <v>5</v>
      </c>
      <c r="J26" s="11">
        <v>2131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6" x14ac:dyDescent="0.2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6" x14ac:dyDescent="0.2">
      <c r="A28" s="15" t="s">
        <v>896</v>
      </c>
      <c r="B28" s="14"/>
      <c r="C28" s="14"/>
      <c r="D28" s="14"/>
      <c r="E28" s="14"/>
      <c r="F28" s="14"/>
      <c r="G28" s="14"/>
      <c r="H28" s="14"/>
      <c r="I28" s="14"/>
      <c r="J28" s="1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6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6" x14ac:dyDescent="0.2">
      <c r="B30" s="11" t="s">
        <v>895</v>
      </c>
      <c r="C30" s="11" t="s">
        <v>894</v>
      </c>
      <c r="D30" s="11"/>
      <c r="E30" s="11"/>
      <c r="F30" s="11"/>
      <c r="G30" s="11"/>
      <c r="H30" s="11"/>
      <c r="I30" s="11"/>
      <c r="J30" s="1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6" x14ac:dyDescent="0.2">
      <c r="A31" s="10" t="s">
        <v>893</v>
      </c>
      <c r="B31" s="11">
        <f>SUM(C5,D6,E7,F8,G9,H10,I11)</f>
        <v>2128</v>
      </c>
      <c r="C31" s="21">
        <f>B31/B33</f>
        <v>0.99859221022993905</v>
      </c>
      <c r="D31" s="11"/>
      <c r="E31" s="11"/>
      <c r="F31" s="11"/>
      <c r="G31" s="11"/>
      <c r="H31" s="11"/>
      <c r="I31" s="11"/>
      <c r="J31" s="1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6" x14ac:dyDescent="0.2">
      <c r="A32" s="10" t="s">
        <v>892</v>
      </c>
      <c r="B32" s="11">
        <f>SUM(C18,D19,E20,F21,G22,H23,I24)</f>
        <v>1127.5129047395587</v>
      </c>
      <c r="C32" s="21">
        <f>B32/B33</f>
        <v>0.52910037763470608</v>
      </c>
      <c r="D32" s="11"/>
      <c r="E32" s="11"/>
      <c r="F32" s="11"/>
      <c r="G32" s="11"/>
      <c r="H32" s="11"/>
      <c r="I32" s="11"/>
      <c r="J32" s="1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6" x14ac:dyDescent="0.2">
      <c r="A33" s="10" t="s">
        <v>891</v>
      </c>
      <c r="B33" s="11">
        <v>2131</v>
      </c>
      <c r="C33" s="21">
        <v>1</v>
      </c>
      <c r="D33" s="11"/>
      <c r="E33" s="11"/>
      <c r="F33" s="11"/>
      <c r="J33" s="20" t="s">
        <v>890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6" x14ac:dyDescent="0.2">
      <c r="A34" s="16" t="s">
        <v>889</v>
      </c>
      <c r="B34" s="19">
        <f>(B31-B32)/(B33-B32)</f>
        <v>0.9970104249330467</v>
      </c>
      <c r="C34" s="19">
        <f>(C31-C32)/(C33-C32)</f>
        <v>0.99701042493304681</v>
      </c>
      <c r="D34" s="18"/>
      <c r="E34" s="18"/>
      <c r="F34" s="18"/>
      <c r="J34" s="17" t="s">
        <v>888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6" x14ac:dyDescent="0.2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6" x14ac:dyDescent="0.2">
      <c r="A36" s="15"/>
      <c r="B36" s="14"/>
      <c r="C36" s="14"/>
      <c r="D36" s="14"/>
      <c r="E36" s="14"/>
      <c r="F36" s="14"/>
      <c r="G36" s="14"/>
      <c r="H36" s="14"/>
      <c r="I36" s="14"/>
      <c r="J36" s="14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6" x14ac:dyDescent="0.2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6" x14ac:dyDescent="0.2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6" x14ac:dyDescent="0.2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6" x14ac:dyDescent="0.2">
      <c r="A40" s="13" t="s">
        <v>887</v>
      </c>
      <c r="B40" s="13" t="s">
        <v>886</v>
      </c>
      <c r="J40" s="1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6" x14ac:dyDescent="0.2">
      <c r="A41" s="13" t="s">
        <v>869</v>
      </c>
      <c r="B41" s="9" t="s">
        <v>864</v>
      </c>
      <c r="C41" s="9" t="s">
        <v>863</v>
      </c>
      <c r="D41" s="9" t="s">
        <v>865</v>
      </c>
      <c r="E41" s="9" t="s">
        <v>875</v>
      </c>
      <c r="F41" s="9" t="s">
        <v>866</v>
      </c>
      <c r="G41" s="9" t="s">
        <v>885</v>
      </c>
      <c r="H41" s="9" t="s">
        <v>862</v>
      </c>
      <c r="I41" s="9" t="s">
        <v>871</v>
      </c>
      <c r="J41" s="11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6" x14ac:dyDescent="0.2">
      <c r="A42" s="12" t="s">
        <v>864</v>
      </c>
      <c r="B42" s="9">
        <v>39</v>
      </c>
      <c r="I42" s="9">
        <v>39</v>
      </c>
      <c r="J42" s="1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6" x14ac:dyDescent="0.2">
      <c r="A43" s="12" t="s">
        <v>863</v>
      </c>
      <c r="C43" s="9">
        <v>18</v>
      </c>
      <c r="I43" s="9">
        <v>18</v>
      </c>
      <c r="J43" s="11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6" x14ac:dyDescent="0.2">
      <c r="A44" s="12" t="s">
        <v>865</v>
      </c>
      <c r="D44" s="9">
        <v>1</v>
      </c>
      <c r="I44" s="9">
        <v>1</v>
      </c>
      <c r="J44" s="11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6" x14ac:dyDescent="0.2">
      <c r="A45" s="12" t="s">
        <v>875</v>
      </c>
      <c r="E45" s="9">
        <v>63</v>
      </c>
      <c r="I45" s="9">
        <v>63</v>
      </c>
      <c r="J45" s="11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6" x14ac:dyDescent="0.2">
      <c r="A46" s="12" t="s">
        <v>866</v>
      </c>
      <c r="F46" s="9">
        <v>562</v>
      </c>
      <c r="H46" s="9">
        <v>1</v>
      </c>
      <c r="I46" s="9">
        <v>563</v>
      </c>
      <c r="J46" s="11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6" x14ac:dyDescent="0.2">
      <c r="A47" s="12" t="s">
        <v>885</v>
      </c>
      <c r="F47" s="9">
        <v>2</v>
      </c>
      <c r="G47" s="9">
        <v>1441</v>
      </c>
      <c r="I47" s="9">
        <v>1443</v>
      </c>
      <c r="J47" s="11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6" x14ac:dyDescent="0.2">
      <c r="A48" s="12" t="s">
        <v>862</v>
      </c>
      <c r="H48" s="9">
        <v>4</v>
      </c>
      <c r="I48" s="9">
        <v>4</v>
      </c>
      <c r="J48" s="11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6" x14ac:dyDescent="0.2">
      <c r="A49" s="12" t="s">
        <v>871</v>
      </c>
      <c r="B49" s="9">
        <v>39</v>
      </c>
      <c r="C49" s="9">
        <v>18</v>
      </c>
      <c r="D49" s="9">
        <v>1</v>
      </c>
      <c r="E49" s="9">
        <v>63</v>
      </c>
      <c r="F49" s="9">
        <v>564</v>
      </c>
      <c r="G49" s="9">
        <v>1441</v>
      </c>
      <c r="H49" s="9">
        <v>5</v>
      </c>
      <c r="I49" s="9">
        <v>2131</v>
      </c>
      <c r="J49" s="11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6" x14ac:dyDescent="0.2">
      <c r="D50" s="11"/>
      <c r="E50" s="11"/>
      <c r="F50" s="11"/>
      <c r="G50" s="11"/>
      <c r="H50" s="11"/>
      <c r="I50" s="11"/>
      <c r="J50" s="1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6" x14ac:dyDescent="0.2">
      <c r="A51" s="9" t="s">
        <v>887</v>
      </c>
      <c r="B51" s="9" t="s">
        <v>886</v>
      </c>
      <c r="D51" s="11"/>
      <c r="E51" s="11"/>
      <c r="F51" s="11"/>
      <c r="G51" s="11"/>
      <c r="H51" s="11"/>
      <c r="I51" s="11"/>
      <c r="J51" s="1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6" x14ac:dyDescent="0.2">
      <c r="A52" s="9" t="s">
        <v>869</v>
      </c>
      <c r="B52" s="9" t="s">
        <v>864</v>
      </c>
      <c r="C52" s="9" t="s">
        <v>863</v>
      </c>
      <c r="D52" s="11" t="s">
        <v>865</v>
      </c>
      <c r="E52" s="11" t="s">
        <v>875</v>
      </c>
      <c r="F52" s="11" t="s">
        <v>866</v>
      </c>
      <c r="G52" s="11" t="s">
        <v>885</v>
      </c>
      <c r="H52" s="11" t="s">
        <v>862</v>
      </c>
      <c r="I52" s="11" t="s">
        <v>871</v>
      </c>
      <c r="J52" s="11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6" x14ac:dyDescent="0.2">
      <c r="A53" s="9" t="s">
        <v>864</v>
      </c>
      <c r="B53" s="9">
        <v>39</v>
      </c>
      <c r="C53" s="9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39</v>
      </c>
      <c r="J53" s="1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6" x14ac:dyDescent="0.2">
      <c r="A54" s="9" t="s">
        <v>863</v>
      </c>
      <c r="B54" s="9">
        <v>0</v>
      </c>
      <c r="C54" s="9">
        <v>18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18</v>
      </c>
      <c r="J54" s="11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6" x14ac:dyDescent="0.2">
      <c r="A55" s="9" t="s">
        <v>865</v>
      </c>
      <c r="B55" s="9">
        <v>0</v>
      </c>
      <c r="C55" s="9">
        <v>0</v>
      </c>
      <c r="D55" s="11">
        <v>1</v>
      </c>
      <c r="E55" s="11">
        <v>0</v>
      </c>
      <c r="F55" s="11">
        <v>0</v>
      </c>
      <c r="G55" s="11">
        <v>0</v>
      </c>
      <c r="H55" s="11">
        <v>0</v>
      </c>
      <c r="I55" s="11">
        <v>1</v>
      </c>
      <c r="J55" s="11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6" x14ac:dyDescent="0.2">
      <c r="A56" s="9" t="s">
        <v>875</v>
      </c>
      <c r="B56" s="9">
        <v>0</v>
      </c>
      <c r="C56" s="9">
        <v>0</v>
      </c>
      <c r="D56" s="11">
        <v>0</v>
      </c>
      <c r="E56" s="11">
        <v>63</v>
      </c>
      <c r="F56" s="11">
        <v>0</v>
      </c>
      <c r="G56" s="11">
        <v>0</v>
      </c>
      <c r="H56" s="11">
        <v>0</v>
      </c>
      <c r="I56" s="11">
        <v>63</v>
      </c>
      <c r="J56" s="11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6" x14ac:dyDescent="0.2">
      <c r="A57" s="9" t="s">
        <v>866</v>
      </c>
      <c r="B57" s="9">
        <v>0</v>
      </c>
      <c r="C57" s="9">
        <v>0</v>
      </c>
      <c r="D57" s="11">
        <v>0</v>
      </c>
      <c r="E57" s="11">
        <v>0</v>
      </c>
      <c r="F57" s="11">
        <v>562</v>
      </c>
      <c r="G57" s="11">
        <v>0</v>
      </c>
      <c r="H57" s="11">
        <v>1</v>
      </c>
      <c r="I57" s="11">
        <v>563</v>
      </c>
      <c r="J57" s="11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6" x14ac:dyDescent="0.2">
      <c r="A58" s="10" t="s">
        <v>885</v>
      </c>
      <c r="B58" s="11">
        <v>0</v>
      </c>
      <c r="C58" s="11">
        <v>0</v>
      </c>
      <c r="D58" s="11">
        <v>0</v>
      </c>
      <c r="E58" s="11">
        <v>0</v>
      </c>
      <c r="F58" s="11">
        <v>2</v>
      </c>
      <c r="G58" s="11">
        <v>1441</v>
      </c>
      <c r="H58" s="11">
        <v>0</v>
      </c>
      <c r="I58" s="11">
        <v>1443</v>
      </c>
      <c r="J58" s="11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6" x14ac:dyDescent="0.2">
      <c r="A59" s="10" t="s">
        <v>862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4</v>
      </c>
      <c r="I59" s="11">
        <v>4</v>
      </c>
      <c r="J59" s="11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6" x14ac:dyDescent="0.2">
      <c r="A60" s="10" t="s">
        <v>871</v>
      </c>
      <c r="B60" s="11">
        <v>39</v>
      </c>
      <c r="C60" s="11">
        <v>18</v>
      </c>
      <c r="D60" s="11">
        <v>1</v>
      </c>
      <c r="E60" s="11">
        <v>63</v>
      </c>
      <c r="F60" s="11">
        <v>564</v>
      </c>
      <c r="G60" s="11">
        <v>1441</v>
      </c>
      <c r="H60" s="11">
        <v>5</v>
      </c>
      <c r="I60" s="11">
        <v>2131</v>
      </c>
      <c r="J60" s="11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6" x14ac:dyDescent="0.2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6" x14ac:dyDescent="0.2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6" x14ac:dyDescent="0.2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6" x14ac:dyDescent="0.2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6" x14ac:dyDescent="0.2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6" x14ac:dyDescent="0.2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6" x14ac:dyDescent="0.2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6" x14ac:dyDescent="0.2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6" x14ac:dyDescent="0.2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6" x14ac:dyDescent="0.2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6" x14ac:dyDescent="0.2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6" x14ac:dyDescent="0.2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6" x14ac:dyDescent="0.2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6" x14ac:dyDescent="0.2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6" x14ac:dyDescent="0.2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6" x14ac:dyDescent="0.2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6" x14ac:dyDescent="0.2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6" x14ac:dyDescent="0.2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6" x14ac:dyDescent="0.2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6" x14ac:dyDescent="0.2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6" x14ac:dyDescent="0.2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6" x14ac:dyDescent="0.2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6" x14ac:dyDescent="0.2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6" x14ac:dyDescent="0.2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6" x14ac:dyDescent="0.2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6" x14ac:dyDescent="0.2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6" x14ac:dyDescent="0.2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6" x14ac:dyDescent="0.2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6" x14ac:dyDescent="0.2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6" x14ac:dyDescent="0.2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6" x14ac:dyDescent="0.2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6" x14ac:dyDescent="0.2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6" x14ac:dyDescent="0.2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6" x14ac:dyDescent="0.2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6" x14ac:dyDescent="0.2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6" x14ac:dyDescent="0.2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6" x14ac:dyDescent="0.2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6" x14ac:dyDescent="0.2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6" x14ac:dyDescent="0.2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6" x14ac:dyDescent="0.2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6" x14ac:dyDescent="0.2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6" x14ac:dyDescent="0.2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6" x14ac:dyDescent="0.2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6" x14ac:dyDescent="0.2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6" x14ac:dyDescent="0.2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6" x14ac:dyDescent="0.2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6" x14ac:dyDescent="0.2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6" x14ac:dyDescent="0.2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6" x14ac:dyDescent="0.2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6" x14ac:dyDescent="0.2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6" x14ac:dyDescent="0.2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6" x14ac:dyDescent="0.2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6" x14ac:dyDescent="0.2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6" x14ac:dyDescent="0.2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6" x14ac:dyDescent="0.2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6" x14ac:dyDescent="0.2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6" x14ac:dyDescent="0.2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6" x14ac:dyDescent="0.2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6" x14ac:dyDescent="0.2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6" x14ac:dyDescent="0.2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6" x14ac:dyDescent="0.2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6" x14ac:dyDescent="0.2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6" x14ac:dyDescent="0.2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6" x14ac:dyDescent="0.2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6" x14ac:dyDescent="0.2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6" x14ac:dyDescent="0.2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6" x14ac:dyDescent="0.2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6" x14ac:dyDescent="0.2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6" x14ac:dyDescent="0.2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6" x14ac:dyDescent="0.2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6" x14ac:dyDescent="0.2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6" x14ac:dyDescent="0.2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6" x14ac:dyDescent="0.2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6" x14ac:dyDescent="0.2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6" x14ac:dyDescent="0.2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6" x14ac:dyDescent="0.2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6" x14ac:dyDescent="0.2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6" x14ac:dyDescent="0.2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6" x14ac:dyDescent="0.2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6" x14ac:dyDescent="0.2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6" x14ac:dyDescent="0.2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6" x14ac:dyDescent="0.2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6" x14ac:dyDescent="0.2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6" x14ac:dyDescent="0.2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6" x14ac:dyDescent="0.2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6" x14ac:dyDescent="0.2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6" x14ac:dyDescent="0.2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6" x14ac:dyDescent="0.2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6" x14ac:dyDescent="0.2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6" x14ac:dyDescent="0.2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6" x14ac:dyDescent="0.2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6" x14ac:dyDescent="0.2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6" x14ac:dyDescent="0.2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6" x14ac:dyDescent="0.2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6" x14ac:dyDescent="0.2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6" x14ac:dyDescent="0.2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6" x14ac:dyDescent="0.2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6" x14ac:dyDescent="0.2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6" x14ac:dyDescent="0.2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6" x14ac:dyDescent="0.2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6" x14ac:dyDescent="0.2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6" x14ac:dyDescent="0.2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6" x14ac:dyDescent="0.2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6" x14ac:dyDescent="0.2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6" x14ac:dyDescent="0.2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6" x14ac:dyDescent="0.2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6" x14ac:dyDescent="0.2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6" x14ac:dyDescent="0.2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6" x14ac:dyDescent="0.2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6" x14ac:dyDescent="0.2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6" x14ac:dyDescent="0.2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6" x14ac:dyDescent="0.2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6" x14ac:dyDescent="0.2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6" x14ac:dyDescent="0.2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6" x14ac:dyDescent="0.2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6" x14ac:dyDescent="0.2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6" x14ac:dyDescent="0.2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6" x14ac:dyDescent="0.2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6" x14ac:dyDescent="0.2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6" x14ac:dyDescent="0.2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6" x14ac:dyDescent="0.2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6" x14ac:dyDescent="0.2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6" x14ac:dyDescent="0.2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6" x14ac:dyDescent="0.2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6" x14ac:dyDescent="0.2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6" x14ac:dyDescent="0.2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6" x14ac:dyDescent="0.2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6" x14ac:dyDescent="0.2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6" x14ac:dyDescent="0.2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6" x14ac:dyDescent="0.2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6" x14ac:dyDescent="0.2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6" x14ac:dyDescent="0.2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6" x14ac:dyDescent="0.2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6" x14ac:dyDescent="0.2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6" x14ac:dyDescent="0.2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6" x14ac:dyDescent="0.2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6" x14ac:dyDescent="0.2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6" x14ac:dyDescent="0.2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6" x14ac:dyDescent="0.2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6" x14ac:dyDescent="0.2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6" x14ac:dyDescent="0.2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6" x14ac:dyDescent="0.2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6" x14ac:dyDescent="0.2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6" x14ac:dyDescent="0.2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6" x14ac:dyDescent="0.2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6" x14ac:dyDescent="0.2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6" x14ac:dyDescent="0.2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6" x14ac:dyDescent="0.2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6" x14ac:dyDescent="0.2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6" x14ac:dyDescent="0.2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6" x14ac:dyDescent="0.2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6" x14ac:dyDescent="0.2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6" x14ac:dyDescent="0.2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6" x14ac:dyDescent="0.2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6" x14ac:dyDescent="0.2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6" x14ac:dyDescent="0.2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6" x14ac:dyDescent="0.2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6" x14ac:dyDescent="0.2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6" x14ac:dyDescent="0.2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6" x14ac:dyDescent="0.2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6" x14ac:dyDescent="0.2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6" x14ac:dyDescent="0.2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6" x14ac:dyDescent="0.2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6" x14ac:dyDescent="0.2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6" x14ac:dyDescent="0.2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6" x14ac:dyDescent="0.2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6" x14ac:dyDescent="0.2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6" x14ac:dyDescent="0.2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6" x14ac:dyDescent="0.2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6" x14ac:dyDescent="0.2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6" x14ac:dyDescent="0.2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6" x14ac:dyDescent="0.2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6" x14ac:dyDescent="0.2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6" x14ac:dyDescent="0.2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6" x14ac:dyDescent="0.2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6" x14ac:dyDescent="0.2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6" x14ac:dyDescent="0.2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6" x14ac:dyDescent="0.2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6" x14ac:dyDescent="0.2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6" x14ac:dyDescent="0.2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6" x14ac:dyDescent="0.2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6" x14ac:dyDescent="0.2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6" x14ac:dyDescent="0.2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6" x14ac:dyDescent="0.2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6" x14ac:dyDescent="0.2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6" x14ac:dyDescent="0.2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6" x14ac:dyDescent="0.2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6" x14ac:dyDescent="0.2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6" x14ac:dyDescent="0.2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6" x14ac:dyDescent="0.2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6" x14ac:dyDescent="0.2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6" x14ac:dyDescent="0.2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6" x14ac:dyDescent="0.2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6" x14ac:dyDescent="0.2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6" x14ac:dyDescent="0.2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6" x14ac:dyDescent="0.2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6" x14ac:dyDescent="0.2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6" x14ac:dyDescent="0.2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6" x14ac:dyDescent="0.2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6" x14ac:dyDescent="0.2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6" x14ac:dyDescent="0.2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6" x14ac:dyDescent="0.2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6" x14ac:dyDescent="0.2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6" x14ac:dyDescent="0.2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6" x14ac:dyDescent="0.2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6" x14ac:dyDescent="0.2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6" x14ac:dyDescent="0.2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6" x14ac:dyDescent="0.2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6" x14ac:dyDescent="0.2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6" x14ac:dyDescent="0.2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6" x14ac:dyDescent="0.2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6" x14ac:dyDescent="0.2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6" x14ac:dyDescent="0.2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6" x14ac:dyDescent="0.2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6" x14ac:dyDescent="0.2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6" x14ac:dyDescent="0.2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6" x14ac:dyDescent="0.2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6" x14ac:dyDescent="0.2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6" x14ac:dyDescent="0.2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6" x14ac:dyDescent="0.2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6" x14ac:dyDescent="0.2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6" x14ac:dyDescent="0.2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6" x14ac:dyDescent="0.2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6" x14ac:dyDescent="0.2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6" x14ac:dyDescent="0.2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6" x14ac:dyDescent="0.2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6" x14ac:dyDescent="0.2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6" x14ac:dyDescent="0.2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6" x14ac:dyDescent="0.2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6" x14ac:dyDescent="0.2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6" x14ac:dyDescent="0.2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6" x14ac:dyDescent="0.2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6" x14ac:dyDescent="0.2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6" x14ac:dyDescent="0.2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6" x14ac:dyDescent="0.2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6" x14ac:dyDescent="0.2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6" x14ac:dyDescent="0.2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6" x14ac:dyDescent="0.2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6" x14ac:dyDescent="0.2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6" x14ac:dyDescent="0.2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6" x14ac:dyDescent="0.2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6" x14ac:dyDescent="0.2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6" x14ac:dyDescent="0.2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6" x14ac:dyDescent="0.2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6" x14ac:dyDescent="0.2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6" x14ac:dyDescent="0.2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6" x14ac:dyDescent="0.2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6" x14ac:dyDescent="0.2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6" x14ac:dyDescent="0.2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6" x14ac:dyDescent="0.2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6" x14ac:dyDescent="0.2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6" x14ac:dyDescent="0.2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6" x14ac:dyDescent="0.2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6" x14ac:dyDescent="0.2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6" x14ac:dyDescent="0.2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6" x14ac:dyDescent="0.2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6" x14ac:dyDescent="0.2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6" x14ac:dyDescent="0.2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6" x14ac:dyDescent="0.2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6" x14ac:dyDescent="0.2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6" x14ac:dyDescent="0.2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6" x14ac:dyDescent="0.2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6" x14ac:dyDescent="0.2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6" x14ac:dyDescent="0.2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6" x14ac:dyDescent="0.2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6" x14ac:dyDescent="0.2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6" x14ac:dyDescent="0.2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6" x14ac:dyDescent="0.2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6" x14ac:dyDescent="0.2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6" x14ac:dyDescent="0.2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6" x14ac:dyDescent="0.2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6" x14ac:dyDescent="0.2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6" x14ac:dyDescent="0.2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6" x14ac:dyDescent="0.2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6" x14ac:dyDescent="0.2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6" x14ac:dyDescent="0.2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6" x14ac:dyDescent="0.2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6" x14ac:dyDescent="0.2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6" x14ac:dyDescent="0.2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6" x14ac:dyDescent="0.2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6" x14ac:dyDescent="0.2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6" x14ac:dyDescent="0.2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6" x14ac:dyDescent="0.2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6" x14ac:dyDescent="0.2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6" x14ac:dyDescent="0.2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6" x14ac:dyDescent="0.2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6" x14ac:dyDescent="0.2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6" x14ac:dyDescent="0.2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6" x14ac:dyDescent="0.2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6" x14ac:dyDescent="0.2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6" x14ac:dyDescent="0.2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6" x14ac:dyDescent="0.2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6" x14ac:dyDescent="0.2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6" x14ac:dyDescent="0.2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6" x14ac:dyDescent="0.2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6" x14ac:dyDescent="0.2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6" x14ac:dyDescent="0.2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6" x14ac:dyDescent="0.2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6" x14ac:dyDescent="0.2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6" x14ac:dyDescent="0.2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6" x14ac:dyDescent="0.2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6" x14ac:dyDescent="0.2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6" x14ac:dyDescent="0.2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6" x14ac:dyDescent="0.2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6" x14ac:dyDescent="0.2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6" x14ac:dyDescent="0.2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6" x14ac:dyDescent="0.2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6" x14ac:dyDescent="0.2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6" x14ac:dyDescent="0.2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6" x14ac:dyDescent="0.2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6" x14ac:dyDescent="0.2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6" x14ac:dyDescent="0.2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6" x14ac:dyDescent="0.2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6" x14ac:dyDescent="0.2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6" x14ac:dyDescent="0.2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6" x14ac:dyDescent="0.2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6" x14ac:dyDescent="0.2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6" x14ac:dyDescent="0.2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6" x14ac:dyDescent="0.2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6" x14ac:dyDescent="0.2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6" x14ac:dyDescent="0.2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6" x14ac:dyDescent="0.2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6" x14ac:dyDescent="0.2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6" x14ac:dyDescent="0.2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6" x14ac:dyDescent="0.2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6" x14ac:dyDescent="0.2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6" x14ac:dyDescent="0.2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6" x14ac:dyDescent="0.2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6" x14ac:dyDescent="0.2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6" x14ac:dyDescent="0.2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6" x14ac:dyDescent="0.2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6" x14ac:dyDescent="0.2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6" x14ac:dyDescent="0.2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6" x14ac:dyDescent="0.2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6" x14ac:dyDescent="0.2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6" x14ac:dyDescent="0.2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6" x14ac:dyDescent="0.2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6" x14ac:dyDescent="0.2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6" x14ac:dyDescent="0.2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6" x14ac:dyDescent="0.2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6" x14ac:dyDescent="0.2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6" x14ac:dyDescent="0.2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6" x14ac:dyDescent="0.2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6" x14ac:dyDescent="0.2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6" x14ac:dyDescent="0.2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6" x14ac:dyDescent="0.2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6" x14ac:dyDescent="0.2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6" x14ac:dyDescent="0.2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6" x14ac:dyDescent="0.2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6" x14ac:dyDescent="0.2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6" x14ac:dyDescent="0.2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6" x14ac:dyDescent="0.2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6" x14ac:dyDescent="0.2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6" x14ac:dyDescent="0.2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6" x14ac:dyDescent="0.2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6" x14ac:dyDescent="0.2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6" x14ac:dyDescent="0.2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6" x14ac:dyDescent="0.2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6" x14ac:dyDescent="0.2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6" x14ac:dyDescent="0.2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6" x14ac:dyDescent="0.2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6" x14ac:dyDescent="0.2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6" x14ac:dyDescent="0.2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6" x14ac:dyDescent="0.2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6" x14ac:dyDescent="0.2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6" x14ac:dyDescent="0.2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6" x14ac:dyDescent="0.2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6" x14ac:dyDescent="0.2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6" x14ac:dyDescent="0.2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6" x14ac:dyDescent="0.2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6" x14ac:dyDescent="0.2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6" x14ac:dyDescent="0.2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6" x14ac:dyDescent="0.2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6" x14ac:dyDescent="0.2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6" x14ac:dyDescent="0.2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6" x14ac:dyDescent="0.2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6" x14ac:dyDescent="0.2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6" x14ac:dyDescent="0.2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6" x14ac:dyDescent="0.2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6" x14ac:dyDescent="0.2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6" x14ac:dyDescent="0.2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6" x14ac:dyDescent="0.2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6" x14ac:dyDescent="0.2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6" x14ac:dyDescent="0.2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6" x14ac:dyDescent="0.2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6" x14ac:dyDescent="0.2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6" x14ac:dyDescent="0.2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6" x14ac:dyDescent="0.2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6" x14ac:dyDescent="0.2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6" x14ac:dyDescent="0.2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6" x14ac:dyDescent="0.2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6" x14ac:dyDescent="0.2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6" x14ac:dyDescent="0.2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6" x14ac:dyDescent="0.2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6" x14ac:dyDescent="0.2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6" x14ac:dyDescent="0.2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6" x14ac:dyDescent="0.2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6" x14ac:dyDescent="0.2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6" x14ac:dyDescent="0.2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6" x14ac:dyDescent="0.2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6" x14ac:dyDescent="0.2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6" x14ac:dyDescent="0.2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6" x14ac:dyDescent="0.2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6" x14ac:dyDescent="0.2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6" x14ac:dyDescent="0.2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6" x14ac:dyDescent="0.2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6" x14ac:dyDescent="0.2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6" x14ac:dyDescent="0.2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6" x14ac:dyDescent="0.2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6" x14ac:dyDescent="0.2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6" x14ac:dyDescent="0.2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6" x14ac:dyDescent="0.2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6" x14ac:dyDescent="0.2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6" x14ac:dyDescent="0.2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6" x14ac:dyDescent="0.2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6" x14ac:dyDescent="0.2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6" x14ac:dyDescent="0.2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6" x14ac:dyDescent="0.2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6" x14ac:dyDescent="0.2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6" x14ac:dyDescent="0.2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6" x14ac:dyDescent="0.2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6" x14ac:dyDescent="0.2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6" x14ac:dyDescent="0.2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6" x14ac:dyDescent="0.2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6" x14ac:dyDescent="0.2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6" x14ac:dyDescent="0.2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6" x14ac:dyDescent="0.2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6" x14ac:dyDescent="0.2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6" x14ac:dyDescent="0.2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6" x14ac:dyDescent="0.2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6" x14ac:dyDescent="0.2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6" x14ac:dyDescent="0.2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6" x14ac:dyDescent="0.2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6" x14ac:dyDescent="0.2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6" x14ac:dyDescent="0.2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6" x14ac:dyDescent="0.2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6" x14ac:dyDescent="0.2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6" x14ac:dyDescent="0.2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6" x14ac:dyDescent="0.2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6" x14ac:dyDescent="0.2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6" x14ac:dyDescent="0.2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6" x14ac:dyDescent="0.2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6" x14ac:dyDescent="0.2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6" x14ac:dyDescent="0.2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6" x14ac:dyDescent="0.2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6" x14ac:dyDescent="0.2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6" x14ac:dyDescent="0.2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6" x14ac:dyDescent="0.2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6" x14ac:dyDescent="0.2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6" x14ac:dyDescent="0.2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6" x14ac:dyDescent="0.2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6" x14ac:dyDescent="0.2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6" x14ac:dyDescent="0.2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6" x14ac:dyDescent="0.2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6" x14ac:dyDescent="0.2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6" x14ac:dyDescent="0.2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6" x14ac:dyDescent="0.2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6" x14ac:dyDescent="0.2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6" x14ac:dyDescent="0.2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6" x14ac:dyDescent="0.2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6" x14ac:dyDescent="0.2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6" x14ac:dyDescent="0.2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6" x14ac:dyDescent="0.2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6" x14ac:dyDescent="0.2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6" x14ac:dyDescent="0.2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6" x14ac:dyDescent="0.2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6" x14ac:dyDescent="0.2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6" x14ac:dyDescent="0.2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6" x14ac:dyDescent="0.2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6" x14ac:dyDescent="0.2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6" x14ac:dyDescent="0.2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6" x14ac:dyDescent="0.2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6" x14ac:dyDescent="0.2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6" x14ac:dyDescent="0.2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6" x14ac:dyDescent="0.2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6" x14ac:dyDescent="0.2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6" x14ac:dyDescent="0.2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6" x14ac:dyDescent="0.2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6" x14ac:dyDescent="0.2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6" x14ac:dyDescent="0.2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6" x14ac:dyDescent="0.2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6" x14ac:dyDescent="0.2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6" x14ac:dyDescent="0.2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6" x14ac:dyDescent="0.2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6" x14ac:dyDescent="0.2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6" x14ac:dyDescent="0.2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6" x14ac:dyDescent="0.2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6" x14ac:dyDescent="0.2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6" x14ac:dyDescent="0.2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6" x14ac:dyDescent="0.2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6" x14ac:dyDescent="0.2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6" x14ac:dyDescent="0.2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6" x14ac:dyDescent="0.2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6" x14ac:dyDescent="0.2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6" x14ac:dyDescent="0.2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6" x14ac:dyDescent="0.2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6" x14ac:dyDescent="0.2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6" x14ac:dyDescent="0.2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6" x14ac:dyDescent="0.2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6" x14ac:dyDescent="0.2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6" x14ac:dyDescent="0.2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6" x14ac:dyDescent="0.2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6" x14ac:dyDescent="0.2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6" x14ac:dyDescent="0.2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6" x14ac:dyDescent="0.2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6" x14ac:dyDescent="0.2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6" x14ac:dyDescent="0.2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6" x14ac:dyDescent="0.2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6" x14ac:dyDescent="0.2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6" x14ac:dyDescent="0.2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6" x14ac:dyDescent="0.2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6" x14ac:dyDescent="0.2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6" x14ac:dyDescent="0.2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6" x14ac:dyDescent="0.2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6" x14ac:dyDescent="0.2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6" x14ac:dyDescent="0.2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6" x14ac:dyDescent="0.2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6" x14ac:dyDescent="0.2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6" x14ac:dyDescent="0.2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6" x14ac:dyDescent="0.2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6" x14ac:dyDescent="0.2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6" x14ac:dyDescent="0.2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6" x14ac:dyDescent="0.2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6" x14ac:dyDescent="0.2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6" x14ac:dyDescent="0.2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6" x14ac:dyDescent="0.2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6" x14ac:dyDescent="0.2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6" x14ac:dyDescent="0.2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6" x14ac:dyDescent="0.2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6" x14ac:dyDescent="0.2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6" x14ac:dyDescent="0.2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6" x14ac:dyDescent="0.2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6" x14ac:dyDescent="0.2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6" x14ac:dyDescent="0.2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6" x14ac:dyDescent="0.2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6" x14ac:dyDescent="0.2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6" x14ac:dyDescent="0.2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6" x14ac:dyDescent="0.2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6" x14ac:dyDescent="0.2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6" x14ac:dyDescent="0.2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6" x14ac:dyDescent="0.2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6" x14ac:dyDescent="0.2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6" x14ac:dyDescent="0.2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6" x14ac:dyDescent="0.2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6" x14ac:dyDescent="0.2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6" x14ac:dyDescent="0.2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6" x14ac:dyDescent="0.2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6" x14ac:dyDescent="0.2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6" x14ac:dyDescent="0.2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6" x14ac:dyDescent="0.2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6" x14ac:dyDescent="0.2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6" x14ac:dyDescent="0.2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6" x14ac:dyDescent="0.2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6" x14ac:dyDescent="0.2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6" x14ac:dyDescent="0.2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6" x14ac:dyDescent="0.2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6" x14ac:dyDescent="0.2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6" x14ac:dyDescent="0.2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6" x14ac:dyDescent="0.2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6" x14ac:dyDescent="0.2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6" x14ac:dyDescent="0.2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6" x14ac:dyDescent="0.2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6" x14ac:dyDescent="0.2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6" x14ac:dyDescent="0.2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6" x14ac:dyDescent="0.2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6" x14ac:dyDescent="0.2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6" x14ac:dyDescent="0.2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6" x14ac:dyDescent="0.2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6" x14ac:dyDescent="0.2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6" x14ac:dyDescent="0.2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6" x14ac:dyDescent="0.2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6" x14ac:dyDescent="0.2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6" x14ac:dyDescent="0.2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6" x14ac:dyDescent="0.2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6" x14ac:dyDescent="0.2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6" x14ac:dyDescent="0.2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6" x14ac:dyDescent="0.2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6" x14ac:dyDescent="0.2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6" x14ac:dyDescent="0.2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6" x14ac:dyDescent="0.2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6" x14ac:dyDescent="0.2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6" x14ac:dyDescent="0.2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6" x14ac:dyDescent="0.2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6" x14ac:dyDescent="0.2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6" x14ac:dyDescent="0.2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6" x14ac:dyDescent="0.2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6" x14ac:dyDescent="0.2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6" x14ac:dyDescent="0.2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6" x14ac:dyDescent="0.2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6" x14ac:dyDescent="0.2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6" x14ac:dyDescent="0.2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6" x14ac:dyDescent="0.2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6" x14ac:dyDescent="0.2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6" x14ac:dyDescent="0.2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6" x14ac:dyDescent="0.2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6" x14ac:dyDescent="0.2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6" x14ac:dyDescent="0.2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6" x14ac:dyDescent="0.2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6" x14ac:dyDescent="0.2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6" x14ac:dyDescent="0.2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6" x14ac:dyDescent="0.2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6" x14ac:dyDescent="0.2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6" x14ac:dyDescent="0.2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6" x14ac:dyDescent="0.2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6" x14ac:dyDescent="0.2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6" x14ac:dyDescent="0.2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6" x14ac:dyDescent="0.2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6" x14ac:dyDescent="0.2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6" x14ac:dyDescent="0.2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6" x14ac:dyDescent="0.2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6" x14ac:dyDescent="0.2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6" x14ac:dyDescent="0.2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6" x14ac:dyDescent="0.2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6" x14ac:dyDescent="0.2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6" x14ac:dyDescent="0.2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6" x14ac:dyDescent="0.2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6" x14ac:dyDescent="0.2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6" x14ac:dyDescent="0.2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6" x14ac:dyDescent="0.2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6" x14ac:dyDescent="0.2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6" x14ac:dyDescent="0.2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6" x14ac:dyDescent="0.2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6" x14ac:dyDescent="0.2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6" x14ac:dyDescent="0.2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6" x14ac:dyDescent="0.2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6" x14ac:dyDescent="0.2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6" x14ac:dyDescent="0.2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6" x14ac:dyDescent="0.2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6" x14ac:dyDescent="0.2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6" x14ac:dyDescent="0.2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6" x14ac:dyDescent="0.2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6" x14ac:dyDescent="0.2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6" x14ac:dyDescent="0.2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6" x14ac:dyDescent="0.2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6" x14ac:dyDescent="0.2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6" x14ac:dyDescent="0.2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6" x14ac:dyDescent="0.2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6" x14ac:dyDescent="0.2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6" x14ac:dyDescent="0.2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6" x14ac:dyDescent="0.2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6" x14ac:dyDescent="0.2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6" x14ac:dyDescent="0.2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6" x14ac:dyDescent="0.2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6" x14ac:dyDescent="0.2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6" x14ac:dyDescent="0.2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6" x14ac:dyDescent="0.2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6" x14ac:dyDescent="0.2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6" x14ac:dyDescent="0.2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6" x14ac:dyDescent="0.2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6" x14ac:dyDescent="0.2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6" x14ac:dyDescent="0.2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6" x14ac:dyDescent="0.2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6" x14ac:dyDescent="0.2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6" x14ac:dyDescent="0.2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6" x14ac:dyDescent="0.2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6" x14ac:dyDescent="0.2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6" x14ac:dyDescent="0.2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6" x14ac:dyDescent="0.2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6" x14ac:dyDescent="0.2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6" x14ac:dyDescent="0.2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6" x14ac:dyDescent="0.2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6" x14ac:dyDescent="0.2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6" x14ac:dyDescent="0.2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6" x14ac:dyDescent="0.2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6" x14ac:dyDescent="0.2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6" x14ac:dyDescent="0.2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6" x14ac:dyDescent="0.2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6" x14ac:dyDescent="0.2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6" x14ac:dyDescent="0.2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6" x14ac:dyDescent="0.2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6" x14ac:dyDescent="0.2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6" x14ac:dyDescent="0.2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6" x14ac:dyDescent="0.2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6" x14ac:dyDescent="0.2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6" x14ac:dyDescent="0.2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6" x14ac:dyDescent="0.2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6" x14ac:dyDescent="0.2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6" x14ac:dyDescent="0.2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6" x14ac:dyDescent="0.2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6" x14ac:dyDescent="0.2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6" x14ac:dyDescent="0.2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6" x14ac:dyDescent="0.2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6" x14ac:dyDescent="0.2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6" x14ac:dyDescent="0.2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6" x14ac:dyDescent="0.2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6" x14ac:dyDescent="0.2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6" x14ac:dyDescent="0.2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6" x14ac:dyDescent="0.2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6" x14ac:dyDescent="0.2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6" x14ac:dyDescent="0.2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6" x14ac:dyDescent="0.2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6" x14ac:dyDescent="0.2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6" x14ac:dyDescent="0.2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6" x14ac:dyDescent="0.2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6" x14ac:dyDescent="0.2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6" x14ac:dyDescent="0.2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6" x14ac:dyDescent="0.2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6" x14ac:dyDescent="0.2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6" x14ac:dyDescent="0.2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6" x14ac:dyDescent="0.2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6" x14ac:dyDescent="0.2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6" x14ac:dyDescent="0.2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6" x14ac:dyDescent="0.2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6" x14ac:dyDescent="0.2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6" x14ac:dyDescent="0.2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6" x14ac:dyDescent="0.2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6" x14ac:dyDescent="0.2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6" x14ac:dyDescent="0.2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6" x14ac:dyDescent="0.2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6" x14ac:dyDescent="0.2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6" x14ac:dyDescent="0.2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6" x14ac:dyDescent="0.2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6" x14ac:dyDescent="0.2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6" x14ac:dyDescent="0.2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6" x14ac:dyDescent="0.2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6" x14ac:dyDescent="0.2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6" x14ac:dyDescent="0.2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6" x14ac:dyDescent="0.2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6" x14ac:dyDescent="0.2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6" x14ac:dyDescent="0.2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6" x14ac:dyDescent="0.2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6" x14ac:dyDescent="0.2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6" x14ac:dyDescent="0.2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6" x14ac:dyDescent="0.2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6" x14ac:dyDescent="0.2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6" x14ac:dyDescent="0.2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6" x14ac:dyDescent="0.2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6" x14ac:dyDescent="0.2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6" x14ac:dyDescent="0.2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6" x14ac:dyDescent="0.2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6" x14ac:dyDescent="0.2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6" x14ac:dyDescent="0.2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6" x14ac:dyDescent="0.2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6" x14ac:dyDescent="0.2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6" x14ac:dyDescent="0.2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6" x14ac:dyDescent="0.2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6" x14ac:dyDescent="0.2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6" x14ac:dyDescent="0.2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6" x14ac:dyDescent="0.2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6" x14ac:dyDescent="0.2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6" x14ac:dyDescent="0.2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6" x14ac:dyDescent="0.2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6" x14ac:dyDescent="0.2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6" x14ac:dyDescent="0.2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6" x14ac:dyDescent="0.2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6" x14ac:dyDescent="0.2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6" x14ac:dyDescent="0.2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6" x14ac:dyDescent="0.2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6" x14ac:dyDescent="0.2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6" x14ac:dyDescent="0.2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6" x14ac:dyDescent="0.2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6" x14ac:dyDescent="0.2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6" x14ac:dyDescent="0.2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6" x14ac:dyDescent="0.2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6" x14ac:dyDescent="0.2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6" x14ac:dyDescent="0.2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6" x14ac:dyDescent="0.2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6" x14ac:dyDescent="0.2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6" x14ac:dyDescent="0.2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6" x14ac:dyDescent="0.2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6" x14ac:dyDescent="0.2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6" x14ac:dyDescent="0.2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6" x14ac:dyDescent="0.2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6" x14ac:dyDescent="0.2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6" x14ac:dyDescent="0.2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6" x14ac:dyDescent="0.2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6" x14ac:dyDescent="0.2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6" x14ac:dyDescent="0.2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6" x14ac:dyDescent="0.2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6" x14ac:dyDescent="0.2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6" x14ac:dyDescent="0.2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6" x14ac:dyDescent="0.2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6" x14ac:dyDescent="0.2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6" x14ac:dyDescent="0.2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6" x14ac:dyDescent="0.2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6" x14ac:dyDescent="0.2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6" x14ac:dyDescent="0.2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6" x14ac:dyDescent="0.2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6" x14ac:dyDescent="0.2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6" x14ac:dyDescent="0.2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6" x14ac:dyDescent="0.2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6" x14ac:dyDescent="0.2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6" x14ac:dyDescent="0.2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6" x14ac:dyDescent="0.2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6" x14ac:dyDescent="0.2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6" x14ac:dyDescent="0.2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6" x14ac:dyDescent="0.2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6" x14ac:dyDescent="0.2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6" x14ac:dyDescent="0.2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6" x14ac:dyDescent="0.2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6" x14ac:dyDescent="0.2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6" x14ac:dyDescent="0.2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6" x14ac:dyDescent="0.2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6" x14ac:dyDescent="0.2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6" x14ac:dyDescent="0.2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6" x14ac:dyDescent="0.2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6" x14ac:dyDescent="0.2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6" x14ac:dyDescent="0.2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6" x14ac:dyDescent="0.2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6" x14ac:dyDescent="0.2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6" x14ac:dyDescent="0.2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6" x14ac:dyDescent="0.2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6" x14ac:dyDescent="0.2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6" x14ac:dyDescent="0.2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6" x14ac:dyDescent="0.2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6" x14ac:dyDescent="0.2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6" x14ac:dyDescent="0.2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6" x14ac:dyDescent="0.2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6" x14ac:dyDescent="0.2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6" x14ac:dyDescent="0.2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6" x14ac:dyDescent="0.2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6" x14ac:dyDescent="0.2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6" x14ac:dyDescent="0.2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6" x14ac:dyDescent="0.2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6" x14ac:dyDescent="0.2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6" x14ac:dyDescent="0.2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6" x14ac:dyDescent="0.2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6" x14ac:dyDescent="0.2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6" x14ac:dyDescent="0.2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6" x14ac:dyDescent="0.2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6" x14ac:dyDescent="0.2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6" x14ac:dyDescent="0.2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6" x14ac:dyDescent="0.2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6" x14ac:dyDescent="0.2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6" x14ac:dyDescent="0.2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6" x14ac:dyDescent="0.2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6" x14ac:dyDescent="0.2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6" x14ac:dyDescent="0.2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6" x14ac:dyDescent="0.2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6" x14ac:dyDescent="0.2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6" x14ac:dyDescent="0.2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6" x14ac:dyDescent="0.2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6" x14ac:dyDescent="0.2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6" x14ac:dyDescent="0.2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6" x14ac:dyDescent="0.2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6" x14ac:dyDescent="0.2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6" x14ac:dyDescent="0.2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6" x14ac:dyDescent="0.2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6" x14ac:dyDescent="0.2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6" x14ac:dyDescent="0.2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6" x14ac:dyDescent="0.2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6" x14ac:dyDescent="0.2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6" x14ac:dyDescent="0.2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6" x14ac:dyDescent="0.2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6" x14ac:dyDescent="0.2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6" x14ac:dyDescent="0.2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6" x14ac:dyDescent="0.2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6" x14ac:dyDescent="0.2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6" x14ac:dyDescent="0.2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6" x14ac:dyDescent="0.2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6" x14ac:dyDescent="0.2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6" x14ac:dyDescent="0.2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6" x14ac:dyDescent="0.2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6" x14ac:dyDescent="0.2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6" x14ac:dyDescent="0.2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6" x14ac:dyDescent="0.2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6" x14ac:dyDescent="0.2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6" x14ac:dyDescent="0.2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6" x14ac:dyDescent="0.2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6" x14ac:dyDescent="0.2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6" x14ac:dyDescent="0.2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6" x14ac:dyDescent="0.2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6" x14ac:dyDescent="0.2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6" x14ac:dyDescent="0.2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6" x14ac:dyDescent="0.2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6" x14ac:dyDescent="0.2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6" x14ac:dyDescent="0.2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6" x14ac:dyDescent="0.2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6" x14ac:dyDescent="0.2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6" x14ac:dyDescent="0.2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6" x14ac:dyDescent="0.2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6" x14ac:dyDescent="0.2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6" x14ac:dyDescent="0.2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6" x14ac:dyDescent="0.2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6" x14ac:dyDescent="0.2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6" x14ac:dyDescent="0.2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6" x14ac:dyDescent="0.2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6" x14ac:dyDescent="0.2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6" x14ac:dyDescent="0.2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6" x14ac:dyDescent="0.2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6" x14ac:dyDescent="0.2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6" x14ac:dyDescent="0.2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6" x14ac:dyDescent="0.2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6" x14ac:dyDescent="0.2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6" x14ac:dyDescent="0.2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6" x14ac:dyDescent="0.2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6" x14ac:dyDescent="0.2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6" x14ac:dyDescent="0.2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6" x14ac:dyDescent="0.2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6" x14ac:dyDescent="0.2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6" x14ac:dyDescent="0.2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6" x14ac:dyDescent="0.2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6" x14ac:dyDescent="0.2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6" x14ac:dyDescent="0.2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6" x14ac:dyDescent="0.2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6" x14ac:dyDescent="0.2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6" x14ac:dyDescent="0.2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6" x14ac:dyDescent="0.2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6" x14ac:dyDescent="0.2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6" x14ac:dyDescent="0.2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6" x14ac:dyDescent="0.2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6" x14ac:dyDescent="0.2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6" x14ac:dyDescent="0.2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6" x14ac:dyDescent="0.2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6" x14ac:dyDescent="0.2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6" x14ac:dyDescent="0.2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6" x14ac:dyDescent="0.2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6" x14ac:dyDescent="0.2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6" x14ac:dyDescent="0.2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6" x14ac:dyDescent="0.2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6" x14ac:dyDescent="0.2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6" x14ac:dyDescent="0.2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6" x14ac:dyDescent="0.2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6" x14ac:dyDescent="0.2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6" x14ac:dyDescent="0.2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6" x14ac:dyDescent="0.2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6" x14ac:dyDescent="0.2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6" x14ac:dyDescent="0.2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6" x14ac:dyDescent="0.2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6" x14ac:dyDescent="0.2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6" x14ac:dyDescent="0.2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6" x14ac:dyDescent="0.2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6" x14ac:dyDescent="0.2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6" x14ac:dyDescent="0.2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6" x14ac:dyDescent="0.2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6" x14ac:dyDescent="0.2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6" x14ac:dyDescent="0.2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6" x14ac:dyDescent="0.2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6" x14ac:dyDescent="0.2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6" x14ac:dyDescent="0.2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6" x14ac:dyDescent="0.2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6" x14ac:dyDescent="0.2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6" x14ac:dyDescent="0.2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6" x14ac:dyDescent="0.2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6" x14ac:dyDescent="0.2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6" x14ac:dyDescent="0.2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6" x14ac:dyDescent="0.2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6" x14ac:dyDescent="0.2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6" x14ac:dyDescent="0.2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6" x14ac:dyDescent="0.2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6" x14ac:dyDescent="0.2">
      <c r="A1001" s="10"/>
      <c r="B1001" s="11"/>
      <c r="C1001" s="11"/>
      <c r="D1001" s="11"/>
      <c r="E1001" s="11"/>
      <c r="F1001" s="11"/>
      <c r="G1001" s="11"/>
      <c r="H1001" s="11"/>
      <c r="I1001" s="11"/>
      <c r="J1001" s="11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6" x14ac:dyDescent="0.2">
      <c r="A1002" s="10"/>
      <c r="B1002" s="11"/>
      <c r="C1002" s="11"/>
      <c r="D1002" s="11"/>
      <c r="E1002" s="11"/>
      <c r="F1002" s="11"/>
      <c r="G1002" s="11"/>
      <c r="H1002" s="11"/>
      <c r="I1002" s="11"/>
      <c r="J1002" s="11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6" x14ac:dyDescent="0.2">
      <c r="A1003" s="10"/>
      <c r="B1003" s="11"/>
      <c r="C1003" s="11"/>
      <c r="D1003" s="11"/>
      <c r="E1003" s="11"/>
      <c r="F1003" s="11"/>
      <c r="G1003" s="11"/>
      <c r="H1003" s="11"/>
      <c r="I1003" s="11"/>
      <c r="J1003" s="11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6" x14ac:dyDescent="0.2">
      <c r="A1004" s="10"/>
      <c r="B1004" s="11"/>
      <c r="C1004" s="11"/>
      <c r="D1004" s="11"/>
      <c r="E1004" s="11"/>
      <c r="F1004" s="11"/>
      <c r="G1004" s="11"/>
      <c r="H1004" s="11"/>
      <c r="I1004" s="11"/>
      <c r="J1004" s="11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16" x14ac:dyDescent="0.2">
      <c r="A1005" s="10"/>
      <c r="B1005" s="11"/>
      <c r="C1005" s="11"/>
      <c r="D1005" s="11"/>
      <c r="E1005" s="11"/>
      <c r="F1005" s="11"/>
      <c r="G1005" s="11"/>
      <c r="H1005" s="11"/>
      <c r="I1005" s="11"/>
      <c r="J1005" s="11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</sheetData>
  <mergeCells count="3">
    <mergeCell ref="A5:A9"/>
    <mergeCell ref="C16:G16"/>
    <mergeCell ref="A18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93C4-AC52-344D-A606-600C7366052B}">
  <sheetPr>
    <outlinePr summaryBelow="0" summaryRight="0"/>
  </sheetPr>
  <dimension ref="A1:AC1007"/>
  <sheetViews>
    <sheetView topLeftCell="A22" workbookViewId="0">
      <selection activeCell="B35" sqref="B35"/>
    </sheetView>
  </sheetViews>
  <sheetFormatPr baseColWidth="10" defaultColWidth="12.6640625" defaultRowHeight="15.75" customHeight="1" x14ac:dyDescent="0.2"/>
  <cols>
    <col min="1" max="1" width="26.83203125" style="9" bestFit="1" customWidth="1"/>
    <col min="2" max="2" width="14.83203125" style="9" bestFit="1" customWidth="1"/>
    <col min="3" max="3" width="27.6640625" style="9" bestFit="1" customWidth="1"/>
    <col min="4" max="4" width="12.83203125" style="9" bestFit="1" customWidth="1"/>
    <col min="5" max="5" width="13.83203125" style="9" bestFit="1" customWidth="1"/>
    <col min="6" max="6" width="13.5" style="9" bestFit="1" customWidth="1"/>
    <col min="7" max="7" width="16.6640625" style="9" bestFit="1" customWidth="1"/>
    <col min="8" max="8" width="14.1640625" style="9" bestFit="1" customWidth="1"/>
    <col min="9" max="9" width="12.6640625" style="9" bestFit="1" customWidth="1"/>
    <col min="10" max="10" width="10" style="9" bestFit="1" customWidth="1"/>
    <col min="11" max="11" width="6.33203125" style="9" bestFit="1" customWidth="1"/>
    <col min="12" max="12" width="10" style="9" bestFit="1" customWidth="1"/>
    <col min="13" max="16384" width="12.6640625" style="9"/>
  </cols>
  <sheetData>
    <row r="1" spans="1:29" ht="16" x14ac:dyDescent="0.2">
      <c r="A1" s="15" t="s">
        <v>902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16" x14ac:dyDescent="0.2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t="16" x14ac:dyDescent="0.2">
      <c r="A3" s="10" t="s">
        <v>901</v>
      </c>
      <c r="C3" s="10" t="s">
        <v>899</v>
      </c>
      <c r="K3" s="10" t="s">
        <v>897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1:29" ht="16" x14ac:dyDescent="0.2">
      <c r="B4" t="s">
        <v>869</v>
      </c>
      <c r="C4" t="s">
        <v>864</v>
      </c>
      <c r="D4" t="s">
        <v>863</v>
      </c>
      <c r="E4" t="s">
        <v>865</v>
      </c>
      <c r="F4" t="s">
        <v>874</v>
      </c>
      <c r="G4" t="s">
        <v>866</v>
      </c>
      <c r="H4" t="s">
        <v>867</v>
      </c>
      <c r="I4" t="s">
        <v>881</v>
      </c>
      <c r="J4" t="s">
        <v>862</v>
      </c>
      <c r="K4" t="s">
        <v>871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6" x14ac:dyDescent="0.2">
      <c r="A5" s="25" t="s">
        <v>898</v>
      </c>
      <c r="B5" t="s">
        <v>864</v>
      </c>
      <c r="C5">
        <v>7</v>
      </c>
      <c r="D5"/>
      <c r="E5"/>
      <c r="F5"/>
      <c r="G5"/>
      <c r="H5"/>
      <c r="I5"/>
      <c r="J5"/>
      <c r="K5">
        <v>7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6" x14ac:dyDescent="0.2">
      <c r="A6" s="24"/>
      <c r="B6" t="s">
        <v>863</v>
      </c>
      <c r="C6"/>
      <c r="D6">
        <v>57</v>
      </c>
      <c r="E6" s="11"/>
      <c r="F6" s="11">
        <v>1</v>
      </c>
      <c r="G6" s="11"/>
      <c r="H6" s="11"/>
      <c r="I6" s="11"/>
      <c r="J6" s="11"/>
      <c r="K6" s="11">
        <v>58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6" x14ac:dyDescent="0.2">
      <c r="A7" s="24"/>
      <c r="B7" t="s">
        <v>865</v>
      </c>
      <c r="C7"/>
      <c r="D7"/>
      <c r="E7" s="11">
        <v>1</v>
      </c>
      <c r="F7" s="11"/>
      <c r="G7" s="11"/>
      <c r="H7" s="11"/>
      <c r="I7" s="11"/>
      <c r="J7" s="11"/>
      <c r="K7" s="11">
        <v>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6" x14ac:dyDescent="0.2">
      <c r="A8" s="24"/>
      <c r="B8" t="s">
        <v>874</v>
      </c>
      <c r="C8"/>
      <c r="D8"/>
      <c r="E8" s="11"/>
      <c r="F8" s="11">
        <v>23</v>
      </c>
      <c r="G8" s="11"/>
      <c r="H8" s="11"/>
      <c r="I8" s="11"/>
      <c r="J8" s="11"/>
      <c r="K8" s="11">
        <v>23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6" x14ac:dyDescent="0.2">
      <c r="A9" s="24"/>
      <c r="B9" t="s">
        <v>866</v>
      </c>
      <c r="C9"/>
      <c r="D9"/>
      <c r="E9" s="11"/>
      <c r="F9" s="11"/>
      <c r="G9" s="11">
        <v>126</v>
      </c>
      <c r="H9" s="11"/>
      <c r="I9" s="11"/>
      <c r="J9" s="11"/>
      <c r="K9" s="11">
        <v>126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6" x14ac:dyDescent="0.2">
      <c r="A10" s="22" t="s">
        <v>897</v>
      </c>
      <c r="B10" t="s">
        <v>867</v>
      </c>
      <c r="C10"/>
      <c r="D10"/>
      <c r="E10" s="11"/>
      <c r="F10" s="11"/>
      <c r="G10" s="11"/>
      <c r="H10" s="11">
        <v>2</v>
      </c>
      <c r="I10" s="11"/>
      <c r="J10" s="11"/>
      <c r="K10" s="11">
        <v>2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6" x14ac:dyDescent="0.2">
      <c r="A11" s="27"/>
      <c r="B11" t="s">
        <v>881</v>
      </c>
      <c r="C11"/>
      <c r="D11"/>
      <c r="E11" s="11"/>
      <c r="F11" s="11">
        <v>1</v>
      </c>
      <c r="G11" s="11">
        <v>1</v>
      </c>
      <c r="H11" s="11"/>
      <c r="I11" s="11">
        <v>98</v>
      </c>
      <c r="J11" s="11"/>
      <c r="K11" s="11">
        <v>100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6" x14ac:dyDescent="0.2">
      <c r="A12" s="27"/>
      <c r="B12" s="10" t="s">
        <v>862</v>
      </c>
      <c r="C12" s="11"/>
      <c r="D12" s="11"/>
      <c r="E12" s="11"/>
      <c r="F12" s="11"/>
      <c r="G12" s="11"/>
      <c r="H12" s="11"/>
      <c r="I12" s="11"/>
      <c r="J12" s="11">
        <v>6</v>
      </c>
      <c r="K12" s="11">
        <v>6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16" x14ac:dyDescent="0.2">
      <c r="A13" s="27"/>
      <c r="B13" s="10" t="s">
        <v>871</v>
      </c>
      <c r="C13" s="11">
        <v>7</v>
      </c>
      <c r="D13" s="11">
        <v>57</v>
      </c>
      <c r="E13" s="11">
        <v>1</v>
      </c>
      <c r="F13" s="11">
        <v>25</v>
      </c>
      <c r="G13" s="11">
        <v>127</v>
      </c>
      <c r="H13" s="11">
        <v>2</v>
      </c>
      <c r="I13" s="11">
        <v>98</v>
      </c>
      <c r="J13" s="11">
        <v>6</v>
      </c>
      <c r="K13" s="11">
        <v>323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ht="16" x14ac:dyDescent="0.2">
      <c r="A14" s="27"/>
      <c r="B14" s="10"/>
      <c r="C14" s="11"/>
      <c r="D14" s="11"/>
      <c r="E14" s="11"/>
      <c r="F14" s="11"/>
      <c r="G14" s="11"/>
      <c r="H14" s="11"/>
      <c r="I14" s="11"/>
      <c r="J14" s="11"/>
      <c r="K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ht="16" x14ac:dyDescent="0.2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16" x14ac:dyDescent="0.2">
      <c r="A16" s="15" t="s">
        <v>900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ht="16" x14ac:dyDescent="0.2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ht="16" x14ac:dyDescent="0.2">
      <c r="A18" s="10"/>
      <c r="C18" s="26" t="s">
        <v>899</v>
      </c>
      <c r="D18" s="24"/>
      <c r="E18" s="24"/>
      <c r="F18" s="24"/>
      <c r="G18" s="24"/>
      <c r="K18" s="10" t="s">
        <v>897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ht="16" x14ac:dyDescent="0.2">
      <c r="C19" s="9" t="s">
        <v>864</v>
      </c>
      <c r="D19" s="9" t="s">
        <v>863</v>
      </c>
      <c r="E19" s="11" t="s">
        <v>865</v>
      </c>
      <c r="F19" s="11" t="s">
        <v>875</v>
      </c>
      <c r="G19" s="11" t="s">
        <v>866</v>
      </c>
      <c r="H19" s="11" t="s">
        <v>885</v>
      </c>
      <c r="I19" s="11" t="s">
        <v>862</v>
      </c>
      <c r="J19" s="11"/>
      <c r="K19" s="11" t="s">
        <v>871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ht="16" x14ac:dyDescent="0.2">
      <c r="A20" s="25" t="s">
        <v>898</v>
      </c>
      <c r="B20" s="9" t="s">
        <v>864</v>
      </c>
      <c r="C20" s="20">
        <f>C$28*$K20/$K$28</f>
        <v>0.15170278637770898</v>
      </c>
      <c r="D20" s="17">
        <f>D$28*$K20/$K$28</f>
        <v>1.2352941176470589</v>
      </c>
      <c r="E20" s="17">
        <f>E$28*$K20/$K$28</f>
        <v>2.1671826625386997E-2</v>
      </c>
      <c r="F20" s="17">
        <f>F$28*$K20/$K$28</f>
        <v>0.54179566563467496</v>
      </c>
      <c r="G20" s="17">
        <f>G$28*$K20/$K$28</f>
        <v>2.7523219814241484</v>
      </c>
      <c r="H20" s="17">
        <f>H$28*$K20/$K$28</f>
        <v>4.3343653250773995E-2</v>
      </c>
      <c r="I20" s="17">
        <f>I$28*$K20/$K$28</f>
        <v>2.1238390092879258</v>
      </c>
      <c r="J20" s="17"/>
      <c r="K20">
        <v>7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ht="16" x14ac:dyDescent="0.2">
      <c r="A21" s="24"/>
      <c r="B21" s="9" t="s">
        <v>863</v>
      </c>
      <c r="C21" s="17">
        <f>C$28*$K21/$K$28</f>
        <v>1.2569659442724459</v>
      </c>
      <c r="D21" s="20">
        <f>D$28*$K21/$K$28</f>
        <v>10.235294117647058</v>
      </c>
      <c r="E21" s="17">
        <f>E$28*$K21/$K$28</f>
        <v>0.17956656346749225</v>
      </c>
      <c r="F21" s="17">
        <f>F$28*$K21/$K$28</f>
        <v>4.4891640866873068</v>
      </c>
      <c r="G21" s="17">
        <f>G$28*$K21/$K$28</f>
        <v>22.804953560371516</v>
      </c>
      <c r="H21" s="17">
        <f>H$28*$K21/$K$28</f>
        <v>0.3591331269349845</v>
      </c>
      <c r="I21" s="17">
        <f>I$28*$K21/$K$28</f>
        <v>17.597523219814242</v>
      </c>
      <c r="J21" s="17"/>
      <c r="K21" s="11">
        <v>58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ht="16" x14ac:dyDescent="0.2">
      <c r="A22" s="24"/>
      <c r="B22" s="9" t="s">
        <v>865</v>
      </c>
      <c r="C22" s="17">
        <f>C$28*$K22/$K$28</f>
        <v>2.1671826625386997E-2</v>
      </c>
      <c r="D22" s="17">
        <f>D$28*$K22/$K$28</f>
        <v>0.17647058823529413</v>
      </c>
      <c r="E22" s="20">
        <f>E$28*$K22/$K$28</f>
        <v>3.0959752321981426E-3</v>
      </c>
      <c r="F22" s="17">
        <f>F$28*$K22/$K$28</f>
        <v>7.7399380804953566E-2</v>
      </c>
      <c r="G22" s="17">
        <f>G$28*$K22/$K$28</f>
        <v>0.39318885448916407</v>
      </c>
      <c r="H22" s="17">
        <f>H$28*$K22/$K$28</f>
        <v>6.1919504643962852E-3</v>
      </c>
      <c r="I22" s="17">
        <f>I$28*$K22/$K$28</f>
        <v>0.30340557275541796</v>
      </c>
      <c r="J22" s="17"/>
      <c r="K22" s="11">
        <v>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ht="16" x14ac:dyDescent="0.2">
      <c r="A23" s="24"/>
      <c r="B23" s="9" t="s">
        <v>875</v>
      </c>
      <c r="C23" s="17">
        <f>C$28*$K23/$K$28</f>
        <v>0.49845201238390091</v>
      </c>
      <c r="D23" s="17">
        <f>D$28*$K23/$K$28</f>
        <v>4.0588235294117645</v>
      </c>
      <c r="E23" s="17">
        <f>E$28*$K23/$K$28</f>
        <v>7.1207430340557279E-2</v>
      </c>
      <c r="F23" s="20">
        <f>F$28*$K23/$K$28</f>
        <v>1.7801857585139318</v>
      </c>
      <c r="G23" s="17">
        <f>G$28*$K23/$K$28</f>
        <v>9.0433436532507745</v>
      </c>
      <c r="H23" s="17">
        <f>H$28*$K23/$K$28</f>
        <v>0.14241486068111456</v>
      </c>
      <c r="I23" s="17">
        <f>I$28*$K23/$K$28</f>
        <v>6.9783281733746128</v>
      </c>
      <c r="J23" s="17"/>
      <c r="K23" s="11">
        <v>23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ht="16" x14ac:dyDescent="0.2">
      <c r="A24" s="24"/>
      <c r="B24" s="9" t="s">
        <v>866</v>
      </c>
      <c r="C24" s="17">
        <f>C$28*$K24/$K$28</f>
        <v>2.7306501547987616</v>
      </c>
      <c r="D24" s="17">
        <f>D$28*$K24/$K$28</f>
        <v>22.235294117647058</v>
      </c>
      <c r="E24" s="17">
        <f>E$28*$K24/$K$28</f>
        <v>0.39009287925696595</v>
      </c>
      <c r="F24" s="17">
        <f>F$28*$K24/$K$28</f>
        <v>9.7523219814241493</v>
      </c>
      <c r="G24" s="20">
        <f>G$28*$K24/$K$28</f>
        <v>49.541795665634673</v>
      </c>
      <c r="H24" s="17">
        <f>H$28*$K24/$K$28</f>
        <v>0.7801857585139319</v>
      </c>
      <c r="I24" s="17">
        <f>I$28*$K24/$K$28</f>
        <v>38.22910216718266</v>
      </c>
      <c r="J24" s="17"/>
      <c r="K24" s="11">
        <v>126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ht="16" x14ac:dyDescent="0.2">
      <c r="B25" s="10" t="s">
        <v>885</v>
      </c>
      <c r="C25" s="17">
        <f>C$28*$K25/$K$28</f>
        <v>4.3343653250773995E-2</v>
      </c>
      <c r="D25" s="17">
        <f>D$28*$K25/$K$28</f>
        <v>0.35294117647058826</v>
      </c>
      <c r="E25" s="17">
        <f>E$28*$K25/$K$28</f>
        <v>6.1919504643962852E-3</v>
      </c>
      <c r="F25" s="17">
        <f>F$28*$K25/$K$28</f>
        <v>0.15479876160990713</v>
      </c>
      <c r="G25" s="17">
        <f>G$28*$K25/$K$28</f>
        <v>0.78637770897832815</v>
      </c>
      <c r="H25" s="20">
        <f>H$28*$K25/$K$28</f>
        <v>1.238390092879257E-2</v>
      </c>
      <c r="I25" s="17">
        <f>I$28*$K25/$K$28</f>
        <v>0.60681114551083593</v>
      </c>
      <c r="J25" s="17"/>
      <c r="K25" s="11">
        <v>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ht="16" x14ac:dyDescent="0.2">
      <c r="B26" s="10" t="s">
        <v>862</v>
      </c>
      <c r="C26" s="17">
        <f>C$28*$K26/$K$28</f>
        <v>2.1671826625386998</v>
      </c>
      <c r="D26" s="17">
        <f>D$28*$K26/$K$28</f>
        <v>17.647058823529413</v>
      </c>
      <c r="E26" s="17">
        <f>E$28*$K26/$K$28</f>
        <v>0.30959752321981426</v>
      </c>
      <c r="F26" s="17">
        <f>F$28*$K26/$K$28</f>
        <v>7.7399380804953557</v>
      </c>
      <c r="G26" s="17">
        <f>G$28*$K26/$K$28</f>
        <v>39.318885448916411</v>
      </c>
      <c r="H26" s="17">
        <f>H$28*$K26/$K$28</f>
        <v>0.61919504643962853</v>
      </c>
      <c r="I26" s="20">
        <f>I$28*$K26/$K$28</f>
        <v>30.340557275541794</v>
      </c>
      <c r="J26" s="20"/>
      <c r="K26" s="11">
        <v>100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ht="16" x14ac:dyDescent="0.2">
      <c r="B27" s="23"/>
      <c r="C27" s="17"/>
      <c r="D27" s="17"/>
      <c r="E27" s="17"/>
      <c r="F27" s="17"/>
      <c r="G27" s="20"/>
      <c r="H27" s="20"/>
      <c r="I27" s="20"/>
      <c r="J27" s="20"/>
      <c r="K27" s="11">
        <v>6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ht="16" x14ac:dyDescent="0.2">
      <c r="A28" s="22" t="s">
        <v>897</v>
      </c>
      <c r="C28" s="11">
        <v>7</v>
      </c>
      <c r="D28" s="11">
        <v>57</v>
      </c>
      <c r="E28" s="11">
        <v>1</v>
      </c>
      <c r="F28" s="11">
        <v>25</v>
      </c>
      <c r="G28" s="11">
        <v>127</v>
      </c>
      <c r="H28" s="11">
        <v>2</v>
      </c>
      <c r="I28" s="11">
        <v>98</v>
      </c>
      <c r="J28" s="11">
        <v>6</v>
      </c>
      <c r="K28" s="11">
        <v>323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ht="16" x14ac:dyDescent="0.2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ht="16" x14ac:dyDescent="0.2">
      <c r="A30" s="15" t="s">
        <v>896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ht="16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ht="16" x14ac:dyDescent="0.2">
      <c r="B32" s="11" t="s">
        <v>895</v>
      </c>
      <c r="C32" s="11" t="s">
        <v>894</v>
      </c>
      <c r="D32" s="11"/>
      <c r="E32" s="11"/>
      <c r="F32" s="11"/>
      <c r="G32" s="11"/>
      <c r="H32" s="11"/>
      <c r="I32" s="11"/>
      <c r="J32" s="11"/>
      <c r="K32" s="11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ht="16" x14ac:dyDescent="0.2">
      <c r="A33" s="10" t="s">
        <v>893</v>
      </c>
      <c r="B33" s="11">
        <f>SUM(C5,D6,E7,F8,G9,H10,I11)</f>
        <v>314</v>
      </c>
      <c r="C33" s="21">
        <f>B33/B35</f>
        <v>0.97213622291021673</v>
      </c>
      <c r="D33" s="11"/>
      <c r="E33" s="11"/>
      <c r="F33" s="11"/>
      <c r="G33" s="11"/>
      <c r="H33" s="11"/>
      <c r="I33" s="11"/>
      <c r="J33" s="11"/>
      <c r="K33" s="11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ht="16" x14ac:dyDescent="0.2">
      <c r="A34" s="10" t="s">
        <v>892</v>
      </c>
      <c r="B34" s="11">
        <f>SUM(C20,D21,E22,F23,G24,H25,I26)</f>
        <v>92.065015479876152</v>
      </c>
      <c r="C34" s="21">
        <f>B34/B35</f>
        <v>0.28503100767763517</v>
      </c>
      <c r="D34" s="11"/>
      <c r="E34" s="11"/>
      <c r="F34" s="11"/>
      <c r="G34" s="11"/>
      <c r="H34" s="11"/>
      <c r="I34" s="11"/>
      <c r="J34" s="11"/>
      <c r="K34" s="11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ht="16" x14ac:dyDescent="0.2">
      <c r="A35" s="31" t="s">
        <v>891</v>
      </c>
      <c r="B35" s="32">
        <f>K13</f>
        <v>323</v>
      </c>
      <c r="C35" s="33">
        <v>1</v>
      </c>
      <c r="D35" s="11"/>
      <c r="E35" s="11"/>
      <c r="F35" s="11"/>
      <c r="K35" s="20" t="s">
        <v>890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ht="16" x14ac:dyDescent="0.2">
      <c r="A36" s="29" t="s">
        <v>889</v>
      </c>
      <c r="B36" s="30">
        <f>(B33-B34)/(B35-B34)</f>
        <v>0.96102799227799229</v>
      </c>
      <c r="C36" s="30">
        <f>(C33-C34)/(C35-C34)</f>
        <v>0.9610279922779924</v>
      </c>
      <c r="D36" s="18"/>
      <c r="E36" s="18"/>
      <c r="F36" s="18"/>
      <c r="K36" s="17" t="s">
        <v>888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spans="1:29" ht="16" x14ac:dyDescent="0.2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ht="16" x14ac:dyDescent="0.2">
      <c r="A38" s="3" t="s">
        <v>887</v>
      </c>
      <c r="B38" s="3" t="s">
        <v>886</v>
      </c>
      <c r="C38"/>
      <c r="D38"/>
      <c r="E38"/>
      <c r="F38"/>
      <c r="G38"/>
      <c r="H38"/>
      <c r="I38"/>
      <c r="J38"/>
      <c r="K38" s="14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ht="16" x14ac:dyDescent="0.2">
      <c r="A39" s="3" t="s">
        <v>869</v>
      </c>
      <c r="B39" t="s">
        <v>864</v>
      </c>
      <c r="C39" t="s">
        <v>863</v>
      </c>
      <c r="D39" t="s">
        <v>865</v>
      </c>
      <c r="E39" t="s">
        <v>874</v>
      </c>
      <c r="F39" t="s">
        <v>866</v>
      </c>
      <c r="G39" t="s">
        <v>867</v>
      </c>
      <c r="H39" t="s">
        <v>881</v>
      </c>
      <c r="I39" t="s">
        <v>862</v>
      </c>
      <c r="J39" t="s">
        <v>871</v>
      </c>
      <c r="K39" s="11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ht="16" x14ac:dyDescent="0.2">
      <c r="A40" s="4" t="s">
        <v>864</v>
      </c>
      <c r="B40" s="28">
        <v>7</v>
      </c>
      <c r="C40" s="28"/>
      <c r="D40" s="28"/>
      <c r="E40" s="28"/>
      <c r="F40" s="28"/>
      <c r="G40" s="28"/>
      <c r="H40" s="28"/>
      <c r="I40" s="28"/>
      <c r="J40" s="28">
        <v>7</v>
      </c>
      <c r="K40" s="11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ht="16" x14ac:dyDescent="0.2">
      <c r="A41" s="4" t="s">
        <v>863</v>
      </c>
      <c r="B41" s="28"/>
      <c r="C41" s="28">
        <v>57</v>
      </c>
      <c r="D41" s="28"/>
      <c r="E41" s="28">
        <v>1</v>
      </c>
      <c r="F41" s="28"/>
      <c r="G41" s="28"/>
      <c r="H41" s="28"/>
      <c r="I41" s="28"/>
      <c r="J41" s="28">
        <v>58</v>
      </c>
      <c r="K41" s="11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ht="16" x14ac:dyDescent="0.2">
      <c r="A42" s="4" t="s">
        <v>865</v>
      </c>
      <c r="B42" s="28"/>
      <c r="C42" s="28"/>
      <c r="D42" s="28">
        <v>1</v>
      </c>
      <c r="E42" s="28"/>
      <c r="F42" s="28"/>
      <c r="G42" s="28"/>
      <c r="H42" s="28"/>
      <c r="I42" s="28"/>
      <c r="J42" s="28">
        <v>1</v>
      </c>
      <c r="K42"/>
      <c r="L42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ht="16" x14ac:dyDescent="0.2">
      <c r="A43" s="4" t="s">
        <v>874</v>
      </c>
      <c r="B43" s="28"/>
      <c r="C43" s="28"/>
      <c r="D43" s="28"/>
      <c r="E43" s="28">
        <v>23</v>
      </c>
      <c r="F43" s="28"/>
      <c r="G43" s="28"/>
      <c r="H43" s="28"/>
      <c r="I43" s="28"/>
      <c r="J43" s="28">
        <v>23</v>
      </c>
      <c r="K43"/>
      <c r="L43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ht="16" x14ac:dyDescent="0.2">
      <c r="A44" s="4" t="s">
        <v>866</v>
      </c>
      <c r="B44" s="28"/>
      <c r="C44" s="28"/>
      <c r="D44" s="28"/>
      <c r="E44" s="28"/>
      <c r="F44" s="28">
        <v>126</v>
      </c>
      <c r="G44" s="28"/>
      <c r="H44" s="28"/>
      <c r="I44" s="28"/>
      <c r="J44" s="28">
        <v>126</v>
      </c>
      <c r="K44"/>
      <c r="L44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ht="16" x14ac:dyDescent="0.2">
      <c r="A45" s="4" t="s">
        <v>867</v>
      </c>
      <c r="B45" s="28"/>
      <c r="C45" s="28"/>
      <c r="D45" s="28"/>
      <c r="E45" s="28"/>
      <c r="F45" s="28"/>
      <c r="G45" s="28">
        <v>2</v>
      </c>
      <c r="H45" s="28"/>
      <c r="I45" s="28"/>
      <c r="J45" s="28">
        <v>2</v>
      </c>
      <c r="K45"/>
      <c r="L45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ht="16" x14ac:dyDescent="0.2">
      <c r="A46" s="4" t="s">
        <v>881</v>
      </c>
      <c r="B46" s="28"/>
      <c r="C46" s="28"/>
      <c r="D46" s="28"/>
      <c r="E46" s="28">
        <v>1</v>
      </c>
      <c r="F46" s="28">
        <v>1</v>
      </c>
      <c r="G46" s="28"/>
      <c r="H46" s="28">
        <v>98</v>
      </c>
      <c r="I46" s="28"/>
      <c r="J46" s="28">
        <v>100</v>
      </c>
      <c r="K46"/>
      <c r="L46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ht="16" x14ac:dyDescent="0.2">
      <c r="A47" s="4" t="s">
        <v>862</v>
      </c>
      <c r="B47" s="28"/>
      <c r="C47" s="28"/>
      <c r="D47" s="28"/>
      <c r="E47" s="28"/>
      <c r="F47" s="28"/>
      <c r="G47" s="28"/>
      <c r="H47" s="28"/>
      <c r="I47" s="28">
        <v>6</v>
      </c>
      <c r="J47" s="28">
        <v>6</v>
      </c>
      <c r="K47"/>
      <c r="L47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ht="16" x14ac:dyDescent="0.2">
      <c r="A48" s="4" t="s">
        <v>871</v>
      </c>
      <c r="B48" s="28">
        <v>7</v>
      </c>
      <c r="C48" s="28">
        <v>57</v>
      </c>
      <c r="D48" s="28">
        <v>1</v>
      </c>
      <c r="E48" s="28">
        <v>25</v>
      </c>
      <c r="F48" s="28">
        <v>127</v>
      </c>
      <c r="G48" s="28">
        <v>2</v>
      </c>
      <c r="H48" s="28">
        <v>98</v>
      </c>
      <c r="I48" s="28">
        <v>6</v>
      </c>
      <c r="J48" s="28">
        <v>323</v>
      </c>
      <c r="K48"/>
      <c r="L48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ht="16" x14ac:dyDescent="0.2">
      <c r="A49"/>
      <c r="B49"/>
      <c r="C49"/>
      <c r="D49"/>
      <c r="E49"/>
      <c r="F49"/>
      <c r="G49"/>
      <c r="H49"/>
      <c r="I49"/>
      <c r="J49"/>
      <c r="K49"/>
      <c r="L49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ht="16" x14ac:dyDescent="0.2">
      <c r="A50"/>
      <c r="B50"/>
      <c r="C50"/>
      <c r="D50"/>
      <c r="E50"/>
      <c r="F50"/>
      <c r="G50"/>
      <c r="H50"/>
      <c r="I50"/>
      <c r="J50"/>
      <c r="K50"/>
      <c r="L5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ht="16" x14ac:dyDescent="0.2">
      <c r="A51" t="s">
        <v>887</v>
      </c>
      <c r="B51" t="s">
        <v>886</v>
      </c>
      <c r="C51"/>
      <c r="D51"/>
      <c r="E51"/>
      <c r="F51"/>
      <c r="G51"/>
      <c r="H51"/>
      <c r="I51"/>
      <c r="J51"/>
      <c r="K51"/>
      <c r="L51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ht="16" x14ac:dyDescent="0.2">
      <c r="A52" t="s">
        <v>869</v>
      </c>
      <c r="B52" t="s">
        <v>864</v>
      </c>
      <c r="C52" t="s">
        <v>863</v>
      </c>
      <c r="D52" t="s">
        <v>865</v>
      </c>
      <c r="E52" t="s">
        <v>874</v>
      </c>
      <c r="F52" t="s">
        <v>866</v>
      </c>
      <c r="G52" t="s">
        <v>867</v>
      </c>
      <c r="H52" t="s">
        <v>881</v>
      </c>
      <c r="I52" t="s">
        <v>862</v>
      </c>
      <c r="J52" t="s">
        <v>871</v>
      </c>
      <c r="K52"/>
      <c r="L52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ht="16" x14ac:dyDescent="0.2">
      <c r="A53" t="s">
        <v>864</v>
      </c>
      <c r="B53">
        <v>7</v>
      </c>
      <c r="C53"/>
      <c r="D53"/>
      <c r="E53"/>
      <c r="F53"/>
      <c r="G53"/>
      <c r="H53"/>
      <c r="I53"/>
      <c r="J53">
        <v>7</v>
      </c>
      <c r="K53"/>
      <c r="L53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ht="16" x14ac:dyDescent="0.2">
      <c r="A54" t="s">
        <v>863</v>
      </c>
      <c r="B54"/>
      <c r="C54">
        <v>57</v>
      </c>
      <c r="D54" s="11"/>
      <c r="E54" s="11">
        <v>1</v>
      </c>
      <c r="F54" s="11"/>
      <c r="G54" s="11"/>
      <c r="H54" s="11"/>
      <c r="I54" s="11"/>
      <c r="J54" s="11">
        <v>58</v>
      </c>
      <c r="K54" s="11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ht="16" x14ac:dyDescent="0.2">
      <c r="A55" t="s">
        <v>865</v>
      </c>
      <c r="B55"/>
      <c r="C55"/>
      <c r="D55" s="11">
        <v>1</v>
      </c>
      <c r="E55" s="11"/>
      <c r="F55" s="11"/>
      <c r="G55" s="11"/>
      <c r="H55" s="11"/>
      <c r="I55" s="11"/>
      <c r="J55" s="11">
        <v>1</v>
      </c>
      <c r="K55" s="11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ht="16" x14ac:dyDescent="0.2">
      <c r="A56" t="s">
        <v>874</v>
      </c>
      <c r="B56"/>
      <c r="C56"/>
      <c r="D56" s="11"/>
      <c r="E56" s="11">
        <v>23</v>
      </c>
      <c r="F56" s="11"/>
      <c r="G56" s="11"/>
      <c r="H56" s="11"/>
      <c r="I56" s="11"/>
      <c r="J56" s="11">
        <v>23</v>
      </c>
      <c r="K56" s="11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ht="16" x14ac:dyDescent="0.2">
      <c r="A57" t="s">
        <v>866</v>
      </c>
      <c r="B57"/>
      <c r="C57"/>
      <c r="D57" s="11"/>
      <c r="E57" s="11"/>
      <c r="F57" s="11">
        <v>126</v>
      </c>
      <c r="G57" s="11"/>
      <c r="H57" s="11"/>
      <c r="I57" s="11"/>
      <c r="J57" s="11">
        <v>126</v>
      </c>
      <c r="K57" s="11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ht="16" x14ac:dyDescent="0.2">
      <c r="A58" t="s">
        <v>867</v>
      </c>
      <c r="B58"/>
      <c r="C58"/>
      <c r="D58" s="11"/>
      <c r="E58" s="11"/>
      <c r="F58" s="11"/>
      <c r="G58" s="11">
        <v>2</v>
      </c>
      <c r="H58" s="11"/>
      <c r="I58" s="11"/>
      <c r="J58" s="11">
        <v>2</v>
      </c>
      <c r="K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ht="16" x14ac:dyDescent="0.2">
      <c r="A59" t="s">
        <v>881</v>
      </c>
      <c r="B59"/>
      <c r="C59"/>
      <c r="D59" s="11"/>
      <c r="E59" s="11">
        <v>1</v>
      </c>
      <c r="F59" s="11">
        <v>1</v>
      </c>
      <c r="G59" s="11"/>
      <c r="H59" s="11">
        <v>98</v>
      </c>
      <c r="I59" s="11"/>
      <c r="J59" s="11">
        <v>100</v>
      </c>
      <c r="K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ht="16" x14ac:dyDescent="0.2">
      <c r="A60" s="10" t="s">
        <v>862</v>
      </c>
      <c r="B60" s="11"/>
      <c r="C60" s="11"/>
      <c r="D60" s="11"/>
      <c r="E60" s="11"/>
      <c r="F60" s="11"/>
      <c r="G60" s="11"/>
      <c r="H60" s="11"/>
      <c r="I60" s="11">
        <v>6</v>
      </c>
      <c r="J60" s="11">
        <v>6</v>
      </c>
      <c r="K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ht="16" x14ac:dyDescent="0.2">
      <c r="A61" s="10" t="s">
        <v>871</v>
      </c>
      <c r="B61" s="11">
        <v>7</v>
      </c>
      <c r="C61" s="11">
        <v>57</v>
      </c>
      <c r="D61" s="11">
        <v>1</v>
      </c>
      <c r="E61" s="11">
        <v>25</v>
      </c>
      <c r="F61" s="11">
        <v>127</v>
      </c>
      <c r="G61" s="11">
        <v>2</v>
      </c>
      <c r="H61" s="11">
        <v>98</v>
      </c>
      <c r="I61" s="11">
        <v>6</v>
      </c>
      <c r="J61" s="11">
        <v>323</v>
      </c>
      <c r="K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ht="16" x14ac:dyDescent="0.2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ht="16" x14ac:dyDescent="0.2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ht="16" x14ac:dyDescent="0.2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ht="16" x14ac:dyDescent="0.2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29" ht="16" x14ac:dyDescent="0.2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29" ht="16" x14ac:dyDescent="0.2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29" ht="16" x14ac:dyDescent="0.2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ht="16" x14ac:dyDescent="0.2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ht="16" x14ac:dyDescent="0.2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spans="1:29" ht="16" x14ac:dyDescent="0.2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spans="1:29" ht="16" x14ac:dyDescent="0.2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29" ht="16" x14ac:dyDescent="0.2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1:29" ht="16" x14ac:dyDescent="0.2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spans="1:29" ht="16" x14ac:dyDescent="0.2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ht="16" x14ac:dyDescent="0.2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ht="16" x14ac:dyDescent="0.2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ht="16" x14ac:dyDescent="0.2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29" ht="16" x14ac:dyDescent="0.2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29" ht="16" x14ac:dyDescent="0.2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ht="16" x14ac:dyDescent="0.2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ht="16" x14ac:dyDescent="0.2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ht="16" x14ac:dyDescent="0.2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ht="16" x14ac:dyDescent="0.2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ht="16" x14ac:dyDescent="0.2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ht="16" x14ac:dyDescent="0.2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 ht="16" x14ac:dyDescent="0.2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ht="16" x14ac:dyDescent="0.2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ht="16" x14ac:dyDescent="0.2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ht="16" x14ac:dyDescent="0.2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ht="16" x14ac:dyDescent="0.2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spans="1:29" ht="16" x14ac:dyDescent="0.2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spans="1:29" ht="16" x14ac:dyDescent="0.2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spans="1:29" ht="16" x14ac:dyDescent="0.2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spans="1:29" ht="16" x14ac:dyDescent="0.2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ht="16" x14ac:dyDescent="0.2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ht="16" x14ac:dyDescent="0.2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spans="1:29" ht="16" x14ac:dyDescent="0.2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spans="1:29" ht="16" x14ac:dyDescent="0.2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spans="1:29" ht="16" x14ac:dyDescent="0.2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spans="1:29" ht="16" x14ac:dyDescent="0.2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spans="1:29" ht="16" x14ac:dyDescent="0.2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spans="1:29" ht="16" x14ac:dyDescent="0.2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spans="1:29" ht="16" x14ac:dyDescent="0.2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29" ht="16" x14ac:dyDescent="0.2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spans="1:29" ht="16" x14ac:dyDescent="0.2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spans="1:29" ht="16" x14ac:dyDescent="0.2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spans="1:29" ht="16" x14ac:dyDescent="0.2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spans="1:29" ht="16" x14ac:dyDescent="0.2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spans="1:29" ht="16" x14ac:dyDescent="0.2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spans="1:29" ht="16" x14ac:dyDescent="0.2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spans="1:29" ht="16" x14ac:dyDescent="0.2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spans="1:29" ht="16" x14ac:dyDescent="0.2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ht="16" x14ac:dyDescent="0.2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ht="16" x14ac:dyDescent="0.2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ht="16" x14ac:dyDescent="0.2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spans="1:29" ht="16" x14ac:dyDescent="0.2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ht="16" x14ac:dyDescent="0.2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spans="1:29" ht="16" x14ac:dyDescent="0.2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spans="1:29" ht="16" x14ac:dyDescent="0.2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spans="1:29" ht="16" x14ac:dyDescent="0.2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spans="1:29" ht="16" x14ac:dyDescent="0.2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spans="1:29" ht="16" x14ac:dyDescent="0.2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spans="1:29" ht="16" x14ac:dyDescent="0.2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ht="16" x14ac:dyDescent="0.2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spans="1:29" ht="16" x14ac:dyDescent="0.2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spans="1:29" ht="16" x14ac:dyDescent="0.2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spans="1:29" ht="16" x14ac:dyDescent="0.2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spans="1:29" ht="16" x14ac:dyDescent="0.2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spans="1:29" ht="16" x14ac:dyDescent="0.2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spans="1:29" ht="16" x14ac:dyDescent="0.2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1:29" ht="16" x14ac:dyDescent="0.2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ht="16" x14ac:dyDescent="0.2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1:29" ht="16" x14ac:dyDescent="0.2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spans="1:29" ht="16" x14ac:dyDescent="0.2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spans="1:29" ht="16" x14ac:dyDescent="0.2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1:29" ht="16" x14ac:dyDescent="0.2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spans="1:29" ht="16" x14ac:dyDescent="0.2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1:29" ht="16" x14ac:dyDescent="0.2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spans="1:29" ht="16" x14ac:dyDescent="0.2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spans="1:29" ht="16" x14ac:dyDescent="0.2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spans="1:29" ht="16" x14ac:dyDescent="0.2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spans="1:29" ht="16" x14ac:dyDescent="0.2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spans="1:29" ht="16" x14ac:dyDescent="0.2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spans="1:29" ht="16" x14ac:dyDescent="0.2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spans="1:29" ht="16" x14ac:dyDescent="0.2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spans="1:29" ht="16" x14ac:dyDescent="0.2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spans="1:29" ht="16" x14ac:dyDescent="0.2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spans="1:29" ht="16" x14ac:dyDescent="0.2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spans="1:29" ht="16" x14ac:dyDescent="0.2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spans="1:29" ht="16" x14ac:dyDescent="0.2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spans="1:29" ht="16" x14ac:dyDescent="0.2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spans="1:29" ht="16" x14ac:dyDescent="0.2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29" ht="16" x14ac:dyDescent="0.2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spans="1:29" ht="16" x14ac:dyDescent="0.2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spans="1:29" ht="16" x14ac:dyDescent="0.2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spans="1:29" ht="16" x14ac:dyDescent="0.2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spans="1:29" ht="16" x14ac:dyDescent="0.2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spans="1:29" ht="16" x14ac:dyDescent="0.2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spans="1:29" ht="16" x14ac:dyDescent="0.2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spans="1:29" ht="16" x14ac:dyDescent="0.2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spans="1:29" ht="16" x14ac:dyDescent="0.2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spans="1:29" ht="16" x14ac:dyDescent="0.2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spans="1:29" ht="16" x14ac:dyDescent="0.2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spans="1:29" ht="16" x14ac:dyDescent="0.2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spans="1:29" ht="16" x14ac:dyDescent="0.2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spans="1:29" ht="16" x14ac:dyDescent="0.2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spans="1:29" ht="16" x14ac:dyDescent="0.2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spans="1:29" ht="16" x14ac:dyDescent="0.2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spans="1:29" ht="16" x14ac:dyDescent="0.2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spans="1:29" ht="16" x14ac:dyDescent="0.2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spans="1:29" ht="16" x14ac:dyDescent="0.2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spans="1:29" ht="16" x14ac:dyDescent="0.2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spans="1:29" ht="16" x14ac:dyDescent="0.2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spans="1:29" ht="16" x14ac:dyDescent="0.2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spans="1:29" ht="16" x14ac:dyDescent="0.2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spans="1:29" ht="16" x14ac:dyDescent="0.2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spans="1:29" ht="16" x14ac:dyDescent="0.2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spans="1:29" ht="16" x14ac:dyDescent="0.2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spans="1:29" ht="16" x14ac:dyDescent="0.2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spans="1:29" ht="16" x14ac:dyDescent="0.2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spans="1:29" ht="16" x14ac:dyDescent="0.2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spans="1:29" ht="16" x14ac:dyDescent="0.2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spans="1:29" ht="16" x14ac:dyDescent="0.2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spans="1:29" ht="16" x14ac:dyDescent="0.2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spans="1:29" ht="16" x14ac:dyDescent="0.2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spans="1:29" ht="16" x14ac:dyDescent="0.2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spans="1:29" ht="16" x14ac:dyDescent="0.2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1:29" ht="16" x14ac:dyDescent="0.2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spans="1:29" ht="16" x14ac:dyDescent="0.2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spans="1:29" ht="16" x14ac:dyDescent="0.2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spans="1:29" ht="16" x14ac:dyDescent="0.2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spans="1:29" ht="16" x14ac:dyDescent="0.2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spans="1:29" ht="16" x14ac:dyDescent="0.2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spans="1:29" ht="16" x14ac:dyDescent="0.2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spans="1:29" ht="16" x14ac:dyDescent="0.2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spans="1:29" ht="16" x14ac:dyDescent="0.2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spans="1:29" ht="16" x14ac:dyDescent="0.2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spans="1:29" ht="16" x14ac:dyDescent="0.2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spans="1:29" ht="16" x14ac:dyDescent="0.2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spans="1:29" ht="16" x14ac:dyDescent="0.2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spans="1:29" ht="16" x14ac:dyDescent="0.2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spans="1:29" ht="16" x14ac:dyDescent="0.2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spans="1:29" ht="16" x14ac:dyDescent="0.2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spans="1:29" ht="16" x14ac:dyDescent="0.2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spans="1:29" ht="16" x14ac:dyDescent="0.2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spans="1:29" ht="16" x14ac:dyDescent="0.2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spans="1:29" ht="16" x14ac:dyDescent="0.2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spans="1:29" ht="16" x14ac:dyDescent="0.2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spans="1:29" ht="16" x14ac:dyDescent="0.2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spans="1:29" ht="16" x14ac:dyDescent="0.2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spans="1:29" ht="16" x14ac:dyDescent="0.2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spans="1:29" ht="16" x14ac:dyDescent="0.2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spans="1:29" ht="16" x14ac:dyDescent="0.2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spans="1:29" ht="16" x14ac:dyDescent="0.2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spans="1:29" ht="16" x14ac:dyDescent="0.2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spans="1:29" ht="16" x14ac:dyDescent="0.2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spans="1:29" ht="16" x14ac:dyDescent="0.2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spans="1:29" ht="16" x14ac:dyDescent="0.2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spans="1:29" ht="16" x14ac:dyDescent="0.2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spans="1:29" ht="16" x14ac:dyDescent="0.2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spans="1:29" ht="16" x14ac:dyDescent="0.2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spans="1:29" ht="16" x14ac:dyDescent="0.2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spans="1:29" ht="16" x14ac:dyDescent="0.2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spans="1:29" ht="16" x14ac:dyDescent="0.2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spans="1:29" ht="16" x14ac:dyDescent="0.2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spans="1:29" ht="16" x14ac:dyDescent="0.2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spans="1:29" ht="16" x14ac:dyDescent="0.2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spans="1:29" ht="16" x14ac:dyDescent="0.2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spans="1:29" ht="16" x14ac:dyDescent="0.2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spans="1:29" ht="16" x14ac:dyDescent="0.2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spans="1:29" ht="16" x14ac:dyDescent="0.2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spans="1:29" ht="16" x14ac:dyDescent="0.2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spans="1:29" ht="16" x14ac:dyDescent="0.2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spans="1:29" ht="16" x14ac:dyDescent="0.2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spans="1:29" ht="16" x14ac:dyDescent="0.2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spans="1:29" ht="16" x14ac:dyDescent="0.2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spans="1:29" ht="16" x14ac:dyDescent="0.2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spans="1:29" ht="16" x14ac:dyDescent="0.2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spans="1:29" ht="16" x14ac:dyDescent="0.2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spans="1:29" ht="16" x14ac:dyDescent="0.2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spans="1:29" ht="16" x14ac:dyDescent="0.2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spans="1:29" ht="16" x14ac:dyDescent="0.2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spans="1:29" ht="16" x14ac:dyDescent="0.2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spans="1:29" ht="16" x14ac:dyDescent="0.2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spans="1:29" ht="16" x14ac:dyDescent="0.2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spans="1:29" ht="16" x14ac:dyDescent="0.2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spans="1:29" ht="16" x14ac:dyDescent="0.2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spans="1:29" ht="16" x14ac:dyDescent="0.2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spans="1:29" ht="16" x14ac:dyDescent="0.2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spans="1:29" ht="16" x14ac:dyDescent="0.2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spans="1:29" ht="16" x14ac:dyDescent="0.2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spans="1:29" ht="16" x14ac:dyDescent="0.2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spans="1:29" ht="16" x14ac:dyDescent="0.2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spans="1:29" ht="16" x14ac:dyDescent="0.2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spans="1:29" ht="16" x14ac:dyDescent="0.2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spans="1:29" ht="16" x14ac:dyDescent="0.2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spans="1:29" ht="16" x14ac:dyDescent="0.2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spans="1:29" ht="16" x14ac:dyDescent="0.2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spans="1:29" ht="16" x14ac:dyDescent="0.2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spans="1:29" ht="16" x14ac:dyDescent="0.2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spans="1:29" ht="16" x14ac:dyDescent="0.2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spans="1:29" ht="16" x14ac:dyDescent="0.2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spans="1:29" ht="16" x14ac:dyDescent="0.2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spans="1:29" ht="16" x14ac:dyDescent="0.2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spans="1:29" ht="16" x14ac:dyDescent="0.2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spans="1:29" ht="16" x14ac:dyDescent="0.2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spans="1:29" ht="16" x14ac:dyDescent="0.2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spans="1:29" ht="16" x14ac:dyDescent="0.2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spans="1:29" ht="16" x14ac:dyDescent="0.2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spans="1:29" ht="16" x14ac:dyDescent="0.2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spans="1:29" ht="16" x14ac:dyDescent="0.2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spans="1:29" ht="16" x14ac:dyDescent="0.2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spans="1:29" ht="16" x14ac:dyDescent="0.2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spans="1:29" ht="16" x14ac:dyDescent="0.2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spans="1:29" ht="16" x14ac:dyDescent="0.2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spans="1:29" ht="16" x14ac:dyDescent="0.2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spans="1:29" ht="16" x14ac:dyDescent="0.2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spans="1:29" ht="16" x14ac:dyDescent="0.2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spans="1:29" ht="16" x14ac:dyDescent="0.2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spans="1:29" ht="16" x14ac:dyDescent="0.2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spans="1:29" ht="16" x14ac:dyDescent="0.2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spans="1:29" ht="16" x14ac:dyDescent="0.2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spans="1:29" ht="16" x14ac:dyDescent="0.2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spans="1:29" ht="16" x14ac:dyDescent="0.2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spans="1:29" ht="16" x14ac:dyDescent="0.2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spans="1:29" ht="16" x14ac:dyDescent="0.2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spans="1:29" ht="16" x14ac:dyDescent="0.2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spans="1:29" ht="16" x14ac:dyDescent="0.2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spans="1:29" ht="16" x14ac:dyDescent="0.2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spans="1:29" ht="16" x14ac:dyDescent="0.2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spans="1:29" ht="16" x14ac:dyDescent="0.2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spans="1:29" ht="16" x14ac:dyDescent="0.2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spans="1:29" ht="16" x14ac:dyDescent="0.2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spans="1:29" ht="16" x14ac:dyDescent="0.2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spans="1:29" ht="16" x14ac:dyDescent="0.2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spans="1:29" ht="16" x14ac:dyDescent="0.2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spans="1:29" ht="16" x14ac:dyDescent="0.2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spans="1:29" ht="16" x14ac:dyDescent="0.2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spans="1:29" ht="16" x14ac:dyDescent="0.2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spans="1:29" ht="16" x14ac:dyDescent="0.2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spans="1:29" ht="16" x14ac:dyDescent="0.2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spans="1:29" ht="16" x14ac:dyDescent="0.2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spans="1:29" ht="16" x14ac:dyDescent="0.2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spans="1:29" ht="16" x14ac:dyDescent="0.2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spans="1:29" ht="16" x14ac:dyDescent="0.2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spans="1:29" ht="16" x14ac:dyDescent="0.2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spans="1:29" ht="16" x14ac:dyDescent="0.2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spans="1:29" ht="16" x14ac:dyDescent="0.2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spans="1:29" ht="16" x14ac:dyDescent="0.2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spans="1:29" ht="16" x14ac:dyDescent="0.2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spans="1:29" ht="16" x14ac:dyDescent="0.2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spans="1:29" ht="16" x14ac:dyDescent="0.2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spans="1:29" ht="16" x14ac:dyDescent="0.2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spans="1:29" ht="16" x14ac:dyDescent="0.2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spans="1:29" ht="16" x14ac:dyDescent="0.2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spans="1:29" ht="16" x14ac:dyDescent="0.2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spans="1:29" ht="16" x14ac:dyDescent="0.2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spans="1:29" ht="16" x14ac:dyDescent="0.2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spans="1:29" ht="16" x14ac:dyDescent="0.2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spans="1:29" ht="16" x14ac:dyDescent="0.2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spans="1:29" ht="16" x14ac:dyDescent="0.2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spans="1:29" ht="16" x14ac:dyDescent="0.2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spans="1:29" ht="16" x14ac:dyDescent="0.2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spans="1:29" ht="16" x14ac:dyDescent="0.2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spans="1:29" ht="16" x14ac:dyDescent="0.2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spans="1:29" ht="16" x14ac:dyDescent="0.2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spans="1:29" ht="16" x14ac:dyDescent="0.2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spans="1:29" ht="16" x14ac:dyDescent="0.2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spans="1:29" ht="16" x14ac:dyDescent="0.2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spans="1:29" ht="16" x14ac:dyDescent="0.2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spans="1:29" ht="16" x14ac:dyDescent="0.2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spans="1:29" ht="16" x14ac:dyDescent="0.2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spans="1:29" ht="16" x14ac:dyDescent="0.2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spans="1:29" ht="16" x14ac:dyDescent="0.2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spans="1:29" ht="16" x14ac:dyDescent="0.2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spans="1:29" ht="16" x14ac:dyDescent="0.2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spans="1:29" ht="16" x14ac:dyDescent="0.2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spans="1:29" ht="16" x14ac:dyDescent="0.2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spans="1:29" ht="16" x14ac:dyDescent="0.2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spans="1:29" ht="16" x14ac:dyDescent="0.2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spans="1:29" ht="16" x14ac:dyDescent="0.2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spans="1:29" ht="16" x14ac:dyDescent="0.2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spans="1:29" ht="16" x14ac:dyDescent="0.2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spans="1:29" ht="16" x14ac:dyDescent="0.2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spans="1:29" ht="16" x14ac:dyDescent="0.2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spans="1:29" ht="16" x14ac:dyDescent="0.2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spans="1:29" ht="16" x14ac:dyDescent="0.2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spans="1:29" ht="16" x14ac:dyDescent="0.2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spans="1:29" ht="16" x14ac:dyDescent="0.2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spans="1:29" ht="16" x14ac:dyDescent="0.2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spans="1:29" ht="16" x14ac:dyDescent="0.2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spans="1:29" ht="16" x14ac:dyDescent="0.2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spans="1:29" ht="16" x14ac:dyDescent="0.2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spans="1:29" ht="16" x14ac:dyDescent="0.2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spans="1:29" ht="16" x14ac:dyDescent="0.2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spans="1:29" ht="16" x14ac:dyDescent="0.2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spans="1:29" ht="16" x14ac:dyDescent="0.2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spans="1:29" ht="16" x14ac:dyDescent="0.2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spans="1:29" ht="16" x14ac:dyDescent="0.2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spans="1:29" ht="16" x14ac:dyDescent="0.2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spans="1:29" ht="16" x14ac:dyDescent="0.2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spans="1:29" ht="16" x14ac:dyDescent="0.2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spans="1:29" ht="16" x14ac:dyDescent="0.2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spans="1:29" ht="16" x14ac:dyDescent="0.2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spans="1:29" ht="16" x14ac:dyDescent="0.2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spans="1:29" ht="16" x14ac:dyDescent="0.2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spans="1:29" ht="16" x14ac:dyDescent="0.2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spans="1:29" ht="16" x14ac:dyDescent="0.2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spans="1:29" ht="16" x14ac:dyDescent="0.2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spans="1:29" ht="16" x14ac:dyDescent="0.2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spans="1:29" ht="16" x14ac:dyDescent="0.2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spans="1:29" ht="16" x14ac:dyDescent="0.2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spans="1:29" ht="16" x14ac:dyDescent="0.2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spans="1:29" ht="16" x14ac:dyDescent="0.2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spans="1:29" ht="16" x14ac:dyDescent="0.2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spans="1:29" ht="16" x14ac:dyDescent="0.2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spans="1:29" ht="16" x14ac:dyDescent="0.2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spans="1:29" ht="16" x14ac:dyDescent="0.2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spans="1:29" ht="16" x14ac:dyDescent="0.2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spans="1:29" ht="16" x14ac:dyDescent="0.2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spans="1:29" ht="16" x14ac:dyDescent="0.2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spans="1:29" ht="16" x14ac:dyDescent="0.2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spans="1:29" ht="16" x14ac:dyDescent="0.2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spans="1:29" ht="16" x14ac:dyDescent="0.2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spans="1:29" ht="16" x14ac:dyDescent="0.2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spans="1:29" ht="16" x14ac:dyDescent="0.2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spans="1:29" ht="16" x14ac:dyDescent="0.2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spans="1:29" ht="16" x14ac:dyDescent="0.2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spans="1:29" ht="16" x14ac:dyDescent="0.2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spans="1:29" ht="16" x14ac:dyDescent="0.2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spans="1:29" ht="16" x14ac:dyDescent="0.2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spans="1:29" ht="16" x14ac:dyDescent="0.2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spans="1:29" ht="16" x14ac:dyDescent="0.2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spans="1:29" ht="16" x14ac:dyDescent="0.2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spans="1:29" ht="16" x14ac:dyDescent="0.2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spans="1:29" ht="16" x14ac:dyDescent="0.2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spans="1:29" ht="16" x14ac:dyDescent="0.2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spans="1:29" ht="16" x14ac:dyDescent="0.2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spans="1:29" ht="16" x14ac:dyDescent="0.2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spans="1:29" ht="16" x14ac:dyDescent="0.2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spans="1:29" ht="16" x14ac:dyDescent="0.2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spans="1:29" ht="16" x14ac:dyDescent="0.2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spans="1:29" ht="16" x14ac:dyDescent="0.2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spans="1:29" ht="16" x14ac:dyDescent="0.2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spans="1:29" ht="16" x14ac:dyDescent="0.2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spans="1:29" ht="16" x14ac:dyDescent="0.2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spans="1:29" ht="16" x14ac:dyDescent="0.2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spans="1:29" ht="16" x14ac:dyDescent="0.2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spans="1:29" ht="16" x14ac:dyDescent="0.2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spans="1:29" ht="16" x14ac:dyDescent="0.2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spans="1:29" ht="16" x14ac:dyDescent="0.2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spans="1:29" ht="16" x14ac:dyDescent="0.2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spans="1:29" ht="16" x14ac:dyDescent="0.2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spans="1:29" ht="16" x14ac:dyDescent="0.2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spans="1:29" ht="16" x14ac:dyDescent="0.2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spans="1:29" ht="16" x14ac:dyDescent="0.2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spans="1:29" ht="16" x14ac:dyDescent="0.2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spans="1:29" ht="16" x14ac:dyDescent="0.2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spans="1:29" ht="16" x14ac:dyDescent="0.2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spans="1:29" ht="16" x14ac:dyDescent="0.2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spans="1:29" ht="16" x14ac:dyDescent="0.2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spans="1:29" ht="16" x14ac:dyDescent="0.2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spans="1:29" ht="16" x14ac:dyDescent="0.2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spans="1:29" ht="16" x14ac:dyDescent="0.2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spans="1:29" ht="16" x14ac:dyDescent="0.2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spans="1:29" ht="16" x14ac:dyDescent="0.2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spans="1:29" ht="16" x14ac:dyDescent="0.2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spans="1:29" ht="16" x14ac:dyDescent="0.2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spans="1:29" ht="16" x14ac:dyDescent="0.2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spans="1:29" ht="16" x14ac:dyDescent="0.2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spans="1:29" ht="16" x14ac:dyDescent="0.2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spans="1:29" ht="16" x14ac:dyDescent="0.2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spans="1:29" ht="16" x14ac:dyDescent="0.2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spans="1:29" ht="16" x14ac:dyDescent="0.2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spans="1:29" ht="16" x14ac:dyDescent="0.2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spans="1:29" ht="16" x14ac:dyDescent="0.2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spans="1:29" ht="16" x14ac:dyDescent="0.2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spans="1:29" ht="16" x14ac:dyDescent="0.2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spans="1:29" ht="16" x14ac:dyDescent="0.2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spans="1:29" ht="16" x14ac:dyDescent="0.2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spans="1:29" ht="16" x14ac:dyDescent="0.2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spans="1:29" ht="16" x14ac:dyDescent="0.2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spans="1:29" ht="16" x14ac:dyDescent="0.2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spans="1:29" ht="16" x14ac:dyDescent="0.2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spans="1:29" ht="16" x14ac:dyDescent="0.2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spans="1:29" ht="16" x14ac:dyDescent="0.2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spans="1:29" ht="16" x14ac:dyDescent="0.2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spans="1:29" ht="16" x14ac:dyDescent="0.2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spans="1:29" ht="16" x14ac:dyDescent="0.2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spans="1:29" ht="16" x14ac:dyDescent="0.2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spans="1:29" ht="16" x14ac:dyDescent="0.2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spans="1:29" ht="16" x14ac:dyDescent="0.2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spans="1:29" ht="16" x14ac:dyDescent="0.2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spans="1:29" ht="16" x14ac:dyDescent="0.2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spans="1:29" ht="16" x14ac:dyDescent="0.2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spans="1:29" ht="16" x14ac:dyDescent="0.2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spans="1:29" ht="16" x14ac:dyDescent="0.2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spans="1:29" ht="16" x14ac:dyDescent="0.2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spans="1:29" ht="16" x14ac:dyDescent="0.2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spans="1:29" ht="16" x14ac:dyDescent="0.2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spans="1:29" ht="16" x14ac:dyDescent="0.2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spans="1:29" ht="16" x14ac:dyDescent="0.2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spans="1:29" ht="16" x14ac:dyDescent="0.2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spans="1:29" ht="16" x14ac:dyDescent="0.2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spans="1:29" ht="16" x14ac:dyDescent="0.2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spans="1:29" ht="16" x14ac:dyDescent="0.2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spans="1:29" ht="16" x14ac:dyDescent="0.2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spans="1:29" ht="16" x14ac:dyDescent="0.2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spans="1:29" ht="16" x14ac:dyDescent="0.2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spans="1:29" ht="16" x14ac:dyDescent="0.2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spans="1:29" ht="16" x14ac:dyDescent="0.2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spans="1:29" ht="16" x14ac:dyDescent="0.2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spans="1:29" ht="16" x14ac:dyDescent="0.2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spans="1:29" ht="16" x14ac:dyDescent="0.2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spans="1:29" ht="16" x14ac:dyDescent="0.2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spans="1:29" ht="16" x14ac:dyDescent="0.2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spans="1:29" ht="16" x14ac:dyDescent="0.2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spans="1:29" ht="16" x14ac:dyDescent="0.2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spans="1:29" ht="16" x14ac:dyDescent="0.2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spans="1:29" ht="16" x14ac:dyDescent="0.2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spans="1:29" ht="16" x14ac:dyDescent="0.2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spans="1:29" ht="16" x14ac:dyDescent="0.2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spans="1:29" ht="16" x14ac:dyDescent="0.2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spans="1:29" ht="16" x14ac:dyDescent="0.2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spans="1:29" ht="16" x14ac:dyDescent="0.2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spans="1:29" ht="16" x14ac:dyDescent="0.2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spans="1:29" ht="16" x14ac:dyDescent="0.2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spans="1:29" ht="16" x14ac:dyDescent="0.2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spans="1:29" ht="16" x14ac:dyDescent="0.2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spans="1:29" ht="16" x14ac:dyDescent="0.2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spans="1:29" ht="16" x14ac:dyDescent="0.2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spans="1:29" ht="16" x14ac:dyDescent="0.2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spans="1:29" ht="16" x14ac:dyDescent="0.2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spans="1:29" ht="16" x14ac:dyDescent="0.2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spans="1:29" ht="16" x14ac:dyDescent="0.2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spans="1:29" ht="16" x14ac:dyDescent="0.2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spans="1:29" ht="16" x14ac:dyDescent="0.2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spans="1:29" ht="16" x14ac:dyDescent="0.2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spans="1:29" ht="16" x14ac:dyDescent="0.2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spans="1:29" ht="16" x14ac:dyDescent="0.2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spans="1:29" ht="16" x14ac:dyDescent="0.2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spans="1:29" ht="16" x14ac:dyDescent="0.2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spans="1:29" ht="16" x14ac:dyDescent="0.2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spans="1:29" ht="16" x14ac:dyDescent="0.2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spans="1:29" ht="16" x14ac:dyDescent="0.2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spans="1:29" ht="16" x14ac:dyDescent="0.2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spans="1:29" ht="16" x14ac:dyDescent="0.2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spans="1:29" ht="16" x14ac:dyDescent="0.2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spans="1:29" ht="16" x14ac:dyDescent="0.2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spans="1:29" ht="16" x14ac:dyDescent="0.2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spans="1:29" ht="16" x14ac:dyDescent="0.2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spans="1:29" ht="16" x14ac:dyDescent="0.2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spans="1:29" ht="16" x14ac:dyDescent="0.2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spans="1:29" ht="16" x14ac:dyDescent="0.2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spans="1:29" ht="16" x14ac:dyDescent="0.2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spans="1:29" ht="16" x14ac:dyDescent="0.2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spans="1:29" ht="16" x14ac:dyDescent="0.2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spans="1:29" ht="16" x14ac:dyDescent="0.2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spans="1:29" ht="16" x14ac:dyDescent="0.2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spans="1:29" ht="16" x14ac:dyDescent="0.2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spans="1:29" ht="16" x14ac:dyDescent="0.2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spans="1:29" ht="16" x14ac:dyDescent="0.2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spans="1:29" ht="16" x14ac:dyDescent="0.2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spans="1:29" ht="16" x14ac:dyDescent="0.2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spans="1:29" ht="16" x14ac:dyDescent="0.2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spans="1:29" ht="16" x14ac:dyDescent="0.2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spans="1:29" ht="16" x14ac:dyDescent="0.2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spans="1:29" ht="16" x14ac:dyDescent="0.2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spans="1:29" ht="16" x14ac:dyDescent="0.2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spans="1:29" ht="16" x14ac:dyDescent="0.2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spans="1:29" ht="16" x14ac:dyDescent="0.2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spans="1:29" ht="16" x14ac:dyDescent="0.2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spans="1:29" ht="16" x14ac:dyDescent="0.2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spans="1:29" ht="16" x14ac:dyDescent="0.2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spans="1:29" ht="16" x14ac:dyDescent="0.2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spans="1:29" ht="16" x14ac:dyDescent="0.2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spans="1:29" ht="16" x14ac:dyDescent="0.2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spans="1:29" ht="16" x14ac:dyDescent="0.2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spans="1:29" ht="16" x14ac:dyDescent="0.2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spans="1:29" ht="16" x14ac:dyDescent="0.2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spans="1:29" ht="16" x14ac:dyDescent="0.2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spans="1:29" ht="16" x14ac:dyDescent="0.2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spans="1:29" ht="16" x14ac:dyDescent="0.2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spans="1:29" ht="16" x14ac:dyDescent="0.2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spans="1:29" ht="16" x14ac:dyDescent="0.2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spans="1:29" ht="16" x14ac:dyDescent="0.2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spans="1:29" ht="16" x14ac:dyDescent="0.2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spans="1:29" ht="16" x14ac:dyDescent="0.2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spans="1:29" ht="16" x14ac:dyDescent="0.2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spans="1:29" ht="16" x14ac:dyDescent="0.2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spans="1:29" ht="16" x14ac:dyDescent="0.2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spans="1:29" ht="16" x14ac:dyDescent="0.2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spans="1:29" ht="16" x14ac:dyDescent="0.2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spans="1:29" ht="16" x14ac:dyDescent="0.2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spans="1:29" ht="16" x14ac:dyDescent="0.2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spans="1:29" ht="16" x14ac:dyDescent="0.2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spans="1:29" ht="16" x14ac:dyDescent="0.2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spans="1:29" ht="16" x14ac:dyDescent="0.2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spans="1:29" ht="16" x14ac:dyDescent="0.2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spans="1:29" ht="16" x14ac:dyDescent="0.2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spans="1:29" ht="16" x14ac:dyDescent="0.2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spans="1:29" ht="16" x14ac:dyDescent="0.2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spans="1:29" ht="16" x14ac:dyDescent="0.2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spans="1:29" ht="16" x14ac:dyDescent="0.2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spans="1:29" ht="16" x14ac:dyDescent="0.2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spans="1:29" ht="16" x14ac:dyDescent="0.2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spans="1:29" ht="16" x14ac:dyDescent="0.2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spans="1:29" ht="16" x14ac:dyDescent="0.2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spans="1:29" ht="16" x14ac:dyDescent="0.2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spans="1:29" ht="16" x14ac:dyDescent="0.2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spans="1:29" ht="16" x14ac:dyDescent="0.2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spans="1:29" ht="16" x14ac:dyDescent="0.2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spans="1:29" ht="16" x14ac:dyDescent="0.2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spans="1:29" ht="16" x14ac:dyDescent="0.2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spans="1:29" ht="16" x14ac:dyDescent="0.2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spans="1:29" ht="16" x14ac:dyDescent="0.2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spans="1:29" ht="16" x14ac:dyDescent="0.2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spans="1:29" ht="16" x14ac:dyDescent="0.2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spans="1:29" ht="16" x14ac:dyDescent="0.2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spans="1:29" ht="16" x14ac:dyDescent="0.2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spans="1:29" ht="16" x14ac:dyDescent="0.2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spans="1:29" ht="16" x14ac:dyDescent="0.2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spans="1:29" ht="16" x14ac:dyDescent="0.2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spans="1:29" ht="16" x14ac:dyDescent="0.2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spans="1:29" ht="16" x14ac:dyDescent="0.2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spans="1:29" ht="16" x14ac:dyDescent="0.2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spans="1:29" ht="16" x14ac:dyDescent="0.2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spans="1:29" ht="16" x14ac:dyDescent="0.2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spans="1:29" ht="16" x14ac:dyDescent="0.2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spans="1:29" ht="16" x14ac:dyDescent="0.2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spans="1:29" ht="16" x14ac:dyDescent="0.2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spans="1:29" ht="16" x14ac:dyDescent="0.2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spans="1:29" ht="16" x14ac:dyDescent="0.2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spans="1:29" ht="16" x14ac:dyDescent="0.2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spans="1:29" ht="16" x14ac:dyDescent="0.2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spans="1:29" ht="16" x14ac:dyDescent="0.2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spans="1:29" ht="16" x14ac:dyDescent="0.2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spans="1:29" ht="16" x14ac:dyDescent="0.2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spans="1:29" ht="16" x14ac:dyDescent="0.2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spans="1:29" ht="16" x14ac:dyDescent="0.2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spans="1:29" ht="16" x14ac:dyDescent="0.2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spans="1:29" ht="16" x14ac:dyDescent="0.2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spans="1:29" ht="16" x14ac:dyDescent="0.2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spans="1:29" ht="16" x14ac:dyDescent="0.2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spans="1:29" ht="16" x14ac:dyDescent="0.2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spans="1:29" ht="16" x14ac:dyDescent="0.2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spans="1:29" ht="16" x14ac:dyDescent="0.2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spans="1:29" ht="16" x14ac:dyDescent="0.2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spans="1:29" ht="16" x14ac:dyDescent="0.2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spans="1:29" ht="16" x14ac:dyDescent="0.2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spans="1:29" ht="16" x14ac:dyDescent="0.2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spans="1:29" ht="16" x14ac:dyDescent="0.2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spans="1:29" ht="16" x14ac:dyDescent="0.2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spans="1:29" ht="16" x14ac:dyDescent="0.2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spans="1:29" ht="16" x14ac:dyDescent="0.2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spans="1:29" ht="16" x14ac:dyDescent="0.2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spans="1:29" ht="16" x14ac:dyDescent="0.2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spans="1:29" ht="16" x14ac:dyDescent="0.2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spans="1:29" ht="16" x14ac:dyDescent="0.2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spans="1:29" ht="16" x14ac:dyDescent="0.2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spans="1:29" ht="16" x14ac:dyDescent="0.2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spans="1:29" ht="16" x14ac:dyDescent="0.2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spans="1:29" ht="16" x14ac:dyDescent="0.2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spans="1:29" ht="16" x14ac:dyDescent="0.2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spans="1:29" ht="16" x14ac:dyDescent="0.2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spans="1:29" ht="16" x14ac:dyDescent="0.2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spans="1:29" ht="16" x14ac:dyDescent="0.2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spans="1:29" ht="16" x14ac:dyDescent="0.2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spans="1:29" ht="16" x14ac:dyDescent="0.2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spans="1:29" ht="16" x14ac:dyDescent="0.2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spans="1:29" ht="16" x14ac:dyDescent="0.2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spans="1:29" ht="16" x14ac:dyDescent="0.2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spans="1:29" ht="16" x14ac:dyDescent="0.2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spans="1:29" ht="16" x14ac:dyDescent="0.2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spans="1:29" ht="16" x14ac:dyDescent="0.2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spans="1:29" ht="16" x14ac:dyDescent="0.2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spans="1:29" ht="16" x14ac:dyDescent="0.2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spans="1:29" ht="16" x14ac:dyDescent="0.2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spans="1:29" ht="16" x14ac:dyDescent="0.2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spans="1:29" ht="16" x14ac:dyDescent="0.2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spans="1:29" ht="16" x14ac:dyDescent="0.2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spans="1:29" ht="16" x14ac:dyDescent="0.2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spans="1:29" ht="16" x14ac:dyDescent="0.2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spans="1:29" ht="16" x14ac:dyDescent="0.2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spans="1:29" ht="16" x14ac:dyDescent="0.2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spans="1:29" ht="16" x14ac:dyDescent="0.2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spans="1:29" ht="16" x14ac:dyDescent="0.2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spans="1:29" ht="16" x14ac:dyDescent="0.2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spans="1:29" ht="16" x14ac:dyDescent="0.2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spans="1:29" ht="16" x14ac:dyDescent="0.2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spans="1:29" ht="16" x14ac:dyDescent="0.2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spans="1:29" ht="16" x14ac:dyDescent="0.2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spans="1:29" ht="16" x14ac:dyDescent="0.2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spans="1:29" ht="16" x14ac:dyDescent="0.2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spans="1:29" ht="16" x14ac:dyDescent="0.2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spans="1:29" ht="16" x14ac:dyDescent="0.2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spans="1:29" ht="16" x14ac:dyDescent="0.2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spans="1:29" ht="16" x14ac:dyDescent="0.2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spans="1:29" ht="16" x14ac:dyDescent="0.2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spans="1:29" ht="16" x14ac:dyDescent="0.2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spans="1:29" ht="16" x14ac:dyDescent="0.2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spans="1:29" ht="16" x14ac:dyDescent="0.2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spans="1:29" ht="16" x14ac:dyDescent="0.2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spans="1:29" ht="16" x14ac:dyDescent="0.2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spans="1:29" ht="16" x14ac:dyDescent="0.2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spans="1:29" ht="16" x14ac:dyDescent="0.2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spans="1:29" ht="16" x14ac:dyDescent="0.2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spans="1:29" ht="16" x14ac:dyDescent="0.2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spans="1:29" ht="16" x14ac:dyDescent="0.2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spans="1:29" ht="16" x14ac:dyDescent="0.2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spans="1:29" ht="16" x14ac:dyDescent="0.2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spans="1:29" ht="16" x14ac:dyDescent="0.2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spans="1:29" ht="16" x14ac:dyDescent="0.2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spans="1:29" ht="16" x14ac:dyDescent="0.2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spans="1:29" ht="16" x14ac:dyDescent="0.2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spans="1:29" ht="16" x14ac:dyDescent="0.2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spans="1:29" ht="16" x14ac:dyDescent="0.2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spans="1:29" ht="16" x14ac:dyDescent="0.2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spans="1:29" ht="16" x14ac:dyDescent="0.2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spans="1:29" ht="16" x14ac:dyDescent="0.2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spans="1:29" ht="16" x14ac:dyDescent="0.2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spans="1:29" ht="16" x14ac:dyDescent="0.2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spans="1:29" ht="16" x14ac:dyDescent="0.2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spans="1:29" ht="16" x14ac:dyDescent="0.2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spans="1:29" ht="16" x14ac:dyDescent="0.2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spans="1:29" ht="16" x14ac:dyDescent="0.2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spans="1:29" ht="16" x14ac:dyDescent="0.2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spans="1:29" ht="16" x14ac:dyDescent="0.2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spans="1:29" ht="16" x14ac:dyDescent="0.2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spans="1:29" ht="16" x14ac:dyDescent="0.2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spans="1:29" ht="16" x14ac:dyDescent="0.2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spans="1:29" ht="16" x14ac:dyDescent="0.2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spans="1:29" ht="16" x14ac:dyDescent="0.2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spans="1:29" ht="16" x14ac:dyDescent="0.2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spans="1:29" ht="16" x14ac:dyDescent="0.2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spans="1:29" ht="16" x14ac:dyDescent="0.2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spans="1:29" ht="16" x14ac:dyDescent="0.2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spans="1:29" ht="16" x14ac:dyDescent="0.2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spans="1:29" ht="16" x14ac:dyDescent="0.2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spans="1:29" ht="16" x14ac:dyDescent="0.2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spans="1:29" ht="16" x14ac:dyDescent="0.2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spans="1:29" ht="16" x14ac:dyDescent="0.2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spans="1:29" ht="16" x14ac:dyDescent="0.2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spans="1:29" ht="16" x14ac:dyDescent="0.2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spans="1:29" ht="16" x14ac:dyDescent="0.2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spans="1:29" ht="16" x14ac:dyDescent="0.2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spans="1:29" ht="16" x14ac:dyDescent="0.2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spans="1:29" ht="16" x14ac:dyDescent="0.2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spans="1:29" ht="16" x14ac:dyDescent="0.2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spans="1:29" ht="16" x14ac:dyDescent="0.2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spans="1:29" ht="16" x14ac:dyDescent="0.2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spans="1:29" ht="16" x14ac:dyDescent="0.2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spans="1:29" ht="16" x14ac:dyDescent="0.2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spans="1:29" ht="16" x14ac:dyDescent="0.2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spans="1:29" ht="16" x14ac:dyDescent="0.2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spans="1:29" ht="16" x14ac:dyDescent="0.2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spans="1:29" ht="16" x14ac:dyDescent="0.2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spans="1:29" ht="16" x14ac:dyDescent="0.2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spans="1:29" ht="16" x14ac:dyDescent="0.2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spans="1:29" ht="16" x14ac:dyDescent="0.2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spans="1:29" ht="16" x14ac:dyDescent="0.2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spans="1:29" ht="16" x14ac:dyDescent="0.2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spans="1:29" ht="16" x14ac:dyDescent="0.2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spans="1:29" ht="16" x14ac:dyDescent="0.2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spans="1:29" ht="16" x14ac:dyDescent="0.2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spans="1:29" ht="16" x14ac:dyDescent="0.2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spans="1:29" ht="16" x14ac:dyDescent="0.2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spans="1:29" ht="16" x14ac:dyDescent="0.2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spans="1:29" ht="16" x14ac:dyDescent="0.2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spans="1:29" ht="16" x14ac:dyDescent="0.2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spans="1:29" ht="16" x14ac:dyDescent="0.2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spans="1:29" ht="16" x14ac:dyDescent="0.2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spans="1:29" ht="16" x14ac:dyDescent="0.2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spans="1:29" ht="16" x14ac:dyDescent="0.2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spans="1:29" ht="16" x14ac:dyDescent="0.2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spans="1:29" ht="16" x14ac:dyDescent="0.2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spans="1:29" ht="16" x14ac:dyDescent="0.2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spans="1:29" ht="16" x14ac:dyDescent="0.2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spans="1:29" ht="16" x14ac:dyDescent="0.2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spans="1:29" ht="16" x14ac:dyDescent="0.2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spans="1:29" ht="16" x14ac:dyDescent="0.2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spans="1:29" ht="16" x14ac:dyDescent="0.2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spans="1:29" ht="16" x14ac:dyDescent="0.2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spans="1:29" ht="16" x14ac:dyDescent="0.2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spans="1:29" ht="16" x14ac:dyDescent="0.2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spans="1:29" ht="16" x14ac:dyDescent="0.2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spans="1:29" ht="16" x14ac:dyDescent="0.2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spans="1:29" ht="16" x14ac:dyDescent="0.2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spans="1:29" ht="16" x14ac:dyDescent="0.2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spans="1:29" ht="16" x14ac:dyDescent="0.2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spans="1:29" ht="16" x14ac:dyDescent="0.2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spans="1:29" ht="16" x14ac:dyDescent="0.2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spans="1:29" ht="16" x14ac:dyDescent="0.2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spans="1:29" ht="16" x14ac:dyDescent="0.2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spans="1:29" ht="16" x14ac:dyDescent="0.2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spans="1:29" ht="16" x14ac:dyDescent="0.2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spans="1:29" ht="16" x14ac:dyDescent="0.2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spans="1:29" ht="16" x14ac:dyDescent="0.2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spans="1:29" ht="16" x14ac:dyDescent="0.2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spans="1:29" ht="16" x14ac:dyDescent="0.2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spans="1:29" ht="16" x14ac:dyDescent="0.2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spans="1:29" ht="16" x14ac:dyDescent="0.2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spans="1:29" ht="16" x14ac:dyDescent="0.2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spans="1:29" ht="16" x14ac:dyDescent="0.2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spans="1:29" ht="16" x14ac:dyDescent="0.2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spans="1:29" ht="16" x14ac:dyDescent="0.2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spans="1:29" ht="16" x14ac:dyDescent="0.2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spans="1:29" ht="16" x14ac:dyDescent="0.2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spans="1:29" ht="16" x14ac:dyDescent="0.2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spans="1:29" ht="16" x14ac:dyDescent="0.2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spans="1:29" ht="16" x14ac:dyDescent="0.2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spans="1:29" ht="16" x14ac:dyDescent="0.2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spans="1:29" ht="16" x14ac:dyDescent="0.2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spans="1:29" ht="16" x14ac:dyDescent="0.2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spans="1:29" ht="16" x14ac:dyDescent="0.2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spans="1:29" ht="16" x14ac:dyDescent="0.2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spans="1:29" ht="16" x14ac:dyDescent="0.2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spans="1:29" ht="16" x14ac:dyDescent="0.2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spans="1:29" ht="16" x14ac:dyDescent="0.2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spans="1:29" ht="16" x14ac:dyDescent="0.2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spans="1:29" ht="16" x14ac:dyDescent="0.2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spans="1:29" ht="16" x14ac:dyDescent="0.2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spans="1:29" ht="16" x14ac:dyDescent="0.2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spans="1:29" ht="16" x14ac:dyDescent="0.2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spans="1:29" ht="16" x14ac:dyDescent="0.2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spans="1:29" ht="16" x14ac:dyDescent="0.2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spans="1:29" ht="16" x14ac:dyDescent="0.2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spans="1:29" ht="16" x14ac:dyDescent="0.2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spans="1:29" ht="16" x14ac:dyDescent="0.2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spans="1:29" ht="16" x14ac:dyDescent="0.2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spans="1:29" ht="16" x14ac:dyDescent="0.2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spans="1:29" ht="16" x14ac:dyDescent="0.2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spans="1:29" ht="16" x14ac:dyDescent="0.2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spans="1:29" ht="16" x14ac:dyDescent="0.2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spans="1:29" ht="16" x14ac:dyDescent="0.2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spans="1:29" ht="16" x14ac:dyDescent="0.2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spans="1:29" ht="16" x14ac:dyDescent="0.2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spans="1:29" ht="16" x14ac:dyDescent="0.2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spans="1:29" ht="16" x14ac:dyDescent="0.2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spans="1:29" ht="16" x14ac:dyDescent="0.2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spans="1:29" ht="16" x14ac:dyDescent="0.2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spans="1:29" ht="16" x14ac:dyDescent="0.2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spans="1:29" ht="16" x14ac:dyDescent="0.2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spans="1:29" ht="16" x14ac:dyDescent="0.2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spans="1:29" ht="16" x14ac:dyDescent="0.2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spans="1:29" ht="16" x14ac:dyDescent="0.2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spans="1:29" ht="16" x14ac:dyDescent="0.2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spans="1:29" ht="16" x14ac:dyDescent="0.2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spans="1:29" ht="16" x14ac:dyDescent="0.2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spans="1:29" ht="16" x14ac:dyDescent="0.2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spans="1:29" ht="16" x14ac:dyDescent="0.2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spans="1:29" ht="16" x14ac:dyDescent="0.2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spans="1:29" ht="16" x14ac:dyDescent="0.2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spans="1:29" ht="16" x14ac:dyDescent="0.2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spans="1:29" ht="16" x14ac:dyDescent="0.2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spans="1:29" ht="16" x14ac:dyDescent="0.2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spans="1:29" ht="16" x14ac:dyDescent="0.2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spans="1:29" ht="16" x14ac:dyDescent="0.2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spans="1:29" ht="16" x14ac:dyDescent="0.2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spans="1:29" ht="16" x14ac:dyDescent="0.2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spans="1:29" ht="16" x14ac:dyDescent="0.2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spans="1:29" ht="16" x14ac:dyDescent="0.2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spans="1:29" ht="16" x14ac:dyDescent="0.2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spans="1:29" ht="16" x14ac:dyDescent="0.2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spans="1:29" ht="16" x14ac:dyDescent="0.2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spans="1:29" ht="16" x14ac:dyDescent="0.2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spans="1:29" ht="16" x14ac:dyDescent="0.2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spans="1:29" ht="16" x14ac:dyDescent="0.2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spans="1:29" ht="16" x14ac:dyDescent="0.2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spans="1:29" ht="16" x14ac:dyDescent="0.2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spans="1:29" ht="16" x14ac:dyDescent="0.2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spans="1:29" ht="16" x14ac:dyDescent="0.2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spans="1:29" ht="16" x14ac:dyDescent="0.2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spans="1:29" ht="16" x14ac:dyDescent="0.2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spans="1:29" ht="16" x14ac:dyDescent="0.2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spans="1:29" ht="16" x14ac:dyDescent="0.2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spans="1:29" ht="16" x14ac:dyDescent="0.2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spans="1:29" ht="16" x14ac:dyDescent="0.2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spans="1:29" ht="16" x14ac:dyDescent="0.2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spans="1:29" ht="16" x14ac:dyDescent="0.2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spans="1:29" ht="16" x14ac:dyDescent="0.2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spans="1:29" ht="16" x14ac:dyDescent="0.2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spans="1:29" ht="16" x14ac:dyDescent="0.2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spans="1:29" ht="16" x14ac:dyDescent="0.2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spans="1:29" ht="16" x14ac:dyDescent="0.2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spans="1:29" ht="16" x14ac:dyDescent="0.2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spans="1:29" ht="16" x14ac:dyDescent="0.2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spans="1:29" ht="16" x14ac:dyDescent="0.2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spans="1:29" ht="16" x14ac:dyDescent="0.2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spans="1:29" ht="16" x14ac:dyDescent="0.2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spans="1:29" ht="16" x14ac:dyDescent="0.2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spans="1:29" ht="16" x14ac:dyDescent="0.2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spans="1:29" ht="16" x14ac:dyDescent="0.2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spans="1:29" ht="16" x14ac:dyDescent="0.2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spans="1:29" ht="16" x14ac:dyDescent="0.2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spans="1:29" ht="16" x14ac:dyDescent="0.2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spans="1:29" ht="16" x14ac:dyDescent="0.2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spans="1:29" ht="16" x14ac:dyDescent="0.2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spans="1:29" ht="16" x14ac:dyDescent="0.2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spans="1:29" ht="16" x14ac:dyDescent="0.2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spans="1:29" ht="16" x14ac:dyDescent="0.2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spans="1:29" ht="16" x14ac:dyDescent="0.2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spans="1:29" ht="16" x14ac:dyDescent="0.2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spans="1:29" ht="16" x14ac:dyDescent="0.2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spans="1:29" ht="16" x14ac:dyDescent="0.2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spans="1:29" ht="16" x14ac:dyDescent="0.2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spans="1:29" ht="16" x14ac:dyDescent="0.2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spans="1:29" ht="16" x14ac:dyDescent="0.2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spans="1:29" ht="16" x14ac:dyDescent="0.2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spans="1:29" ht="16" x14ac:dyDescent="0.2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spans="1:29" ht="16" x14ac:dyDescent="0.2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spans="1:29" ht="16" x14ac:dyDescent="0.2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spans="1:29" ht="16" x14ac:dyDescent="0.2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spans="1:29" ht="16" x14ac:dyDescent="0.2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spans="1:29" ht="16" x14ac:dyDescent="0.2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spans="1:29" ht="16" x14ac:dyDescent="0.2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spans="1:29" ht="16" x14ac:dyDescent="0.2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spans="1:29" ht="16" x14ac:dyDescent="0.2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spans="1:29" ht="16" x14ac:dyDescent="0.2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spans="1:29" ht="16" x14ac:dyDescent="0.2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spans="1:29" ht="16" x14ac:dyDescent="0.2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spans="1:29" ht="16" x14ac:dyDescent="0.2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spans="1:29" ht="16" x14ac:dyDescent="0.2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spans="1:29" ht="16" x14ac:dyDescent="0.2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spans="1:29" ht="16" x14ac:dyDescent="0.2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spans="1:29" ht="16" x14ac:dyDescent="0.2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spans="1:29" ht="16" x14ac:dyDescent="0.2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spans="1:29" ht="16" x14ac:dyDescent="0.2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spans="1:29" ht="16" x14ac:dyDescent="0.2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spans="1:29" ht="16" x14ac:dyDescent="0.2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spans="1:29" ht="16" x14ac:dyDescent="0.2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spans="1:29" ht="16" x14ac:dyDescent="0.2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spans="1:29" ht="16" x14ac:dyDescent="0.2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spans="1:29" ht="16" x14ac:dyDescent="0.2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spans="1:29" ht="16" x14ac:dyDescent="0.2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spans="1:29" ht="16" x14ac:dyDescent="0.2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spans="1:29" ht="16" x14ac:dyDescent="0.2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spans="1:29" ht="16" x14ac:dyDescent="0.2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spans="1:29" ht="16" x14ac:dyDescent="0.2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spans="1:29" ht="16" x14ac:dyDescent="0.2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spans="1:29" ht="16" x14ac:dyDescent="0.2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spans="1:29" ht="16" x14ac:dyDescent="0.2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spans="1:29" ht="16" x14ac:dyDescent="0.2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spans="1:29" ht="16" x14ac:dyDescent="0.2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spans="1:29" ht="16" x14ac:dyDescent="0.2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spans="1:29" ht="16" x14ac:dyDescent="0.2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spans="1:29" ht="16" x14ac:dyDescent="0.2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spans="1:29" ht="16" x14ac:dyDescent="0.2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spans="1:29" ht="16" x14ac:dyDescent="0.2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spans="1:29" ht="16" x14ac:dyDescent="0.2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spans="1:29" ht="16" x14ac:dyDescent="0.2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spans="1:29" ht="16" x14ac:dyDescent="0.2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spans="1:29" ht="16" x14ac:dyDescent="0.2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spans="1:29" ht="16" x14ac:dyDescent="0.2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 spans="1:29" ht="16" x14ac:dyDescent="0.2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 spans="1:29" ht="16" x14ac:dyDescent="0.2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 spans="1:29" ht="16" x14ac:dyDescent="0.2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 spans="1:29" ht="16" x14ac:dyDescent="0.2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 spans="1:29" ht="16" x14ac:dyDescent="0.2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 spans="1:29" ht="16" x14ac:dyDescent="0.2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 spans="1:29" ht="16" x14ac:dyDescent="0.2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 spans="1:29" ht="16" x14ac:dyDescent="0.2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 spans="1:29" ht="16" x14ac:dyDescent="0.2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 spans="1:29" ht="16" x14ac:dyDescent="0.2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 spans="1:29" ht="16" x14ac:dyDescent="0.2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 spans="1:29" ht="16" x14ac:dyDescent="0.2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 spans="1:29" ht="16" x14ac:dyDescent="0.2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 spans="1:29" ht="16" x14ac:dyDescent="0.2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 spans="1:29" ht="16" x14ac:dyDescent="0.2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 spans="1:29" ht="16" x14ac:dyDescent="0.2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 spans="1:29" ht="16" x14ac:dyDescent="0.2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 spans="1:29" ht="16" x14ac:dyDescent="0.2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 spans="1:29" ht="16" x14ac:dyDescent="0.2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 spans="1:29" ht="16" x14ac:dyDescent="0.2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 spans="1:29" ht="16" x14ac:dyDescent="0.2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 spans="1:29" ht="16" x14ac:dyDescent="0.2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 spans="1:29" ht="16" x14ac:dyDescent="0.2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 spans="1:29" ht="16" x14ac:dyDescent="0.2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 spans="1:29" ht="16" x14ac:dyDescent="0.2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 spans="1:29" ht="16" x14ac:dyDescent="0.2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 spans="1:29" ht="16" x14ac:dyDescent="0.2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 spans="1:29" ht="16" x14ac:dyDescent="0.2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 spans="1:29" ht="16" x14ac:dyDescent="0.2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 spans="1:29" ht="16" x14ac:dyDescent="0.2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 spans="1:29" ht="16" x14ac:dyDescent="0.2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 spans="1:29" ht="16" x14ac:dyDescent="0.2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 spans="1:29" ht="16" x14ac:dyDescent="0.2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 spans="1:29" ht="16" x14ac:dyDescent="0.2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 spans="1:29" ht="16" x14ac:dyDescent="0.2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 spans="1:29" ht="16" x14ac:dyDescent="0.2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 spans="1:29" ht="16" x14ac:dyDescent="0.2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 spans="1:29" ht="16" x14ac:dyDescent="0.2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 spans="1:29" ht="16" x14ac:dyDescent="0.2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 spans="1:29" ht="16" x14ac:dyDescent="0.2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 spans="1:29" ht="16" x14ac:dyDescent="0.2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 spans="1:29" ht="16" x14ac:dyDescent="0.2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 spans="1:29" ht="16" x14ac:dyDescent="0.2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 spans="1:29" ht="16" x14ac:dyDescent="0.2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 spans="1:29" ht="16" x14ac:dyDescent="0.2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 spans="1:29" ht="16" x14ac:dyDescent="0.2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 spans="1:29" ht="16" x14ac:dyDescent="0.2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 spans="1:29" ht="16" x14ac:dyDescent="0.2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 spans="1:29" ht="16" x14ac:dyDescent="0.2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 spans="1:29" ht="16" x14ac:dyDescent="0.2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 spans="1:29" ht="16" x14ac:dyDescent="0.2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 spans="1:29" ht="16" x14ac:dyDescent="0.2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 spans="1:29" ht="16" x14ac:dyDescent="0.2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 spans="1:29" ht="16" x14ac:dyDescent="0.2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 spans="1:29" ht="16" x14ac:dyDescent="0.2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 spans="1:29" ht="16" x14ac:dyDescent="0.2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 spans="1:29" ht="16" x14ac:dyDescent="0.2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 spans="1:29" ht="16" x14ac:dyDescent="0.2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 spans="1:29" ht="16" x14ac:dyDescent="0.2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 spans="1:29" ht="16" x14ac:dyDescent="0.2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 spans="1:29" ht="16" x14ac:dyDescent="0.2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 spans="1:29" ht="16" x14ac:dyDescent="0.2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 spans="1:29" ht="16" x14ac:dyDescent="0.2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 spans="1:29" ht="16" x14ac:dyDescent="0.2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 spans="1:29" ht="16" x14ac:dyDescent="0.2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 spans="1:29" ht="16" x14ac:dyDescent="0.2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 spans="1:29" ht="16" x14ac:dyDescent="0.2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 spans="1:29" ht="16" x14ac:dyDescent="0.2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 spans="1:29" ht="16" x14ac:dyDescent="0.2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 spans="1:29" ht="16" x14ac:dyDescent="0.2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 spans="1:29" ht="16" x14ac:dyDescent="0.2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 spans="1:29" ht="16" x14ac:dyDescent="0.2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 spans="1:29" ht="16" x14ac:dyDescent="0.2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 spans="1:29" ht="16" x14ac:dyDescent="0.2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 spans="1:29" ht="16" x14ac:dyDescent="0.2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 spans="1:29" ht="16" x14ac:dyDescent="0.2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 spans="1:29" ht="16" x14ac:dyDescent="0.2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 spans="1:29" ht="16" x14ac:dyDescent="0.2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 spans="1:29" ht="16" x14ac:dyDescent="0.2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 spans="1:29" ht="16" x14ac:dyDescent="0.2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 spans="1:29" ht="16" x14ac:dyDescent="0.2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 spans="1:29" ht="16" x14ac:dyDescent="0.2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 spans="1:29" ht="16" x14ac:dyDescent="0.2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 spans="1:29" ht="16" x14ac:dyDescent="0.2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 spans="1:29" ht="16" x14ac:dyDescent="0.2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  <row r="1001" spans="1:29" ht="16" x14ac:dyDescent="0.2">
      <c r="A1001" s="10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</row>
    <row r="1002" spans="1:29" ht="16" x14ac:dyDescent="0.2">
      <c r="A1002" s="10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</row>
    <row r="1003" spans="1:29" ht="16" x14ac:dyDescent="0.2">
      <c r="A1003" s="10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</row>
    <row r="1004" spans="1:29" ht="16" x14ac:dyDescent="0.2">
      <c r="A1004" s="10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</row>
    <row r="1005" spans="1:29" ht="16" x14ac:dyDescent="0.2">
      <c r="A1005" s="10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</row>
    <row r="1006" spans="1:29" ht="16" x14ac:dyDescent="0.2">
      <c r="A1006" s="10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</row>
    <row r="1007" spans="1:29" ht="16" x14ac:dyDescent="0.2">
      <c r="A1007" s="10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</row>
  </sheetData>
  <mergeCells count="3">
    <mergeCell ref="A5:A9"/>
    <mergeCell ref="C18:G18"/>
    <mergeCell ref="A20:A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A398-1037-5740-9F55-79BCF1AB99FE}">
  <dimension ref="A1:D26"/>
  <sheetViews>
    <sheetView workbookViewId="0">
      <selection activeCell="D30" sqref="D30"/>
    </sheetView>
  </sheetViews>
  <sheetFormatPr baseColWidth="10" defaultRowHeight="15" x14ac:dyDescent="0.2"/>
  <cols>
    <col min="1" max="1" width="26.83203125" bestFit="1" customWidth="1"/>
    <col min="2" max="2" width="11.83203125" bestFit="1" customWidth="1"/>
  </cols>
  <sheetData>
    <row r="1" spans="1:3" ht="48" x14ac:dyDescent="0.2">
      <c r="A1" s="3" t="s">
        <v>869</v>
      </c>
      <c r="B1" s="6" t="s">
        <v>872</v>
      </c>
    </row>
    <row r="2" spans="1:3" x14ac:dyDescent="0.2">
      <c r="A2" s="4" t="s">
        <v>864</v>
      </c>
      <c r="B2" s="28">
        <v>7</v>
      </c>
    </row>
    <row r="3" spans="1:3" x14ac:dyDescent="0.2">
      <c r="A3" s="4" t="s">
        <v>863</v>
      </c>
      <c r="B3" s="28">
        <v>58</v>
      </c>
    </row>
    <row r="4" spans="1:3" x14ac:dyDescent="0.2">
      <c r="A4" s="4" t="s">
        <v>865</v>
      </c>
      <c r="B4" s="28">
        <v>1</v>
      </c>
    </row>
    <row r="5" spans="1:3" x14ac:dyDescent="0.2">
      <c r="A5" s="4" t="s">
        <v>866</v>
      </c>
      <c r="B5" s="28">
        <v>126</v>
      </c>
    </row>
    <row r="6" spans="1:3" x14ac:dyDescent="0.2">
      <c r="A6" s="4" t="s">
        <v>867</v>
      </c>
      <c r="B6" s="28">
        <v>2</v>
      </c>
    </row>
    <row r="7" spans="1:3" x14ac:dyDescent="0.2">
      <c r="A7" s="4" t="s">
        <v>862</v>
      </c>
      <c r="B7" s="28">
        <v>6</v>
      </c>
    </row>
    <row r="8" spans="1:3" x14ac:dyDescent="0.2">
      <c r="A8" s="4" t="s">
        <v>870</v>
      </c>
      <c r="B8" s="28"/>
    </row>
    <row r="9" spans="1:3" x14ac:dyDescent="0.2">
      <c r="A9" s="4" t="s">
        <v>874</v>
      </c>
      <c r="B9" s="28">
        <v>23</v>
      </c>
    </row>
    <row r="10" spans="1:3" x14ac:dyDescent="0.2">
      <c r="A10" s="4" t="s">
        <v>881</v>
      </c>
      <c r="B10" s="28">
        <v>100</v>
      </c>
    </row>
    <row r="11" spans="1:3" x14ac:dyDescent="0.2">
      <c r="A11" s="4" t="s">
        <v>871</v>
      </c>
      <c r="B11" s="28">
        <v>323</v>
      </c>
    </row>
    <row r="15" spans="1:3" x14ac:dyDescent="0.2">
      <c r="B15" t="s">
        <v>877</v>
      </c>
      <c r="C15">
        <v>9988</v>
      </c>
    </row>
    <row r="17" spans="1:4" x14ac:dyDescent="0.2">
      <c r="A17" t="s">
        <v>869</v>
      </c>
      <c r="C17" s="5"/>
    </row>
    <row r="18" spans="1:4" ht="48" x14ac:dyDescent="0.2">
      <c r="A18" s="6" t="s">
        <v>878</v>
      </c>
      <c r="B18" s="6" t="s">
        <v>873</v>
      </c>
      <c r="C18" s="7" t="s">
        <v>879</v>
      </c>
      <c r="D18" s="6" t="s">
        <v>880</v>
      </c>
    </row>
    <row r="19" spans="1:4" x14ac:dyDescent="0.2">
      <c r="A19" t="s">
        <v>866</v>
      </c>
      <c r="B19">
        <v>126</v>
      </c>
      <c r="C19" s="5">
        <f>B19/$B$26</f>
        <v>0.56502242152466364</v>
      </c>
      <c r="D19" s="5">
        <f>B19/$C$15</f>
        <v>1.2615138165798959E-2</v>
      </c>
    </row>
    <row r="20" spans="1:4" x14ac:dyDescent="0.2">
      <c r="A20" t="s">
        <v>863</v>
      </c>
      <c r="B20">
        <v>58</v>
      </c>
      <c r="C20" s="5">
        <f t="shared" ref="C20:C26" si="0">B20/$B$26</f>
        <v>0.26008968609865468</v>
      </c>
      <c r="D20" s="5">
        <f t="shared" ref="D20:D26" si="1">B20/$C$15</f>
        <v>5.8069683620344415E-3</v>
      </c>
    </row>
    <row r="21" spans="1:4" x14ac:dyDescent="0.2">
      <c r="A21" t="s">
        <v>874</v>
      </c>
      <c r="B21">
        <v>23</v>
      </c>
      <c r="C21" s="5">
        <f t="shared" si="0"/>
        <v>0.1031390134529148</v>
      </c>
      <c r="D21" s="5">
        <f t="shared" si="1"/>
        <v>2.3027633159791749E-3</v>
      </c>
    </row>
    <row r="22" spans="1:4" x14ac:dyDescent="0.2">
      <c r="A22" t="s">
        <v>862</v>
      </c>
      <c r="B22">
        <v>6</v>
      </c>
      <c r="C22" s="5">
        <f t="shared" si="0"/>
        <v>2.6905829596412557E-2</v>
      </c>
      <c r="D22" s="5">
        <f t="shared" si="1"/>
        <v>6.0072086503804565E-4</v>
      </c>
    </row>
    <row r="23" spans="1:4" x14ac:dyDescent="0.2">
      <c r="A23" t="s">
        <v>864</v>
      </c>
      <c r="B23">
        <v>7</v>
      </c>
      <c r="C23" s="5">
        <f t="shared" si="0"/>
        <v>3.1390134529147982E-2</v>
      </c>
      <c r="D23" s="5">
        <f t="shared" si="1"/>
        <v>7.0084100921105326E-4</v>
      </c>
    </row>
    <row r="24" spans="1:4" x14ac:dyDescent="0.2">
      <c r="A24" t="s">
        <v>867</v>
      </c>
      <c r="B24">
        <v>2</v>
      </c>
      <c r="C24" s="5">
        <f t="shared" si="0"/>
        <v>8.9686098654708519E-3</v>
      </c>
      <c r="D24" s="5">
        <f t="shared" si="1"/>
        <v>2.0024028834601522E-4</v>
      </c>
    </row>
    <row r="25" spans="1:4" x14ac:dyDescent="0.2">
      <c r="A25" t="s">
        <v>865</v>
      </c>
      <c r="B25">
        <v>1</v>
      </c>
      <c r="C25" s="5">
        <f t="shared" si="0"/>
        <v>4.4843049327354259E-3</v>
      </c>
      <c r="D25" s="5">
        <f t="shared" si="1"/>
        <v>1.0012014417300761E-4</v>
      </c>
    </row>
    <row r="26" spans="1:4" x14ac:dyDescent="0.2">
      <c r="A26" t="s">
        <v>871</v>
      </c>
      <c r="B26">
        <v>223</v>
      </c>
      <c r="C26" s="5">
        <f t="shared" si="0"/>
        <v>1</v>
      </c>
      <c r="D26" s="5">
        <f t="shared" si="1"/>
        <v>2.2326792150580695E-2</v>
      </c>
    </row>
  </sheetData>
  <sortState xmlns:xlrd2="http://schemas.microsoft.com/office/spreadsheetml/2017/richdata2" ref="A18:B26">
    <sortCondition descending="1" ref="B18:B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FINAL_ANALYSIS</vt:lpstr>
      <vt:lpstr>raw data</vt:lpstr>
      <vt:lpstr>Cohens Kappa - Raters A &amp; B (2)</vt:lpstr>
      <vt:lpstr>Cohens Kappa - Raters A &amp; B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2025-08-07T12:07:41Z</dcterms:created>
  <dcterms:modified xsi:type="dcterms:W3CDTF">2025-12-01T16:59:24Z</dcterms:modified>
</cp:coreProperties>
</file>