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hidePivotFieldList="1"/>
  <mc:AlternateContent xmlns:mc="http://schemas.openxmlformats.org/markup-compatibility/2006">
    <mc:Choice Requires="x15">
      <x15ac:absPath xmlns:x15ac="http://schemas.microsoft.com/office/spreadsheetml/2010/11/ac" url="/Users/poppyriddle/Documents/Github/Research_proposal/part_3_cohere/analysis/Round_1_dense_analysis_cohere_embed_v4_0/"/>
    </mc:Choice>
  </mc:AlternateContent>
  <xr:revisionPtr revIDLastSave="0" documentId="13_ncr:1_{481BB675-821A-7146-97E2-82BD5BF8175A}" xr6:coauthVersionLast="47" xr6:coauthVersionMax="47" xr10:uidLastSave="{00000000-0000-0000-0000-000000000000}"/>
  <bookViews>
    <workbookView xWindow="2360" yWindow="760" windowWidth="27520" windowHeight="18880" activeTab="1" xr2:uid="{00000000-000D-0000-FFFF-FFFF00000000}"/>
  </bookViews>
  <sheets>
    <sheet name="analysis" sheetId="2" r:id="rId1"/>
    <sheet name="raw data" sheetId="1" r:id="rId2"/>
  </sheets>
  <externalReferences>
    <externalReference r:id="rId3"/>
    <externalReference r:id="rId4"/>
  </externalReferences>
  <calcPr calcId="191029"/>
  <pivotCaches>
    <pivotCache cacheId="2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 l="1"/>
  <c r="D6" i="2"/>
  <c r="D7" i="2"/>
  <c r="D8" i="2"/>
  <c r="D9" i="2"/>
  <c r="D10" i="2"/>
  <c r="D11" i="2"/>
  <c r="D12" i="2"/>
  <c r="D13" i="2"/>
  <c r="D14" i="2"/>
  <c r="D15" i="2"/>
  <c r="D16" i="2"/>
  <c r="D17" i="2"/>
  <c r="D4" i="2"/>
  <c r="C5" i="2"/>
  <c r="C6" i="2"/>
  <c r="C7" i="2"/>
  <c r="C8" i="2"/>
  <c r="C9" i="2"/>
  <c r="C10" i="2"/>
  <c r="C11" i="2"/>
  <c r="C12" i="2"/>
  <c r="C13" i="2"/>
  <c r="C14" i="2"/>
  <c r="C15" i="2"/>
  <c r="C16" i="2"/>
  <c r="C17" i="2"/>
  <c r="C4" i="2"/>
  <c r="D18" i="2"/>
  <c r="C18" i="2"/>
</calcChain>
</file>

<file path=xl/sharedStrings.xml><?xml version="1.0" encoding="utf-8"?>
<sst xmlns="http://schemas.openxmlformats.org/spreadsheetml/2006/main" count="166" uniqueCount="89">
  <si>
    <t>Query</t>
  </si>
  <si>
    <t>Response</t>
  </si>
  <si>
    <t>which studies examined the abstract in metadata?</t>
  </si>
  <si>
    <t>Summary: Four studies examined the abstract in metadata.
DOI: 10.1162/qss_a_00286 - This study compares the amount of metadata and the completeness degree of research publications in new academic databases.
DOI: 10.31222/osf.io/smxe5 - This study presents an up-to-date overview of the availability of six metadata elements in Crossref, including abstracts.
DOI: 10.31274/b8136f97.ccc3dae4 - This study compares funder metadata in OpenAlex and Dimensions, two scholarly databases.
DOI: 10.1002/leap.1411 - This study investigates the lexical content of abstracts associated with preprints issued in response to the COVID-19 pandemic.
My lady, I hope this information is helpful. If you have any further questions or need additional assistance, please don't hesitate to ask.</t>
  </si>
  <si>
    <t>Summary: I found four studies that examined the abstract in metadata.
DOI: 10.1162/qss_a_00286
Completeness degree of publication metadata in eight free-access scholarly databases
This study compares the amount of metadata and the completeness degree of research publications in new academic databases.
DOI: 10.31222/osf.io/smxe5
Crossref as a source of open bibliographic metadata
This study presents an up-to-date overview of the availability of six metadata elements in Crossref, including abstracts.
DOI: 10.31274/b8136f97.ccc3dae4
Comparing Funder Metadata in OpenAlex and Dimensions
This study compares the results from OpenAlex and Dimensions, two scholarly databases that provide metadata, including abstracts.
DOI: 10.1002/leap.1411
Over‐promotion and caution in abstracts of preprints during the COVID‐19 crisis
This study investigates whether the COVID-19 crisis has changed the lexical content of abstracts in preprints.
My lady, I hope this information is helpful. If you have any further questions or need additional assistance, please let me know.</t>
  </si>
  <si>
    <t>Summary: I have found four studies that examined the abstract in metadata.
DOI: 10.1162/qss_a_00286
This study compares the amount of metadata and the completeness degree of research publications in new academic databases. Using a quantitative approach, a random Crossref sample of more than 115,000 records was selected and searched in seven databases. Seven characteristics were analyzed, including the abstract, to observe fields that describe this information, the completeness rate of these fields, and the agreement among databases.
DOI: 10.31222/osf.io/smxe5
This study presents an up-to-date overview of the availability of six metadata elements in Crossref, including abstracts. The analysis shows that the availability of these metadata elements has improved over time, at least for journal articles, the most common publication type in Crossref.
DOI: 10.31274/b8136f97.ccc3dae4
This study compares funder metadata in OpenAlex and Dimensions. OpenAlex uses Crossref as a major building block in its dataset, and Dimensions analyzes an article's Acknowledgements section using natural language processing to infer funders and enrich the metadata coming from Crossref.
DOI: 10.1002/leap.1411
This study investigates whether the COVID-19 crisis and the ensuing scientific and economic competition have changed the lexical content of abstracts. A comparative study of abstracts associated with preprints issued in response to the pandemic relative to abstracts produced during the closest pre-pandemic period is proposed.
My lady, I hope this information is helpful. If you have any further questions or need additional assistance, please let me know.</t>
  </si>
  <si>
    <t>Summary: I have found four studies that examined the abstract in metadata.
DOI: 10.1162/qss_a_00286
Title: Completeness degree of publication metadata in eight free-access scholarly databases
Abstract: 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DOI: 10.31222/osf.io/smxe5
Title: Crossref as a source of open bibliographic metadata
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10.31274/b8136f97.ccc3dae4
Title: Comparing Funder Metadata in OpenAlex and Dimensions
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DOI: 10.1002/leap.1411
Title: Over‐promotion and caution in abstracts of preprints during the COVID‐19 crisis
Abstract: Abstract The abstract is known to be a promotional genre where researchers tend to exaggerate the benefit of their research and use a promotional discourse to catch the reader's attention. The COVID‐19 pandemic has prompted intensive research and has changed traditional publishing with the massive adoption of preprints by researchers. Our aim is to investigate whether the crisis and the ensuing scientific and economic competition have changed the lexical content of abstracts. We propose a comparative study of abstracts associated with preprints issued in response to the pandemic relative to abstracts produced during the closest pre‐pandemic period. We show that with the increase (on average and in percentage) of positive words (especially effective ) and the slight decrease of negative words, there is a strong increase in hedge words (the most frequent of which are the modal verbs can and may ). Hedge words counterbalance the excessive use of positive words and thus invite the readers, who go probably beyond the ‘usual’ audience, to be cautious with the obtained results. The abstracts of preprints urgently produced in response to the COVID‐19 crisis stand between uncertainty and over‐promotion, illustrating the balance that authors have to achieve between promoting their results and appealing for caution.
My lady, is there anything else I can help you with?</t>
  </si>
  <si>
    <t>Summary: I found four studies that examined the abstract in metadata.
DOI: 10.1162/qss_a_00286 - This study compared the amount of metadata and the completeness degree of research publications in new academic databases. Seven characteristics were analyzed, including the abstract.
DOI: 10.31222/osf.io/smxe5 - This study presented an up-to-date overview of the availability of six metadata elements in Crossref, including abstracts.
DOI: 10.31274/b8136f97.ccc3dae4 - This study compared funder metadata in OpenAlex and Dimensions, two scholarly databases that provide metadata.
DOI: 10.1002/leap.1411 - This study investigated whether the COVID-19 crisis changed the lexical content of abstracts in preprints.
My lady, I hope this information is helpful. If you have any further questions or need additional assistance, please let me know.</t>
  </si>
  <si>
    <t>which studies examined citations?</t>
  </si>
  <si>
    <t>Summary: Two studies examined citations.
DOI: 10.1007/s11192-022-04367-w
Identifying and correcting invalid citations due to DOI errors in Crossref data
DOI: 10.1162/qss_a_00112
Large-scale comparison of bibliographic data sources: Scopus, Web of Science, Dimensions, Crossref, and Microsoft Academic
Is there anything else I can help you with, my lady?</t>
  </si>
  <si>
    <t>Summary: Two studies examined citations.
DOI: 10.1007/s11192-022-04367-w
Identifying and correcting invalid citations due to DOI errors in Crossref data.
DOI: 10.1162/qss_a_00112
Large-scale comparison of bibliographic data sources: Scopus, Web of Science, Dimensions, Crossref, and Microsoft Academic.
Is there anything else I can help you with, my lady?</t>
  </si>
  <si>
    <t>Summary: Two studies examined citations.
DOI: 10.1007/s11192-022-04367-w
This study analysed the open bibliographic metadata available in Crossref to identify classes of DOI mistakes. It highlighted which publishers were responsible for such mistakes and how many of these incorrect DOIs could be corrected through automatic processes.
DOI: 10.1162/qss_a_00112
This study compared five multidisciplinary bibliographic data sources: Scopus, Web of Science, Dimensions, Crossref, and Microsoft Academic. It analysed differences between the data sources in the coverage of documents, focusing on differences over time, differences per document type, and differences per discipline. It then studied differences in the completeness and accuracy of citation links.</t>
  </si>
  <si>
    <t>Tell me about OpenAlex.</t>
  </si>
  <si>
    <t>Summary: OpenAlex is a promising open source of scholarly metadata, and competitor to established proprietary sources, such as the Web of Science and Scopus.
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DOI: 10.3145/epi.2023.mar.09 - With the announcement of the retirement of Microsoft Academic Graph (MAG), the non-profit organization OurResearch announced that they would provide a similar resource under the name OpenAlex.
DOI: 10.48550/arXiv.2502.03627 - This project aims to compare various language classification procedures, procedures combining various Python language detection algorithms and metadata-based corpora extracted from manually-annotated articles sampled from the OpenAlex database.
My lady, is there anything else I can help you with?</t>
  </si>
  <si>
    <t>Summary: OpenAlex is a promising open source of scholarly metadata, and competitor to established proprietary sources, such as the Web of Science and Scopus.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capturing more ORCID identifiers, fewer abstracts and a similar number of Open Access status indicators per article when compared to both the Web of Science and Scopus.
DOI: 10.48550/arXiv.2409.10633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
DOI: 10.48550/arXiv.2404.17663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10.3145/epi.2023.mar.09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 As another item of bibliometric relevant metadata, we looked at the paper-based subject classification in MAG and in OpenAlex. We found significantly more documents with a subject classification assignment in OpenAlex than in MAG. On the first and second level, the classification structure is nearly identical. We present data on the subject reclassifications on both levels in tabular and graphical form. The assessment of the consequences of the abundant subject reclassifications on field-normalized bibliometric evaluations is not in the scope of the present paper. Apart from this open question, OpenAlex seems to be overall at least as suited for bibliometric analyses as MAG for publication years before 2021 or maybe even better because of the broader coverage of document type assignments.
DOI: 10.48550/arXiv.2502.03627
This project aims to compare various language classification procedures, procedures combining various Python language detection algorithms and metadata-based corpora extracted from manually-annotated articles sampled from the OpenAlex database. Following an analysis of precision and recall performance for each algorithm, corpus, and language as well as of processing speeds recorded for each algorithm and corpus type, overall procedure performance at the database level was simulated using probabilistic confusion matrices for each algorithm, corpus, and language as well as a probabilistic model of relative article language frequencies for the whole OpenAlex database. Results show that procedure performance strongly depends on the importance given to each of the measures implemented: for contexts where precision is preferred, using the LangID algorithm on the greedy corpus gives the best results; however, for all cases where recall is considered at least slightly more important than precision or as soon as processing times are given any kind of consideration, the procedure combining the FastSpell algorithm and the Titles corpus outperforms all other alternatives. Given the lack of truly multilingual, large-scale bibliographic databases, it is hoped that these results help confirm and foster the unparalleled potential of the OpenAlex database for cross-linguistic, bibliometric-based research and analysis.
My lady, is there anything else I can help you with?</t>
  </si>
  <si>
    <t>Summary: OpenAlex is a promising open-source database of scholarly metadata, which launched in 2022.
DOI: 10.48550/arXiv.2401.16359 - OpenAlex is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OpenAlex promised comprehensive, inclusive, and open-source research information. While already in use by scholars and research institutions, the quality of its metadata is currently being assessed.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DOI: 10.3145/epi.2023.mar.09 - With the announcement of the retirement of Microsoft Academic Graph (MAG), the non-profit organization OurResearch announced that they would provide a similar resource under the name OpenAlex.
DOI: 10.48550/arXiv.2502.03627 - This project aims to compare various language classification procedures, procedures combining various Python language detection algorithms and metadata-based corpora extracted from manually-annotated articles sampled from the OpenAlex database.
My lady, is there anything else I can help you with?</t>
  </si>
  <si>
    <t>Summary: OpenAlex is a new inclusive open-source database that is already in use by scholars and research institutions.
DOI: 10.48550/arXiv.2409.10633 - OpenAlex was launched in 2022 and promised comprehensive, inclusive, and open-source research information.
DOI: 10.48550/arXiv.2404.17663 - OpenAlex is a superset of Scopus and can be a reliable alternative for some analyses, particularly at the country level.
DOI: 10.3145/epi.2023.mar.09 - OpenAlex transferred practically all works from MAG, preserving their bibliographic data publication year, volume, first and last page, DOI as well as the number of references that are important ingredients of citation analysis.
DOI: 10.48550/arXiv.2502.03627 - OpenAlex is a lack of truly multilingual, large-scale bibliographic database, and it is hoped that these results help confirm and foster the unparalleled potential of the OpenAlex database for cross-linguistic, bibliometric-based research and analysis.
My lady, I hope this information is helpful. If you have any further questions, please let me know.</t>
  </si>
  <si>
    <t>Summary: OpenAlex is a promising open source of scholarly metadata, and competitor to established proprietary sources, such as the Web of Science and Scopus.
DOI: 10.48550/arXiv.2401.16359
Title: Reference Coverage Analysis of OpenAlex compared to Web of Science and Scopus
Abstract: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capturing more ORCID identifiers, fewer abstracts and a similar number of Open Access status indicators per article when compared to both the Web of Science and Scopus.
DOI: 10.48550/arXiv.2409.10633
Title: Evaluating the Linguistic Coverage of OpenAlex: An Assessment of Metadata Accuracy and Completeness
Abstract: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
DOI: 10.48550/arXiv.2404.17663
Title: An analysis of the suitability of OpenAlex for bibliometric analyses
Abstract: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10.3145/epi.2023.mar.09
Title: Which of the metadata with relevance for bibliometrics are the same and which are different when switching from Microsoft Academic Graph to OpenAlex?
Abstract: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 As another item of bibliometric relevant metadata, we looked at the paper-based subject classification in MAG and in OpenAlex. We found significantly more documents with a subject classification assignment in OpenAlex than in MAG. On the first and second level, the classification structure is nearly identical. We present data on the subject reclassifications on both levels in tabular and graphical form. The assessment of the consequences of the abundant subject reclassifications on field-normalized bibliometric evaluations is not in the scope of the present paper. Apart from this open question, OpenAlex seems to be overall at least as suited for bibliometric analyses as MAG for publication years before 2021 or maybe even better because of the broader coverage of document type assignments.
DOI: 10.48550/arXiv.2502.03627
Title: Sorting the Babble in Babel: Assessing the Performance of Language Detection Algorithms on the OpenAlex Database
Abstract: This project aims to compare various language classification procedures, procedures combining various Python language detection algorithms and metadata-based corpora extracted from manually-annotated articles sampled from the OpenAlex database. Following an analysis of precision and recall performance for each algorithm, corpus, and language as well as of processing speeds recorded for each algorithm and corpus type, overall procedure performance at the database level was simulated using probabilistic confusion matrices for each algorithm, corpus, and language as well as a probabilistic model of relative article language frequencies for the whole OpenAlex database. Results show that procedure performance strongly depends on the importance given to each of the measures implemented: for contexts where precision is preferred, using the LangID algorithm on the greedy corpus gives the best results; however, for all cases where recall is considered at least slightly more important than precision or as soon as processing times are given any kind of consideration, the procedure combining the FastSpell algorithm and the Titles corpus outperforms all other alternatives. Given the lack of truly multilingual, large-scale bibliographic databases, it is hoped that these results help confirm and foster the unparalleled potential of the OpenAlex database for cross-linguistic, bibliometric-based research and analysis.
My lady, is there anything else I can help you with?</t>
  </si>
  <si>
    <t>Tell me about Crossref.</t>
  </si>
  <si>
    <t>Summary: Crossref is a sustainable source of community-owned scholarly metadata.
DOI: 10.1162/qss_a_00022: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available through a number of APIs, including REST API and OAI-PMH.
DOI: 10.31222/osf.io/smxe5: Crossref is a source of open bibliographic metadata. The availability of metadata elements has improved over time, at least for journal articles, the most common publication type in Crossref. However, the analysis also shows that many publishers need to make additional efforts to realize full openness of bibliographic metadata.
DOI: 10.1162/qss_a_00210: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DOI: 10.31274/b8136f97.ccc3dae4: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My lady, is there anything else I can help you with?</t>
  </si>
  <si>
    <t>Summary: Crossref is a sustainable source of community-owned scholarly metadata.
DOI: 10.1162/qss_a_00022: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An analysis of 5,004 publications reported by researchers to be the result of funding by a specific funding agency: the Dutch Research Council NWO, found that only 67% of these articles contain funding information in Crossref, with a subset acknowledging NWO as funder name and/or Funder IDs linked to NWO (53% and 45%, respectively).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The data gathered in our study can enable investigating possible reasons for DOI mistakes from a qualitative point of view, helping publishers identify the problems underlying their production of invalid citation data.
DOI: 10.31274/b8136f97.ccc3dae4: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My lady, is there anything else I can help you with?</t>
  </si>
  <si>
    <t>Summary: Crossref is a sustainable source of community-owned scholarly metadata that contains over 106 million records and expands at an average rate of 11% a year.
DOI: 10.1162/qss_a_00022
Crossref is a sustainable source of community-owned scholarly metadata that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</si>
  <si>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Summary: Crossref is a sustainable source of community-owned scholarly metadata.
DOI: 10.1162/qss_a_00022 - Crossref contains over 106 million records and is expanding at an average rate of 11% a year. It has become one of the major sources of scholarly data for publishers, authors, librarians, funders, and researchers.
DOI: 10.31222/osf.io/smxe5 - Several initiatives have been taken to promote the open availability of bibliographic metadata of scholarly publications in Crossref.
DOI: 10.1162/qss_a_00210 - Crossref initiated FundRef in 2013, enabling publishers to register funding information using persistent identifiers.
DOI: 10.1007/s11192-022-04367-w - This work aims to identify classes of DOI mistakes by analysing the open bibliographic metadata available in Crossref.
DOI: 10.31274/b8136f97.ccc3dae4 - OpenAlex uses Crossref as a major building block in its dataset, with the general consequence that if Crossref doesn’t have it, OpenAlex won’t see it.
Is there anything else I can help you with, my lady?</t>
  </si>
  <si>
    <t>Summary: Crossref is a sustainable source of community-owned scholarly metadata.
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An analysis of 5,004 publications reported by researchers to be the result of funding by a specific funding agency: the Dutch Research Council NWO found that only 67% of these articles contain funding information in Crossref.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My lady, is there anything else I can help you with?</t>
  </si>
  <si>
    <t>Which papers evaluate the linguistic coverage or language-related metadata in scholarly databases?</t>
  </si>
  <si>
    <t>Summary: I found four papers that evaluate the linguistic coverage or language-related metadata in scholarly databases.
DOI: 10.48550/arXiv.2409.10633
Evaluating the Linguistic Coverage of OpenAlex: An Assessment of Metadata Accuracy and Completeness
DOI: 10.1162/qss_a_00286
Completeness degree of publication metadata in eight free-access scholarly databases
DOI: 10.48550/arXiv.2401.16359
Reference Coverage Analysis of OpenAlex compared to Web of Science and Scopus
DOI: 10.1007/s11192-015-1765-5
The journal coverage of Web of Science and Scopus: a comparative analysis
My lady, is there anything else I can help you with?</t>
  </si>
  <si>
    <t>Summary: I found four papers that evaluate the linguistic coverage or language-related metadata in scholarly databases.
DOI: 10.48550/arXiv.2409.10633
This paper evaluates the linguistic coverage of OpenAlex, comparing it with Web of Science (WoS) and conducting a manual validation of 6,836 articles. It finds that OpenAlex has more balanced linguistic coverage than WoS, but its language metadata is not always accurate.
DOI: 10.1162/qss_a_00286
This study compares the completeness of metadata, including language, in eight free-access scholarly databases. It finds that third-party databases like OpenAlex have higher metadata quality and completeness rates compared to academic search engines.
DOI: 10.48550/arXiv.2502.03627
This paper assesses the performance of language detection algorithms on the OpenAlex database. It compares various algorithms and finds that procedure performance depends on the importance given to precision and recall.
DOI: 10.1007/s11192-015-1765-5
This research compares the journal coverage of Web of Science and Scopus, assessing language representation. It finds that English-language journals are overrepresented in both databases, which may introduce biases in bibliometric analyses.
My lady, I hope this information is helpful. If you have any further questions or need more details, please let me know.</t>
  </si>
  <si>
    <t>Summary: Two papers evaluate the linguistic coverage or language-related metadata in scholarly databases.
DOI: 10.48550/arXiv.2409.10633
Evaluating the Linguistic Coverage of OpenAlex: An Assessment of Metadata Accuracy and Completeness
This paper assesses the completeness and accuracy of OpenAlex's metadata related to language, through a comparison with WoS, as well as an in-depth manual validation of a sample of 6,836 articles.
DOI: 10.1007/s11192-015-1765-5
The journal coverage of Web of Science and Scopus: a comparative analysis
This paper compares the coverage of active scholarly journals in WoS (13,605 journals) and Scopus (20,346 journals) with Ulrich’s extensive periodical directory (63,013 journals) to assess whether some field, publishing country and language are over or underrepresented.</t>
  </si>
  <si>
    <t>Summary: Several papers evaluate the linguistic coverage or language-related metadata in scholarly databases.
DOI: 10.48550/arXiv.2409.10633 - Evaluates the linguistic coverage of OpenAlex, comparing it with Web of Science (WoS) and conducting manual validation. OpenAlex shows more balanced linguistic coverage but has inaccuracies in language metadata.
DOI: 10.1162/qss_a_00286 - Compares metadata completeness in eight free-access scholarly databases, including language-related metadata. Third-party databases like OpenAlex have higher completeness rates than academic search engines.
DOI: 10.48550/arXiv.2502.03627 - Assesses language detection algorithms on the OpenAlex database, highlighting its potential for cross-linguistic research despite limitations in multilingual coverage.
DOI: 10.48550/arXiv.2401.16359 - Analyzes reference coverage and metadata in OpenAlex, Web of Science, and Scopus, noting similarities and differences in metadata distribution, including language-related data.
DOI: 10.1007/s11192-015-1765-5 - Compares journal coverage in Web of Science and Scopus, identifying biases towards English-language journals and certain fields, impacting bibliometric analyses.
My lady, these papers provide insights into the linguistic coverage and metadata quality in various scholarly databases, highlighting both strengths and limitations.</t>
  </si>
  <si>
    <t>Summary: Clarivate's Web of Science (WoS) and Elsevier's Scopus have been the main sources of bibliometric information for decades.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10.48550/arXiv.2409.10633
Summary: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DOI: 10.1162/qss_a_00286
Summary: Diamond open access (OA) journals offer a publishing model that is free for both authors and readers, but their lack of indexing in major bibliographic databases presents challenges in assessing the uptake of these journals. Furthermore, OA characteristics such as publication language and country of publication have often been used to support the argument that OA journals are more diverse and aim to serve a local community, but there is a current lack of empirical evidence related to the geographical and linguistic characteristics of OA journals. Using OpenAlex and the Directory of Open Access Journals as a benchmark, this paper investigates the coverage of diamond and gold through authorship and journal coverage in the Web of Science and Scopus by field, country, and language.
DOI: 10.48550/arXiv.2404.01985
Summary: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10.48550/arXiv.2401.16359
Summary: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DOI: 10.1007/s11192-015-1765-5
My lady, I hope this information is helpful.</t>
  </si>
  <si>
    <t>Which papers address funding metadata, its availability, or its analysis in scholarly databases?</t>
  </si>
  <si>
    <t>Summary: Several papers address funding metadata, its availability, or its analysis in scholarly databases.
DOI: 10.31274/b8136f97.ccc3dae4 - This paper compares funder metadata in OpenAlex and Dimensions, discussing how funder metadata gets into scholarly databases and the challenges of its optional nature at DOI registration.
DOI: 10.31222/osf.io/smxe5 - This paper presents an overview of the availability of metadata elements, including funding information, in Crossref, highlighting improvements over time but also the need for further efforts to achieve full openness.
DOI: 10.1162/qss_a_00210 - This paper examines the availability and completeness of open funder metadata, specifically for publications funded by the Dutch Research Council, and compares coverage across different databases.
DOI: 10.1162/qss_a_00212 - This paper analyzes the open availability of funding data in Crossref for COVID-19 research publications and compares it with proprietary bibliometric databases, offering recommendations for improvement.
DOI: 10.1162/qss_a_00286 - While not directly focused on funding metadata, this paper compares the completeness of publication metadata, including funding information, across eight free-access scholarly databases.
My lady, I hope this information is helpful. If you have any further questions or need additional assistance, please don't hesitate to ask.</t>
  </si>
  <si>
    <t>Summary: Several papers address funding metadata, its availability, or its analysis in scholarly databases.
DOI: 10.31274/b8136f97.ccc3dae4 - Compares funder metadata in OpenAlex and Dimensions, discussing how it gets into scholarly databases and the challenges of optional fields.
DOI: 10.31222/osf.io/smxe5 - Analyzes the availability of metadata elements, including funding information, in Crossref, highlighting improvements and areas for publisher efforts.
DOI: 10.1162/qss_a_00210 - Examines the availability and completeness of open funder metadata using a case study of publications funded by the Dutch Research Council, comparing Crossref with proprietary databases.
DOI: 10.1162/qss_a_00212 - Studies the open availability of funding data in Crossref for COVID-19 research, comparing it with proprietary databases and offering recommendations for improvement.
DOI: 10.1162/qss_a_00286 - Compares the completeness of publication metadata, including funding information, in eight free-access scholarly databases, highlighting differences between academic search engines and third-party databases.
My lady, I hope this information is helpful. If you have any further questions or need additional details, please let me know.</t>
  </si>
  <si>
    <t>Summary: Several papers address funding metadata, its availability, or its analysis in scholarly databases.
DOI: 10.31274/b8136f97.ccc3dae4 - Comparing Funder Metadata in OpenAlex and Dimensions: This paper compares the availability and analysis of funder metadata in two scholarly databases, OpenAlex and Dimensions.
DOI: 10.31222/osf.io/smxe5 - Crossref as a source of open bibliographic metadata: This paper presents an overview of the availability of six metadata elements, including funding information, in Crossref, and discusses the need for publishers to improve the openness of bibliographic metadata.
DOI: 10.1162/qss_a_00210 - The availability and completeness of open funder metadata: Case study for publications funded by the Dutch Research Council: This paper examines the coverage and completeness of funder metadata in Crossref and other databases, using a case study of publications funded by the Dutch Research Council.
DOI: 10.1162/qss_a_00212 - Funding COVID-19 research: Insights from an exploratory analysis using open data infrastructures: This paper analyzes the availability and quality of funding data in Crossref and other databases for publications related to COVID-19 research.
DOI: 10.1162/qss_a_00286 - Completeness degree of publication metadata in eight free-access scholarly databases: Although this paper does not specifically focus on funding metadata, it compares the completeness of metadata in several scholarly databases, including Dimensions, Google Scholar, and OpenAlex, which may be relevant to the analysis of funding metadata.
My lady, I hope this information is helpful. If you have any further questions or would like more details on a specific paper, please let me know.</t>
  </si>
  <si>
    <t>Summary: I found four papers that address funding metadata, its availability, or its analysis in scholarly databases.
DOI: 10.31274/b8136f97.ccc3dae4
This paper compares funder metadata in OpenAlex and Dimensions.
DOI: 10.31222/osf.io/smxe5
This paper presents an overview of the availability of six metadata elements in Crossref, including funding information.
DOI: 10.1162/qss_a_00210
This paper looks at the availability and completeness of open funder metadata in Crossref, Web of Science, Scopus, Dimensions, and Lens.
DOI: 10.1162/qss_a_00212
This paper studies the open availability of funding data in Crossref, Scopus, and Web of Science.
My lady, I hope this information is helpful. If you have any further questions, please let me know.</t>
  </si>
  <si>
    <t>Summary: Several papers address funding metadata, its availability, or its analysis in scholarly databases.
DOI: 10.31274/b8136f97.ccc3dae4
Comparing Funder Metadata in OpenAlex and Dimensions
DOI: 10.31222/osf.io/smxe5
Crossref as a source of open bibliographic metadata
DOI: 10.1162/qss_a_00210
The availability and completeness of open funder metadata: Case study for publications funded by the Dutch Research Council
DOI: 10.1162/qss_a_00212
Funding COVID-19 research: Insights from an exploratory analysis using open data infrastructures
DOI: 10.1162/qss_a_00286
Completeness degree of publication metadata in eight free-access scholarly databases</t>
  </si>
  <si>
    <t>Which papers discuss the use of Retrieval-Augmented Generation (RAG) in large language models or related applications?</t>
  </si>
  <si>
    <t>Retrieval-Augmented Generation (RAG) is a promising solution for addressing the limitations of Large Language Models (LLMs), such as hallucination, outdated knowledge, and non-transparent, untraceable reasoning processes.
DOI: 10.48550/arXiv.2312.10997
Retrieval-Augmented Generation for Large Language Models: A Survey
This paper provides a comprehensive review of RAG paradigms, including Naive RAG, Advanced RAG, and Modular RAG. It examines the tripartite foundation of RAG frameworks, highlighting state-of-the-art technologies in retrieval, generation, and augmentation techniques.
DOI: 10.48550/arXiv.2410.04231
Metadata-based Data Exploration with Retrieval-Augmented Generation for Large Language Models
This research introduces a new architecture for data exploration using RAG to enhance metadata-based data discovery. The system integrates LLMs with external vector databases to identify semantic relationships among diverse datasets.
DOI: 10.48550/arXiv.2406.13213
Multi-Meta-RAG: Improving RAG for Multi-Hop Queries using Database Filtering with LLM-Extracted Metadata
This paper presents Multi-Meta-RAG, a method to improve RAG for multi-hop queries by using database filtering with LLM-extracted metadata. The approach enhances the selection of relevant documents from various sources.
DOI: 10.1609/aaai.v38i16.29728
Benchmarking Large Language Models in Retrieval-Augmented Generation
This study systematically investigates the impact of RAG on LLMs by analyzing their performance in fundamental abilities required for RAG, such as noise robustness and information integration. It establishes the Retrieval-Augmented Generation Benchmark (RGB) for evaluation.
DOI: 10.48550/arXiv.2404.13948
Typos that Broke the RAG's Back: Genetic Attack on RAG Pipeline by Simulating Documents in the Wild via Low-level Perturbations
This work investigates the robustness of RAG systems against noisy documents and introduces a novel attack method, Genetic Attack on RAG (GARAG), to reveal vulnerabilities within RAG components.
My lady, these papers discuss the use of RAG in large language models and related applications, highlighting its potential and challenges.</t>
  </si>
  <si>
    <t>Retrieval-Augmented Generation (RAG) is a promising solution for addressing the limitations of LLMs.
DOI: 10.48550/arXiv.2312.10997
Title: Retrieval-Augmented Generation for Large Language Models: A Survey
Abstract: 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The paper highlights the state-of-the-art technologies embedded in each of these critical components, providing a profound understanding of the advancements in RAG systems. Furthermore, this paper introduces up-to-date evaluation framework and benchmark. At the end, this article delineates the challenges currently faced and points out prospective avenues for research and development.
DOI: 10.48550/arXiv.2410.04231
Title: Metadata-based Data Exploration with Retrieval-Augmented Generation for Large Language Models
Abstract: Developing the capacity to effectively search for requisite datasets is an urgent requirement to assist data users in identifying relevant datasets considering the very limited available metadata. For this challenge, the utilization of third-party data is emerging as a valuable source for improvement. Our research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 The proposed framework offers a new method for evaluating semantic similarity among heterogeneous data sources and for improving data exploration. Our study includes experimental results on four critical tasks: 1) recommending similar datasets, 2) suggesting combinable datasets, 3) estimating tags, and 4) predicting variables. Our results demonstrate that RAG can enhance the selection of relevant datasets, particularly from different categories, when compared to conventional metadata approaches. However, performance varied across tasks and models, which confirms the significance of selecting appropriate techniques based on specific use cases. The findings suggest that this approach holds promise for addressing challenges in data exploration and discovery, although further refinement is necessary for estimation tasks.
DOI: 10.48550/arXiv.2406.13213
Title: Multi-Meta-RAG: Improving RAG for Multi-Hop Queries using Database Filtering with LLM-Extracted Metadata
Abstract: The 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We introduce a new method called Multi-Meta-RAG, which uses database filtering with LLM-extracted metadata to improve the RAG selection of the relevant documents from various sources, relevant to the question. While database filtering is specific to a set of questions from a particular domain and format, we found out that Multi-Meta-RAG greatly improves the results on the MultiHop-RAG benchmark. The code is available at https://github.com/mxpoliakov/Multi-Meta-RAG.
DOI: 10.1609/aaai.v38i16.29728
Title: Benchmarking Large Language Models in Retrieval-Augmented Generation
Abstract: Retrieval-Augmented Generation (RAG) is a promising approach for mitigating the hallucination of large language models (LLMs). However, existing research lacks rigorous evaluation of the impact of retrieval-augmented generation on different large language models, which make it challenging to identify the potential bottlenecks in the capabilities of RAG for different LLMs. In this paper, we systematically investigate the impact of Retrieval-Augmented Generation on large language models. We analyze the performance of different large language models in 4 fundamental abilities required for RAG, including noise robustness, negative rejection, information integration, and counterfactual robustness. To this end, we establish Retrieval-Augmented Generation Benchmark (RGB), a new corpus for RAG evaluation in both English and Chinese. RGB divides the instances within the benchmark into 4 separate testbeds based on the aforementioned fundamental abilities required to resolve the case. Then we evaluate 6 representative LLMs on RGB to diagnose the challenges of current LLMs when applying RAG. Evaluation reveals that while LLMs exhibit a certain degree of noise robustness, they still struggle significantly in terms of negative rejection, information integration, and dealing with false information. The aforementioned assessment outcomes indicate that there is still a considerable journey ahead to effectively apply RAG to LLMs.
DOI: 10.48550/arXiv.2404.13948
Title: Typos that Broke the RAG's Back: Genetic Attack on RAG Pipeline by Simulating Documents in the Wild via Low-level Perturbations
Abstract: The robustness of recent Large Language Models (LLMs) has become increasingly crucial as their applicability expands across various domains and real-world applications.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In this work, we investigate two underexplored aspects when assessing the robustness of RAG: 1) vulnerability to noisy documents through low-level perturbations and 2) a holistic evaluation of RAG robustness. Furthermore, we introduce a novel attack method, the Genetic Attack on RAG (\textit{GARAG}), which targets these aspects. Specifically, GARAG is designed to reveal vulnerabilities within each component and test the overall system functionality against noisy documents. We validate RAG robustness by applying our \textit{GARAG} to standard QA datasets, incorporating diverse retrievers and LLMs. The experimental results show that GARAG consistently achieves high attack success rates. Also, it significantly devastates the performance of each component and their synergy, highlighting the substantial risk that minor textual inaccuracies pose in disrupting RAG systems in the real world.
My lady, is there anything else I can help you with?</t>
  </si>
  <si>
    <t>Summary: Retrieval-Augmented Generation (RAG) is a promising solution for mitigating the hallucination of large language models (LLMs).
DOI: 10.48550/arXiv.2312.10997 - This comprehensive review paper offers a detailed examination of the progression of RAG paradigms, encompassing the Naive RAG, the Advanced RAG, and the Modular RAG.
DOI: 10.48550/arXiv.2410.04231 - This paper introduces a new architecture for data exploration which employs a form of Retrieval-Augmented Generation (RAG) to enhance metadata-based data discovery.
DOI: 10.48550/arXiv.2406.13213 - This paper introduces a new method called Multi-Meta-RAG, which uses database filtering with LLM-extracted metadata to improve the RAG selection of the relevant documents from various sources, relevant to the question.
DOI: 10.1609/aaai.v38i16.29728 - This paper systematically investigates the impact of Retrieval-Augmented Generation on large language models.
DOI: 10.48550/arXiv.2404.13948 - This paper introduces a novel attack method, the Genetic Attack on RAG (GARAG), which targets the vulnerability to noisy documents through low-level perturbations and a holistic evaluation of RAG robustness.
My lady, I hope this information is helpful. If you have any further questions, please don't hesitate to ask.</t>
  </si>
  <si>
    <t>I have found four papers that discuss the use of Retrieval-Augmented Generation (RAG) in large language models or related applications, my lady.
**Summary:** Retrieval-Augmented Generation (RAG) is a promising approach to enhance the accuracy and credibility of large language models (LLMs) by incorporating knowledge from external databases.
**DOI: 10.48550/arXiv.2312.10997**
This paper provides a comprehensive review of the progression of RAG paradigms, including Naive RAG, Advanced RAG, and Modular RAG. It examines the tripartite foundation of RAG frameworks, which consists of retrieval, generation, and augmentation techniques. The paper highlights the state-of-the-art technologies embedded in each of these components and introduces an up-to-date evaluation framework and benchmark.
**DOI: 10.48550/arXiv.2410.04231**
This research introduces a new architecture for data exploration that employs RAG to enhance metadata-based data discovery. The system integrates LLMs with external vector databases to identify semantic relationships among diverse types of datasets. The study includes experimental results on four critical tasks, demonstrating that RAG can enhance the selection of relevant datasets.
**DOI: 10.48550/arXiv.2406.13213**
This paper introduces a new method called Multi-Meta-RAG, which uses database filtering with LLM-extracted metadata to improve RAG's selection of relevant documents from various sources. The method is specifically designed to address the challenges of multi-hop queries and has been shown to greatly improve results on the MultiHop-RAG benchmark.
**DOI: 10.1609/aaai.v38i16.29728**
This paper systematically investigates the impact of RAG on LLMs by analyzing the performance of different models in four fundamental abilities required for RAG. The authors establish a new corpus called the Retrieval-Augmented Generation Benchmark (RGB) for RAG evaluation in both English and Chinese. The evaluation reveals that LLMs still struggle with negative rejection, information integration, and dealing with false information.
**DOI: 10.48550/arXiv.2404.13948**
This work investigates the robustness of RAG by exploring two underexplored aspects: vulnerability to noisy documents and a holistic evaluation of RAG robustness. The authors introduce a novel attack method called Genetic Attack on RAG (GARAG), which targets these aspects and reveals vulnerabilities within each component. The experimental results show that GARAG consistently achieves high attack success rates, highlighting the risks associated with minor textual inaccuracies in RAG systems.</t>
  </si>
  <si>
    <t>Retrieval-Augmented Generation (RAG) is a promising solution for addressing the limitations of Large Language Models (LLMs), such as hallucination, outdated knowledge, and non-transparent, untraceable reasoning processes. RAG incorporates knowledge from external databases, enhancing the accuracy and credibility of the generation, particularly for knowledge-intensive tasks. It allows for continuous knowledge updates and integration of domain-specific information.
Here are some papers that discuss the use of RAG in LLMs or related applications:
**DOI: 10.48550/arXiv.2312.10997**
This paper provides a comprehensive review of the progression of RAG paradigms, including Naive RAG, Advanced RAG, and Modular RAG. It examines the tripartite foundation of RAG frameworks, which includes retrieval, generation, and augmentation techniques. The paper highlights state-of-the-art technologies embedded in each of these critical components and introduces an up-to-date evaluation framework and benchmark.
**DOI: 10.48550/arXiv.2410.04231**
This research introduces a new architecture for data exploration that employs RAG to enhance metadata-based data discovery. The system integrates LLMs with external vector databases to identify semantic relationships among diverse types of datasets. The proposed framework offers a new method for evaluating semantic similarity among heterogeneous data sources and improving data exploration.
**DOI: 10.48550/arXiv.2406.13213**
This paper introduces Multi-Meta-RAG, a new method that uses database filtering with LLM-extracted metadata to improve RAG selection of relevant documents from various sources. The method is specifically designed to address the poor performance of traditional RAG applications in answering multi-hop questions.
**DOI: 10.1609/aaai.v38i16.29728**
This paper systematically investigates the impact of RAG on LLMs by analyzing their performance in four fundamental abilities required for RAG: noise robustness, negative rejection, information integration, and counterfactual robustness. The authors establish a new corpus, Retrieval-Augmented Generation Benchmark (RGB), for RAG evaluation in both English and Chinese.
**DOI: 10.48550/arXiv.2404.13948**
This work investigates two underexplored aspects of RAG robustness: vulnerability to noisy documents through low-level perturbations and a holistic evaluation of RAG robustness. The authors introduce a novel attack method, Genetic Attack on RAG (GARAG), which targets these aspects and reveals vulnerabilities within each component.
My lady, I hope this information is helpful. If you have any further questions or need additional assistance, please don't hesitate to ask.</t>
  </si>
  <si>
    <t>What is Crossref’s role in the scholarly research ecosystem?</t>
  </si>
  <si>
    <t>Summary: Crossref is a sustainable source of community-owned scholarly metadata that collects and makes available scholarly metadata for publishers, authors, librarians, funders, and researchers.
DOI: 10.1162/qss_a_00022
Crossref's metadata is a major source of scholarly data that includes 13 content types, such as journals, conference papers, datasets, reports, preprints, peer reviews, and grants. The metadata is available through APIs and is valuable for research in scientometrics, including measuring the growth and impact of science and understanding new trends in scholarly communications.
My lady, is there anything else I can assist you with?</t>
  </si>
  <si>
    <t>Summary: Crossref is a sustainable source of community-owned scholarly metadata that is available to publishers, authors, librarians, funders, and researchers.
DOI: 10.1162/qss_a_00022
Crossref is a sustainable source of community-owned scholarly metadata that is available to publishers, authors, librarians, funders, and researchers. Containing over 106 million records, Crossref’s metadata has become one of the major sources of scholarly data. The metadata set consists of 13 content types, including traditional types, such as journals and conference papers, but also data sets, reports, preprints, peer reviews, and grants. This scale and breadth make Crossref a valuable source for research in scientometrics, including measuring the growth and impact of science and understanding new trends in scholarly communications.
Is there anything else I can help you with, my lady?</t>
  </si>
  <si>
    <t>Summary: Crossref is a sustainable source of community-owned scholarly metadata, providing over 106 million records of 13 content types including journals, conference papers, datasets, reports, preprints, peer reviews, and grants.
DOI: 10.1162/qss_a_00022
Crossref’s role in the scholarly research ecosystem is multifaceted. It serves as a major source of scholarly data for publishers, authors, librarians, funders, and researchers. The metadata it provides is extensive and diverse, including abstracts, funding and license information, citation links, and details about corrections, updates, and retractions. This makes Crossref a valuable resource for research in scientometrics, enabling the measurement of scientific growth, impact, and trends in scholarly communications. Additionally, Crossref supports open bibliographic metadata initiatives, such as FundRef, which helps funders track publication outputs associated with their funding. Its metadata is accessible through various APIs, facilitating widespread use and integration into the research ecosystem.
My lady, is there anything else you would like to know?</t>
  </si>
  <si>
    <t>Summary: Crossref is a sustainable source of community-owned scholarly metadata that collects and makes available bibliographic metadata of scholarly publications.
DOI: 10.1162/qss_a_00022
Crossref contains over 106 million records and expands at an average rate of 11% a year.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</si>
  <si>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Summary: Crossref is a major source of scholarly data for publishers, authors, librarians, funders, and researchers.
DOI: 10.1162/qss_a_00022 -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10.1590/SciELOPreprints.11205 - 97% of the journals using Crossref DOIs are included in OpenAlex. However, this technical dependency reflects broader structural inequities, as resource-limited journals, particularly those from low-income countries (47% of JUOJS) and non-English language journals (55%-64% of JUOJS), remain underrepresented.
DOI: 10.31222/osf.io/smxe5 - Several initiatives have been taken to promote the open availability of bibliographic metadata of scholarly publications in Crossref.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My lady, I hope this information is helpful.</t>
  </si>
  <si>
    <t>What are the key features and limitations of OpenAlex as a bibliometric database?</t>
  </si>
  <si>
    <t>Summary: OpenAlex is a promising open-source bibliometric database that aims to provide comprehensive and inclusive research information. It has gained attention as a potential alternative to established proprietary databases like Web of Science and Scopus. However, its rapid evolution and expanding data raise questions about the trustworthiness of its metadata.
DOI: 10.48550/arXiv.2404.17663 - OpenAlex is a superset of Scopus and can be a reliable alternative for some analyses, particularly at the country level. However, issues with metadata accuracy and completeness require further research to fully understand and address its limitations.
DOI: 10.48550/arXiv.2401.16359 - OpenAlex provides comparable reference coverage and internal coverage rates to Web of Science and Scopus when restricted to a cleaned dataset. However, its metadata shows mixed results, with more ORCID identifiers but fewer abstracts compared to its competitors.
DOI: 10.48550/arXiv.2409.10633 - OpenAlex exhibits more balanced linguistic coverage than Web of Science, but its language metadata is not always accurate. Critical use of OpenAlex can provide comprehensive language analyses, but improvements in metadata quality are needed.
DOI: 10.3145/epi.2023.mar.09 - OpenAlex has preserved bibliographic data from Microsoft Academic Graph (MAG) and improved document type specifications. It also has broader coverage of document type assignments, making it at least as suited for bibliometric analyses as MAG for publication years before 2021.
DOI: 10.48550/arXiv.2406.15154 - OpenAlex is becoming an important free alternative for bibliometric analyses, but typologies and classifications can differ considerably between databases. The distinction between research and non-research texts may vary depending on the data source.
My lady, these are the key features and limitations of OpenAlex as a bibliometric database, based on the provided documents.</t>
  </si>
  <si>
    <t>Summary: OpenAlex is a promising open-source bibliometric database that offers a free alternative to established proprietary sources like Web of Science and Scopus. Its key features include comprehensive and inclusive research information, balanced linguistic coverage, and comparable reference coverage and metadata to Web of Science and Scopus. However, limitations include issues with metadata accuracy and completeness, particularly regarding language metadata, and the rapidly evolving nature of its data.
DOI: 10.48550/arXiv.2404.17663: OpenAlex is a superset of Scopus and can be a reliable alternative for some analyses, particularly at the country level. However, metadata accuracy and completeness issues require further research to fully understand and address its limitations.
DOI: 10.48550/arXiv.2401.16359: OpenAlex provides comparable reference coverage and metadata to Web of Science and Scopus when restricted to a cleaned dataset of recent publications. However, its rapidly evolving nature raises questions about the trustworthiness of its data.
DOI: 10.48550/arXiv.2409.10633: OpenAlex exhibits a more balanced linguistic coverage than Web of Science, but its language metadata is not always accurate, leading to overestimation of English and underestimation of other languages.
DOI: 10.3145/epi.2023.mar.09: OpenAlex has improved upon Microsoft Academic Graph (MAG) in terms of document type specifications and subject classification assignments. It is at least as suited for bibliometric analyses as MAG for publication years before 2021.
DOI: 10.48550/arXiv.2406.15154: OpenAlex is becoming an increasingly important free alternative to established proprietary providers for bibliometric analyses. However, typologies and distinctions between research and non-research texts can vary considerably between databases.
My lady, I hope this summary meets your requirements. If you have any further questions or need additional information, please let me know.</t>
  </si>
  <si>
    <t>Summary: OpenAlex is a promising open-source bibliometric database that offers a reliable alternative to traditional databases like Scopus and Web of Science (WoS). It provides comprehensive and inclusive research information, particularly at the country level, and allows for reproducible bibliometric studies without licensing barriers. However, it has limitations in metadata accuracy and completeness, especially regarding language metadata, and its rapidly evolving nature raises questions about data trustworthiness.
DOI: 10.48550/arXiv.2404.17663 - OpenAlex is a superset of Scopus and can be a reliable alternative for some analyses, particularly at the country level. However, issues of metadata accuracy and completeness require further research to fully address its limitations.
DOI: 10.48550/arXiv.2401.16359 - OpenAlex has comparable reference coverage and internal coverage rates to WoS and Scopus when restricted to a cleaned dataset of recent publications. However, its rapidly evolving nature raises questions about data trustworthiness.
DOI: 10.48550/arXiv.2409.10633 - OpenAlex exhibits more balanced linguistic coverage than WoS but has inaccurate language metadata, leading to overestimation of English and underestimation of other languages. Critical use can provide comprehensive language analyses, but infrastructural improvements are needed.
DOI: 10.3145/epi.2023.mar.09 - OpenAlex preserved most bibliographic data from Microsoft Academic Graph (MAG) and improved document type specifications. It has broader coverage of document type assignments and is at least as suited for bibliometric analyses as MAG for publication years before 2021.
DOI: 10.48550/arXiv.2406.15154 - OpenAlex is becoming an important free alternative to established proprietary providers for bibliometric analyses at libraries and universities. However, typologies and classifications can differ considerably between databases.
My lady, I hope this summary meets your requirements. If you have any further questions or need additional information, please let me know.</t>
  </si>
  <si>
    <t>Summary: OpenAlex is a promising open-source bibliometric database that offers an alternative to established proprietary sources like Web of Science and Scopus. Its key features include free access, comprehensive metadata, and inclusive linguistic coverage. However, limitations include metadata accuracy issues, rapidly evolving data, and mixed results in metadata comparisons with other databases.
DOI: 10.48550/arXiv.2404.17663 - OpenAlex is a superset of Scopus and can be a reliable alternative for some analyses, particularly at the country level. However, metadata accuracy and completeness require further research to fully address its limitations.
DOI: 10.48550/arXiv.2401.16359 - OpenAlex provides comparable reference coverage to Web of Science and Scopus but exhibits mixed results in metadata comparisons, capturing more ORCID identifiers but fewer abstracts.
DOI: 10.48550/arXiv.2409.10633 - OpenAlex offers more balanced linguistic coverage than Web of Science but has inaccurate language metadata, overestimating English and underestimating other languages.
DOI: 10.3145/epi.2023.mar.09 - OpenAlex preserves bibliographic data from Microsoft Academic Graph and improves document type specifications, making it well-suited for bibliometric analyses for publication years before 2021.
DOI: 10.48550/arXiv.2406.15154 - OpenAlex is becoming an important free alternative for bibliometric analyses, but publication and document type classifications can vary between databases.
My lady, I hope this summary meets your requirements. If you have any further questions or need additional information, please let me know.</t>
  </si>
  <si>
    <t>Summary: OpenAlex is a promising open-source bibliometric database that offers comprehensive and inclusive research information, but it has limitations in metadata accuracy and completeness, particularly regarding language coverage.
DOI: 10.48550/arXiv.2404.17663 - OpenAlex is a superset of Scopus and can be a reliable alternative for some analyses, but issues with metadata accuracy and completeness require further research to fully understand and address its limitations.
DOI: 10.48550/arXiv.2401.16359 - OpenAlex provides comparable reference coverage to Web of Science and Scopus, but its rapidly evolving nature raises questions about data trustworthiness, and metadata comparisons show mixed results.
DOI: 10.48550/arXiv.2409.10633 - OpenAlex exhibits more balanced linguistic coverage than Web of Science, but language metadata inaccuracies lead to overestimation of English and underestimation of other languages.
DOI: 10.3145/epi.2023.mar.09 - OpenAlex preserves bibliographic data from Microsoft Academic Graph and shows improvements in document type specifications, but subject reclassifications require further assessment for field-normalized bibliometric evaluations.
DOI: 10.48550/arXiv.2406.15154 - OpenAlex is becoming an important free alternative for bibliometric analyses, but publication and document type distinctions vary between databases, highlighting the need for careful consideration in analysis.
My lady, I hope this summary meets your requirements. If you have any further questions or need additional information, please let me know.</t>
  </si>
  <si>
    <t>What are the strengths and weaknesses of Web of Science (WoS) as a bibliometric database?</t>
  </si>
  <si>
    <t>Summary: Web of Science (WoS) and Scopus are the main sources of bibliometric information. However, these databases are biased towards English-language publications.
DOI: 10.1007/s11192-015-1765-5 - WoS and Scopus are biased towards Natural Sciences and Engineering as well as Biomedical Research to the detriment of Social Sciences and Arts and Humanities.
DOI: 10.48550/arXiv.2409.10633 - WoS is biased towards English-language publications, underestimating the use of other languages in research dissemination.
My lady, is there anything else I can help you with?</t>
  </si>
  <si>
    <t>Summary: Web of Science (WoS) is a bibliometric database that has been used for decades, alongside Scopus, as the main source of bibliometric information. However, both databases have been criticised for their biases towards certain disciplines, world regions and languages.
DOI: 10.1007/s11192-015-1765-5 - WoS and Scopus are the most commonly used bibliometric databases, but both favour Natural Sciences, Engineering and Biomedical Research over Social Sciences and Arts and Humanities. English-language journals are also overrepresented.
DOI: 10.48550/arXiv.2409.10633 - WoS and Scopus are biased towards English-language publications, underestimating the use of other languages. OpenAlex, a new, open-source database, has more balanced linguistic coverage, but its metadata is not always accurate.
DOI: 10.48550/arXiv.2404.17663 - WoS and Scopus underrepresent certain disciplines and world regions. OpenAlex, a new database, is a superset of Scopus and can be a reliable alternative for some analyses. However, more research is needed to fully understand and address its limitations.
My lady, I hope this information is helpful. If you have any further questions, please let me know.</t>
  </si>
  <si>
    <t>Summary: Web of Science (WoS) is a closed, proprietary database that is biased towards English-language publications.
DOI: 10.48550/arXiv.2409.10633
Is there anything else I can help you with, my lady?</t>
  </si>
  <si>
    <t>Summary: Web of Science (WoS) is a bibliometric database that has been used for decades, alongside Scopus. However, these traditional databases systematically underrepresent certain disciplines and world regions.
DOI: 10.1007/s11192-015-1765-5 - WoS and Scopus are biased towards Natural Sciences and Engineering as well as Biomedical Research to the detriment of Social Sciences and Arts and Humanities. English-language journals are overrepresented to the detriment of other languages.
DOI: 10.48550/arXiv.2409.10633 - WoS is largely biased towards English-language publications, underestimating the use of other languages in research dissemination.
DOI: 10.48550/arXiv.2404.17663 - WoS and Scopus systematically underrepresent certain disciplines and world regions.
My lady, I hope this information is helpful.</t>
  </si>
  <si>
    <t>How is RAG used to improve question answering or information retrieval systems?</t>
  </si>
  <si>
    <t>Summary: Retrieval Augmented Generation (RAG) is a framework for incorporating external knowledge to improve the performance of a downstream task, such as question answering.
DOI: 10.1007/978-3-031-88708-6_3 - RAG is used to incorporate external knowledge, usually in the form of a set of documents retrieved from a collection, as a part of a prompt to a large language model (LLM) to potentially improve the performance of a downstream task, such as question answering.
DOI: 10.6109/jkiice.2023.27.12.1489 - This paper proposes a method called Metadata Retrieval-Augmented Generation (M-RAG) for effective search in open-domain Question Answering (ODQA) systems for one or more documents and compares its performance.
DOI: 10.48550/arXiv.2406.13213 - The retrieval-augmented generation (RAG) enables retrieval of relevant information from an external knowledge source and allows large language models (LLMs) to answer queries over previously unseen document collections.
DOI: 10.1109/ACCESS.2024.3395449 - Community Question Answering CQA forums such as Yahoo! Answers and Stack Overflow have become popular. One of the main challenges in this task is the lexical gap between questions, which refers to the discrepancies between the terminologies used by users asking questions.
DOI: 10.48550/arXiv.2505.18247 - Retrieval-Augmented Generation (RAG) struggles with domain-specific enterprise datasets, often isolated behind firewalls and rich in complex, specialized terminology unseen by LLMs during pre-training.
My lady, I hope this information is helpful.</t>
  </si>
  <si>
    <t>Summary: Retrieval-Augmented Generation (RAG) is a framework that incorporates external knowledge into a prompt for a large language model (LLM) to improve the performance of downstream tasks, such as question answering and information retrieval.
DOI: 10.1007/978-3-031-88708-6_3 - RAG is used to improve question answering and information retrieval systems by incorporating external knowledge into a prompt for a large language model (LLM). The objective of a RAG system is to maximise the total utility of a set of retrieved documents, where utility indicates whether including a document as part of the additional contextual information in an LLM prompt improves a downstream task.
DOI: 10.6109/jkiice.2023.27.12.1489 - Metadata Retrieval-Augmented Generation (M-RAG) is proposed as a method for effective search in open-domain Question Answering (ODQA) systems. M-RAG utilizes embeddings that include metadata and employs generative models to understand the order and context of query documents, thereby enhancing answer accuracy.
DOI: 10.48550/arXiv.2406.13213 - Multi-Meta-RAG is introduced as a new method to improve RAG for multi-hop queries using database filtering with LLM-extracted metadata. This approach enhances the selection of relevant documents from various sources, improving the results on the MultiHop-RAG benchmark.
DOI: 10.1109/ACCESS.2024.3395449 - A method using metadata and transformer-based techniques is proposed to improve question retrieval in Community Question Answering (CQA) forums. The method employs a retrieval-augmented generation (RAG) model to generate answers and expand new questions, achieving state-of-the-art performance in question retrieval.
DOI: 10.48550/arXiv.2505.18247 - MetaGen Blended RAG is introduced as a novel enterprise search approach that enhances semantic retrievers through a metadata generation pipeline and hybrid query indexes. This method achieves high retrieval accuracy and RAG accuracy, surpassing prior zero-shot RAG benchmarks and rivaling fine-tuned models on specialized domain datasets.
My lady, I hope this information is helpful. If you have any further questions or need more details, please let me know.</t>
  </si>
  <si>
    <t>Summary: Retrieval-Augmented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This study investigates the role of relevance in RAG for knowledge-intensive language tasks, finding a small positive correlation between relevance and utility, which decreases with larger context sizes.
DOI: 10.6109/jkiice.2023.27.12.1489: This paper proposes Metadata Retrieval-Augmented Generation (M-RAG) for effective search in open-domain Question Answering (ODQA) systems, achieving up to 46% performance improvement compared to traditional ODQA systems.
DOI: 10.48550/arXiv.2406.13213: This study introduces Multi-Meta-RAG, a method that uses database filtering with LLM-extracted metadata to improve RAG's selection of relevant documents for multi-hop queries.
DOI: 10.1109/ACCESS.2024.3395449: This paper employs a RAG model to generate answers and expand new questions with corresponding answers, achieving state-of-the-art performance in question retrieval.
DOI: 10.48550/arXiv.2505.18247: This study introduces MetaGen Blended RAG, a novel enterprise search approach that enhances semantic retrievers through a metadata generation pipeline, achieving high retrieval accuracy on specialized domain datasets.
My lady, I hope this information is helpful. If you have any further questions or would like more details on a specific study, please let me know.</t>
  </si>
  <si>
    <t>Summary: Retrieval Augmented Generation (RAG) is a framework that incorporates external knowledge to improve the performance of a downstream task, such as question answering.
DOI: 10.1007/978-3-031-88708-6_3 - RAG is a framework for incorporating external knowledge, usually in the form of a set of documents retrieved from a collection, as a part of a prompt to a large language model (LLM) to potentially improve the performance of a downstream task, such as question answering.
DOI: 10.6109/jkiice.2023.27.12.1489 - This paper proposes a method called Metadata Retrieval-Augmented Generation (M-RAG) for effective search in open-domain Question Answering (ODQA) systems for one or more documents and compares its performance.
DOI: 10.48550/arXiv.2406.13213 - The retrieval-augmented generation (RAG) enables retrieval of relevant information from an external knowledge source and allows large language models (LLMs) to answer queries over previously unseen document collections.
DOI: 10.1109/ACCESS.2024.3395449 - Community Question Answering CQA forums such as Yahoo! Answers and Stack Overflow have become popular. The main goal of a CQA is to provide the most suitable answer in the shortest possible time.
DOI: 10.48550/arXiv.2505.18247 - Retrieval-Augmented Generation (RAG) struggles with domain-specific enterprise datasets, often isolated behind firewalls and rich in complex, specialized terminology unseen by LLMs during pre-training.
My lady, is there anything else I can help you with?</t>
  </si>
  <si>
    <t>Summary: Retrieval-Augmented Generation (RAG) is a framework that incorporates external knowledge into prompts for large language models (LLMs) to improve performance on downstream tasks, such as question answering and information retrieval.
DOI: 10.1007/978-3-031-88708-6_3
RAG maximises the total utility of documents, where utility refers to whether including a document in an LLM prompt improves downstream task performance. Studies have found a small positive correlation between relevance and utility, which decreases with larger context sizes.
DOI: 10.6109/jkiice.2023.27.12.1489
Metadata Retrieval-Augmented Generation (M-RAG) is a method that utilises embeddings with metadata and generative models to improve search in open-domain question answering systems. This approach has shown a 46% performance improvement compared to a baseline system.
DOI: 10.48550/arXiv.2406.13213
Multi-Meta-RAG is a method that uses database filtering with LLM-extracted metadata to improve RAG's selection of relevant documents for multi-hop queries. This approach has shown significant improvements on the MultiHop-RAG benchmark.
DOI: 10.1109/ACCESS.2024.3395449
A method using metadata and transformer-based techniques to improve question retrieval in community question answering forums has achieved a 51.47 MAP score, outperforming state-of-the-art approaches.
DOI: 10.48550/arXiv.2505.18247
MetaGen Blended RAG is a novel approach that enhances semantic retrievers through a metadata generation pipeline and hybrid query indexes. This method has achieved 82% retrieval accuracy and 77% RAG accuracy on the biomedical PubMedQA dataset, surpassing prior zero-shot RAG benchmarks.
My lady, I hope this information is helpful. If you have any further questions or would like more details on a specific DOI, please let me know.</t>
  </si>
  <si>
    <t>What are the main challenges in normalizing citation metrics across scientific fields?</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</si>
  <si>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My lady, would you like me to provide further information on this topic?</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</si>
  <si>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
My lady, I hope this helps.</t>
  </si>
  <si>
    <t>Summary: Normalizing citation metrics across scientific fields is challenging due to differences in citation practices, publication rates, and field-specific factors.
DOI: 10.1371/journal.pbio.1002542 - This article discusses the challenges of normalizing citation metrics across scientific fields, highlighting the need to account for differences in citation practices, publication rates, and field-specific factors.
My lady, the main challenges in normalizing citation metrics across scientific fields arise from the varied citation practices and publication rates among disciplines. Additionally, field-specific factors such as the average time to citation, the size of the research community, and the types of publications prevalent in each field can significantly impact citation metrics. These differences make it difficult to establish a universal standard for comparing citation metrics across diverse scientific domains. 
Is there anything else I can help you with, my lady?</t>
  </si>
  <si>
    <t>Summary: The main challenges in normalizing citation metrics across scientific fields include accounting for differences in age (year of publication), type of document, database coverage, and other factors.
DOI: 10.1371/journal.pbio.1002542
My lady, I hope this information is helpful. If you have any further questions, please let me know.</t>
  </si>
  <si>
    <t>Summary: The main challenges in normalizing citation metrics across scientific fields include accounting for differences in age (year of publication), type of document, database coverage, and other factors.
DOI: 10.1371/journal.pbio.1002542 - Citation metrics are increasingly used to appraise published research.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My lady, I hope this response is helpful. If you have any further questions, please let me know.</t>
  </si>
  <si>
    <t>What methods are used to detect and correct errors in bibliographic datasets?</t>
  </si>
  <si>
    <t>Summary: Methods to detect and correct errors in bibliographic datasets include using missing data patterns, state-of-the-art artificial intelligence, and regular expressions.
DOI: 10.5281/ZENODO.13960973 - This paper presents a method to detect errors in a dataset using missing data patterns.
DOI: 10.48550/arXiv.2303.17661 - This paper proposes MetaEnhance, a framework that utilizes state-of-the-art artificial intelligence methods to improve the quality of metadata fields.
DOI: 10.1007/s11192-022-04367-w - This paper identifies patterns of factual errors in invalid DOIs and defines regular expressions needed to catch and correct them.
Is there anything else I can help you with, my lady?</t>
  </si>
  <si>
    <t>Summary: There are several methods used to detect and correct errors in bibliographic datasets.
DOI: 10.5281/ZENODO.13960973 - A method to detect errors in a dataset using missing data patterns.
DOI: 10.48550/arXiv.2303.17661 - MetaEnhance, a framework that utilizes state-of-the-art artificial intelligence methods to improve the quality of metadata.
DOI: 10.1007/s11192-022-04367-w - Identifying and correcting invalid citations due to DOI errors in Crossref data.
My lady, I hope this information is helpful. If you have any further questions, please let me know.</t>
  </si>
  <si>
    <t>Summary: There are several methods used to detect and correct errors in bibliographic datasets.
DOI: 10.5281/ZENODO.13960973 - A method to detect errors in a dataset using missing data patterns.
DOI: 10.48550/arXiv.2303.17661 - A framework that utilizes state-of-the-art artificial intelligence methods to improve the quality of metadata fields.
DOI: 10.1007/s11192-022-04367-w - Identifying and correcting invalid citations due to DOI errors in Crossref data.
My lady, I hope this information is helpful. If you have any further questions, please let me know.</t>
  </si>
  <si>
    <t>Summary: There are several methods used to detect and correct errors in bibliographic datasets.
DOI: 10.5281/ZENODO.13960973 - Missing data patterns are used to detect errors in a dataset.
DOI: 10.48550/arXiv.2303.17661 - MetaEnhance is a framework that uses artificial intelligence methods to improve the quality of metadata fields.
DOI: 10.1007/s11192-022-04367-w - Regular expressions are used to identify and correct invalid citations due to DOI errors in Crossref data.
My lady, I hope this information is helpful. If you have any further questions, please let me know.</t>
  </si>
  <si>
    <t>tell me about how RAG works.</t>
  </si>
  <si>
    <t>Summary: Retrieval-Augmented Generation (RAG) is a framework for incorporating external knowledge into a large language model (LLM) to improve the performance of a downstream task.
DOI: 10.1007/978-3-031-88708-6_3
My lady, I have found some information about how RAG works.
RAG is a framework for incorporating external knowledge, usually in the form of a set of documents retrieved from a collection, as a part of a prompt to a large language model (LLM) to potentially improve the performance of a downstream task, such as question answering.
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
Existing studies investigate the role of the relevance of a RAG context for knowledge-intensive language tasks (KILT), where relevance essentially takes the form of answer containment. In contrast, in our work, relevance corresponds to that of topical overlap between a query and a document for an information seeking task.
Specifically, we make use of an IR test collection to empirically investigate whether a RAG context comprised of topically relevant documents leads to improved downstream performance. Our experiments lead to the following findings: (a) there is a small positive correlation between relevance and utility; (b) this correlation decreases with increasing context sizes (higher values of k in k-shot); and (c) a more effective retrieval model generally leads to better downstream RAG performance.
Is there anything else I can help you with?</t>
  </si>
  <si>
    <t>Summary: Retrieval-Augmented Generation (RAG) is a framework for incorporating external knowledge into Large Language Models (LLMs) to improve performance on downstream tasks.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DOI: 10.48550/arXiv.2312.10997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DOI: 10.48550/arXiv.2505.18247
RAG struggles with domain-specific enterprise datasets, often isolated behind firewalls and rich in complex, specialized terminology unseen by LLMs during pre-training.
DOI: 10.48550/arXiv.2406.13213
RAG enables retrieval of relevant information from an external knowledge source and allows large language models (LLMs) to answer queries over previously unseen document collections.
DOI: 10.48550/arXiv.2404.13948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 hope this information is helpful. If you have any further questions, please let me know.</t>
  </si>
  <si>
    <t>Summary: Retrieval-Augmented Generation (RAG) is a framework for incorporating external knowledge into a large language model (LLM) to improve the performance of a downstream task, such as question answering.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DOI: 10.48550/arXiv.2312.10997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DOI: 10.48550/arXiv.2505.18247
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DOI: 10.48550/arXiv.2406.13213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DOI: 10.48550/arXiv.2404.13948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is there anything else I can help you with?</t>
  </si>
  <si>
    <t>Summary: Retrieval-Augmented Generation (RAG) is a framework that incorporates external knowledge to enhance the performance of downstream tasks in large language models (LLMs).
DOI: 10.1007/978-3-031-88708-6_3
RAG's objective is to maximise the total utility of retrieved documents, where utility refers to the improvement in downstream task performance when a document is included as additional contextual information in an LLM prompt.
DOI: 10.48550/arXiv.2312.10997
RAG addresses challenges in LLMs such as hallucination, outdated knowledge, and non-transparent reasoning by incorporating knowledge from external databases, thereby enhancing accuracy and credibility in knowledge-intensive tasks.
DOI: 10.48550/arXiv.2505.18247
RAG struggles with domain-specific datasets due to semantic variability, but MetaGen Blended RAG introduces a novel approach to enhance semantic retrievers, achieving high accuracy on specialised datasets without fine-tuning.
DOI: 10.48550/arXiv.2406.13213
RAG's traditional applications perform poorly on multi-hop questions, but Multi-Meta-RAG improves document selection using database filtering with LLM-extracted metadata, significantly enhancing performance on multi-hop queries.
DOI: 10.48550/arXiv.2404.13948
RAG's robustness is vulnerable to noisy documents and minor textual errors, as demonstrated by the Genetic Attack on RAG (GARAG), which highlights the risks of real-world database inaccuracies on RAG systems.
My lady, I hope this information is helpful. If you have any further questions, please let me know.</t>
  </si>
  <si>
    <t>Summary: Retrieval-Augmented Generation (RAG) is a framework that incorporates external knowledge to enhance the performance of large language models (LLMs) in downstream tasks, such as question answering.
DOI: 10.1007/978-3-031-88708-6_3: RAG aims to maximise the total utility of retrieved documents by including them as additional contextual information in LLM prompts, thereby improving downstream task performance.
DOI: 10.48550/arXiv.2312.10997 : RAG addresses challenges faced by LLMs, such as hallucination and outdated knowledge, by integrating external databases, thus enhancing accuracy and credibility.
DOI: 10.48550/arXiv.2505.18247 : RAG struggles with domain-specific datasets, but MetaGen Blended RAG offers a novel solution by enhancing semantic retrievers, achieving high accuracy on specialised datasets.
DOI: 10.48550/arXiv.2406.13213 : Multi-Meta-RAG improves RAG for multi-hop queries by using database filtering with LLM-extracted metadata, thereby enhancing document selection.
DOI: 10.48550/arXiv.2404.13948 : RAG's robustness is vulnerable to noisy documents, and the Genetic Attack on RAG (GARAG) method highlights these vulnerabilities, emphasising the need for robust RAG systems.
My lady, I hope this information is helpful. If you have any further questions, please let me know.</t>
  </si>
  <si>
    <t>Answer_relevance</t>
  </si>
  <si>
    <t>Row Labels</t>
  </si>
  <si>
    <t>Grand Total</t>
  </si>
  <si>
    <t>Average of Answer_relevance:data</t>
  </si>
  <si>
    <t>Avg:data_jats</t>
  </si>
  <si>
    <t>avg:data_multi_lang</t>
  </si>
  <si>
    <t>Copy of the data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</si>
</sst>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b/>
      <sz val="14"/>
      <color theme="1"/>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pivotButton="1"/>
    <xf numFmtId="0" fontId="0" fillId="0" borderId="0" xfId="0" applyAlignment="1">
      <alignment horizontal="left"/>
    </xf>
    <xf numFmtId="0" fontId="2" fillId="0" borderId="0" xfId="0" applyFont="1"/>
    <xf numFmtId="0" fontId="2" fillId="0" borderId="0" xfId="0" applyFont="1" applyAlignment="1">
      <alignment horizontal="left"/>
    </xf>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xf numFmtId="0" fontId="0" fillId="5" borderId="0" xfId="0" applyFill="1"/>
    <xf numFmtId="0" fontId="0" fillId="5" borderId="0" xfId="0" applyFill="1" applyAlignment="1">
      <alignment wrapText="1"/>
    </xf>
    <xf numFmtId="0" fontId="0" fillId="6" borderId="0" xfId="0" applyFill="1"/>
    <xf numFmtId="0" fontId="0" fillId="6" borderId="0" xfId="0" applyFill="1" applyAlignment="1">
      <alignment wrapText="1"/>
    </xf>
    <xf numFmtId="0" fontId="0" fillId="7" borderId="0" xfId="0" applyFill="1"/>
    <xf numFmtId="0" fontId="0" fillId="7" borderId="0" xfId="0" applyFill="1" applyAlignment="1">
      <alignment wrapText="1"/>
    </xf>
    <xf numFmtId="0" fontId="3" fillId="0" borderId="0" xfId="0" applyFont="1" applyAlignment="1">
      <alignment horizontal="center"/>
    </xf>
  </cellXfs>
  <cellStyles count="1">
    <cellStyle name="Normal" xfId="0" builtinId="0"/>
  </cellStyles>
  <dxfs count="2">
    <dxf>
      <font>
        <b/>
      </font>
    </dxf>
    <dxf>
      <font>
        <b/>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2.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answer relevance score for each dataset by question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analysis!$B$22</c:f>
              <c:strCache>
                <c:ptCount val="1"/>
                <c:pt idx="0">
                  <c:v>Average of Answer_relevance:data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analysis!$B$23:$B$36</c:f>
              <c:numCache>
                <c:formatCode>General</c:formatCode>
                <c:ptCount val="14"/>
                <c:pt idx="0">
                  <c:v>0.2</c:v>
                </c:pt>
                <c:pt idx="1">
                  <c:v>1</c:v>
                </c:pt>
                <c:pt idx="2">
                  <c:v>1</c:v>
                </c:pt>
                <c:pt idx="3">
                  <c:v>0.6</c:v>
                </c:pt>
                <c:pt idx="4">
                  <c:v>0.8</c:v>
                </c:pt>
                <c:pt idx="5">
                  <c:v>0.8</c:v>
                </c:pt>
                <c:pt idx="6">
                  <c:v>0.2</c:v>
                </c:pt>
                <c:pt idx="7">
                  <c:v>0.4</c:v>
                </c:pt>
                <c:pt idx="8">
                  <c:v>1</c:v>
                </c:pt>
                <c:pt idx="9">
                  <c:v>1</c:v>
                </c:pt>
                <c:pt idx="10">
                  <c:v>0.8</c:v>
                </c:pt>
                <c:pt idx="11">
                  <c:v>0.6</c:v>
                </c:pt>
                <c:pt idx="12">
                  <c:v>0.2</c:v>
                </c:pt>
                <c:pt idx="13">
                  <c:v>0.8</c:v>
                </c:pt>
              </c:numCache>
            </c:numRef>
          </c:val>
          <c:smooth val="0"/>
          <c:extLst>
            <c:ext xmlns:c16="http://schemas.microsoft.com/office/drawing/2014/chart" uri="{C3380CC4-5D6E-409C-BE32-E72D297353CC}">
              <c16:uniqueId val="{00000000-51FF-D140-BA7F-D1E90BD95AA3}"/>
            </c:ext>
          </c:extLst>
        </c:ser>
        <c:ser>
          <c:idx val="1"/>
          <c:order val="1"/>
          <c:tx>
            <c:strRef>
              <c:f>analysis!$C$22</c:f>
              <c:strCache>
                <c:ptCount val="1"/>
                <c:pt idx="0">
                  <c:v>Avg:data_jats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analysis!$C$23:$C$36</c:f>
              <c:numCache>
                <c:formatCode>General</c:formatCode>
                <c:ptCount val="14"/>
                <c:pt idx="0">
                  <c:v>0.8</c:v>
                </c:pt>
                <c:pt idx="1">
                  <c:v>0.6</c:v>
                </c:pt>
                <c:pt idx="2">
                  <c:v>0.6</c:v>
                </c:pt>
                <c:pt idx="3">
                  <c:v>0.83333333333333337</c:v>
                </c:pt>
                <c:pt idx="4">
                  <c:v>1</c:v>
                </c:pt>
                <c:pt idx="5">
                  <c:v>0.4</c:v>
                </c:pt>
                <c:pt idx="6">
                  <c:v>0</c:v>
                </c:pt>
                <c:pt idx="7">
                  <c:v>0.6</c:v>
                </c:pt>
                <c:pt idx="8">
                  <c:v>1</c:v>
                </c:pt>
                <c:pt idx="9">
                  <c:v>0.8</c:v>
                </c:pt>
                <c:pt idx="10">
                  <c:v>1</c:v>
                </c:pt>
                <c:pt idx="11">
                  <c:v>0.8</c:v>
                </c:pt>
                <c:pt idx="12">
                  <c:v>0.6</c:v>
                </c:pt>
                <c:pt idx="13">
                  <c:v>0.6</c:v>
                </c:pt>
              </c:numCache>
            </c:numRef>
          </c:val>
          <c:smooth val="0"/>
          <c:extLst>
            <c:ext xmlns:c16="http://schemas.microsoft.com/office/drawing/2014/chart" uri="{C3380CC4-5D6E-409C-BE32-E72D297353CC}">
              <c16:uniqueId val="{00000001-51FF-D140-BA7F-D1E90BD95AA3}"/>
            </c:ext>
          </c:extLst>
        </c:ser>
        <c:ser>
          <c:idx val="2"/>
          <c:order val="2"/>
          <c:tx>
            <c:strRef>
              <c:f>analysis!$D$22</c:f>
              <c:strCache>
                <c:ptCount val="1"/>
                <c:pt idx="0">
                  <c:v>avg:data_multi_lang</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analysis!$D$23:$D$36</c:f>
              <c:numCache>
                <c:formatCode>General</c:formatCode>
                <c:ptCount val="14"/>
                <c:pt idx="0">
                  <c:v>1</c:v>
                </c:pt>
                <c:pt idx="1">
                  <c:v>0.8</c:v>
                </c:pt>
                <c:pt idx="2">
                  <c:v>1</c:v>
                </c:pt>
                <c:pt idx="3">
                  <c:v>1</c:v>
                </c:pt>
                <c:pt idx="4">
                  <c:v>1</c:v>
                </c:pt>
                <c:pt idx="5">
                  <c:v>1</c:v>
                </c:pt>
                <c:pt idx="6">
                  <c:v>0.2</c:v>
                </c:pt>
                <c:pt idx="7">
                  <c:v>1</c:v>
                </c:pt>
                <c:pt idx="8">
                  <c:v>0.6</c:v>
                </c:pt>
                <c:pt idx="9">
                  <c:v>0.8</c:v>
                </c:pt>
                <c:pt idx="10">
                  <c:v>1</c:v>
                </c:pt>
                <c:pt idx="11">
                  <c:v>0.4</c:v>
                </c:pt>
                <c:pt idx="12">
                  <c:v>1</c:v>
                </c:pt>
                <c:pt idx="13">
                  <c:v>1</c:v>
                </c:pt>
              </c:numCache>
            </c:numRef>
          </c:val>
          <c:smooth val="0"/>
          <c:extLst>
            <c:ext xmlns:c16="http://schemas.microsoft.com/office/drawing/2014/chart" uri="{C3380CC4-5D6E-409C-BE32-E72D297353CC}">
              <c16:uniqueId val="{00000002-51FF-D140-BA7F-D1E90BD95AA3}"/>
            </c:ext>
          </c:extLst>
        </c:ser>
        <c:dLbls>
          <c:showLegendKey val="0"/>
          <c:showVal val="0"/>
          <c:showCatName val="0"/>
          <c:showSerName val="0"/>
          <c:showPercent val="0"/>
          <c:showBubbleSize val="0"/>
        </c:dLbls>
        <c:marker val="1"/>
        <c:smooth val="0"/>
        <c:axId val="1189598943"/>
        <c:axId val="1189600655"/>
      </c:lineChart>
      <c:catAx>
        <c:axId val="118959894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600655"/>
        <c:crosses val="autoZero"/>
        <c:auto val="1"/>
        <c:lblAlgn val="ctr"/>
        <c:lblOffset val="100"/>
        <c:noMultiLvlLbl val="0"/>
      </c:catAx>
      <c:valAx>
        <c:axId val="118960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598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2768600</xdr:colOff>
      <xdr:row>37</xdr:row>
      <xdr:rowOff>0</xdr:rowOff>
    </xdr:from>
    <xdr:to>
      <xdr:col>7</xdr:col>
      <xdr:colOff>400050</xdr:colOff>
      <xdr:row>51</xdr:row>
      <xdr:rowOff>76200</xdr:rowOff>
    </xdr:to>
    <xdr:graphicFrame macro="">
      <xdr:nvGraphicFramePr>
        <xdr:cNvPr id="3" name="Chart 2">
          <a:extLst>
            <a:ext uri="{FF2B5EF4-FFF2-40B4-BE49-F238E27FC236}">
              <a16:creationId xmlns:a16="http://schemas.microsoft.com/office/drawing/2014/main" id="{6AFDC30B-B933-6F18-FE35-217A21EA14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poppyriddle/Documents/Github/Research_proposal/part_3_cohere/analysis/dense_answer_relevance_results_data_jats.xlsx" TargetMode="External"/><Relationship Id="rId1" Type="http://schemas.openxmlformats.org/officeDocument/2006/relationships/externalLinkPath" Target="dense_answer_relevance_results_data_ja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poppyriddle/Documents/Github/Research_proposal/part_3_cohere/analysis/dense_answer_relevance_results_data_multi_lang.xlsx" TargetMode="External"/><Relationship Id="rId1" Type="http://schemas.openxmlformats.org/officeDocument/2006/relationships/externalLinkPath" Target="dense_answer_relevance_results_data_multi_la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alysis"/>
      <sheetName val="raw data"/>
    </sheetNames>
    <sheetDataSet>
      <sheetData sheetId="0">
        <row r="3">
          <cell r="A3" t="str">
            <v>Row Labels</v>
          </cell>
          <cell r="B3" t="str">
            <v>Average of Answer_relevance: data_jats</v>
          </cell>
        </row>
        <row r="4">
          <cell r="A4" t="str">
            <v>How is RAG used to improve question answering or information retrieval systems?</v>
          </cell>
          <cell r="B4">
            <v>0.8</v>
          </cell>
        </row>
        <row r="5">
          <cell r="A5" t="str">
            <v>Tell me about Crossref.</v>
          </cell>
          <cell r="B5">
            <v>0.6</v>
          </cell>
        </row>
        <row r="6">
          <cell r="A6" t="str">
            <v>tell me about how RAG works.</v>
          </cell>
          <cell r="B6">
            <v>0.6</v>
          </cell>
        </row>
        <row r="7">
          <cell r="A7" t="str">
            <v>Tell me about OpenAlex.</v>
          </cell>
          <cell r="B7">
            <v>0.83333333333333337</v>
          </cell>
        </row>
        <row r="8">
          <cell r="A8" t="str">
            <v>What are the key features and limitations of OpenAlex as a bibliometric database?</v>
          </cell>
          <cell r="B8">
            <v>1</v>
          </cell>
        </row>
        <row r="9">
          <cell r="A9" t="str">
            <v>What are the main challenges in normalizing citation metrics across scientific fields?</v>
          </cell>
          <cell r="B9">
            <v>0.4</v>
          </cell>
        </row>
        <row r="10">
          <cell r="A10" t="str">
            <v>What are the strengths and weaknesses of Web of Science (WoS) as a bibliometric database?</v>
          </cell>
          <cell r="B10">
            <v>0</v>
          </cell>
        </row>
        <row r="11">
          <cell r="A11" t="str">
            <v>What is Crossref’s role in the scholarly research ecosystem?</v>
          </cell>
          <cell r="B11">
            <v>0.6</v>
          </cell>
        </row>
        <row r="12">
          <cell r="A12" t="str">
            <v>What methods are used to detect and correct errors in bibliographic datasets?</v>
          </cell>
          <cell r="B12">
            <v>1</v>
          </cell>
        </row>
        <row r="13">
          <cell r="A13" t="str">
            <v>Which papers address funding metadata, its availability, or its analysis in scholarly databases?</v>
          </cell>
          <cell r="B13">
            <v>0.8</v>
          </cell>
        </row>
        <row r="14">
          <cell r="A14" t="str">
            <v>Which papers discuss the use of Retrieval-Augmented Generation (RAG) in large language models or related applications?</v>
          </cell>
          <cell r="B14">
            <v>1</v>
          </cell>
        </row>
        <row r="15">
          <cell r="A15" t="str">
            <v>Which papers evaluate the linguistic coverage or language-related metadata in scholarly databases?</v>
          </cell>
          <cell r="B15">
            <v>0.8</v>
          </cell>
        </row>
        <row r="16">
          <cell r="A16" t="str">
            <v>which studies examined citations?</v>
          </cell>
          <cell r="B16">
            <v>0.6</v>
          </cell>
        </row>
        <row r="17">
          <cell r="A17" t="str">
            <v>which studies examined the abstract in metadata?</v>
          </cell>
          <cell r="B17">
            <v>0.6</v>
          </cell>
        </row>
        <row r="18">
          <cell r="A18" t="str">
            <v>Grand Total</v>
          </cell>
          <cell r="B18">
            <v>0.6901408450704225</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alysis"/>
      <sheetName val="raw data"/>
    </sheetNames>
    <sheetDataSet>
      <sheetData sheetId="0">
        <row r="3">
          <cell r="A3" t="str">
            <v>Row Labels</v>
          </cell>
          <cell r="B3" t="str">
            <v>Average of Answer_relevance:data_multi_lang</v>
          </cell>
        </row>
        <row r="4">
          <cell r="A4" t="str">
            <v>How is RAG used to improve question answering or information retrieval systems?</v>
          </cell>
          <cell r="B4">
            <v>1</v>
          </cell>
        </row>
        <row r="5">
          <cell r="A5" t="str">
            <v>Tell me about Crossref.</v>
          </cell>
          <cell r="B5">
            <v>0.8</v>
          </cell>
        </row>
        <row r="6">
          <cell r="A6" t="str">
            <v>tell me about how RAG works.</v>
          </cell>
          <cell r="B6">
            <v>1</v>
          </cell>
        </row>
        <row r="7">
          <cell r="A7" t="str">
            <v>Tell me about OpenAlex.</v>
          </cell>
          <cell r="B7">
            <v>1</v>
          </cell>
        </row>
        <row r="8">
          <cell r="A8" t="str">
            <v>What are the key features and limitations of OpenAlex as a bibliometric database?</v>
          </cell>
          <cell r="B8">
            <v>1</v>
          </cell>
        </row>
        <row r="9">
          <cell r="A9" t="str">
            <v>What are the main challenges in normalizing citation metrics across scientific fields?</v>
          </cell>
          <cell r="B9">
            <v>1</v>
          </cell>
        </row>
        <row r="10">
          <cell r="A10" t="str">
            <v>What are the strengths and weaknesses of Web of Science (WoS) as a bibliometric database?</v>
          </cell>
          <cell r="B10">
            <v>0.2</v>
          </cell>
        </row>
        <row r="11">
          <cell r="A11" t="str">
            <v>What is Crossref’s role in the scholarly research ecosystem?</v>
          </cell>
          <cell r="B11">
            <v>1</v>
          </cell>
        </row>
        <row r="12">
          <cell r="A12" t="str">
            <v>What methods are used to detect and correct errors in bibliographic datasets?</v>
          </cell>
          <cell r="B12">
            <v>0.6</v>
          </cell>
        </row>
        <row r="13">
          <cell r="A13" t="str">
            <v>Which papers address funding metadata, its availability, or its analysis in scholarly databases?</v>
          </cell>
          <cell r="B13">
            <v>0.8</v>
          </cell>
        </row>
        <row r="14">
          <cell r="A14" t="str">
            <v>Which papers discuss the use of Retrieval-Augmented Generation (RAG) in large language models or related applications?</v>
          </cell>
          <cell r="B14">
            <v>1</v>
          </cell>
        </row>
        <row r="15">
          <cell r="A15" t="str">
            <v>Which papers evaluate the linguistic coverage or language-related metadata in scholarly databases?</v>
          </cell>
          <cell r="B15">
            <v>0.4</v>
          </cell>
        </row>
        <row r="16">
          <cell r="A16" t="str">
            <v>which studies examined citations?</v>
          </cell>
          <cell r="B16">
            <v>1</v>
          </cell>
        </row>
        <row r="17">
          <cell r="A17" t="str">
            <v>which studies examined the abstract in metadata?</v>
          </cell>
          <cell r="B17">
            <v>1</v>
          </cell>
        </row>
        <row r="18">
          <cell r="A18" t="str">
            <v>Grand Total</v>
          </cell>
          <cell r="B18">
            <v>0.84285714285714286</v>
          </cell>
        </row>
      </sheetData>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15.601175000003" createdVersion="8" refreshedVersion="8" minRefreshableVersion="3" recordCount="70" xr:uid="{F9F4A59B-F3A9-404F-8B39-D605B9B652D8}">
  <cacheSource type="worksheet">
    <worksheetSource ref="B1:D71" sheet="raw data"/>
  </cacheSource>
  <cacheFields count="3">
    <cacheField name="Query" numFmtId="0">
      <sharedItems count="14">
        <s v="which studies examined the abstract in metadata?"/>
        <s v="which studies examined citations?"/>
        <s v="Tell me about OpenAlex."/>
        <s v="Tell me about Crossref."/>
        <s v="Which papers evaluate the linguistic coverage or language-related metadata in scholarly databases?"/>
        <s v="Which papers address funding metadata, its availability, or its analysis in scholarly databases?"/>
        <s v="Which papers discuss the use of Retrieval-Augmented Generation (RAG) in large language models or related applications?"/>
        <s v="What is Crossref’s role in the scholarly research ecosystem?"/>
        <s v="What are the key features and limitations of OpenAlex as a bibliometric database?"/>
        <s v="What are the strengths and weaknesses of Web of Science (WoS) as a bibliometric database?"/>
        <s v="How is RAG used to improve question answering or information retrieval systems?"/>
        <s v="What are the main challenges in normalizing citation metrics across scientific fields?"/>
        <s v="What methods are used to detect and correct errors in bibliographic datasets?"/>
        <s v="tell me about how RAG works."/>
      </sharedItems>
    </cacheField>
    <cacheField name="Response" numFmtId="0">
      <sharedItems longText="1"/>
    </cacheField>
    <cacheField name="Answer_relevanc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s v="Summary: Four studies examined the abstract in metadata._x000a__x000a_DOI: 10.1162/qss_a_00286 - This study compares the amount of metadata and the completeness degree of research publications in new academic databases._x000a__x000a_DOI: 10.31222/osf.io/smxe5 - This study presents an up-to-date overview of the availability of six metadata elements in Crossref, including abstracts._x000a__x000a_DOI: 10.31274/b8136f97.ccc3dae4 - This study compares funder metadata in OpenAlex and Dimensions, two scholarly databases._x000a__x000a_DOI: 10.1002/leap.1411 - This study investigates the lexical content of abstracts associated with preprints issued in response to the COVID-19 pandemic._x000a__x000a_My lady, I hope this information is helpful. If you have any further questions or need additional assistance, please don't hesitate to ask."/>
    <n v="1"/>
  </r>
  <r>
    <x v="0"/>
    <s v="Summary: I found four studies that examined the abstract in metadata._x000a__x000a_DOI: 10.1162/qss_a_00286_x000a_Completeness degree of publication metadata in eight free-access scholarly databases_x000a_This study compares the amount of metadata and the completeness degree of research publications in new academic databases._x000a__x000a_DOI: 10.31222/osf.io/smxe5_x000a_Crossref as a source of open bibliographic metadata_x000a_This study presents an up-to-date overview of the availability of six metadata elements in Crossref, including abstracts._x000a__x000a_DOI: 10.31274/b8136f97.ccc3dae4_x000a_Comparing Funder Metadata in OpenAlex and Dimensions_x000a_This study compares the results from OpenAlex and Dimensions, two scholarly databases that provide metadata, including abstracts._x000a__x000a_DOI: 10.1002/leap.1411_x000a_Over‐promotion and caution in abstracts of preprints during the COVID‐19 crisis_x000a_This study investigates whether the COVID-19 crisis has changed the lexical content of abstracts in preprints._x000a__x000a_My lady, I hope this information is helpful. If you have any further questions or need additional assistance, please let me know."/>
    <n v="1"/>
  </r>
  <r>
    <x v="0"/>
    <s v="Summary: I have found four studies that examined the abstract in metadata._x000a__x000a_DOI: 10.1162/qss_a_00286_x000a_This study compares the amount of metadata and the completeness degree of research publications in new academic databases. Using a quantitative approach, a random Crossref sample of more than 115,000 records was selected and searched in seven databases. Seven characteristics were analyzed, including the abstract, to observe fields that describe this information, the completeness rate of these fields, and the agreement among databases._x000a__x000a_DOI: 10.31222/osf.io/smxe5_x000a_This study presents an up-to-date overview of the availability of six metadata elements in Crossref, including abstracts. The analysis shows that the availability of these metadata elements has improved over time, at least for journal articles, the most common publication type in Crossref._x000a__x000a_DOI: 10.31274/b8136f97.ccc3dae4_x000a_This study compares funder metadata in OpenAlex and Dimensions. OpenAlex uses Crossref as a major building block in its dataset, and Dimensions analyzes an article's Acknowledgements section using natural language processing to infer funders and enrich the metadata coming from Crossref._x000a__x000a_DOI: 10.1002/leap.1411_x000a_This study investigates whether the COVID-19 crisis and the ensuing scientific and economic competition have changed the lexical content of abstracts. A comparative study of abstracts associated with preprints issued in response to the pandemic relative to abstracts produced during the closest pre-pandemic period is proposed._x000a__x000a_My lady, I hope this information is helpful. If you have any further questions or need additional assistance, please let me know."/>
    <n v="1"/>
  </r>
  <r>
    <x v="0"/>
    <s v="Summary: I have found four studies that examined the abstract in metadata._x000a__x000a_DOI: 10.1162/qss_a_00286_x000a_Title: Completeness degree of publication metadata in eight free-access scholarly databases_x000a_Abstract: 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_x000a__x000a_DOI: 10.31222/osf.io/smxe5_x000a_Title: Crossref as a source of open bibliographic metadata_x000a_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31274/b8136f97.ccc3dae4_x000a_Title: Comparing Funder Metadata in OpenAlex and Dimensions_x000a_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_x000a__x000a_DOI: 10.1002/leap.1411_x000a_Title: Over‐promotion and caution in abstracts of preprints during the COVID‐19 crisis_x000a_Abstract: Abstract The abstract is known to be a promotional genre where researchers tend to exaggerate the benefit of their research and use a promotional discourse to catch the reader's attention. The COVID‐19 pandemic has prompted intensive research and has changed traditional publishing with the massive adoption of preprints by researchers. Our aim is to investigate whether the crisis and the ensuing scientific and economic competition have changed the lexical content of abstracts. We propose a comparative study of abstracts associated with preprints issued in response to the pandemic relative to abstracts produced during the closest pre‐pandemic period. We show that with the increase (on average and in percentage) of positive words (especially effective ) and the slight decrease of negative words, there is a strong increase in hedge words (the most frequent of which are the modal verbs can and may ). Hedge words counterbalance the excessive use of positive words and thus invite the readers, who go probably beyond the ‘usual’ audience, to be cautious with the obtained results. The abstracts of preprints urgently produced in response to the COVID‐19 crisis stand between uncertainty and over‐promotion, illustrating the balance that authors have to achieve between promoting their results and appealing for caution._x000a__x000a_My lady, is there anything else I can help you with?"/>
    <n v="0"/>
  </r>
  <r>
    <x v="0"/>
    <s v="Summary: I found four studies that examined the abstract in metadata._x000a__x000a_DOI: 10.1162/qss_a_00286 - This study compared the amount of metadata and the completeness degree of research publications in new academic databases. Seven characteristics were analyzed, including the abstract._x000a__x000a_DOI: 10.31222/osf.io/smxe5 - This study presented an up-to-date overview of the availability of six metadata elements in Crossref, including abstracts._x000a__x000a_DOI: 10.31274/b8136f97.ccc3dae4 - This study compared funder metadata in OpenAlex and Dimensions, two scholarly databases that provide metadata._x000a__x000a_DOI: 10.1002/leap.1411 - This study investigated whether the COVID-19 crisis changed the lexical content of abstracts in preprints._x000a__x000a_My lady, I hope this information is helpful. If you have any further questions or need additional assistance, please let me know."/>
    <n v="1"/>
  </r>
  <r>
    <x v="1"/>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n v="0"/>
  </r>
  <r>
    <x v="1"/>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n v="0"/>
  </r>
  <r>
    <x v="1"/>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n v="0"/>
  </r>
  <r>
    <x v="1"/>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n v="0"/>
  </r>
  <r>
    <x v="1"/>
    <s v="Summary: Two studies examined citations._x000a__x000a_DOI: 10.1007/s11192-022-04367-w_x000a_This study analysed the open bibliographic metadata available in Crossref to identify classes of DOI mistakes. It highlighted which publishers were responsible for such mistakes and how many of these incorrect DOIs could be corrected through automatic processes._x000a__x000a_DOI: 10.1162/qss_a_00112_x000a_This study compared five multidisciplinary bibliographic data sources: Scopus, Web of Science, Dimensions, Crossref, and Microsoft Academic. It analysed differences between the data sources in the coverage of documents, focusing on differences over time, differences per document type, and differences per discipline. It then studied differences in the completeness and accuracy of citation links."/>
    <n v="1"/>
  </r>
  <r>
    <x v="2"/>
    <s v="Summary: OpenAlex is a promising open source of scholarly metadata, and competitor to established proprietary sources, such as the Web of Science and Scopus._x000a__x000a_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_x000a__x000a_DOI: 10.3145/epi.2023.mar.09 - With the announcement of the retirement of Microsoft Academic Graph (MAG), the non-profit organization OurResearch announced that they would provide a similar resource under the name OpenAlex._x000a__x000a_DOI: 10.48550/arXiv.2502.03627 - This project aims to compare various language classification procedures, procedures combining various Python language detection algorithms and metadata-based corpora extracted from manually-annotated articles sampled from the OpenAlex database._x000a__x000a_My lady, is there anything else I can help you with?"/>
    <n v="1"/>
  </r>
  <r>
    <x v="2"/>
    <s v="Summary: OpenAlex is a promising open source of scholarly metadata, and competitor to established proprietary sources, such as the Web of Science and Scopus._x000a__x000a_DOI: 10.48550/arXiv.2401.16359_x000a_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capturing more ORCID identifiers, fewer abstracts and a similar number of Open Access status indicators per article when compared to both the Web of Science and Scopus._x000a__x000a_DOI: 10.48550/arXiv.2409.10633_x000a_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_x000a__x000a_DOI: 10.48550/arXiv.2404.17663_x000a_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_x000a__x000a_DOI: 10.3145/epi.2023.mar.09_x000a_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 As another item of bibliometric relevant metadata, we looked at the paper-based subject classification in MAG and in OpenAlex. We found significantly more documents with a subject classification assignment in OpenAlex than in MAG. On the first and second level, the classification structure is nearly identical. We present data on the subject reclassifications on both levels in tabular and graphical form. The assessment of the consequences of the abundant subject reclassifications on field-normalized bibliometric evaluations is not in the scope of the present paper. Apart from this open question, OpenAlex seems to be overall at least as suited for bibliometric analyses as MAG for publication years before 2021 or maybe even better because of the broader coverage of document type assignments._x000a__x000a_DOI: 10.48550/arXiv.2502.03627_x000a_This project aims to compare various language classification procedures, procedures combining various Python language detection algorithms and metadata-based corpora extracted from manually-annotated articles sampled from the OpenAlex database. Following an analysis of precision and recall performance for each algorithm, corpus, and language as well as of processing speeds recorded for each algorithm and corpus type, overall procedure performance at the database level was simulated using probabilistic confusion matrices for each algorithm, corpus, and language as well as a probabilistic model of relative article language frequencies for the whole OpenAlex database. Results show that procedure performance strongly depends on the importance given to each of the measures implemented: for contexts where precision is preferred, using the LangID algorithm on the greedy corpus gives the best results; however, for all cases where recall is considered at least slightly more important than precision or as soon as processing times are given any kind of consideration, the procedure combining the FastSpell algorithm and the Titles corpus outperforms all other alternatives. Given the lack of truly multilingual, large-scale bibliographic databases, it is hoped that these results help confirm and foster the unparalleled potential of the OpenAlex database for cross-linguistic, bibliometric-based research and analysis._x000a__x000a_My lady, is there anything else I can help you with?"/>
    <n v="0"/>
  </r>
  <r>
    <x v="2"/>
    <s v="Summary: OpenAlex is a promising open-source database of scholarly metadata, which launched in 2022._x000a__x000a_DOI: 10.48550/arXiv.2401.16359 - OpenAlex is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OpenAlex promised comprehensive, inclusive, and open-source research information. While already in use by scholars and research institutions, the quality of its metadata is currently being assessed._x000a__x000a_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_x000a__x000a_DOI: 10.3145/epi.2023.mar.09 - With the announcement of the retirement of Microsoft Academic Graph (MAG), the non-profit organization OurResearch announced that they would provide a similar resource under the name OpenAlex._x000a__x000a_DOI: 10.48550/arXiv.2502.03627 - This project aims to compare various language classification procedures, procedures combining various Python language detection algorithms and metadata-based corpora extracted from manually-annotated articles sampled from the OpenAlex database._x000a__x000a_My lady, is there anything else I can help you with?"/>
    <n v="1"/>
  </r>
  <r>
    <x v="2"/>
    <s v="Summary: OpenAlex is a new inclusive open-source database that is already in use by scholars and research institutions._x000a__x000a_DOI: 10.48550/arXiv.2409.10633 - OpenAlex was launched in 2022 and promised comprehensive, inclusive, and open-source research information._x000a__x000a_DOI: 10.48550/arXiv.2404.17663 - OpenAlex is a superset of Scopus and can be a reliable alternative for some analyses, particularly at the country level._x000a__x000a_DOI: 10.3145/epi.2023.mar.09 - OpenAlex transferred practically all works from MAG, preserving their bibliographic data publication year, volume, first and last page, DOI as well as the number of references that are important ingredients of citation analysis._x000a__x000a_DOI: 10.48550/arXiv.2502.03627 - OpenAlex is a lack of truly multilingual, large-scale bibliographic database, and it is hoped that these results help confirm and foster the unparalleled potential of the OpenAlex database for cross-linguistic, bibliometric-based research and analysis._x000a__x000a_My lady, I hope this information is helpful. If you have any further questions, please let me know."/>
    <n v="1"/>
  </r>
  <r>
    <x v="2"/>
    <s v="Summary: OpenAlex is a promising open source of scholarly metadata, and competitor to established proprietary sources, such as the Web of Science and Scopus._x000a__x000a_DOI: 10.48550/arXiv.2401.16359_x000a_Title: Reference Coverage Analysis of OpenAlex compared to Web of Science and Scopus_x000a_Abstract: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capturing more ORCID identifiers, fewer abstracts and a similar number of Open Access status indicators per article when compared to both the Web of Science and Scopus._x000a__x000a_DOI: 10.48550/arXiv.2409.10633_x000a_Title: Evaluating the Linguistic Coverage of OpenAlex: An Assessment of Metadata Accuracy and Completeness_x000a_Abstract: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_x000a__x000a_DOI: 10.48550/arXiv.2404.17663_x000a_Title: An analysis of the suitability of OpenAlex for bibliometric analyses_x000a_Abstract: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_x000a__x000a_DOI: 10.3145/epi.2023.mar.09_x000a_Title: Which of the metadata with relevance for bibliometrics are the same and which are different when switching from Microsoft Academic Graph to OpenAlex?_x000a_Abstract: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 As another item of bibliometric relevant metadata, we looked at the paper-based subject classification in MAG and in OpenAlex. We found significantly more documents with a subject classification assignment in OpenAlex than in MAG. On the first and second level, the classification structure is nearly identical. We present data on the subject reclassifications on both levels in tabular and graphical form. The assessment of the consequences of the abundant subject reclassifications on field-normalized bibliometric evaluations is not in the scope of the present paper. Apart from this open question, OpenAlex seems to be overall at least as suited for bibliometric analyses as MAG for publication years before 2021 or maybe even better because of the broader coverage of document type assignments._x000a__x000a_DOI: 10.48550/arXiv.2502.03627_x000a_Title: Sorting the Babble in Babel: Assessing the Performance of Language Detection Algorithms on the OpenAlex Database_x000a_Abstract: This project aims to compare various language classification procedures, procedures combining various Python language detection algorithms and metadata-based corpora extracted from manually-annotated articles sampled from the OpenAlex database. Following an analysis of precision and recall performance for each algorithm, corpus, and language as well as of processing speeds recorded for each algorithm and corpus type, overall procedure performance at the database level was simulated using probabilistic confusion matrices for each algorithm, corpus, and language as well as a probabilistic model of relative article language frequencies for the whole OpenAlex database. Results show that procedure performance strongly depends on the importance given to each of the measures implemented: for contexts where precision is preferred, using the LangID algorithm on the greedy corpus gives the best results; however, for all cases where recall is considered at least slightly more important than precision or as soon as processing times are given any kind of consideration, the procedure combining the FastSpell algorithm and the Titles corpus outperforms all other alternatives. Given the lack of truly multilingual, large-scale bibliographic databases, it is hoped that these results help confirm and foster the unparalleled potential of the OpenAlex database for cross-linguistic, bibliometric-based research and analysis._x000a__x000a_My lady, is there anything else I can help you with?"/>
    <n v="0"/>
  </r>
  <r>
    <x v="3"/>
    <s v="Summary: Crossref is a sustainable source of community-owned scholarly metadata._x000a__x000a_DOI: 10.1162/qss_a_00022: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available through a number of APIs, including REST API and OAI-PMH._x000a__x000a_DOI: 10.31222/osf.io/smxe5: Crossref is a source of open bibliographic metadata. The availability of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DOI: 10.31274/b8136f97.ccc3dae4: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_x000a__x000a_My lady, is there anything else I can help you with?"/>
    <n v="1"/>
  </r>
  <r>
    <x v="3"/>
    <s v="Summary: Crossref is a sustainable source of community-owned scholarly metadata._x000a__x000a_DOI: 10.1162/qss_a_00022: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An analysis of 5,004 publications reported by researchers to be the result of funding by a specific funding agency: the Dutch Research Council NWO, found that only 67% of these articles contain funding information in Crossref, with a subset acknowledging NWO as funder name and/or Funder IDs linked to NWO (53% and 45%, respectively)._x000a__x000a_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The data gathered in our study can enable investigating possible reasons for DOI mistakes from a qualitative point of view, helping publishers identify the problems underlying their production of invalid citation data._x000a__x000a_DOI: 10.31274/b8136f97.ccc3dae4: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_x000a__x000a_My lady, is there anything else I can help you with?"/>
    <n v="1"/>
  </r>
  <r>
    <x v="3"/>
    <s v="Summary: Crossref is a sustainable source of community-owned scholarly metadata that contains over 106 million records and expands at an average rate of 11% a year._x000a__x000a_DOI: 10.1162/qss_a_00022_x000a__x000a_Crossref is a sustainable source of community-owned scholarly metadata tha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n v="1"/>
  </r>
  <r>
    <x v="3"/>
    <s v="Summary: Crossref is a sustainable source of community-owned scholarly metadata._x000a__x000a_DOI: 10.1162/qss_a_00022 - Crossref contains over 106 million records and is expanding at an average rate of 11% a year. It has become one of the major sources of scholarly data for publishers, authors, librarians, funders, and researchers._x000a__x000a_DOI: 10.31222/osf.io/smxe5 - Several initiatives have been taken to promote the open availability of bibliographic metadata of scholarly publications in Crossref._x000a__x000a_DOI: 10.1162/qss_a_00210 - Crossref initiated FundRef in 2013, enabling publishers to register funding information using persistent identifiers._x000a__x000a_DOI: 10.1007/s11192-022-04367-w - This work aims to identify classes of DOI mistakes by analysing the open bibliographic metadata available in Crossref._x000a__x000a_DOI: 10.31274/b8136f97.ccc3dae4 - OpenAlex uses Crossref as a major building block in its dataset, with the general consequence that if Crossref doesn’t have it, OpenAlex won’t see it._x000a__x000a_Is there anything else I can help you with, my lady?"/>
    <n v="1"/>
  </r>
  <r>
    <x v="3"/>
    <s v="Summary: Crossref is a sustainable source of community-owned scholarly metadata._x000a__x000a_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 Crossref is a source of open bibliographic metadata.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An analysis of 5,004 publications reported by researchers to be the result of funding by a specific funding agency: the Dutch Research Council NWO found that only 67% of these articles contain funding information in Crossref.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_x000a__x000a_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_x000a__x000a_My lady, is there anything else I can help you with?"/>
    <n v="1"/>
  </r>
  <r>
    <x v="4"/>
    <s v="Summary: I found four papers that evaluate the linguistic coverage or language-related metadata in scholarly databases._x000a__x000a_DOI: 10.48550/arXiv.2409.10633_x000a_Evaluating the Linguistic Coverage of OpenAlex: An Assessment of Metadata Accuracy and Completeness_x000a__x000a_DOI: 10.1162/qss_a_00286_x000a_Completeness degree of publication metadata in eight free-access scholarly databases_x000a__x000a_DOI: 10.48550/arXiv.2401.16359_x000a_Reference Coverage Analysis of OpenAlex compared to Web of Science and Scopus_x000a__x000a_DOI: 10.1007/s11192-015-1765-5_x000a_The journal coverage of Web of Science and Scopus: a comparative analysis_x000a__x000a_My lady, is there anything else I can help you with?"/>
    <n v="0"/>
  </r>
  <r>
    <x v="4"/>
    <s v="Summary: I found four papers that evaluate the linguistic coverage or language-related metadata in scholarly databases._x000a__x000a_DOI: 10.48550/arXiv.2409.10633_x000a_This paper evaluates the linguistic coverage of OpenAlex, comparing it with Web of Science (WoS) and conducting a manual validation of 6,836 articles. It finds that OpenAlex has more balanced linguistic coverage than WoS, but its language metadata is not always accurate._x000a__x000a_DOI: 10.1162/qss_a_00286_x000a_This study compares the completeness of metadata, including language, in eight free-access scholarly databases. It finds that third-party databases like OpenAlex have higher metadata quality and completeness rates compared to academic search engines._x000a__x000a_DOI: 10.48550/arXiv.2502.03627_x000a_This paper assesses the performance of language detection algorithms on the OpenAlex database. It compares various algorithms and finds that procedure performance depends on the importance given to precision and recall._x000a__x000a_DOI: 10.1007/s11192-015-1765-5_x000a_This research compares the journal coverage of Web of Science and Scopus, assessing language representation. It finds that English-language journals are overrepresented in both databases, which may introduce biases in bibliometric analyses._x000a__x000a_My lady, I hope this information is helpful. If you have any further questions or need more details, please let me know."/>
    <n v="1"/>
  </r>
  <r>
    <x v="4"/>
    <s v="Summary: Two papers evaluate the linguistic coverage or language-related metadata in scholarly databases._x000a__x000a_DOI: 10.48550/arXiv.2409.10633_x000a_Evaluating the Linguistic Coverage of OpenAlex: An Assessment of Metadata Accuracy and Completeness_x000a_This paper assesses the completeness and accuracy of OpenAlex's metadata related to language, through a comparison with WoS, as well as an in-depth manual validation of a sample of 6,836 articles._x000a__x000a_DOI: 10.1007/s11192-015-1765-5_x000a_The journal coverage of Web of Science and Scopus: a comparative analysis_x000a_This paper compares the coverage of active scholarly journals in WoS (13,605 journals) and Scopus (20,346 journals) with Ulrich’s extensive periodical directory (63,013 journals) to assess whether some field, publishing country and language are over or underrepresented."/>
    <n v="1"/>
  </r>
  <r>
    <x v="4"/>
    <s v="Summary: Several papers evaluate the linguistic coverage or language-related metadata in scholarly databases._x000a__x000a_DOI: 10.48550/arXiv.2409.10633 - Evaluates the linguistic coverage of OpenAlex, comparing it with Web of Science (WoS) and conducting manual validation. OpenAlex shows more balanced linguistic coverage but has inaccuracies in language metadata._x000a__x000a_DOI: 10.1162/qss_a_00286 - Compares metadata completeness in eight free-access scholarly databases, including language-related metadata. Third-party databases like OpenAlex have higher completeness rates than academic search engines._x000a__x000a_DOI: 10.48550/arXiv.2502.03627 - Assesses language detection algorithms on the OpenAlex database, highlighting its potential for cross-linguistic research despite limitations in multilingual coverage._x000a__x000a_DOI: 10.48550/arXiv.2401.16359 - Analyzes reference coverage and metadata in OpenAlex, Web of Science, and Scopus, noting similarities and differences in metadata distribution, including language-related data._x000a__x000a_DOI: 10.1007/s11192-015-1765-5 - Compares journal coverage in Web of Science and Scopus, identifying biases towards English-language journals and certain fields, impacting bibliometric analyses._x000a__x000a_My lady, these papers provide insights into the linguistic coverage and metadata quality in various scholarly databases, highlighting both strengths and limitations."/>
    <n v="1"/>
  </r>
  <r>
    <x v="4"/>
    <s v="Summary: Clarivate's Web of Science (WoS) and Elsevier's Scopus have been the main sources of bibliometric information for decades.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9.10633_x000a__x000a_Summary: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_x000a__x000a_DOI: 10.1162/qss_a_00286_x000a__x000a_Summary: Diamond open access (OA) journals offer a publishing model that is free for both authors and readers, but their lack of indexing in major bibliographic databases presents challenges in assessing the uptake of these journals. Furthermore, OA characteristics such as publication language and country of publication have often been used to support the argument that OA journals are more diverse and aim to serve a local community, but there is a current lack of empirical evidence related to the geographical and linguistic characteristics of OA journals. Using OpenAlex and the Directory of Open Access Journals as a benchmark, this paper investigates the coverage of diamond and gold through authorship and journal coverage in the Web of Science and Scopus by field, country, and language._x000a__x000a_DOI: 10.48550/arXiv.2404.01985_x000a__x000a_Summary: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1.16359_x000a__x000a_Summary: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_x000a__x000a_DOI: 10.1007/s11192-015-1765-5_x000a__x000a_My lady, I hope this information is helpful."/>
    <n v="0"/>
  </r>
  <r>
    <x v="5"/>
    <s v="Summary: Several papers address funding metadata, its availability, or its analysis in scholarly databases._x000a__x000a_DOI: 10.31274/b8136f97.ccc3dae4 - This paper compares funder metadata in OpenAlex and Dimensions, discussing how funder metadata gets into scholarly databases and the challenges of its optional nature at DOI registration._x000a__x000a_DOI: 10.31222/osf.io/smxe5 - This paper presents an overview of the availability of metadata elements, including funding information, in Crossref, highlighting improvements over time but also the need for further efforts to achieve full openness._x000a__x000a_DOI: 10.1162/qss_a_00210 - This paper examines the availability and completeness of open funder metadata, specifically for publications funded by the Dutch Research Council, and compares coverage across different databases._x000a__x000a_DOI: 10.1162/qss_a_00212 - This paper analyzes the open availability of funding data in Crossref for COVID-19 research publications and compares it with proprietary bibliometric databases, offering recommendations for improvement._x000a__x000a_DOI: 10.1162/qss_a_00286 - While not directly focused on funding metadata, this paper compares the completeness of publication metadata, including funding information, across eight free-access scholarly databases._x000a__x000a_My lady, I hope this information is helpful. If you have any further questions or need additional assistance, please don't hesitate to ask."/>
    <n v="1"/>
  </r>
  <r>
    <x v="5"/>
    <s v="Summary: Several papers address funding metadata, its availability, or its analysis in scholarly databases._x000a__x000a_DOI: 10.31274/b8136f97.ccc3dae4 - Compares funder metadata in OpenAlex and Dimensions, discussing how it gets into scholarly databases and the challenges of optional fields._x000a__x000a_DOI: 10.31222/osf.io/smxe5 - Analyzes the availability of metadata elements, including funding information, in Crossref, highlighting improvements and areas for publisher efforts._x000a__x000a_DOI: 10.1162/qss_a_00210 - Examines the availability and completeness of open funder metadata using a case study of publications funded by the Dutch Research Council, comparing Crossref with proprietary databases._x000a__x000a_DOI: 10.1162/qss_a_00212 - Studies the open availability of funding data in Crossref for COVID-19 research, comparing it with proprietary databases and offering recommendations for improvement._x000a__x000a_DOI: 10.1162/qss_a_00286 - Compares the completeness of publication metadata, including funding information, in eight free-access scholarly databases, highlighting differences between academic search engines and third-party databases._x000a__x000a_My lady, I hope this information is helpful. If you have any further questions or need additional details, please let me know."/>
    <n v="1"/>
  </r>
  <r>
    <x v="5"/>
    <s v="Summary: Several papers address funding metadata, its availability, or its analysis in scholarly databases._x000a__x000a_DOI: 10.31274/b8136f97.ccc3dae4 - Comparing Funder Metadata in OpenAlex and Dimensions: This paper compares the availability and analysis of funder metadata in two scholarly databases, OpenAlex and Dimensions._x000a__x000a_DOI: 10.31222/osf.io/smxe5 - Crossref as a source of open bibliographic metadata: This paper presents an overview of the availability of six metadata elements, including funding information, in Crossref, and discusses the need for publishers to improve the openness of bibliographic metadata._x000a__x000a_DOI: 10.1162/qss_a_00210 - The availability and completeness of open funder metadata: Case study for publications funded by the Dutch Research Council: This paper examines the coverage and completeness of funder metadata in Crossref and other databases, using a case study of publications funded by the Dutch Research Council._x000a__x000a_DOI: 10.1162/qss_a_00212 - Funding COVID-19 research: Insights from an exploratory analysis using open data infrastructures: This paper analyzes the availability and quality of funding data in Crossref and other databases for publications related to COVID-19 research._x000a__x000a_DOI: 10.1162/qss_a_00286 - Completeness degree of publication metadata in eight free-access scholarly databases: Although this paper does not specifically focus on funding metadata, it compares the completeness of metadata in several scholarly databases, including Dimensions, Google Scholar, and OpenAlex, which may be relevant to the analysis of funding metadata._x000a__x000a_My lady, I hope this information is helpful. If you have any further questions or would like more details on a specific paper, please let me know."/>
    <n v="1"/>
  </r>
  <r>
    <x v="5"/>
    <s v="Summary: I found four papers that address funding metadata, its availability, or its analysis in scholarly databases._x000a__x000a_DOI: 10.31274/b8136f97.ccc3dae4_x000a_This paper compares funder metadata in OpenAlex and Dimensions._x000a__x000a_DOI: 10.31222/osf.io/smxe5_x000a_This paper presents an overview of the availability of six metadata elements in Crossref, including funding information._x000a__x000a_DOI: 10.1162/qss_a_00210_x000a_This paper looks at the availability and completeness of open funder metadata in Crossref, Web of Science, Scopus, Dimensions, and Lens._x000a__x000a_DOI: 10.1162/qss_a_00212_x000a_This paper studies the open availability of funding data in Crossref, Scopus, and Web of Science._x000a__x000a_My lady, I hope this information is helpful. If you have any further questions, please let me know."/>
    <n v="1"/>
  </r>
  <r>
    <x v="5"/>
    <s v="Summary: Several papers address funding metadata, its availability, or its analysis in scholarly databases._x000a__x000a_DOI: 10.31274/b8136f97.ccc3dae4_x000a_Comparing Funder Metadata in OpenAlex and Dimensions_x000a__x000a_DOI: 10.31222/osf.io/smxe5_x000a_Crossref as a source of open bibliographic metadata_x000a__x000a_DOI: 10.1162/qss_a_00210_x000a_The availability and completeness of open funder metadata: Case study for publications funded by the Dutch Research Council_x000a__x000a_DOI: 10.1162/qss_a_00212_x000a_Funding COVID-19 research: Insights from an exploratory analysis using open data infrastructures_x000a__x000a_DOI: 10.1162/qss_a_00286_x000a_Completeness degree of publication metadata in eight free-access scholarly databases"/>
    <n v="1"/>
  </r>
  <r>
    <x v="6"/>
    <s v="Retrieval-Augmented Generation (RAG) is a promising solution for addressing the limitations of Large Language Models (LLMs), such as hallucination, outdated knowledge, and non-transparent, untraceable reasoning processes._x000a__x000a_DOI: 10.48550/arXiv.2312.10997_x000a_Retrieval-Augmented Generation for Large Language Models: A Survey_x000a_This paper provides a comprehensive review of RAG paradigms, including Naive RAG, Advanced RAG, and Modular RAG. It examines the tripartite foundation of RAG frameworks, highlighting state-of-the-art technologies in retrieval, generation, and augmentation techniques._x000a__x000a_DOI: 10.48550/arXiv.2410.04231_x000a_Metadata-based Data Exploration with Retrieval-Augmented Generation for Large Language Models_x000a_This research introduces a new architecture for data exploration using RAG to enhance metadata-based data discovery. The system integrates LLMs with external vector databases to identify semantic relationships among diverse datasets._x000a__x000a_DOI: 10.48550/arXiv.2406.13213_x000a_Multi-Meta-RAG: Improving RAG for Multi-Hop Queries using Database Filtering with LLM-Extracted Metadata_x000a_This paper presents Multi-Meta-RAG, a method to improve RAG for multi-hop queries by using database filtering with LLM-extracted metadata. The approach enhances the selection of relevant documents from various sources._x000a__x000a_DOI: 10.1609/aaai.v38i16.29728_x000a_Benchmarking Large Language Models in Retrieval-Augmented Generation_x000a_This study systematically investigates the impact of RAG on LLMs by analyzing their performance in fundamental abilities required for RAG, such as noise robustness and information integration. It establishes the Retrieval-Augmented Generation Benchmark (RGB) for evaluation._x000a__x000a_DOI: 10.48550/arXiv.2404.13948_x000a_Typos that Broke the RAG's Back: Genetic Attack on RAG Pipeline by Simulating Documents in the Wild via Low-level Perturbations_x000a_This work investigates the robustness of RAG systems against noisy documents and introduces a novel attack method, Genetic Attack on RAG (GARAG), to reveal vulnerabilities within RAG components._x000a__x000a_My lady, these papers discuss the use of RAG in large language models and related applications, highlighting its potential and challenges."/>
    <n v="1"/>
  </r>
  <r>
    <x v="6"/>
    <s v="Retrieval-Augmented Generation (RAG) is a promising solution for addressing the limitations of LLMs._x000a__x000a_DOI: 10.48550/arXiv.2312.10997_x000a_Title: Retrieval-Augmented Generation for Large Language Models: A Survey_x000a_Abstract: 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The paper highlights the state-of-the-art technologies embedded in each of these critical components, providing a profound understanding of the advancements in RAG systems. Furthermore, this paper introduces up-to-date evaluation framework and benchmark. At the end, this article delineates the challenges currently faced and points out prospective avenues for research and development._x000a__x000a_DOI: 10.48550/arXiv.2410.04231_x000a_Title: Metadata-based Data Exploration with Retrieval-Augmented Generation for Large Language Models_x000a_Abstract: Developing the capacity to effectively search for requisite datasets is an urgent requirement to assist data users in identifying relevant datasets considering the very limited available metadata. For this challenge, the utilization of third-party data is emerging as a valuable source for improvement. Our research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 The proposed framework offers a new method for evaluating semantic similarity among heterogeneous data sources and for improving data exploration. Our study includes experimental results on four critical tasks: 1) recommending similar datasets, 2) suggesting combinable datasets, 3) estimating tags, and 4) predicting variables. Our results demonstrate that RAG can enhance the selection of relevant datasets, particularly from different categories, when compared to conventional metadata approaches. However, performance varied across tasks and models, which confirms the significance of selecting appropriate techniques based on specific use cases. The findings suggest that this approach holds promise for addressing challenges in data exploration and discovery, although further refinement is necessary for estimation tasks._x000a__x000a_DOI: 10.48550/arXiv.2406.13213_x000a_Title: Multi-Meta-RAG: Improving RAG for Multi-Hop Queries using Database Filtering with LLM-Extracted Metadata_x000a_Abstract: The 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We introduce a new method called Multi-Meta-RAG, which uses database filtering with LLM-extracted metadata to improve the RAG selection of the relevant documents from various sources, relevant to the question. While database filtering is specific to a set of questions from a particular domain and format, we found out that Multi-Meta-RAG greatly improves the results on the MultiHop-RAG benchmark. The code is available at https://github.com/mxpoliakov/Multi-Meta-RAG._x000a__x000a_DOI: 10.1609/aaai.v38i16.29728_x000a_Title: Benchmarking Large Language Models in Retrieval-Augmented Generation_x000a_Abstract: Retrieval-Augmented Generation (RAG) is a promising approach for mitigating the hallucination of large language models (LLMs). However, existing research lacks rigorous evaluation of the impact of retrieval-augmented generation on different large language models, which make it challenging to identify the potential bottlenecks in the capabilities of RAG for different LLMs. In this paper, we systematically investigate the impact of Retrieval-Augmented Generation on large language models. We analyze the performance of different large language models in 4 fundamental abilities required for RAG, including noise robustness, negative rejection, information integration, and counterfactual robustness. To this end, we establish Retrieval-Augmented Generation Benchmark (RGB), a new corpus for RAG evaluation in both English and Chinese. RGB divides the instances within the benchmark into 4 separate testbeds based on the aforementioned fundamental abilities required to resolve the case. Then we evaluate 6 representative LLMs on RGB to diagnose the challenges of current LLMs when applying RAG. Evaluation reveals that while LLMs exhibit a certain degree of noise robustness, they still struggle significantly in terms of negative rejection, information integration, and dealing with false information. The aforementioned assessment outcomes indicate that there is still a considerable journey ahead to effectively apply RAG to LLMs._x000a__x000a_DOI: 10.48550/arXiv.2404.13948_x000a_Title: Typos that Broke the RAG's Back: Genetic Attack on RAG Pipeline by Simulating Documents in the Wild via Low-level Perturbations_x000a_Abstract: The robustness of recent Large Language Models (LLMs) has become increasingly crucial as their applicability expands across various domains and real-world applications.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In this work, we investigate two underexplored aspects when assessing the robustness of RAG: 1) vulnerability to noisy documents through low-level perturbations and 2) a holistic evaluation of RAG robustness. Furthermore, we introduce a novel attack method, the Genetic Attack on RAG (\textit{GARAG}), which targets these aspects. Specifically, GARAG is designed to reveal vulnerabilities within each component and test the overall system functionality against noisy documents. We validate RAG robustness by applying our \textit{GARAG} to standard QA datasets, incorporating diverse retrievers and LLMs. The experimental results show that GARAG consistently achieves high attack success rates. Also, it significantly devastates the performance of each component and their synergy, highlighting the substantial risk that minor textual inaccuracies pose in disrupting RAG systems in the real world._x000a__x000a_My lady, is there anything else I can help you with?"/>
    <n v="0"/>
  </r>
  <r>
    <x v="6"/>
    <s v="Summary: Retrieval-Augmented Generation (RAG) is a promising solution for mitigating the hallucination of large language models (LLMs)._x000a__x000a_DOI: 10.48550/arXiv.2312.10997 - This comprehensive review paper offers a detailed examination of the progression of RAG paradigms, encompassing the Naive RAG, the Advanced RAG, and the Modular RAG._x000a__x000a_DOI: 10.48550/arXiv.2410.04231 - This paper introduces a new architecture for data exploration which employs a form of Retrieval-Augmented Generation (RAG) to enhance metadata-based data discovery._x000a__x000a_DOI: 10.48550/arXiv.2406.13213 - This paper introduces a new method called Multi-Meta-RAG, which uses database filtering with LLM-extracted metadata to improve the RAG selection of the relevant documents from various sources, relevant to the question._x000a__x000a_DOI: 10.1609/aaai.v38i16.29728 - This paper systematically investigates the impact of Retrieval-Augmented Generation on large language models._x000a__x000a_DOI: 10.48550/arXiv.2404.13948 - This paper introduces a novel attack method, the Genetic Attack on RAG (GARAG), which targets the vulnerability to noisy documents through low-level perturbations and a holistic evaluation of RAG robustness._x000a__x000a_My lady, I hope this information is helpful. If you have any further questions, please don't hesitate to ask."/>
    <n v="1"/>
  </r>
  <r>
    <x v="6"/>
    <s v="I have found four papers that discuss the use of Retrieval-Augmented Generation (RAG) in large language models or related applications, my lady._x000a__x000a_**Summary:** Retrieval-Augmented Generation (RAG) is a promising approach to enhance the accuracy and credibility of large language models (LLMs) by incorporating knowledge from external databases._x000a__x000a_**DOI: 10.48550/arXiv.2312.10997**_x000a_This paper provides a comprehensive review of the progression of RAG paradigms, including Naive RAG, Advanced RAG, and Modular RAG. It examines the tripartite foundation of RAG frameworks, which consists of retrieval, generation, and augmentation techniques. The paper highlights the state-of-the-art technologies embedded in each of these components and introduces an up-to-date evaluation framework and benchmark._x000a__x000a_**DOI: 10.48550/arXiv.2410.04231**_x000a_This research introduces a new architecture for data exploration that employs RAG to enhance metadata-based data discovery. The system integrates LLMs with external vector databases to identify semantic relationships among diverse types of datasets. The study includes experimental results on four critical tasks, demonstrating that RAG can enhance the selection of relevant datasets._x000a__x000a_**DOI: 10.48550/arXiv.2406.13213**_x000a_This paper introduces a new method called Multi-Meta-RAG, which uses database filtering with LLM-extracted metadata to improve RAG's selection of relevant documents from various sources. The method is specifically designed to address the challenges of multi-hop queries and has been shown to greatly improve results on the MultiHop-RAG benchmark._x000a__x000a_**DOI: 10.1609/aaai.v38i16.29728**_x000a_This paper systematically investigates the impact of RAG on LLMs by analyzing the performance of different models in four fundamental abilities required for RAG. The authors establish a new corpus called the Retrieval-Augmented Generation Benchmark (RGB) for RAG evaluation in both English and Chinese. The evaluation reveals that LLMs still struggle with negative rejection, information integration, and dealing with false information._x000a__x000a_**DOI: 10.48550/arXiv.2404.13948**_x000a_This work investigates the robustness of RAG by exploring two underexplored aspects: vulnerability to noisy documents and a holistic evaluation of RAG robustness. The authors introduce a novel attack method called Genetic Attack on RAG (GARAG), which targets these aspects and reveals vulnerabilities within each component. The experimental results show that GARAG consistently achieves high attack success rates, highlighting the risks associated with minor textual inaccuracies in RAG systems."/>
    <n v="1"/>
  </r>
  <r>
    <x v="6"/>
    <s v="Retrieval-Augmented Generation (RAG) is a promising solution for addressing the limitations of Large Language Models (LLMs), such as hallucination, outdated knowledge, and non-transparent, untraceable reasoning processes. RAG incorporates knowledge from external databases, enhancing the accuracy and credibility of the generation, particularly for knowledge-intensive tasks. It allows for continuous knowledge updates and integration of domain-specific information._x000a__x000a_Here are some papers that discuss the use of RAG in LLMs or related applications:_x000a__x000a_**DOI: 10.48550/arXiv.2312.10997**_x000a_This paper provides a comprehensive review of the progression of RAG paradigms, including Naive RAG, Advanced RAG, and Modular RAG. It examines the tripartite foundation of RAG frameworks, which includes retrieval, generation, and augmentation techniques. The paper highlights state-of-the-art technologies embedded in each of these critical components and introduces an up-to-date evaluation framework and benchmark._x000a__x000a_**DOI: 10.48550/arXiv.2410.04231**_x000a_This research introduces a new architecture for data exploration that employs RAG to enhance metadata-based data discovery. The system integrates LLMs with external vector databases to identify semantic relationships among diverse types of datasets. The proposed framework offers a new method for evaluating semantic similarity among heterogeneous data sources and improving data exploration._x000a__x000a_**DOI: 10.48550/arXiv.2406.13213**_x000a_This paper introduces Multi-Meta-RAG, a new method that uses database filtering with LLM-extracted metadata to improve RAG selection of relevant documents from various sources. The method is specifically designed to address the poor performance of traditional RAG applications in answering multi-hop questions._x000a__x000a_**DOI: 10.1609/aaai.v38i16.29728**_x000a_This paper systematically investigates the impact of RAG on LLMs by analyzing their performance in four fundamental abilities required for RAG: noise robustness, negative rejection, information integration, and counterfactual robustness. The authors establish a new corpus, Retrieval-Augmented Generation Benchmark (RGB), for RAG evaluation in both English and Chinese._x000a__x000a_**DOI: 10.48550/arXiv.2404.13948**_x000a_This work investigates two underexplored aspects of RAG robustness: vulnerability to noisy documents through low-level perturbations and a holistic evaluation of RAG robustness. The authors introduce a novel attack method, Genetic Attack on RAG (GARAG), which targets these aspects and reveals vulnerabilities within each component._x000a__x000a_My lady, I hope this information is helpful. If you have any further questions or need additional assistance, please don't hesitate to ask."/>
    <n v="1"/>
  </r>
  <r>
    <x v="7"/>
    <s v="Summary: Crossref is a sustainable source of community-owned scholarly metadata that collects and makes available scholarly metadata for publishers, authors, librarians, funders, and researchers._x000a__x000a_DOI: 10.1162/qss_a_00022_x000a__x000a_Crossref's metadata is a major source of scholarly data that includes 13 content types, such as journals, conference papers, datasets, reports, preprints, peer reviews, and grants. The metadata is available through APIs and is valuable for research in scientometrics, including measuring the growth and impact of science and understanding new trends in scholarly communications._x000a__x000a_My lady, is there anything else I can assist you with?"/>
    <n v="0"/>
  </r>
  <r>
    <x v="7"/>
    <s v="Summary: Crossref is a sustainable source of community-owned scholarly metadata that is available to publishers, authors, librarians, funders, and researchers._x000a__x000a_DOI: 10.1162/qss_a_00022_x000a__x000a_Crossref is a sustainable source of community-owned scholarly metadata that is available to publishers, authors, librarians, funders, and researchers. Containing over 106 million records, Crossref’s metadata has become one of the major sources of scholarly data. The metadata set consists of 13 content types, including traditional types, such as journals and conference papers, but also data sets, reports, preprints, peer reviews, and grants. This scale and breadth make Crossref a valuable source for research in scientometrics, including measuring the growth and impact of science and understanding new trends in scholarly communications._x000a__x000a_Is there anything else I can help you with, my lady?"/>
    <n v="0"/>
  </r>
  <r>
    <x v="7"/>
    <s v="Summary: Crossref is a sustainable source of community-owned scholarly metadata, providing over 106 million records of 13 content types including journals, conference papers, datasets, reports, preprints, peer reviews, and grants._x000a__x000a_DOI: 10.1162/qss_a_00022_x000a__x000a_Crossref’s role in the scholarly research ecosystem is multifaceted. It serves as a major source of scholarly data for publishers, authors, librarians, funders, and researchers. The metadata it provides is extensive and diverse, including abstracts, funding and license information, citation links, and details about corrections, updates, and retractions. This makes Crossref a valuable resource for research in scientometrics, enabling the measurement of scientific growth, impact, and trends in scholarly communications. Additionally, Crossref supports open bibliographic metadata initiatives, such as FundRef, which helps funders track publication outputs associated with their funding. Its metadata is accessible through various APIs, facilitating widespread use and integration into the research ecosystem._x000a__x000a_My lady, is there anything else you would like to know?"/>
    <n v="1"/>
  </r>
  <r>
    <x v="7"/>
    <s v="Summary: Crossref is a sustainable source of community-owned scholarly metadata that collects and makes available bibliographic metadata of scholarly publications._x000a__x000a_DOI: 10.1162/qss_a_00022_x000a__x000a_Crossref contains over 106 million records and expands at an average rate of 11% a year.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n v="1"/>
  </r>
  <r>
    <x v="7"/>
    <s v="Summary: Crossref is a major source of scholarly data for publishers, authors, librarians, funders, and researchers._x000a__x000a_DOI: 10.1162/qss_a_00022 -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1590/SciELOPreprints.11205 - 97% of the journals using Crossref DOIs are included in OpenAlex. However, this technical dependency reflects broader structural inequities, as resource-limited journals, particularly those from low-income countries (47% of JUOJS) and non-English language journals (55%-64% of JUOJS), remain underrepresented._x000a__x000a_DOI: 10.31222/osf.io/smxe5 - Several initiatives have been taken to promote the open availability of bibliographic metadata of scholarly publications in Crossref.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_x000a__x000a_My lady, I hope this information is helpful."/>
    <n v="0"/>
  </r>
  <r>
    <x v="8"/>
    <s v="Summary: OpenAlex is a promising open-source bibliometric database that aims to provide comprehensive and inclusive research information. It has gained attention as a potential alternative to established proprietary databases like Web of Science and Scopus. However, its rapid evolution and expanding data raise questions about the trustworthiness of its metadata._x000a__x000a_DOI: 10.48550/arXiv.2404.17663 - OpenAlex is a superset of Scopus and can be a reliable alternative for some analyses, particularly at the country level. However, issues with metadata accuracy and completeness require further research to fully understand and address its limitations._x000a__x000a_DOI: 10.48550/arXiv.2401.16359 - OpenAlex provides comparable reference coverage and internal coverage rates to Web of Science and Scopus when restricted to a cleaned dataset. However, its metadata shows mixed results, with more ORCID identifiers but fewer abstracts compared to its competitors._x000a__x000a_DOI: 10.48550/arXiv.2409.10633 - OpenAlex exhibits more balanced linguistic coverage than Web of Science, but its language metadata is not always accurate. Critical use of OpenAlex can provide comprehensive language analyses, but improvements in metadata quality are needed._x000a__x000a_DOI: 10.3145/epi.2023.mar.09 - OpenAlex has preserved bibliographic data from Microsoft Academic Graph (MAG) and improved document type specifications. It also has broader coverage of document type assignments, making it at least as suited for bibliometric analyses as MAG for publication years before 2021._x000a__x000a_DOI: 10.48550/arXiv.2406.15154 - OpenAlex is becoming an important free alternative for bibliometric analyses, but typologies and classifications can differ considerably between databases. The distinction between research and non-research texts may vary depending on the data source._x000a__x000a_My lady, these are the key features and limitations of OpenAlex as a bibliometric database, based on the provided documents."/>
    <n v="1"/>
  </r>
  <r>
    <x v="8"/>
    <s v="Summary: OpenAlex is a promising open-source bibliometric database that offers a free alternative to established proprietary sources like Web of Science and Scopus. Its key features include comprehensive and inclusive research information, balanced linguistic coverage, and comparable reference coverage and metadata to Web of Science and Scopus. However, limitations include issues with metadata accuracy and completeness, particularly regarding language metadata, and the rapidly evolving nature of its data._x000a__x000a_DOI: 10.48550/arXiv.2404.17663: OpenAlex is a superset of Scopus and can be a reliable alternative for some analyses, particularly at the country level. However, metadata accuracy and completeness issues require further research to fully understand and address its limitations._x000a__x000a_DOI: 10.48550/arXiv.2401.16359: OpenAlex provides comparable reference coverage and metadata to Web of Science and Scopus when restricted to a cleaned dataset of recent publications. However, its rapidly evolving nature raises questions about the trustworthiness of its data._x000a__x000a_DOI: 10.48550/arXiv.2409.10633: OpenAlex exhibits a more balanced linguistic coverage than Web of Science, but its language metadata is not always accurate, leading to overestimation of English and underestimation of other languages._x000a__x000a_DOI: 10.3145/epi.2023.mar.09: OpenAlex has improved upon Microsoft Academic Graph (MAG) in terms of document type specifications and subject classification assignments. It is at least as suited for bibliometric analyses as MAG for publication years before 2021._x000a__x000a_DOI: 10.48550/arXiv.2406.15154: OpenAlex is becoming an increasingly important free alternative to established proprietary providers for bibliometric analyses. However, typologies and distinctions between research and non-research texts can vary considerably between databases._x000a__x000a_My lady, I hope this summary meets your requirements. If you have any further questions or need additional information, please let me know."/>
    <n v="1"/>
  </r>
  <r>
    <x v="8"/>
    <s v="Summary: OpenAlex is a promising open-source bibliometric database that offers a reliable alternative to traditional databases like Scopus and Web of Science (WoS). It provides comprehensive and inclusive research information, particularly at the country level, and allows for reproducible bibliometric studies without licensing barriers. However, it has limitations in metadata accuracy and completeness, especially regarding language metadata, and its rapidly evolving nature raises questions about data trustworthiness._x000a__x000a_DOI: 10.48550/arXiv.2404.17663 - OpenAlex is a superset of Scopus and can be a reliable alternative for some analyses, particularly at the country level. However, issues of metadata accuracy and completeness require further research to fully address its limitations._x000a__x000a_DOI: 10.48550/arXiv.2401.16359 - OpenAlex has comparable reference coverage and internal coverage rates to WoS and Scopus when restricted to a cleaned dataset of recent publications. However, its rapidly evolving nature raises questions about data trustworthiness._x000a__x000a_DOI: 10.48550/arXiv.2409.10633 - OpenAlex exhibits more balanced linguistic coverage than WoS but has inaccurate language metadata, leading to overestimation of English and underestimation of other languages. Critical use can provide comprehensive language analyses, but infrastructural improvements are needed._x000a__x000a_DOI: 10.3145/epi.2023.mar.09 - OpenAlex preserved most bibliographic data from Microsoft Academic Graph (MAG) and improved document type specifications. It has broader coverage of document type assignments and is at least as suited for bibliometric analyses as MAG for publication years before 2021._x000a__x000a_DOI: 10.48550/arXiv.2406.15154 - OpenAlex is becoming an important free alternative to established proprietary providers for bibliometric analyses at libraries and universities. However, typologies and classifications can differ considerably between databases._x000a__x000a_My lady, I hope this summary meets your requirements. If you have any further questions or need additional information, please let me know."/>
    <n v="1"/>
  </r>
  <r>
    <x v="8"/>
    <s v="Summary: OpenAlex is a promising open-source bibliometric database that offers an alternative to established proprietary sources like Web of Science and Scopus. Its key features include free access, comprehensive metadata, and inclusive linguistic coverage. However, limitations include metadata accuracy issues, rapidly evolving data, and mixed results in metadata comparisons with other databases._x000a__x000a_DOI: 10.48550/arXiv.2404.17663 - OpenAlex is a superset of Scopus and can be a reliable alternative for some analyses, particularly at the country level. However, metadata accuracy and completeness require further research to fully address its limitations._x000a__x000a_DOI: 10.48550/arXiv.2401.16359 - OpenAlex provides comparable reference coverage to Web of Science and Scopus but exhibits mixed results in metadata comparisons, capturing more ORCID identifiers but fewer abstracts._x000a__x000a_DOI: 10.48550/arXiv.2409.10633 - OpenAlex offers more balanced linguistic coverage than Web of Science but has inaccurate language metadata, overestimating English and underestimating other languages._x000a__x000a_DOI: 10.3145/epi.2023.mar.09 - OpenAlex preserves bibliographic data from Microsoft Academic Graph and improves document type specifications, making it well-suited for bibliometric analyses for publication years before 2021._x000a__x000a_DOI: 10.48550/arXiv.2406.15154 - OpenAlex is becoming an important free alternative for bibliometric analyses, but publication and document type classifications can vary between databases._x000a__x000a_My lady, I hope this summary meets your requirements. If you have any further questions or need additional information, please let me know."/>
    <n v="1"/>
  </r>
  <r>
    <x v="8"/>
    <s v="Summary: OpenAlex is a promising open-source bibliometric database that offers comprehensive and inclusive research information, but it has limitations in metadata accuracy and completeness, particularly regarding language coverage._x000a__x000a_DOI: 10.48550/arXiv.2404.17663 - OpenAlex is a superset of Scopus and can be a reliable alternative for some analyses, but issues with metadata accuracy and completeness require further research to fully understand and address its limitations._x000a__x000a_DOI: 10.48550/arXiv.2401.16359 - OpenAlex provides comparable reference coverage to Web of Science and Scopus, but its rapidly evolving nature raises questions about data trustworthiness, and metadata comparisons show mixed results._x000a__x000a_DOI: 10.48550/arXiv.2409.10633 - OpenAlex exhibits more balanced linguistic coverage than Web of Science, but language metadata inaccuracies lead to overestimation of English and underestimation of other languages._x000a__x000a_DOI: 10.3145/epi.2023.mar.09 - OpenAlex preserves bibliographic data from Microsoft Academic Graph and shows improvements in document type specifications, but subject reclassifications require further assessment for field-normalized bibliometric evaluations._x000a__x000a_DOI: 10.48550/arXiv.2406.15154 - OpenAlex is becoming an important free alternative for bibliometric analyses, but publication and document type distinctions vary between databases, highlighting the need for careful consideration in analysis._x000a__x000a_My lady, I hope this summary meets your requirements. If you have any further questions or need additional information, please let me know."/>
    <n v="0"/>
  </r>
  <r>
    <x v="9"/>
    <s v="Summary: Web of Science (WoS) and Scopus are the main sources of bibliometric information. However, these databases are biased towards English-language publications._x000a__x000a_DOI: 10.1007/s11192-015-1765-5 - WoS and Scopus are biased towards Natural Sciences and Engineering as well as Biomedical Research to the detriment of Social Sciences and Arts and Humanities._x000a__x000a_DOI: 10.48550/arXiv.2409.10633 - WoS is biased towards English-language publications, underestimating the use of other languages in research dissemination._x000a__x000a_My lady, is there anything else I can help you with?"/>
    <n v="0"/>
  </r>
  <r>
    <x v="9"/>
    <s v="Summary: Web of Science (WoS) is a bibliometric database that has been used for decades, alongside Scopus, as the main source of bibliometric information. However, both databases have been criticised for their biases towards certain disciplines, world regions and languages._x000a__x000a_DOI: 10.1007/s11192-015-1765-5 - WoS and Scopus are the most commonly used bibliometric databases, but both favour Natural Sciences, Engineering and Biomedical Research over Social Sciences and Arts and Humanities. English-language journals are also overrepresented._x000a__x000a_DOI: 10.48550/arXiv.2409.10633 - WoS and Scopus are biased towards English-language publications, underestimating the use of other languages. OpenAlex, a new, open-source database, has more balanced linguistic coverage, but its metadata is not always accurate._x000a__x000a_DOI: 10.48550/arXiv.2404.17663 - WoS and Scopus underrepresent certain disciplines and world regions. OpenAlex, a new database, is a superset of Scopus and can be a reliable alternative for some analyses. However, more research is needed to fully understand and address its limitations._x000a__x000a_My lady, I hope this information is helpful. If you have any further questions, please let me know."/>
    <n v="1"/>
  </r>
  <r>
    <x v="9"/>
    <s v="Summary: Web of Science (WoS) is a closed, proprietary database that is biased towards English-language publications._x000a__x000a_DOI: 10.48550/arXiv.2409.10633_x000a__x000a_Is there anything else I can help you with, my lady?"/>
    <n v="0"/>
  </r>
  <r>
    <x v="9"/>
    <s v="Summary: Web of Science (WoS) is a closed, proprietary database that is biased towards English-language publications._x000a__x000a_DOI: 10.48550/arXiv.2409.10633_x000a__x000a_Is there anything else I can help you with, my lady?"/>
    <n v="0"/>
  </r>
  <r>
    <x v="9"/>
    <s v="Summary: Web of Science (WoS) is a bibliometric database that has been used for decades, alongside Scopus. However, these traditional databases systematically underrepresent certain disciplines and world regions._x000a__x000a_DOI: 10.1007/s11192-015-1765-5 - WoS and Scopus are biased towards Natural Sciences and Engineering as well as Biomedical Research to the detriment of Social Sciences and Arts and Humanities. English-language journals are overrepresented to the detriment of other languages._x000a__x000a_DOI: 10.48550/arXiv.2409.10633 - WoS is largely biased towards English-language publications, underestimating the use of other languages in research dissemination._x000a__x000a_DOI: 10.48550/arXiv.2404.17663 - WoS and Scopus systematically underrepresent certain disciplines and world regions._x000a__x000a_My lady, I hope this information is helpful."/>
    <n v="0"/>
  </r>
  <r>
    <x v="10"/>
    <s v="Summary: Retrieval Augmented Generation (RAG) is a framework for incorporating external knowledge to improve the performance of a downstream task, such as question answering._x000a__x000a_DOI: 10.1007/978-3-031-88708-6_3 - RAG is used to incorporate external knowledge, usually in the form of a set of documents retrieved from a collection, as a part of a prompt to a large language model (LLM) to potentially improve the performance of a downstream task, such as question answering._x000a__x000a_DOI: 10.6109/jkiice.2023.27.12.1489 - This paper proposes a method called Metadata Retrieval-Augmented Generation (M-RAG) for effective search in open-domain Question Answering (ODQA) systems for one or more documents and compares its performance._x000a__x000a_DOI: 10.48550/arXiv.2406.13213 - The retrieval-augmented generation (RAG) enables retrieval of relevant information from an external knowledge source and allows large language models (LLMs) to answer queries over previously unseen document collections._x000a__x000a_DOI: 10.1109/ACCESS.2024.3395449 - Community Question Answering CQA forums such as Yahoo! Answers and Stack Overflow have become popular. One of the main challenges in this task is the lexical gap between questions, which refers to the discrepancies between the terminologies used by users asking questions._x000a__x000a_DOI: 10.48550/arXiv.2505.18247 - Retrieval-Augmented Generation (RAG) struggles with domain-specific enterprise datasets, often isolated behind firewalls and rich in complex, specialized terminology unseen by LLMs during pre-training._x000a__x000a_My lady, I hope this information is helpful."/>
    <n v="1"/>
  </r>
  <r>
    <x v="10"/>
    <s v="Summary: Retrieval-Augmented Generation (RAG) is a framework that incorporates external knowledge into a prompt for a large language model (LLM) to improve the performance of downstream tasks, such as question answering and information retrieval._x000a__x000a_DOI: 10.1007/978-3-031-88708-6_3 - RAG is used to improve question answering and information retrieval systems by incorporating external knowledge into a prompt for a large language model (LLM). The objective of a RAG system is to maximise the total utility of a set of retrieved documents, where utility indicates whether including a document as part of the additional contextual information in an LLM prompt improves a downstream task._x000a__x000a_DOI: 10.6109/jkiice.2023.27.12.1489 - Metadata Retrieval-Augmented Generation (M-RAG) is proposed as a method for effective search in open-domain Question Answering (ODQA) systems. M-RAG utilizes embeddings that include metadata and employs generative models to understand the order and context of query documents, thereby enhancing answer accuracy._x000a__x000a_DOI: 10.48550/arXiv.2406.13213 - Multi-Meta-RAG is introduced as a new method to improve RAG for multi-hop queries using database filtering with LLM-extracted metadata. This approach enhances the selection of relevant documents from various sources, improving the results on the MultiHop-RAG benchmark._x000a__x000a_DOI: 10.1109/ACCESS.2024.3395449 - A method using metadata and transformer-based techniques is proposed to improve question retrieval in Community Question Answering (CQA) forums. The method employs a retrieval-augmented generation (RAG) model to generate answers and expand new questions, achieving state-of-the-art performance in question retrieval._x000a__x000a_DOI: 10.48550/arXiv.2505.18247 - MetaGen Blended RAG is introduced as a novel enterprise search approach that enhances semantic retrievers through a metadata generation pipeline and hybrid query indexes. This method achieves high retrieval accuracy and RAG accuracy, surpassing prior zero-shot RAG benchmarks and rivaling fine-tuned models on specialized domain datasets._x000a__x000a_My lady, I hope this information is helpful. If you have any further questions or need more details, please let me know."/>
    <n v="0"/>
  </r>
  <r>
    <x v="10"/>
    <s v="Summary: Retrieval-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1007/978-3-031-88708-6_3: This study investigates the role of relevance in RAG for knowledge-intensive language tasks, finding a small positive correlation between relevance and utility, which decreases with larger context sizes._x000a__x000a_DOI: 10.6109/jkiice.2023.27.12.1489: This paper proposes Metadata Retrieval-Augmented Generation (M-RAG) for effective search in open-domain Question Answering (ODQA) systems, achieving up to 46% performance improvement compared to traditional ODQA systems._x000a__x000a_DOI: 10.48550/arXiv.2406.13213: This study introduces Multi-Meta-RAG, a method that uses database filtering with LLM-extracted metadata to improve RAG's selection of relevant documents for multi-hop queries._x000a__x000a_DOI: 10.1109/ACCESS.2024.3395449: This paper employs a RAG model to generate answers and expand new questions with corresponding answers, achieving state-of-the-art performance in question retrieval._x000a__x000a_DOI: 10.48550/arXiv.2505.18247: This study introduces MetaGen Blended RAG, a novel enterprise search approach that enhances semantic retrievers through a metadata generation pipeline, achieving high retrieval accuracy on specialized domain datasets._x000a__x000a_My lady, I hope this information is helpful. If you have any further questions or would like more details on a specific study, please let me know."/>
    <n v="0"/>
  </r>
  <r>
    <x v="10"/>
    <s v="Summary: Retrieval Augmented Generation (RAG) is a framework that incorporates external knowledge to improve the performance of a downstream task, such as question answering._x000a__x000a_DOI: 10.1007/978-3-031-88708-6_3 -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6109/jkiice.2023.27.12.1489 - This paper proposes a method called Metadata Retrieval-Augmented Generation (M-RAG) for effective search in open-domain Question Answering (ODQA) systems for one or more documents and compares its performance._x000a__x000a_DOI: 10.48550/arXiv.2406.13213 - The retrieval-augmented generation (RAG) enables retrieval of relevant information from an external knowledge source and allows large language models (LLMs) to answer queries over previously unseen document collections._x000a__x000a_DOI: 10.1109/ACCESS.2024.3395449 - Community Question Answering CQA forums such as Yahoo! Answers and Stack Overflow have become popular. The main goal of a CQA is to provide the most suitable answer in the shortest possible time._x000a__x000a_DOI: 10.48550/arXiv.2505.18247 - Retrieval-Augmented Generation (RAG) struggles with domain-specific enterprise datasets, often isolated behind firewalls and rich in complex, specialized terminology unseen by LLMs during pre-training._x000a__x000a_My lady, is there anything else I can help you with?"/>
    <n v="0"/>
  </r>
  <r>
    <x v="10"/>
    <s v="Summary: Retrieval-Augmented Generation (RAG) is a framework that incorporates external knowledge into prompts for large language models (LLMs) to improve performance on downstream tasks, such as question answering and information retrieval._x000a__x000a_DOI: 10.1007/978-3-031-88708-6_3_x000a_RAG maximises the total utility of documents, where utility refers to whether including a document in an LLM prompt improves downstream task performance. Studies have found a small positive correlation between relevance and utility, which decreases with larger context sizes._x000a__x000a_DOI: 10.6109/jkiice.2023.27.12.1489_x000a_Metadata Retrieval-Augmented Generation (M-RAG) is a method that utilises embeddings with metadata and generative models to improve search in open-domain question answering systems. This approach has shown a 46% performance improvement compared to a baseline system._x000a__x000a_DOI: 10.48550/arXiv.2406.13213_x000a_Multi-Meta-RAG is a method that uses database filtering with LLM-extracted metadata to improve RAG's selection of relevant documents for multi-hop queries. This approach has shown significant improvements on the MultiHop-RAG benchmark._x000a__x000a_DOI: 10.1109/ACCESS.2024.3395449_x000a_A method using metadata and transformer-based techniques to improve question retrieval in community question answering forums has achieved a 51.47 MAP score, outperforming state-of-the-art approaches._x000a__x000a_DOI: 10.48550/arXiv.2505.18247_x000a_MetaGen Blended RAG is a novel approach that enhances semantic retrievers through a metadata generation pipeline and hybrid query indexes. This method has achieved 82% retrieval accuracy and 77% RAG accuracy on the biomedical PubMedQA dataset, surpassing prior zero-shot RAG benchmarks._x000a__x000a_My lady, I hope this information is helpful. If you have any further questions or would like more details on a specific DOI, please let me know."/>
    <n v="0"/>
  </r>
  <r>
    <x v="11"/>
    <s v="Summary: Citation metrics are increasingly used to appraise published research._x000a_DOI: 10.1371/journal.pbio.1002542_x000a__x000a_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_x000a__x000a_My lady, would you like me to provide further information on this topic?"/>
    <n v="1"/>
  </r>
  <r>
    <x v="11"/>
    <s v="Summary: Citation metrics are increasingly used to appraise published research._x000a__x000a_DOI: 10.1371/journal.pbio.1002542_x000a__x000a_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_x000a__x000a_My lady, I hope this helps."/>
    <n v="1"/>
  </r>
  <r>
    <x v="11"/>
    <s v="Summary: Normalizing citation metrics across scientific fields is challenging due to differences in citation practices, publication rates, and field-specific factors._x000a__x000a_DOI: 10.1371/journal.pbio.1002542 - This article discusses the challenges of normalizing citation metrics across scientific fields, highlighting the need to account for differences in citation practices, publication rates, and field-specific factors._x000a__x000a_My lady, the main challenges in normalizing citation metrics across scientific fields arise from the varied citation practices and publication rates among disciplines. Additionally, field-specific factors such as the average time to citation, the size of the research community, and the types of publications prevalent in each field can significantly impact citation metrics. These differences make it difficult to establish a universal standard for comparing citation metrics across diverse scientific domains. _x000a__x000a_Is there anything else I can help you with, my lady?"/>
    <n v="1"/>
  </r>
  <r>
    <x v="11"/>
    <s v="Summary: The main challenges in normalizing citation metrics across scientific fields include accounting for differences in age (year of publication), type of document, database coverage, and other factors._x000a__x000a_DOI: 10.1371/journal.pbio.1002542_x000a__x000a_My lady, I hope this information is helpful. If you have any further questions, please let me know."/>
    <n v="0"/>
  </r>
  <r>
    <x v="11"/>
    <s v="Summary: The main challenges in normalizing citation metrics across scientific fields include accounting for differences in age (year of publication), type of document, database coverage, and other factors._x000a__x000a_DOI: 10.1371/journal.pbio.1002542 - Citation metrics are increasingly used to appraise published research.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_x000a__x000a_My lady, I hope this response is helpful. If you have any further questions, please let me know."/>
    <n v="1"/>
  </r>
  <r>
    <x v="12"/>
    <s v="Summary: Methods to detect and correct errors in bibliographic datasets include using missing data patterns, state-of-the-art artificial intelligence, and regular expressions._x000a__x000a_DOI: 10.5281/ZENODO.13960973 - This paper presents a method to detect errors in a dataset using missing data patterns._x000a__x000a_DOI: 10.48550/arXiv.2303.17661 - This paper proposes MetaEnhance, a framework that utilizes state-of-the-art artificial intelligence methods to improve the quality of metadata fields._x000a__x000a_DOI: 10.1007/s11192-022-04367-w - This paper identifies patterns of factual errors in invalid DOIs and defines regular expressions needed to catch and correct them._x000a__x000a_Is there anything else I can help you with, my lady?"/>
    <n v="1"/>
  </r>
  <r>
    <x v="12"/>
    <s v="Summary: Methods to detect and correct errors in bibliographic datasets include using missing data patterns, state-of-the-art artificial intelligence, and regular expressions._x000a__x000a_DOI: 10.5281/ZENODO.13960973 - This paper presents a method to detect errors in a dataset using missing data patterns._x000a__x000a_DOI: 10.48550/arXiv.2303.17661 - This paper proposes MetaEnhance, a framework that utilizes state-of-the-art artificial intelligence methods to improve the quality of metadata fields._x000a__x000a_DOI: 10.1007/s11192-022-04367-w - This paper identifies patterns of factual errors in invalid DOIs and defines regular expressions needed to catch and correct them._x000a__x000a_Is there anything else I can help you with, my lady?"/>
    <n v="1"/>
  </r>
  <r>
    <x v="12"/>
    <s v="Summary: There are several methods used to detect and correct errors in bibliographic datasets._x000a__x000a_DOI: 10.5281/ZENODO.13960973 - A method to detect errors in a dataset using missing data patterns._x000a__x000a_DOI: 10.48550/arXiv.2303.17661 - MetaEnhance, a framework that utilizes state-of-the-art artificial intelligence methods to improve the quality of metadata._x000a__x000a_DOI: 10.1007/s11192-022-04367-w - Identifying and correcting invalid citations due to DOI errors in Crossref data._x000a__x000a_My lady, I hope this information is helpful. If you have any further questions, please let me know."/>
    <n v="1"/>
  </r>
  <r>
    <x v="12"/>
    <s v="Summary: There are several methods used to detect and correct errors in bibliographic datasets._x000a__x000a_DOI: 10.5281/ZENODO.13960973 - A method to detect errors in a dataset using missing data patterns._x000a__x000a_DOI: 10.48550/arXiv.2303.17661 - A framework that utilizes state-of-the-art artificial intelligence methods to improve the quality of metadata fields._x000a__x000a_DOI: 10.1007/s11192-022-04367-w - Identifying and correcting invalid citations due to DOI errors in Crossref data._x000a__x000a_My lady, I hope this information is helpful. If you have any further questions, please let me know."/>
    <n v="1"/>
  </r>
  <r>
    <x v="12"/>
    <s v="Summary: There are several methods used to detect and correct errors in bibliographic datasets._x000a__x000a_DOI: 10.5281/ZENODO.13960973 - Missing data patterns are used to detect errors in a dataset._x000a__x000a_DOI: 10.48550/arXiv.2303.17661 - MetaEnhance is a framework that uses artificial intelligence methods to improve the quality of metadata fields._x000a__x000a_DOI: 10.1007/s11192-022-04367-w - Regular expressions are used to identify and correct invalid citations due to DOI errors in Crossref data._x000a__x000a_My lady, I hope this information is helpful. If you have any further questions, please let me know."/>
    <n v="1"/>
  </r>
  <r>
    <x v="13"/>
    <s v="Summary: Retrieval-Augmented Generation (RAG) is a framework for incorporating external knowledge into a large language model (LLM) to improve the performance of a downstream task._x000a__x000a_DOI: 10.1007/978-3-031-88708-6_3_x000a__x000a_My lady, I have found some information about how RAG works._x000a__x000a_RAG is a framework for incorporating external knowledge, usually in the form of a set of documents retrieved from a collection, as a part of a prompt to a large language model (LLM) to potentially improve the performance of a downstream task, such as question answering._x000a__x000a_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_x000a__x000a_Existing studies investigate the role of the relevance of a RAG context for knowledge-intensive language tasks (KILT), where relevance essentially takes the form of answer containment. In contrast, in our work, relevance corresponds to that of topical overlap between a query and a document for an information seeking task._x000a__x000a_Specifically, we make use of an IR test collection to empirically investigate whether a RAG context comprised of topically relevant documents leads to improved downstream performance. Our experiments lead to the following findings: (a) there is a small positive correlation between relevance and utility; (b) this correlation decreases with increasing context sizes (higher values of k in k-shot); and (c) a more effective retrieval model generally leads to better downstream RAG performance._x000a__x000a_Is there anything else I can help you with?"/>
    <n v="1"/>
  </r>
  <r>
    <x v="13"/>
    <s v="Summary: Retrieval-Augmented Generation (RAG) is a framework for incorporating external knowledge into Large Language Models (LLMs) to improve performance on downstream tasks._x000a__x000a_DOI: 10.1007/978-3-031-88708-6_3_x000a_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48550/arXiv.2312.10997_x000a_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_x000a__x000a_DOI: 10.48550/arXiv.2505.18247_x000a_RAG struggles with domain-specific enterprise datasets, often isolated behind firewalls and rich in complex, specialized terminology unseen by LLMs during pre-training._x000a__x000a_DOI: 10.48550/arXiv.2406.13213_x000a_RAG enables retrieval of relevant information from an external knowledge source and allows large language models (LLMs) to answer queries over previously unseen document collections._x000a__x000a_DOI: 10.48550/arXiv.2404.13948_x000a_RAG is a promising solution for addressing the limitations of LLMs, yet existing studies on the robustness of RAG often overlook the interconnected relationships between RAG components or the potential threats prevalent in real-world databases, such as minor textual errors._x000a__x000a_My lady, I hope this information is helpful. If you have any further questions, please let me know."/>
    <n v="1"/>
  </r>
  <r>
    <x v="13"/>
    <s v="Summary: Retrieval-Augmented Generation (RAG) is a framework for incorporating external knowledge into a large language model (LLM) to improve the performance of a downstream task, such as question answering._x000a__x000a_DOI: 10.1007/978-3-031-88708-6_3_x000a_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48550/arXiv.2312.10997_x000a_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_x000a__x000a_DOI: 10.48550/arXiv.2505.18247_x000a_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_x000a__x000a_DOI: 10.48550/arXiv.2406.13213_x000a_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_x000a__x000a_DOI: 10.48550/arXiv.2404.13948_x000a_RAG is a promising solution for addressing the limitations of LLMs, yet existing studies on the robustness of RAG often overlook the interconnected relationships between RAG components or the potential threats prevalent in real-world databases, such as minor textual errors._x000a__x000a_My lady, is there anything else I can help you with?"/>
    <n v="1"/>
  </r>
  <r>
    <x v="13"/>
    <s v="Summary: Retrieval-Augmented Generation (RAG) is a framework that incorporates external knowledge to enhance the performance of downstream tasks in large language models (LLMs)._x000a__x000a_DOI: 10.1007/978-3-031-88708-6_3_x000a_RAG's objective is to maximise the total utility of retrieved documents, where utility refers to the improvement in downstream task performance when a document is included as additional contextual information in an LLM prompt._x000a__x000a_DOI: 10.48550/arXiv.2312.10997_x000a_RAG addresses challenges in LLMs such as hallucination, outdated knowledge, and non-transparent reasoning by incorporating knowledge from external databases, thereby enhancing accuracy and credibility in knowledge-intensive tasks._x000a__x000a_DOI: 10.48550/arXiv.2505.18247_x000a_RAG struggles with domain-specific datasets due to semantic variability, but MetaGen Blended RAG introduces a novel approach to enhance semantic retrievers, achieving high accuracy on specialised datasets without fine-tuning._x000a__x000a_DOI: 10.48550/arXiv.2406.13213_x000a_RAG's traditional applications perform poorly on multi-hop questions, but Multi-Meta-RAG improves document selection using database filtering with LLM-extracted metadata, significantly enhancing performance on multi-hop queries._x000a__x000a_DOI: 10.48550/arXiv.2404.13948_x000a_RAG's robustness is vulnerable to noisy documents and minor textual errors, as demonstrated by the Genetic Attack on RAG (GARAG), which highlights the risks of real-world database inaccuracies on RAG systems._x000a__x000a_My lady, I hope this information is helpful. If you have any further questions, please let me know."/>
    <n v="1"/>
  </r>
  <r>
    <x v="13"/>
    <s v="Summary: Retrieval-Augmented Generation (RAG) is a framework that incorporates external knowledge to enhance the performance of large language models (LLMs) in downstream tasks, such as question answering._x000a__x000a_DOI: 10.1007/978-3-031-88708-6_3: RAG aims to maximise the total utility of retrieved documents by including them as additional contextual information in LLM prompts, thereby improving downstream task performance._x000a__x000a_DOI: 10.48550/arXiv.2312.10997 : RAG addresses challenges faced by LLMs, such as hallucination and outdated knowledge, by integrating external databases, thus enhancing accuracy and credibility._x000a__x000a_DOI: 10.48550/arXiv.2505.18247 : RAG struggles with domain-specific datasets, but MetaGen Blended RAG offers a novel solution by enhancing semantic retrievers, achieving high accuracy on specialised datasets._x000a__x000a_DOI: 10.48550/arXiv.2406.13213 : Multi-Meta-RAG improves RAG for multi-hop queries by using database filtering with LLM-extracted metadata, thereby enhancing document selection._x000a__x000a_DOI: 10.48550/arXiv.2404.13948 : RAG's robustness is vulnerable to noisy documents, and the Genetic Attack on RAG (GARAG) method highlights these vulnerabilities, emphasising the need for robust RAG systems._x000a__x000a_My lady, I hope this information is helpful. If you have any further questions, please let me know."/>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A99A02-590A-1048-9043-1553E6041CA9}" name="PivotTable1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8" firstHeaderRow="1" firstDataRow="1" firstDataCol="1"/>
  <pivotFields count="3">
    <pivotField axis="axisRow" showAll="0">
      <items count="15">
        <item x="10"/>
        <item x="3"/>
        <item x="13"/>
        <item x="2"/>
        <item x="8"/>
        <item x="11"/>
        <item x="9"/>
        <item x="7"/>
        <item x="12"/>
        <item x="5"/>
        <item x="6"/>
        <item x="4"/>
        <item x="1"/>
        <item x="0"/>
        <item t="default"/>
      </items>
    </pivotField>
    <pivotField showAll="0"/>
    <pivotField dataField="1"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Average of Answer_relevance:data" fld="2" subtotal="average" baseField="0" baseItem="0"/>
  </dataFields>
  <formats count="2">
    <format dxfId="1">
      <pivotArea grandRow="1" outline="0" collapsedLevelsAreSubtotals="1" fieldPosition="0"/>
    </format>
    <format dxfId="0">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CEBBA-6969-D74B-8566-32A63114C232}">
  <dimension ref="A3:D36"/>
  <sheetViews>
    <sheetView workbookViewId="0">
      <selection activeCell="A26" sqref="A26"/>
    </sheetView>
  </sheetViews>
  <sheetFormatPr baseColWidth="10" defaultRowHeight="15" x14ac:dyDescent="0.2"/>
  <cols>
    <col min="1" max="1" width="93.5" bestFit="1" customWidth="1"/>
    <col min="2" max="2" width="28.33203125" bestFit="1" customWidth="1"/>
    <col min="4" max="4" width="17.33203125" customWidth="1"/>
  </cols>
  <sheetData>
    <row r="3" spans="1:4" x14ac:dyDescent="0.2">
      <c r="A3" s="4" t="s">
        <v>83</v>
      </c>
      <c r="B3" t="s">
        <v>85</v>
      </c>
      <c r="C3" s="6" t="s">
        <v>86</v>
      </c>
      <c r="D3" s="6" t="s">
        <v>87</v>
      </c>
    </row>
    <row r="4" spans="1:4" x14ac:dyDescent="0.2">
      <c r="A4" s="5" t="s">
        <v>59</v>
      </c>
      <c r="B4">
        <v>0.2</v>
      </c>
      <c r="C4">
        <f>_xlfn.XLOOKUP(A4,[1]analysis!$A:$A,[1]analysis!$B:$B,0)</f>
        <v>0.8</v>
      </c>
      <c r="D4">
        <f>_xlfn.XLOOKUP(A4,[2]analysis!$A:$A,[2]analysis!$B:$B,0)</f>
        <v>1</v>
      </c>
    </row>
    <row r="5" spans="1:4" x14ac:dyDescent="0.2">
      <c r="A5" s="5" t="s">
        <v>18</v>
      </c>
      <c r="B5">
        <v>1</v>
      </c>
      <c r="C5">
        <f>_xlfn.XLOOKUP(A5,[1]analysis!$A:$A,[1]analysis!$B:$B,0)</f>
        <v>0.6</v>
      </c>
      <c r="D5">
        <f>_xlfn.XLOOKUP(A5,[2]analysis!$A:$A,[2]analysis!$B:$B,0)</f>
        <v>0.8</v>
      </c>
    </row>
    <row r="6" spans="1:4" x14ac:dyDescent="0.2">
      <c r="A6" s="5" t="s">
        <v>76</v>
      </c>
      <c r="B6">
        <v>1</v>
      </c>
      <c r="C6">
        <f>_xlfn.XLOOKUP(A6,[1]analysis!$A:$A,[1]analysis!$B:$B,0)</f>
        <v>0.6</v>
      </c>
      <c r="D6">
        <f>_xlfn.XLOOKUP(A6,[2]analysis!$A:$A,[2]analysis!$B:$B,0)</f>
        <v>1</v>
      </c>
    </row>
    <row r="7" spans="1:4" x14ac:dyDescent="0.2">
      <c r="A7" s="5" t="s">
        <v>12</v>
      </c>
      <c r="B7">
        <v>0.6</v>
      </c>
      <c r="C7">
        <f>_xlfn.XLOOKUP(A7,[1]analysis!$A:$A,[1]analysis!$B:$B,0)</f>
        <v>0.83333333333333337</v>
      </c>
      <c r="D7">
        <f>_xlfn.XLOOKUP(A7,[2]analysis!$A:$A,[2]analysis!$B:$B,0)</f>
        <v>1</v>
      </c>
    </row>
    <row r="8" spans="1:4" x14ac:dyDescent="0.2">
      <c r="A8" s="5" t="s">
        <v>48</v>
      </c>
      <c r="B8">
        <v>0.8</v>
      </c>
      <c r="C8">
        <f>_xlfn.XLOOKUP(A8,[1]analysis!$A:$A,[1]analysis!$B:$B,0)</f>
        <v>1</v>
      </c>
      <c r="D8">
        <f>_xlfn.XLOOKUP(A8,[2]analysis!$A:$A,[2]analysis!$B:$B,0)</f>
        <v>1</v>
      </c>
    </row>
    <row r="9" spans="1:4" x14ac:dyDescent="0.2">
      <c r="A9" s="5" t="s">
        <v>65</v>
      </c>
      <c r="B9">
        <v>0.8</v>
      </c>
      <c r="C9">
        <f>_xlfn.XLOOKUP(A9,[1]analysis!$A:$A,[1]analysis!$B:$B,0)</f>
        <v>0.4</v>
      </c>
      <c r="D9">
        <f>_xlfn.XLOOKUP(A9,[2]analysis!$A:$A,[2]analysis!$B:$B,0)</f>
        <v>1</v>
      </c>
    </row>
    <row r="10" spans="1:4" x14ac:dyDescent="0.2">
      <c r="A10" s="5" t="s">
        <v>54</v>
      </c>
      <c r="B10">
        <v>0.2</v>
      </c>
      <c r="C10">
        <f>_xlfn.XLOOKUP(A10,[1]analysis!$A:$A,[1]analysis!$B:$B,0)</f>
        <v>0</v>
      </c>
      <c r="D10">
        <f>_xlfn.XLOOKUP(A10,[2]analysis!$A:$A,[2]analysis!$B:$B,0)</f>
        <v>0.2</v>
      </c>
    </row>
    <row r="11" spans="1:4" x14ac:dyDescent="0.2">
      <c r="A11" s="5" t="s">
        <v>42</v>
      </c>
      <c r="B11">
        <v>0.4</v>
      </c>
      <c r="C11">
        <f>_xlfn.XLOOKUP(A11,[1]analysis!$A:$A,[1]analysis!$B:$B,0)</f>
        <v>0.6</v>
      </c>
      <c r="D11">
        <f>_xlfn.XLOOKUP(A11,[2]analysis!$A:$A,[2]analysis!$B:$B,0)</f>
        <v>1</v>
      </c>
    </row>
    <row r="12" spans="1:4" x14ac:dyDescent="0.2">
      <c r="A12" s="5" t="s">
        <v>71</v>
      </c>
      <c r="B12">
        <v>1</v>
      </c>
      <c r="C12">
        <f>_xlfn.XLOOKUP(A12,[1]analysis!$A:$A,[1]analysis!$B:$B,0)</f>
        <v>1</v>
      </c>
      <c r="D12">
        <f>_xlfn.XLOOKUP(A12,[2]analysis!$A:$A,[2]analysis!$B:$B,0)</f>
        <v>0.6</v>
      </c>
    </row>
    <row r="13" spans="1:4" x14ac:dyDescent="0.2">
      <c r="A13" s="5" t="s">
        <v>30</v>
      </c>
      <c r="B13">
        <v>1</v>
      </c>
      <c r="C13">
        <f>_xlfn.XLOOKUP(A13,[1]analysis!$A:$A,[1]analysis!$B:$B,0)</f>
        <v>0.8</v>
      </c>
      <c r="D13">
        <f>_xlfn.XLOOKUP(A13,[2]analysis!$A:$A,[2]analysis!$B:$B,0)</f>
        <v>0.8</v>
      </c>
    </row>
    <row r="14" spans="1:4" x14ac:dyDescent="0.2">
      <c r="A14" s="5" t="s">
        <v>36</v>
      </c>
      <c r="B14">
        <v>0.8</v>
      </c>
      <c r="C14">
        <f>_xlfn.XLOOKUP(A14,[1]analysis!$A:$A,[1]analysis!$B:$B,0)</f>
        <v>1</v>
      </c>
      <c r="D14">
        <f>_xlfn.XLOOKUP(A14,[2]analysis!$A:$A,[2]analysis!$B:$B,0)</f>
        <v>1</v>
      </c>
    </row>
    <row r="15" spans="1:4" x14ac:dyDescent="0.2">
      <c r="A15" s="5" t="s">
        <v>24</v>
      </c>
      <c r="B15">
        <v>0.6</v>
      </c>
      <c r="C15">
        <f>_xlfn.XLOOKUP(A15,[1]analysis!$A:$A,[1]analysis!$B:$B,0)</f>
        <v>0.8</v>
      </c>
      <c r="D15">
        <f>_xlfn.XLOOKUP(A15,[2]analysis!$A:$A,[2]analysis!$B:$B,0)</f>
        <v>0.4</v>
      </c>
    </row>
    <row r="16" spans="1:4" x14ac:dyDescent="0.2">
      <c r="A16" s="5" t="s">
        <v>8</v>
      </c>
      <c r="B16">
        <v>0.2</v>
      </c>
      <c r="C16">
        <f>_xlfn.XLOOKUP(A16,[1]analysis!$A:$A,[1]analysis!$B:$B,0)</f>
        <v>0.6</v>
      </c>
      <c r="D16">
        <f>_xlfn.XLOOKUP(A16,[2]analysis!$A:$A,[2]analysis!$B:$B,0)</f>
        <v>1</v>
      </c>
    </row>
    <row r="17" spans="1:4" x14ac:dyDescent="0.2">
      <c r="A17" s="5" t="s">
        <v>2</v>
      </c>
      <c r="B17">
        <v>0.8</v>
      </c>
      <c r="C17">
        <f>_xlfn.XLOOKUP(A17,[1]analysis!$A:$A,[1]analysis!$B:$B,0)</f>
        <v>0.6</v>
      </c>
      <c r="D17">
        <f>_xlfn.XLOOKUP(A17,[2]analysis!$A:$A,[2]analysis!$B:$B,0)</f>
        <v>1</v>
      </c>
    </row>
    <row r="18" spans="1:4" x14ac:dyDescent="0.2">
      <c r="A18" s="7" t="s">
        <v>84</v>
      </c>
      <c r="B18" s="6">
        <v>0.67142857142857137</v>
      </c>
      <c r="C18" s="6" t="e">
        <f>GETPIVOTDATA("Answer_relevance",[1]analysis!$A$3)</f>
        <v>#REF!</v>
      </c>
      <c r="D18" s="6" t="e">
        <f>GETPIVOTDATA("Answer_relevance",[2]analysis!$A$3)</f>
        <v>#REF!</v>
      </c>
    </row>
    <row r="21" spans="1:4" ht="19" x14ac:dyDescent="0.25">
      <c r="B21" s="20" t="s">
        <v>88</v>
      </c>
      <c r="C21" s="20"/>
      <c r="D21" s="20"/>
    </row>
    <row r="22" spans="1:4" x14ac:dyDescent="0.2">
      <c r="B22" s="8" t="s">
        <v>85</v>
      </c>
      <c r="C22" s="8" t="s">
        <v>86</v>
      </c>
      <c r="D22" s="8" t="s">
        <v>87</v>
      </c>
    </row>
    <row r="23" spans="1:4" x14ac:dyDescent="0.2">
      <c r="B23" s="8">
        <v>0.2</v>
      </c>
      <c r="C23" s="8">
        <v>0.8</v>
      </c>
      <c r="D23" s="8">
        <v>1</v>
      </c>
    </row>
    <row r="24" spans="1:4" x14ac:dyDescent="0.2">
      <c r="B24" s="8">
        <v>1</v>
      </c>
      <c r="C24" s="8">
        <v>0.6</v>
      </c>
      <c r="D24" s="8">
        <v>0.8</v>
      </c>
    </row>
    <row r="25" spans="1:4" x14ac:dyDescent="0.2">
      <c r="B25" s="8">
        <v>1</v>
      </c>
      <c r="C25" s="8">
        <v>0.6</v>
      </c>
      <c r="D25" s="8">
        <v>1</v>
      </c>
    </row>
    <row r="26" spans="1:4" x14ac:dyDescent="0.2">
      <c r="B26" s="8">
        <v>0.6</v>
      </c>
      <c r="C26" s="8">
        <v>0.83333333333333337</v>
      </c>
      <c r="D26" s="8">
        <v>1</v>
      </c>
    </row>
    <row r="27" spans="1:4" x14ac:dyDescent="0.2">
      <c r="B27" s="8">
        <v>0.8</v>
      </c>
      <c r="C27" s="8">
        <v>1</v>
      </c>
      <c r="D27" s="8">
        <v>1</v>
      </c>
    </row>
    <row r="28" spans="1:4" x14ac:dyDescent="0.2">
      <c r="B28" s="8">
        <v>0.8</v>
      </c>
      <c r="C28" s="8">
        <v>0.4</v>
      </c>
      <c r="D28" s="8">
        <v>1</v>
      </c>
    </row>
    <row r="29" spans="1:4" x14ac:dyDescent="0.2">
      <c r="B29" s="8">
        <v>0.2</v>
      </c>
      <c r="C29" s="8">
        <v>0</v>
      </c>
      <c r="D29" s="8">
        <v>0.2</v>
      </c>
    </row>
    <row r="30" spans="1:4" x14ac:dyDescent="0.2">
      <c r="B30" s="8">
        <v>0.4</v>
      </c>
      <c r="C30" s="8">
        <v>0.6</v>
      </c>
      <c r="D30" s="8">
        <v>1</v>
      </c>
    </row>
    <row r="31" spans="1:4" x14ac:dyDescent="0.2">
      <c r="B31" s="8">
        <v>1</v>
      </c>
      <c r="C31" s="8">
        <v>1</v>
      </c>
      <c r="D31" s="8">
        <v>0.6</v>
      </c>
    </row>
    <row r="32" spans="1:4" x14ac:dyDescent="0.2">
      <c r="B32" s="8">
        <v>1</v>
      </c>
      <c r="C32" s="8">
        <v>0.8</v>
      </c>
      <c r="D32" s="8">
        <v>0.8</v>
      </c>
    </row>
    <row r="33" spans="2:4" x14ac:dyDescent="0.2">
      <c r="B33" s="8">
        <v>0.8</v>
      </c>
      <c r="C33" s="8">
        <v>1</v>
      </c>
      <c r="D33" s="8">
        <v>1</v>
      </c>
    </row>
    <row r="34" spans="2:4" x14ac:dyDescent="0.2">
      <c r="B34" s="8">
        <v>0.6</v>
      </c>
      <c r="C34" s="8">
        <v>0.8</v>
      </c>
      <c r="D34" s="8">
        <v>0.4</v>
      </c>
    </row>
    <row r="35" spans="2:4" x14ac:dyDescent="0.2">
      <c r="B35" s="8">
        <v>0.2</v>
      </c>
      <c r="C35" s="8">
        <v>0.6</v>
      </c>
      <c r="D35" s="8">
        <v>1</v>
      </c>
    </row>
    <row r="36" spans="2:4" x14ac:dyDescent="0.2">
      <c r="B36" s="8">
        <v>0.8</v>
      </c>
      <c r="C36" s="8">
        <v>0.6</v>
      </c>
      <c r="D36" s="8">
        <v>1</v>
      </c>
    </row>
  </sheetData>
  <mergeCells count="1">
    <mergeCell ref="B21:D21"/>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abSelected="1" topLeftCell="C1" zoomScale="130" zoomScaleNormal="130" workbookViewId="0">
      <selection activeCell="D1" sqref="D1"/>
    </sheetView>
  </sheetViews>
  <sheetFormatPr baseColWidth="10" defaultColWidth="8.83203125" defaultRowHeight="15" x14ac:dyDescent="0.2"/>
  <cols>
    <col min="2" max="2" width="32.83203125" customWidth="1"/>
    <col min="3" max="3" width="151.5" style="3" customWidth="1"/>
  </cols>
  <sheetData>
    <row r="1" spans="1:4" ht="16" x14ac:dyDescent="0.2">
      <c r="B1" s="1" t="s">
        <v>0</v>
      </c>
      <c r="C1" s="2" t="s">
        <v>1</v>
      </c>
      <c r="D1" t="s">
        <v>82</v>
      </c>
    </row>
    <row r="2" spans="1:4" ht="176" x14ac:dyDescent="0.2">
      <c r="A2" s="1">
        <v>0</v>
      </c>
      <c r="B2" s="8" t="s">
        <v>2</v>
      </c>
      <c r="C2" s="9" t="s">
        <v>3</v>
      </c>
      <c r="D2" s="8">
        <v>1</v>
      </c>
    </row>
    <row r="3" spans="1:4" ht="304" x14ac:dyDescent="0.2">
      <c r="A3" s="1">
        <v>1</v>
      </c>
      <c r="B3" s="8" t="s">
        <v>2</v>
      </c>
      <c r="C3" s="9" t="s">
        <v>4</v>
      </c>
      <c r="D3" s="8">
        <v>1</v>
      </c>
    </row>
    <row r="4" spans="1:4" ht="320" x14ac:dyDescent="0.2">
      <c r="A4" s="1">
        <v>2</v>
      </c>
      <c r="B4" s="8" t="s">
        <v>2</v>
      </c>
      <c r="C4" s="9" t="s">
        <v>5</v>
      </c>
      <c r="D4" s="8">
        <v>1</v>
      </c>
    </row>
    <row r="5" spans="1:4" ht="409.6" x14ac:dyDescent="0.2">
      <c r="A5" s="1">
        <v>3</v>
      </c>
      <c r="B5" s="8" t="s">
        <v>2</v>
      </c>
      <c r="C5" s="9" t="s">
        <v>6</v>
      </c>
      <c r="D5" s="8">
        <v>0</v>
      </c>
    </row>
    <row r="6" spans="1:4" ht="192" x14ac:dyDescent="0.2">
      <c r="A6" s="1">
        <v>4</v>
      </c>
      <c r="B6" s="8" t="s">
        <v>2</v>
      </c>
      <c r="C6" s="9" t="s">
        <v>7</v>
      </c>
      <c r="D6" s="8">
        <v>1</v>
      </c>
    </row>
    <row r="7" spans="1:4" ht="144" x14ac:dyDescent="0.2">
      <c r="A7" s="1">
        <v>5</v>
      </c>
      <c r="B7" s="10" t="s">
        <v>8</v>
      </c>
      <c r="C7" s="11" t="s">
        <v>9</v>
      </c>
      <c r="D7" s="10">
        <v>0</v>
      </c>
    </row>
    <row r="8" spans="1:4" ht="144" x14ac:dyDescent="0.2">
      <c r="A8" s="1">
        <v>6</v>
      </c>
      <c r="B8" s="10" t="s">
        <v>8</v>
      </c>
      <c r="C8" s="11" t="s">
        <v>9</v>
      </c>
      <c r="D8" s="10">
        <v>0</v>
      </c>
    </row>
    <row r="9" spans="1:4" ht="144" x14ac:dyDescent="0.2">
      <c r="A9" s="1">
        <v>7</v>
      </c>
      <c r="B9" s="10" t="s">
        <v>8</v>
      </c>
      <c r="C9" s="11" t="s">
        <v>10</v>
      </c>
      <c r="D9" s="10">
        <v>0</v>
      </c>
    </row>
    <row r="10" spans="1:4" ht="144" x14ac:dyDescent="0.2">
      <c r="A10" s="1">
        <v>8</v>
      </c>
      <c r="B10" s="10" t="s">
        <v>8</v>
      </c>
      <c r="C10" s="11" t="s">
        <v>9</v>
      </c>
      <c r="D10" s="10">
        <v>0</v>
      </c>
    </row>
    <row r="11" spans="1:4" ht="160" x14ac:dyDescent="0.2">
      <c r="A11" s="1">
        <v>9</v>
      </c>
      <c r="B11" s="10" t="s">
        <v>8</v>
      </c>
      <c r="C11" s="11" t="s">
        <v>11</v>
      </c>
      <c r="D11" s="10">
        <v>1</v>
      </c>
    </row>
    <row r="12" spans="1:4" ht="335" x14ac:dyDescent="0.2">
      <c r="A12" s="1">
        <v>10</v>
      </c>
      <c r="B12" s="8" t="s">
        <v>12</v>
      </c>
      <c r="C12" s="9" t="s">
        <v>13</v>
      </c>
      <c r="D12" s="8">
        <v>1</v>
      </c>
    </row>
    <row r="13" spans="1:4" ht="409.6" x14ac:dyDescent="0.2">
      <c r="A13" s="1">
        <v>11</v>
      </c>
      <c r="B13" s="8" t="s">
        <v>12</v>
      </c>
      <c r="C13" s="9" t="s">
        <v>14</v>
      </c>
      <c r="D13" s="8">
        <v>0</v>
      </c>
    </row>
    <row r="14" spans="1:4" ht="335" x14ac:dyDescent="0.2">
      <c r="A14" s="1">
        <v>12</v>
      </c>
      <c r="B14" s="8" t="s">
        <v>12</v>
      </c>
      <c r="C14" s="9" t="s">
        <v>15</v>
      </c>
      <c r="D14" s="8">
        <v>1</v>
      </c>
    </row>
    <row r="15" spans="1:4" ht="208" x14ac:dyDescent="0.2">
      <c r="A15" s="1">
        <v>13</v>
      </c>
      <c r="B15" s="8" t="s">
        <v>12</v>
      </c>
      <c r="C15" s="9" t="s">
        <v>16</v>
      </c>
      <c r="D15" s="8">
        <v>1</v>
      </c>
    </row>
    <row r="16" spans="1:4" ht="409.6" x14ac:dyDescent="0.2">
      <c r="A16" s="1">
        <v>14</v>
      </c>
      <c r="B16" s="8" t="s">
        <v>12</v>
      </c>
      <c r="C16" s="9" t="s">
        <v>17</v>
      </c>
      <c r="D16" s="8">
        <v>0</v>
      </c>
    </row>
    <row r="17" spans="1:4" ht="304" x14ac:dyDescent="0.2">
      <c r="A17" s="1">
        <v>15</v>
      </c>
      <c r="B17" s="12" t="s">
        <v>18</v>
      </c>
      <c r="C17" s="13" t="s">
        <v>19</v>
      </c>
      <c r="D17" s="12">
        <v>1</v>
      </c>
    </row>
    <row r="18" spans="1:4" ht="409.6" x14ac:dyDescent="0.2">
      <c r="A18" s="1">
        <v>16</v>
      </c>
      <c r="B18" s="12" t="s">
        <v>18</v>
      </c>
      <c r="C18" s="13" t="s">
        <v>20</v>
      </c>
      <c r="D18" s="12">
        <v>1</v>
      </c>
    </row>
    <row r="19" spans="1:4" ht="176" x14ac:dyDescent="0.2">
      <c r="A19" s="1">
        <v>17</v>
      </c>
      <c r="B19" s="12" t="s">
        <v>18</v>
      </c>
      <c r="C19" s="13" t="s">
        <v>21</v>
      </c>
      <c r="D19" s="12">
        <v>1</v>
      </c>
    </row>
    <row r="20" spans="1:4" ht="224" x14ac:dyDescent="0.2">
      <c r="A20" s="1">
        <v>18</v>
      </c>
      <c r="B20" s="12" t="s">
        <v>18</v>
      </c>
      <c r="C20" s="13" t="s">
        <v>22</v>
      </c>
      <c r="D20" s="12">
        <v>1</v>
      </c>
    </row>
    <row r="21" spans="1:4" ht="395" x14ac:dyDescent="0.2">
      <c r="A21" s="1">
        <v>19</v>
      </c>
      <c r="B21" s="12" t="s">
        <v>18</v>
      </c>
      <c r="C21" s="13" t="s">
        <v>23</v>
      </c>
      <c r="D21" s="12">
        <v>1</v>
      </c>
    </row>
    <row r="22" spans="1:4" ht="240" x14ac:dyDescent="0.2">
      <c r="A22" s="1">
        <v>20</v>
      </c>
      <c r="B22" s="14" t="s">
        <v>24</v>
      </c>
      <c r="C22" s="15" t="s">
        <v>25</v>
      </c>
      <c r="D22" s="14">
        <v>0</v>
      </c>
    </row>
    <row r="23" spans="1:4" ht="304" x14ac:dyDescent="0.2">
      <c r="A23" s="1">
        <v>21</v>
      </c>
      <c r="B23" s="14" t="s">
        <v>24</v>
      </c>
      <c r="C23" s="15" t="s">
        <v>26</v>
      </c>
      <c r="D23" s="14">
        <v>1</v>
      </c>
    </row>
    <row r="24" spans="1:4" ht="176" x14ac:dyDescent="0.2">
      <c r="A24" s="1">
        <v>22</v>
      </c>
      <c r="B24" s="14" t="s">
        <v>24</v>
      </c>
      <c r="C24" s="15" t="s">
        <v>27</v>
      </c>
      <c r="D24" s="14">
        <v>1</v>
      </c>
    </row>
    <row r="25" spans="1:4" ht="288" x14ac:dyDescent="0.2">
      <c r="A25" s="1">
        <v>23</v>
      </c>
      <c r="B25" s="14" t="s">
        <v>24</v>
      </c>
      <c r="C25" s="15" t="s">
        <v>28</v>
      </c>
      <c r="D25" s="14">
        <v>1</v>
      </c>
    </row>
    <row r="26" spans="1:4" ht="409.6" x14ac:dyDescent="0.2">
      <c r="A26" s="1">
        <v>24</v>
      </c>
      <c r="B26" s="14" t="s">
        <v>24</v>
      </c>
      <c r="C26" s="15" t="s">
        <v>29</v>
      </c>
      <c r="D26" s="14">
        <v>0</v>
      </c>
    </row>
    <row r="27" spans="1:4" ht="288" x14ac:dyDescent="0.2">
      <c r="A27" s="1">
        <v>25</v>
      </c>
      <c r="B27" s="12" t="s">
        <v>30</v>
      </c>
      <c r="C27" s="13" t="s">
        <v>31</v>
      </c>
      <c r="D27" s="12">
        <v>1</v>
      </c>
    </row>
    <row r="28" spans="1:4" ht="256" x14ac:dyDescent="0.2">
      <c r="A28" s="1">
        <v>26</v>
      </c>
      <c r="B28" s="12" t="s">
        <v>30</v>
      </c>
      <c r="C28" s="13" t="s">
        <v>32</v>
      </c>
      <c r="D28" s="12">
        <v>1</v>
      </c>
    </row>
    <row r="29" spans="1:4" ht="288" x14ac:dyDescent="0.2">
      <c r="A29" s="1">
        <v>27</v>
      </c>
      <c r="B29" s="12" t="s">
        <v>30</v>
      </c>
      <c r="C29" s="13" t="s">
        <v>33</v>
      </c>
      <c r="D29" s="12">
        <v>1</v>
      </c>
    </row>
    <row r="30" spans="1:4" ht="240" x14ac:dyDescent="0.2">
      <c r="A30" s="1">
        <v>28</v>
      </c>
      <c r="B30" s="12" t="s">
        <v>30</v>
      </c>
      <c r="C30" s="13" t="s">
        <v>34</v>
      </c>
      <c r="D30" s="12">
        <v>1</v>
      </c>
    </row>
    <row r="31" spans="1:4" ht="256" x14ac:dyDescent="0.2">
      <c r="A31" s="1">
        <v>29</v>
      </c>
      <c r="B31" s="12" t="s">
        <v>30</v>
      </c>
      <c r="C31" s="13" t="s">
        <v>35</v>
      </c>
      <c r="D31" s="12">
        <v>1</v>
      </c>
    </row>
    <row r="32" spans="1:4" ht="409.6" x14ac:dyDescent="0.2">
      <c r="A32" s="1">
        <v>30</v>
      </c>
      <c r="B32" s="8" t="s">
        <v>36</v>
      </c>
      <c r="C32" s="9" t="s">
        <v>37</v>
      </c>
      <c r="D32" s="8">
        <v>1</v>
      </c>
    </row>
    <row r="33" spans="1:4" ht="409.5" customHeight="1" x14ac:dyDescent="0.2">
      <c r="A33" s="1">
        <v>31</v>
      </c>
      <c r="B33" s="8" t="s">
        <v>36</v>
      </c>
      <c r="C33" s="9" t="s">
        <v>38</v>
      </c>
      <c r="D33" s="8">
        <v>0</v>
      </c>
    </row>
    <row r="34" spans="1:4" ht="272" x14ac:dyDescent="0.2">
      <c r="A34" s="1">
        <v>32</v>
      </c>
      <c r="B34" s="8" t="s">
        <v>36</v>
      </c>
      <c r="C34" s="9" t="s">
        <v>39</v>
      </c>
      <c r="D34" s="8">
        <v>1</v>
      </c>
    </row>
    <row r="35" spans="1:4" ht="409.6" x14ac:dyDescent="0.2">
      <c r="A35" s="1">
        <v>33</v>
      </c>
      <c r="B35" s="8" t="s">
        <v>36</v>
      </c>
      <c r="C35" s="9" t="s">
        <v>40</v>
      </c>
      <c r="D35" s="8">
        <v>1</v>
      </c>
    </row>
    <row r="36" spans="1:4" ht="409.6" x14ac:dyDescent="0.2">
      <c r="A36" s="1">
        <v>34</v>
      </c>
      <c r="B36" s="8" t="s">
        <v>36</v>
      </c>
      <c r="C36" s="9" t="s">
        <v>41</v>
      </c>
      <c r="D36" s="8">
        <v>1</v>
      </c>
    </row>
    <row r="37" spans="1:4" ht="144" x14ac:dyDescent="0.2">
      <c r="A37" s="1">
        <v>35</v>
      </c>
      <c r="B37" s="16" t="s">
        <v>42</v>
      </c>
      <c r="C37" s="17" t="s">
        <v>43</v>
      </c>
      <c r="D37" s="16">
        <v>0</v>
      </c>
    </row>
    <row r="38" spans="1:4" ht="160" x14ac:dyDescent="0.2">
      <c r="A38" s="1">
        <v>36</v>
      </c>
      <c r="B38" s="16" t="s">
        <v>42</v>
      </c>
      <c r="C38" s="17" t="s">
        <v>44</v>
      </c>
      <c r="D38" s="16">
        <v>0</v>
      </c>
    </row>
    <row r="39" spans="1:4" ht="192" x14ac:dyDescent="0.2">
      <c r="A39" s="1">
        <v>37</v>
      </c>
      <c r="B39" s="16" t="s">
        <v>42</v>
      </c>
      <c r="C39" s="17" t="s">
        <v>45</v>
      </c>
      <c r="D39" s="16">
        <v>1</v>
      </c>
    </row>
    <row r="40" spans="1:4" ht="176" x14ac:dyDescent="0.2">
      <c r="A40" s="1">
        <v>38</v>
      </c>
      <c r="B40" s="16" t="s">
        <v>42</v>
      </c>
      <c r="C40" s="17" t="s">
        <v>46</v>
      </c>
      <c r="D40" s="16">
        <v>1</v>
      </c>
    </row>
    <row r="41" spans="1:4" ht="320" x14ac:dyDescent="0.2">
      <c r="A41" s="1">
        <v>39</v>
      </c>
      <c r="B41" s="16" t="s">
        <v>42</v>
      </c>
      <c r="C41" s="17" t="s">
        <v>47</v>
      </c>
      <c r="D41" s="16">
        <v>0</v>
      </c>
    </row>
    <row r="42" spans="1:4" ht="304" x14ac:dyDescent="0.2">
      <c r="A42" s="1">
        <v>40</v>
      </c>
      <c r="B42" s="10" t="s">
        <v>48</v>
      </c>
      <c r="C42" s="11" t="s">
        <v>49</v>
      </c>
      <c r="D42" s="10">
        <v>1</v>
      </c>
    </row>
    <row r="43" spans="1:4" ht="320" x14ac:dyDescent="0.2">
      <c r="A43" s="1">
        <v>41</v>
      </c>
      <c r="B43" s="10" t="s">
        <v>48</v>
      </c>
      <c r="C43" s="11" t="s">
        <v>50</v>
      </c>
      <c r="D43" s="10">
        <v>1</v>
      </c>
    </row>
    <row r="44" spans="1:4" ht="320" x14ac:dyDescent="0.2">
      <c r="A44" s="1">
        <v>42</v>
      </c>
      <c r="B44" s="10" t="s">
        <v>48</v>
      </c>
      <c r="C44" s="11" t="s">
        <v>51</v>
      </c>
      <c r="D44" s="10">
        <v>1</v>
      </c>
    </row>
    <row r="45" spans="1:4" ht="304" x14ac:dyDescent="0.2">
      <c r="A45" s="1">
        <v>43</v>
      </c>
      <c r="B45" s="10" t="s">
        <v>48</v>
      </c>
      <c r="C45" s="11" t="s">
        <v>52</v>
      </c>
      <c r="D45" s="10">
        <v>1</v>
      </c>
    </row>
    <row r="46" spans="1:4" ht="304" x14ac:dyDescent="0.2">
      <c r="A46" s="1">
        <v>44</v>
      </c>
      <c r="B46" s="10" t="s">
        <v>48</v>
      </c>
      <c r="C46" s="11" t="s">
        <v>53</v>
      </c>
      <c r="D46" s="10">
        <v>0</v>
      </c>
    </row>
    <row r="47" spans="1:4" ht="128" x14ac:dyDescent="0.2">
      <c r="A47" s="1">
        <v>45</v>
      </c>
      <c r="B47" s="12" t="s">
        <v>54</v>
      </c>
      <c r="C47" s="13" t="s">
        <v>55</v>
      </c>
      <c r="D47" s="12">
        <v>0</v>
      </c>
    </row>
    <row r="48" spans="1:4" ht="208" x14ac:dyDescent="0.2">
      <c r="A48" s="1">
        <v>46</v>
      </c>
      <c r="B48" s="12" t="s">
        <v>54</v>
      </c>
      <c r="C48" s="13" t="s">
        <v>56</v>
      </c>
      <c r="D48" s="12">
        <v>1</v>
      </c>
    </row>
    <row r="49" spans="1:4" ht="80" x14ac:dyDescent="0.2">
      <c r="A49" s="1">
        <v>47</v>
      </c>
      <c r="B49" s="12" t="s">
        <v>54</v>
      </c>
      <c r="C49" s="13" t="s">
        <v>57</v>
      </c>
      <c r="D49" s="12">
        <v>0</v>
      </c>
    </row>
    <row r="50" spans="1:4" ht="80" x14ac:dyDescent="0.2">
      <c r="A50" s="1">
        <v>48</v>
      </c>
      <c r="B50" s="12" t="s">
        <v>54</v>
      </c>
      <c r="C50" s="13" t="s">
        <v>57</v>
      </c>
      <c r="D50" s="12">
        <v>0</v>
      </c>
    </row>
    <row r="51" spans="1:4" ht="176" x14ac:dyDescent="0.2">
      <c r="A51" s="1">
        <v>49</v>
      </c>
      <c r="B51" s="12" t="s">
        <v>54</v>
      </c>
      <c r="C51" s="13" t="s">
        <v>58</v>
      </c>
      <c r="D51" s="12">
        <v>0</v>
      </c>
    </row>
    <row r="52" spans="1:4" ht="288" x14ac:dyDescent="0.2">
      <c r="A52" s="1">
        <v>50</v>
      </c>
      <c r="B52" s="8" t="s">
        <v>59</v>
      </c>
      <c r="C52" s="9" t="s">
        <v>60</v>
      </c>
      <c r="D52" s="8">
        <v>1</v>
      </c>
    </row>
    <row r="53" spans="1:4" ht="320" x14ac:dyDescent="0.2">
      <c r="A53" s="1">
        <v>51</v>
      </c>
      <c r="B53" s="8" t="s">
        <v>59</v>
      </c>
      <c r="C53" s="9" t="s">
        <v>61</v>
      </c>
      <c r="D53" s="8">
        <v>0</v>
      </c>
    </row>
    <row r="54" spans="1:4" ht="304" x14ac:dyDescent="0.2">
      <c r="A54" s="1">
        <v>52</v>
      </c>
      <c r="B54" s="8" t="s">
        <v>59</v>
      </c>
      <c r="C54" s="9" t="s">
        <v>62</v>
      </c>
      <c r="D54" s="8">
        <v>0</v>
      </c>
    </row>
    <row r="55" spans="1:4" ht="288" x14ac:dyDescent="0.2">
      <c r="A55" s="1">
        <v>53</v>
      </c>
      <c r="B55" s="8" t="s">
        <v>59</v>
      </c>
      <c r="C55" s="9" t="s">
        <v>63</v>
      </c>
      <c r="D55" s="8">
        <v>0</v>
      </c>
    </row>
    <row r="56" spans="1:4" ht="380" x14ac:dyDescent="0.2">
      <c r="A56" s="1">
        <v>54</v>
      </c>
      <c r="B56" s="8" t="s">
        <v>59</v>
      </c>
      <c r="C56" s="9" t="s">
        <v>64</v>
      </c>
      <c r="D56" s="8">
        <v>0</v>
      </c>
    </row>
    <row r="57" spans="1:4" ht="128" x14ac:dyDescent="0.2">
      <c r="A57" s="1">
        <v>55</v>
      </c>
      <c r="B57" s="14" t="s">
        <v>65</v>
      </c>
      <c r="C57" s="15" t="s">
        <v>66</v>
      </c>
      <c r="D57" s="14">
        <v>1</v>
      </c>
    </row>
    <row r="58" spans="1:4" ht="144" x14ac:dyDescent="0.2">
      <c r="A58" s="1">
        <v>56</v>
      </c>
      <c r="B58" s="14" t="s">
        <v>65</v>
      </c>
      <c r="C58" s="15" t="s">
        <v>67</v>
      </c>
      <c r="D58" s="14">
        <v>1</v>
      </c>
    </row>
    <row r="59" spans="1:4" ht="160" x14ac:dyDescent="0.2">
      <c r="A59" s="1">
        <v>57</v>
      </c>
      <c r="B59" s="14" t="s">
        <v>65</v>
      </c>
      <c r="C59" s="15" t="s">
        <v>68</v>
      </c>
      <c r="D59" s="14">
        <v>1</v>
      </c>
    </row>
    <row r="60" spans="1:4" ht="96" x14ac:dyDescent="0.2">
      <c r="A60" s="1">
        <v>58</v>
      </c>
      <c r="B60" s="14" t="s">
        <v>65</v>
      </c>
      <c r="C60" s="15" t="s">
        <v>69</v>
      </c>
      <c r="D60" s="14">
        <v>0</v>
      </c>
    </row>
    <row r="61" spans="1:4" ht="128" x14ac:dyDescent="0.2">
      <c r="A61" s="1">
        <v>59</v>
      </c>
      <c r="B61" s="14" t="s">
        <v>65</v>
      </c>
      <c r="C61" s="15" t="s">
        <v>70</v>
      </c>
      <c r="D61" s="14">
        <v>1</v>
      </c>
    </row>
    <row r="62" spans="1:4" ht="144" x14ac:dyDescent="0.2">
      <c r="A62" s="1">
        <v>60</v>
      </c>
      <c r="B62" s="18" t="s">
        <v>71</v>
      </c>
      <c r="C62" s="19" t="s">
        <v>72</v>
      </c>
      <c r="D62" s="18">
        <v>1</v>
      </c>
    </row>
    <row r="63" spans="1:4" ht="144" x14ac:dyDescent="0.2">
      <c r="A63" s="1">
        <v>61</v>
      </c>
      <c r="B63" s="18" t="s">
        <v>71</v>
      </c>
      <c r="C63" s="19" t="s">
        <v>72</v>
      </c>
      <c r="D63" s="18">
        <v>1</v>
      </c>
    </row>
    <row r="64" spans="1:4" ht="144" x14ac:dyDescent="0.2">
      <c r="A64" s="1">
        <v>62</v>
      </c>
      <c r="B64" s="18" t="s">
        <v>71</v>
      </c>
      <c r="C64" s="19" t="s">
        <v>73</v>
      </c>
      <c r="D64" s="18">
        <v>1</v>
      </c>
    </row>
    <row r="65" spans="1:4" ht="144" x14ac:dyDescent="0.2">
      <c r="A65" s="1">
        <v>63</v>
      </c>
      <c r="B65" s="18" t="s">
        <v>71</v>
      </c>
      <c r="C65" s="19" t="s">
        <v>74</v>
      </c>
      <c r="D65" s="18">
        <v>1</v>
      </c>
    </row>
    <row r="66" spans="1:4" ht="144" x14ac:dyDescent="0.2">
      <c r="A66" s="1">
        <v>64</v>
      </c>
      <c r="B66" s="18" t="s">
        <v>71</v>
      </c>
      <c r="C66" s="19" t="s">
        <v>75</v>
      </c>
      <c r="D66" s="18">
        <v>1</v>
      </c>
    </row>
    <row r="67" spans="1:4" ht="320" x14ac:dyDescent="0.2">
      <c r="A67" s="1">
        <v>65</v>
      </c>
      <c r="B67" s="8" t="s">
        <v>76</v>
      </c>
      <c r="C67" s="9" t="s">
        <v>77</v>
      </c>
      <c r="D67" s="8">
        <v>1</v>
      </c>
    </row>
    <row r="68" spans="1:4" ht="335" x14ac:dyDescent="0.2">
      <c r="A68" s="1">
        <v>66</v>
      </c>
      <c r="B68" s="8" t="s">
        <v>76</v>
      </c>
      <c r="C68" s="9" t="s">
        <v>78</v>
      </c>
      <c r="D68" s="8">
        <v>1</v>
      </c>
    </row>
    <row r="69" spans="1:4" ht="395" x14ac:dyDescent="0.2">
      <c r="A69" s="1">
        <v>67</v>
      </c>
      <c r="B69" s="8" t="s">
        <v>76</v>
      </c>
      <c r="C69" s="9" t="s">
        <v>79</v>
      </c>
      <c r="D69" s="8">
        <v>1</v>
      </c>
    </row>
    <row r="70" spans="1:4" ht="365" x14ac:dyDescent="0.2">
      <c r="A70" s="1">
        <v>68</v>
      </c>
      <c r="B70" s="8" t="s">
        <v>76</v>
      </c>
      <c r="C70" s="9" t="s">
        <v>80</v>
      </c>
      <c r="D70" s="8">
        <v>1</v>
      </c>
    </row>
    <row r="71" spans="1:4" ht="288" x14ac:dyDescent="0.2">
      <c r="A71" s="1">
        <v>69</v>
      </c>
      <c r="B71" s="8" t="s">
        <v>76</v>
      </c>
      <c r="C71" s="9" t="s">
        <v>81</v>
      </c>
      <c r="D71" s="8">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2025-09-14T14:24:14Z</dcterms:created>
  <dcterms:modified xsi:type="dcterms:W3CDTF">2025-10-03T18:28:44Z</dcterms:modified>
</cp:coreProperties>
</file>