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\Documents\"/>
    </mc:Choice>
  </mc:AlternateContent>
  <xr:revisionPtr revIDLastSave="0" documentId="13_ncr:1_{D01398ED-4DBB-4B64-924F-D190B73661A5}" xr6:coauthVersionLast="47" xr6:coauthVersionMax="47" xr10:uidLastSave="{00000000-0000-0000-0000-000000000000}"/>
  <bookViews>
    <workbookView xWindow="11985" yWindow="3180" windowWidth="38700" windowHeight="15345" xr2:uid="{A93D0FB6-3D0D-4717-BAAE-C5C11878D092}"/>
  </bookViews>
  <sheets>
    <sheet name="Sheet1" sheetId="1" r:id="rId1"/>
  </sheets>
  <definedNames>
    <definedName name="_xlnm._FilterDatabase" localSheetId="0" hidden="1">Sheet1!$A$1:$B$42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" i="1" l="1"/>
  <c r="C49" i="1"/>
  <c r="C50" i="1"/>
  <c r="C51" i="1"/>
  <c r="C52" i="1"/>
  <c r="C53" i="1"/>
  <c r="C54" i="1"/>
  <c r="C55" i="1"/>
  <c r="C56" i="1"/>
  <c r="C57" i="1"/>
  <c r="C58" i="1"/>
  <c r="C59" i="1"/>
  <c r="E59" i="1" s="1"/>
  <c r="C60" i="1"/>
  <c r="C61" i="1"/>
  <c r="C62" i="1"/>
  <c r="C63" i="1"/>
  <c r="C64" i="1"/>
  <c r="C65" i="1"/>
  <c r="C66" i="1"/>
  <c r="C67" i="1"/>
  <c r="C68" i="1"/>
  <c r="C69" i="1"/>
  <c r="C70" i="1"/>
  <c r="C71" i="1"/>
  <c r="E71" i="1" s="1"/>
  <c r="C72" i="1"/>
  <c r="C73" i="1"/>
  <c r="C74" i="1"/>
  <c r="C75" i="1"/>
  <c r="C76" i="1"/>
  <c r="C77" i="1"/>
  <c r="C78" i="1"/>
  <c r="C79" i="1"/>
  <c r="C80" i="1"/>
  <c r="C81" i="1"/>
  <c r="C82" i="1"/>
  <c r="C83" i="1"/>
  <c r="E83" i="1" s="1"/>
  <c r="C84" i="1"/>
  <c r="C85" i="1"/>
  <c r="C86" i="1"/>
  <c r="C87" i="1"/>
  <c r="C88" i="1"/>
  <c r="C89" i="1"/>
  <c r="C90" i="1"/>
  <c r="C91" i="1"/>
  <c r="C92" i="1"/>
  <c r="C93" i="1"/>
  <c r="C94" i="1"/>
  <c r="C95" i="1"/>
  <c r="E95" i="1" s="1"/>
  <c r="C96" i="1"/>
  <c r="C97" i="1"/>
  <c r="C98" i="1"/>
  <c r="C99" i="1"/>
  <c r="C100" i="1"/>
  <c r="C101" i="1"/>
  <c r="C102" i="1"/>
  <c r="C103" i="1"/>
  <c r="C104" i="1"/>
  <c r="C105" i="1"/>
  <c r="C106" i="1"/>
  <c r="C107" i="1"/>
  <c r="E107" i="1" s="1"/>
  <c r="C108" i="1"/>
  <c r="C109" i="1"/>
  <c r="C110" i="1"/>
  <c r="C111" i="1"/>
  <c r="C112" i="1"/>
  <c r="C113" i="1"/>
  <c r="C114" i="1"/>
  <c r="C115" i="1"/>
  <c r="C116" i="1"/>
  <c r="C117" i="1"/>
  <c r="C118" i="1"/>
  <c r="C119" i="1"/>
  <c r="E119" i="1" s="1"/>
  <c r="C120" i="1"/>
  <c r="C121" i="1"/>
  <c r="C122" i="1"/>
  <c r="C123" i="1"/>
  <c r="C124" i="1"/>
  <c r="C125" i="1"/>
  <c r="C126" i="1"/>
  <c r="C127" i="1"/>
  <c r="C128" i="1"/>
  <c r="C129" i="1"/>
  <c r="C130" i="1"/>
  <c r="C131" i="1"/>
  <c r="E131" i="1" s="1"/>
  <c r="C132" i="1"/>
  <c r="C133" i="1"/>
  <c r="C134" i="1"/>
  <c r="C135" i="1"/>
  <c r="C136" i="1"/>
  <c r="C137" i="1"/>
  <c r="C138" i="1"/>
  <c r="C139" i="1"/>
  <c r="C140" i="1"/>
  <c r="E140" i="1" s="1"/>
  <c r="C141" i="1"/>
  <c r="C142" i="1"/>
  <c r="C143" i="1"/>
  <c r="E143" i="1" s="1"/>
  <c r="C144" i="1"/>
  <c r="C145" i="1"/>
  <c r="C146" i="1"/>
  <c r="C147" i="1"/>
  <c r="C148" i="1"/>
  <c r="C149" i="1"/>
  <c r="C150" i="1"/>
  <c r="C151" i="1"/>
  <c r="C152" i="1"/>
  <c r="C153" i="1"/>
  <c r="C154" i="1"/>
  <c r="C155" i="1"/>
  <c r="E155" i="1" s="1"/>
  <c r="C156" i="1"/>
  <c r="C157" i="1"/>
  <c r="C158" i="1"/>
  <c r="C159" i="1"/>
  <c r="C160" i="1"/>
  <c r="C161" i="1"/>
  <c r="C162" i="1"/>
  <c r="C163" i="1"/>
  <c r="C164" i="1"/>
  <c r="C165" i="1"/>
  <c r="E165" i="1" s="1"/>
  <c r="C166" i="1"/>
  <c r="C167" i="1"/>
  <c r="E167" i="1" s="1"/>
  <c r="C168" i="1"/>
  <c r="C169" i="1"/>
  <c r="C170" i="1"/>
  <c r="C171" i="1"/>
  <c r="C172" i="1"/>
  <c r="C173" i="1"/>
  <c r="C174" i="1"/>
  <c r="C175" i="1"/>
  <c r="C176" i="1"/>
  <c r="C177" i="1"/>
  <c r="C178" i="1"/>
  <c r="C179" i="1"/>
  <c r="E179" i="1" s="1"/>
  <c r="C180" i="1"/>
  <c r="C181" i="1"/>
  <c r="C182" i="1"/>
  <c r="C183" i="1"/>
  <c r="C184" i="1"/>
  <c r="C185" i="1"/>
  <c r="C186" i="1"/>
  <c r="C187" i="1"/>
  <c r="C188" i="1"/>
  <c r="C189" i="1"/>
  <c r="C190" i="1"/>
  <c r="C191" i="1"/>
  <c r="E191" i="1" s="1"/>
  <c r="C192" i="1"/>
  <c r="C193" i="1"/>
  <c r="C194" i="1"/>
  <c r="C195" i="1"/>
  <c r="C196" i="1"/>
  <c r="C197" i="1"/>
  <c r="C198" i="1"/>
  <c r="C199" i="1"/>
  <c r="C200" i="1"/>
  <c r="C201" i="1"/>
  <c r="C202" i="1"/>
  <c r="C203" i="1"/>
  <c r="E203" i="1" s="1"/>
  <c r="C204" i="1"/>
  <c r="C205" i="1"/>
  <c r="C206" i="1"/>
  <c r="C207" i="1"/>
  <c r="C208" i="1"/>
  <c r="C209" i="1"/>
  <c r="C210" i="1"/>
  <c r="C211" i="1"/>
  <c r="C212" i="1"/>
  <c r="C213" i="1"/>
  <c r="E213" i="1" s="1"/>
  <c r="C214" i="1"/>
  <c r="C215" i="1"/>
  <c r="E215" i="1" s="1"/>
  <c r="C216" i="1"/>
  <c r="C217" i="1"/>
  <c r="C218" i="1"/>
  <c r="C219" i="1"/>
  <c r="C220" i="1"/>
  <c r="C221" i="1"/>
  <c r="C222" i="1"/>
  <c r="C223" i="1"/>
  <c r="C224" i="1"/>
  <c r="C225" i="1"/>
  <c r="E225" i="1" s="1"/>
  <c r="C226" i="1"/>
  <c r="C227" i="1"/>
  <c r="E227" i="1" s="1"/>
  <c r="C228" i="1"/>
  <c r="C229" i="1"/>
  <c r="C230" i="1"/>
  <c r="C231" i="1"/>
  <c r="C232" i="1"/>
  <c r="C233" i="1"/>
  <c r="C234" i="1"/>
  <c r="C235" i="1"/>
  <c r="C236" i="1"/>
  <c r="C237" i="1"/>
  <c r="E237" i="1" s="1"/>
  <c r="C238" i="1"/>
  <c r="C239" i="1"/>
  <c r="E239" i="1" s="1"/>
  <c r="C240" i="1"/>
  <c r="C241" i="1"/>
  <c r="C242" i="1"/>
  <c r="C243" i="1"/>
  <c r="C244" i="1"/>
  <c r="C245" i="1"/>
  <c r="C246" i="1"/>
  <c r="C247" i="1"/>
  <c r="C248" i="1"/>
  <c r="C249" i="1"/>
  <c r="E249" i="1" s="1"/>
  <c r="C250" i="1"/>
  <c r="C251" i="1"/>
  <c r="E251" i="1" s="1"/>
  <c r="C252" i="1"/>
  <c r="C253" i="1"/>
  <c r="C254" i="1"/>
  <c r="C255" i="1"/>
  <c r="C256" i="1"/>
  <c r="C257" i="1"/>
  <c r="C258" i="1"/>
  <c r="C259" i="1"/>
  <c r="C260" i="1"/>
  <c r="C261" i="1"/>
  <c r="E261" i="1" s="1"/>
  <c r="C262" i="1"/>
  <c r="C263" i="1"/>
  <c r="E263" i="1" s="1"/>
  <c r="C264" i="1"/>
  <c r="C265" i="1"/>
  <c r="C266" i="1"/>
  <c r="C267" i="1"/>
  <c r="C268" i="1"/>
  <c r="C269" i="1"/>
  <c r="C270" i="1"/>
  <c r="C271" i="1"/>
  <c r="C272" i="1"/>
  <c r="C273" i="1"/>
  <c r="E273" i="1" s="1"/>
  <c r="C274" i="1"/>
  <c r="C275" i="1"/>
  <c r="E275" i="1" s="1"/>
  <c r="C276" i="1"/>
  <c r="C277" i="1"/>
  <c r="C278" i="1"/>
  <c r="C279" i="1"/>
  <c r="C280" i="1"/>
  <c r="C281" i="1"/>
  <c r="C282" i="1"/>
  <c r="C283" i="1"/>
  <c r="C284" i="1"/>
  <c r="C285" i="1"/>
  <c r="E285" i="1" s="1"/>
  <c r="C286" i="1"/>
  <c r="C287" i="1"/>
  <c r="E287" i="1" s="1"/>
  <c r="C288" i="1"/>
  <c r="C289" i="1"/>
  <c r="C290" i="1"/>
  <c r="C291" i="1"/>
  <c r="C292" i="1"/>
  <c r="C293" i="1"/>
  <c r="C294" i="1"/>
  <c r="C295" i="1"/>
  <c r="C296" i="1"/>
  <c r="C297" i="1"/>
  <c r="E297" i="1" s="1"/>
  <c r="C298" i="1"/>
  <c r="C299" i="1"/>
  <c r="E299" i="1" s="1"/>
  <c r="C300" i="1"/>
  <c r="C301" i="1"/>
  <c r="C302" i="1"/>
  <c r="C303" i="1"/>
  <c r="C304" i="1"/>
  <c r="C305" i="1"/>
  <c r="C306" i="1"/>
  <c r="C307" i="1"/>
  <c r="C308" i="1"/>
  <c r="C309" i="1"/>
  <c r="E309" i="1" s="1"/>
  <c r="C310" i="1"/>
  <c r="C311" i="1"/>
  <c r="E311" i="1" s="1"/>
  <c r="C312" i="1"/>
  <c r="C313" i="1"/>
  <c r="C314" i="1"/>
  <c r="C315" i="1"/>
  <c r="C316" i="1"/>
  <c r="C317" i="1"/>
  <c r="C318" i="1"/>
  <c r="C319" i="1"/>
  <c r="C320" i="1"/>
  <c r="C321" i="1"/>
  <c r="E321" i="1" s="1"/>
  <c r="C322" i="1"/>
  <c r="C323" i="1"/>
  <c r="E323" i="1" s="1"/>
  <c r="C324" i="1"/>
  <c r="C325" i="1"/>
  <c r="C326" i="1"/>
  <c r="C327" i="1"/>
  <c r="C328" i="1"/>
  <c r="C329" i="1"/>
  <c r="C330" i="1"/>
  <c r="C331" i="1"/>
  <c r="C332" i="1"/>
  <c r="C333" i="1"/>
  <c r="E333" i="1" s="1"/>
  <c r="C334" i="1"/>
  <c r="C335" i="1"/>
  <c r="E335" i="1" s="1"/>
  <c r="C336" i="1"/>
  <c r="C337" i="1"/>
  <c r="C338" i="1"/>
  <c r="C339" i="1"/>
  <c r="C340" i="1"/>
  <c r="C341" i="1"/>
  <c r="C342" i="1"/>
  <c r="C343" i="1"/>
  <c r="C344" i="1"/>
  <c r="C345" i="1"/>
  <c r="E345" i="1" s="1"/>
  <c r="C346" i="1"/>
  <c r="C347" i="1"/>
  <c r="E347" i="1" s="1"/>
  <c r="C348" i="1"/>
  <c r="C349" i="1"/>
  <c r="C350" i="1"/>
  <c r="C47" i="1"/>
  <c r="E3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60" i="1"/>
  <c r="E61" i="1"/>
  <c r="E62" i="1"/>
  <c r="E63" i="1"/>
  <c r="E64" i="1"/>
  <c r="E65" i="1"/>
  <c r="E66" i="1"/>
  <c r="E67" i="1"/>
  <c r="E68" i="1"/>
  <c r="E69" i="1"/>
  <c r="E70" i="1"/>
  <c r="E72" i="1"/>
  <c r="E73" i="1"/>
  <c r="E74" i="1"/>
  <c r="E75" i="1"/>
  <c r="E76" i="1"/>
  <c r="E77" i="1"/>
  <c r="E78" i="1"/>
  <c r="E79" i="1"/>
  <c r="E80" i="1"/>
  <c r="E81" i="1"/>
  <c r="E82" i="1"/>
  <c r="E84" i="1"/>
  <c r="E85" i="1"/>
  <c r="E86" i="1"/>
  <c r="E87" i="1"/>
  <c r="E88" i="1"/>
  <c r="E89" i="1"/>
  <c r="E90" i="1"/>
  <c r="E91" i="1"/>
  <c r="E92" i="1"/>
  <c r="E93" i="1"/>
  <c r="E94" i="1"/>
  <c r="E96" i="1"/>
  <c r="E97" i="1"/>
  <c r="E98" i="1"/>
  <c r="E99" i="1"/>
  <c r="E100" i="1"/>
  <c r="E101" i="1"/>
  <c r="E102" i="1"/>
  <c r="E103" i="1"/>
  <c r="E104" i="1"/>
  <c r="E105" i="1"/>
  <c r="E106" i="1"/>
  <c r="E108" i="1"/>
  <c r="E109" i="1"/>
  <c r="E110" i="1"/>
  <c r="E111" i="1"/>
  <c r="E112" i="1"/>
  <c r="E113" i="1"/>
  <c r="E114" i="1"/>
  <c r="E115" i="1"/>
  <c r="E116" i="1"/>
  <c r="E117" i="1"/>
  <c r="E118" i="1"/>
  <c r="E120" i="1"/>
  <c r="E121" i="1"/>
  <c r="E122" i="1"/>
  <c r="E123" i="1"/>
  <c r="E124" i="1"/>
  <c r="E125" i="1"/>
  <c r="E126" i="1"/>
  <c r="E127" i="1"/>
  <c r="E128" i="1"/>
  <c r="E129" i="1"/>
  <c r="E130" i="1"/>
  <c r="E132" i="1"/>
  <c r="E133" i="1"/>
  <c r="E134" i="1"/>
  <c r="E135" i="1"/>
  <c r="E136" i="1"/>
  <c r="E137" i="1"/>
  <c r="E138" i="1"/>
  <c r="E139" i="1"/>
  <c r="E141" i="1"/>
  <c r="E142" i="1"/>
  <c r="E144" i="1"/>
  <c r="E145" i="1"/>
  <c r="E146" i="1"/>
  <c r="E147" i="1"/>
  <c r="E148" i="1"/>
  <c r="E149" i="1"/>
  <c r="E150" i="1"/>
  <c r="E151" i="1"/>
  <c r="E152" i="1"/>
  <c r="E153" i="1"/>
  <c r="E154" i="1"/>
  <c r="E156" i="1"/>
  <c r="E157" i="1"/>
  <c r="E158" i="1"/>
  <c r="E159" i="1"/>
  <c r="E160" i="1"/>
  <c r="E161" i="1"/>
  <c r="E162" i="1"/>
  <c r="E163" i="1"/>
  <c r="E164" i="1"/>
  <c r="E166" i="1"/>
  <c r="E168" i="1"/>
  <c r="E169" i="1"/>
  <c r="E170" i="1"/>
  <c r="E171" i="1"/>
  <c r="E172" i="1"/>
  <c r="E173" i="1"/>
  <c r="E174" i="1"/>
  <c r="E175" i="1"/>
  <c r="E176" i="1"/>
  <c r="E177" i="1"/>
  <c r="E178" i="1"/>
  <c r="E180" i="1"/>
  <c r="E181" i="1"/>
  <c r="E182" i="1"/>
  <c r="E183" i="1"/>
  <c r="E184" i="1"/>
  <c r="E185" i="1"/>
  <c r="E186" i="1"/>
  <c r="E187" i="1"/>
  <c r="E188" i="1"/>
  <c r="E189" i="1"/>
  <c r="E190" i="1"/>
  <c r="E192" i="1"/>
  <c r="E193" i="1"/>
  <c r="E194" i="1"/>
  <c r="E195" i="1"/>
  <c r="E196" i="1"/>
  <c r="E197" i="1"/>
  <c r="E198" i="1"/>
  <c r="E199" i="1"/>
  <c r="E200" i="1"/>
  <c r="E201" i="1"/>
  <c r="E202" i="1"/>
  <c r="E204" i="1"/>
  <c r="E205" i="1"/>
  <c r="E206" i="1"/>
  <c r="E207" i="1"/>
  <c r="E208" i="1"/>
  <c r="E209" i="1"/>
  <c r="E210" i="1"/>
  <c r="E211" i="1"/>
  <c r="E212" i="1"/>
  <c r="E214" i="1"/>
  <c r="E216" i="1"/>
  <c r="E217" i="1"/>
  <c r="E218" i="1"/>
  <c r="E219" i="1"/>
  <c r="E220" i="1"/>
  <c r="E221" i="1"/>
  <c r="E222" i="1"/>
  <c r="E223" i="1"/>
  <c r="E224" i="1"/>
  <c r="E226" i="1"/>
  <c r="E228" i="1"/>
  <c r="E229" i="1"/>
  <c r="E230" i="1"/>
  <c r="E231" i="1"/>
  <c r="E232" i="1"/>
  <c r="E233" i="1"/>
  <c r="E234" i="1"/>
  <c r="E235" i="1"/>
  <c r="E236" i="1"/>
  <c r="E238" i="1"/>
  <c r="E240" i="1"/>
  <c r="E241" i="1"/>
  <c r="E242" i="1"/>
  <c r="E243" i="1"/>
  <c r="E244" i="1"/>
  <c r="E245" i="1"/>
  <c r="E246" i="1"/>
  <c r="E247" i="1"/>
  <c r="E248" i="1"/>
  <c r="E250" i="1"/>
  <c r="E252" i="1"/>
  <c r="E253" i="1"/>
  <c r="E254" i="1"/>
  <c r="E255" i="1"/>
  <c r="E256" i="1"/>
  <c r="E257" i="1"/>
  <c r="E258" i="1"/>
  <c r="E259" i="1"/>
  <c r="E260" i="1"/>
  <c r="E262" i="1"/>
  <c r="E264" i="1"/>
  <c r="E265" i="1"/>
  <c r="E266" i="1"/>
  <c r="E267" i="1"/>
  <c r="E268" i="1"/>
  <c r="E269" i="1"/>
  <c r="E270" i="1"/>
  <c r="E271" i="1"/>
  <c r="E272" i="1"/>
  <c r="E274" i="1"/>
  <c r="E276" i="1"/>
  <c r="E277" i="1"/>
  <c r="E278" i="1"/>
  <c r="E279" i="1"/>
  <c r="E280" i="1"/>
  <c r="E281" i="1"/>
  <c r="E282" i="1"/>
  <c r="E283" i="1"/>
  <c r="E284" i="1"/>
  <c r="E286" i="1"/>
  <c r="E288" i="1"/>
  <c r="E289" i="1"/>
  <c r="E290" i="1"/>
  <c r="E291" i="1"/>
  <c r="E292" i="1"/>
  <c r="E293" i="1"/>
  <c r="E294" i="1"/>
  <c r="E295" i="1"/>
  <c r="E296" i="1"/>
  <c r="E298" i="1"/>
  <c r="E300" i="1"/>
  <c r="E301" i="1"/>
  <c r="E302" i="1"/>
  <c r="E303" i="1"/>
  <c r="E304" i="1"/>
  <c r="E305" i="1"/>
  <c r="E306" i="1"/>
  <c r="E307" i="1"/>
  <c r="E308" i="1"/>
  <c r="E310" i="1"/>
  <c r="E312" i="1"/>
  <c r="E313" i="1"/>
  <c r="E314" i="1"/>
  <c r="E315" i="1"/>
  <c r="E316" i="1"/>
  <c r="E317" i="1"/>
  <c r="E318" i="1"/>
  <c r="E319" i="1"/>
  <c r="E320" i="1"/>
  <c r="E322" i="1"/>
  <c r="E324" i="1"/>
  <c r="E325" i="1"/>
  <c r="E326" i="1"/>
  <c r="E327" i="1"/>
  <c r="E328" i="1"/>
  <c r="E329" i="1"/>
  <c r="E330" i="1"/>
  <c r="E331" i="1"/>
  <c r="E332" i="1"/>
  <c r="E334" i="1"/>
  <c r="E336" i="1"/>
  <c r="E337" i="1"/>
  <c r="E338" i="1"/>
  <c r="E339" i="1"/>
  <c r="E340" i="1"/>
  <c r="E341" i="1"/>
  <c r="E342" i="1"/>
  <c r="E343" i="1"/>
  <c r="E344" i="1"/>
  <c r="E346" i="1"/>
  <c r="E348" i="1"/>
  <c r="E349" i="1"/>
  <c r="E350" i="1"/>
  <c r="E2" i="1"/>
  <c r="C7" i="1"/>
  <c r="D7" i="1"/>
  <c r="C8" i="1"/>
  <c r="D8" i="1"/>
  <c r="C12" i="1"/>
  <c r="D12" i="1"/>
  <c r="C13" i="1"/>
  <c r="D13" i="1"/>
  <c r="C14" i="1"/>
  <c r="D14" i="1"/>
  <c r="C18" i="1"/>
  <c r="D18" i="1"/>
  <c r="C19" i="1"/>
  <c r="D19" i="1"/>
  <c r="C20" i="1"/>
  <c r="D20" i="1"/>
  <c r="C24" i="1"/>
  <c r="D24" i="1"/>
  <c r="C25" i="1"/>
  <c r="D25" i="1"/>
  <c r="C26" i="1"/>
  <c r="D26" i="1"/>
  <c r="C30" i="1"/>
  <c r="D30" i="1"/>
  <c r="C31" i="1"/>
  <c r="D31" i="1"/>
  <c r="C32" i="1"/>
  <c r="D32" i="1"/>
  <c r="C36" i="1"/>
  <c r="D36" i="1"/>
  <c r="C37" i="1"/>
  <c r="D37" i="1"/>
  <c r="C38" i="1"/>
  <c r="D38" i="1"/>
  <c r="C42" i="1"/>
  <c r="D42" i="1"/>
  <c r="J2" i="1"/>
  <c r="C3" i="1" s="1"/>
  <c r="B42" i="1"/>
  <c r="B43" i="1" s="1"/>
  <c r="B44" i="1" s="1"/>
  <c r="C44" i="1" s="1"/>
  <c r="D44" i="1" l="1"/>
  <c r="D43" i="1"/>
  <c r="C43" i="1"/>
  <c r="D6" i="1"/>
  <c r="C6" i="1"/>
  <c r="D41" i="1"/>
  <c r="D35" i="1"/>
  <c r="D29" i="1"/>
  <c r="D23" i="1"/>
  <c r="D17" i="1"/>
  <c r="D11" i="1"/>
  <c r="D5" i="1"/>
  <c r="C41" i="1"/>
  <c r="C35" i="1"/>
  <c r="C29" i="1"/>
  <c r="C23" i="1"/>
  <c r="C17" i="1"/>
  <c r="C11" i="1"/>
  <c r="C5" i="1"/>
  <c r="D40" i="1"/>
  <c r="D34" i="1"/>
  <c r="D28" i="1"/>
  <c r="D22" i="1"/>
  <c r="D16" i="1"/>
  <c r="D10" i="1"/>
  <c r="D4" i="1"/>
  <c r="C40" i="1"/>
  <c r="C34" i="1"/>
  <c r="C28" i="1"/>
  <c r="C22" i="1"/>
  <c r="C16" i="1"/>
  <c r="C10" i="1"/>
  <c r="C4" i="1"/>
  <c r="D39" i="1"/>
  <c r="D33" i="1"/>
  <c r="D27" i="1"/>
  <c r="D21" i="1"/>
  <c r="D15" i="1"/>
  <c r="D9" i="1"/>
  <c r="D3" i="1"/>
  <c r="D2" i="1"/>
  <c r="C2" i="1"/>
  <c r="C39" i="1"/>
  <c r="C33" i="1"/>
  <c r="C27" i="1"/>
  <c r="C21" i="1"/>
  <c r="C15" i="1"/>
  <c r="C9" i="1"/>
  <c r="B45" i="1"/>
  <c r="C45" i="1" l="1"/>
  <c r="D45" i="1"/>
  <c r="B46" i="1"/>
  <c r="B47" i="1"/>
  <c r="D47" i="1" l="1"/>
  <c r="C46" i="1"/>
  <c r="D46" i="1"/>
  <c r="B48" i="1"/>
  <c r="B49" i="1" l="1"/>
  <c r="D48" i="1"/>
  <c r="B50" i="1"/>
  <c r="B51" i="1"/>
  <c r="B52" i="1" l="1"/>
  <c r="D51" i="1"/>
  <c r="D50" i="1"/>
  <c r="D49" i="1"/>
  <c r="B53" i="1"/>
  <c r="B54" i="1"/>
  <c r="D54" i="1" l="1"/>
  <c r="B55" i="1"/>
  <c r="D53" i="1"/>
  <c r="D52" i="1"/>
  <c r="D55" i="1" l="1"/>
  <c r="B56" i="1"/>
  <c r="D56" i="1" l="1"/>
  <c r="B57" i="1"/>
  <c r="D57" i="1" l="1"/>
  <c r="B58" i="1"/>
  <c r="D58" i="1" l="1"/>
  <c r="B59" i="1"/>
  <c r="B60" i="1"/>
  <c r="D60" i="1" l="1"/>
  <c r="D59" i="1"/>
  <c r="B61" i="1"/>
  <c r="D61" i="1" l="1"/>
  <c r="B62" i="1"/>
  <c r="D62" i="1" l="1"/>
  <c r="B63" i="1"/>
  <c r="D63" i="1" l="1"/>
  <c r="B64" i="1"/>
  <c r="D64" i="1" l="1"/>
  <c r="B65" i="1"/>
  <c r="D65" i="1" l="1"/>
  <c r="B66" i="1"/>
  <c r="D66" i="1" l="1"/>
  <c r="B67" i="1"/>
  <c r="D67" i="1" l="1"/>
  <c r="B68" i="1"/>
  <c r="D68" i="1" l="1"/>
  <c r="B69" i="1"/>
  <c r="B70" i="1"/>
  <c r="D70" i="1" l="1"/>
  <c r="D69" i="1"/>
  <c r="B71" i="1"/>
  <c r="D71" i="1" l="1"/>
  <c r="B72" i="1"/>
  <c r="D72" i="1" l="1"/>
  <c r="B73" i="1"/>
  <c r="D73" i="1" l="1"/>
  <c r="B74" i="1"/>
  <c r="D74" i="1" l="1"/>
  <c r="B75" i="1"/>
  <c r="B76" i="1" l="1"/>
  <c r="D75" i="1"/>
  <c r="B77" i="1"/>
  <c r="D77" i="1" l="1"/>
  <c r="B78" i="1"/>
  <c r="B79" i="1"/>
  <c r="D76" i="1"/>
  <c r="B81" i="1"/>
  <c r="B80" i="1"/>
  <c r="D81" i="1" l="1"/>
  <c r="D80" i="1"/>
  <c r="D79" i="1"/>
  <c r="D78" i="1"/>
  <c r="B82" i="1"/>
  <c r="D82" i="1" l="1"/>
  <c r="B83" i="1"/>
  <c r="D83" i="1" l="1"/>
  <c r="B84" i="1"/>
  <c r="D84" i="1" l="1"/>
  <c r="B85" i="1"/>
  <c r="D85" i="1" l="1"/>
  <c r="B86" i="1"/>
  <c r="D86" i="1" l="1"/>
  <c r="B87" i="1"/>
  <c r="B88" i="1" l="1"/>
  <c r="D87" i="1"/>
  <c r="B89" i="1"/>
  <c r="D89" i="1" l="1"/>
  <c r="D88" i="1"/>
  <c r="B90" i="1"/>
  <c r="B91" i="1" s="1"/>
  <c r="D91" i="1" l="1"/>
  <c r="D90" i="1"/>
  <c r="B92" i="1"/>
  <c r="D92" i="1" l="1"/>
  <c r="B93" i="1"/>
  <c r="B94" i="1" l="1"/>
  <c r="D93" i="1"/>
  <c r="B95" i="1"/>
  <c r="B96" i="1"/>
  <c r="B97" i="1"/>
  <c r="D97" i="1" l="1"/>
  <c r="D96" i="1"/>
  <c r="D95" i="1"/>
  <c r="D94" i="1"/>
  <c r="B98" i="1"/>
  <c r="D98" i="1" l="1"/>
  <c r="B99" i="1"/>
  <c r="D99" i="1" l="1"/>
  <c r="B100" i="1"/>
  <c r="D100" i="1" l="1"/>
  <c r="B101" i="1"/>
  <c r="D101" i="1" l="1"/>
  <c r="B102" i="1"/>
  <c r="D102" i="1" l="1"/>
  <c r="B103" i="1"/>
  <c r="B104" i="1"/>
  <c r="D104" i="1" l="1"/>
  <c r="D103" i="1"/>
  <c r="B105" i="1"/>
  <c r="D105" i="1" l="1"/>
  <c r="B106" i="1"/>
  <c r="D106" i="1" l="1"/>
  <c r="B107" i="1"/>
  <c r="D107" i="1" l="1"/>
  <c r="B108" i="1"/>
  <c r="D108" i="1" l="1"/>
  <c r="B109" i="1"/>
  <c r="D109" i="1" l="1"/>
  <c r="B110" i="1"/>
  <c r="D110" i="1" l="1"/>
  <c r="B111" i="1"/>
  <c r="D111" i="1" l="1"/>
  <c r="B112" i="1"/>
  <c r="D112" i="1" l="1"/>
  <c r="B113" i="1"/>
  <c r="D113" i="1" l="1"/>
  <c r="B114" i="1"/>
  <c r="D114" i="1" l="1"/>
  <c r="B115" i="1"/>
  <c r="D115" i="1" l="1"/>
  <c r="B116" i="1"/>
  <c r="D116" i="1" l="1"/>
  <c r="B117" i="1"/>
  <c r="D117" i="1" l="1"/>
  <c r="B118" i="1"/>
  <c r="D118" i="1" l="1"/>
  <c r="B119" i="1"/>
  <c r="D119" i="1" l="1"/>
  <c r="B120" i="1"/>
  <c r="D120" i="1" l="1"/>
  <c r="B121" i="1"/>
  <c r="D121" i="1" l="1"/>
  <c r="B122" i="1"/>
  <c r="D122" i="1" l="1"/>
  <c r="B123" i="1"/>
  <c r="D123" i="1" l="1"/>
  <c r="B124" i="1"/>
  <c r="D124" i="1" l="1"/>
  <c r="B125" i="1"/>
  <c r="D125" i="1" l="1"/>
  <c r="B126" i="1"/>
  <c r="D126" i="1" l="1"/>
  <c r="B127" i="1"/>
  <c r="B128" i="1"/>
  <c r="D128" i="1" l="1"/>
  <c r="D127" i="1"/>
  <c r="B129" i="1"/>
  <c r="B130" i="1"/>
  <c r="D130" i="1" l="1"/>
  <c r="D129" i="1"/>
  <c r="B131" i="1"/>
  <c r="B132" i="1"/>
  <c r="D132" i="1" l="1"/>
  <c r="D131" i="1"/>
  <c r="B133" i="1"/>
  <c r="D133" i="1" l="1"/>
  <c r="B134" i="1"/>
  <c r="D134" i="1" l="1"/>
  <c r="B135" i="1"/>
  <c r="D135" i="1" l="1"/>
  <c r="B136" i="1"/>
  <c r="B137" i="1"/>
  <c r="D137" i="1" l="1"/>
  <c r="D136" i="1"/>
  <c r="B138" i="1"/>
  <c r="D138" i="1" l="1"/>
  <c r="B139" i="1"/>
  <c r="D139" i="1" l="1"/>
  <c r="B140" i="1"/>
  <c r="D140" i="1" l="1"/>
  <c r="B141" i="1"/>
  <c r="D141" i="1" l="1"/>
  <c r="B142" i="1"/>
  <c r="D142" i="1" l="1"/>
  <c r="B143" i="1"/>
  <c r="B144" i="1"/>
  <c r="B145" i="1" s="1"/>
  <c r="D145" i="1" l="1"/>
  <c r="D143" i="1"/>
  <c r="D144" i="1"/>
  <c r="B146" i="1"/>
  <c r="D146" i="1" l="1"/>
  <c r="B147" i="1"/>
  <c r="D147" i="1" l="1"/>
  <c r="B148" i="1"/>
  <c r="B149" i="1"/>
  <c r="D148" i="1" l="1"/>
  <c r="D149" i="1"/>
  <c r="B150" i="1"/>
  <c r="D150" i="1" l="1"/>
  <c r="B151" i="1"/>
  <c r="D151" i="1" l="1"/>
  <c r="B152" i="1"/>
  <c r="D152" i="1" l="1"/>
  <c r="B153" i="1"/>
  <c r="D153" i="1" l="1"/>
  <c r="B154" i="1"/>
  <c r="B155" i="1"/>
  <c r="D155" i="1" l="1"/>
  <c r="D154" i="1"/>
  <c r="B156" i="1"/>
  <c r="D156" i="1" l="1"/>
  <c r="B157" i="1"/>
  <c r="D157" i="1" l="1"/>
  <c r="B158" i="1"/>
  <c r="B159" i="1"/>
  <c r="D158" i="1" l="1"/>
  <c r="D159" i="1"/>
  <c r="B160" i="1"/>
  <c r="D160" i="1" l="1"/>
  <c r="B161" i="1"/>
  <c r="D161" i="1" l="1"/>
  <c r="B162" i="1"/>
  <c r="D162" i="1" l="1"/>
  <c r="B163" i="1"/>
  <c r="D163" i="1" l="1"/>
  <c r="B164" i="1"/>
  <c r="D164" i="1" l="1"/>
  <c r="B165" i="1"/>
  <c r="D165" i="1" l="1"/>
  <c r="B166" i="1"/>
  <c r="D166" i="1" l="1"/>
  <c r="B167" i="1"/>
  <c r="B168" i="1"/>
  <c r="D168" i="1" l="1"/>
  <c r="D167" i="1"/>
  <c r="B169" i="1"/>
  <c r="D169" i="1" l="1"/>
  <c r="B170" i="1"/>
  <c r="B171" i="1"/>
  <c r="D171" i="1" l="1"/>
  <c r="D170" i="1"/>
  <c r="B172" i="1"/>
  <c r="B173" i="1"/>
  <c r="B174" i="1" l="1"/>
  <c r="D173" i="1"/>
  <c r="D172" i="1"/>
  <c r="B175" i="1" l="1"/>
  <c r="D174" i="1"/>
  <c r="D175" i="1" l="1"/>
  <c r="B176" i="1"/>
  <c r="B177" i="1" s="1"/>
  <c r="D177" i="1" l="1"/>
  <c r="D176" i="1"/>
  <c r="B178" i="1"/>
  <c r="B179" i="1" l="1"/>
  <c r="D178" i="1"/>
  <c r="D179" i="1" l="1"/>
  <c r="B180" i="1"/>
  <c r="B181" i="1"/>
  <c r="D181" i="1" l="1"/>
  <c r="D180" i="1"/>
  <c r="B182" i="1"/>
  <c r="B183" i="1" s="1"/>
  <c r="D183" i="1" l="1"/>
  <c r="D182" i="1"/>
  <c r="B184" i="1"/>
  <c r="B185" i="1" l="1"/>
  <c r="D184" i="1"/>
  <c r="D185" i="1" l="1"/>
  <c r="B186" i="1"/>
  <c r="D186" i="1" l="1"/>
  <c r="B187" i="1"/>
  <c r="D187" i="1" l="1"/>
  <c r="B188" i="1"/>
  <c r="B189" i="1"/>
  <c r="B190" i="1" l="1"/>
  <c r="D189" i="1"/>
  <c r="D188" i="1"/>
  <c r="D190" i="1" l="1"/>
  <c r="B191" i="1"/>
  <c r="B192" i="1" l="1"/>
  <c r="D191" i="1"/>
  <c r="D192" i="1" l="1"/>
  <c r="B193" i="1"/>
  <c r="B194" i="1" l="1"/>
  <c r="D193" i="1"/>
  <c r="B195" i="1"/>
  <c r="B197" i="1"/>
  <c r="B196" i="1"/>
  <c r="D197" i="1" l="1"/>
  <c r="D196" i="1"/>
  <c r="D195" i="1"/>
  <c r="B199" i="1"/>
  <c r="B198" i="1"/>
  <c r="D194" i="1"/>
  <c r="B200" i="1" l="1"/>
  <c r="D198" i="1"/>
  <c r="B201" i="1"/>
  <c r="D199" i="1"/>
  <c r="D201" i="1" l="1"/>
  <c r="B202" i="1"/>
  <c r="D200" i="1"/>
  <c r="D202" i="1" l="1"/>
  <c r="B203" i="1"/>
  <c r="D203" i="1" l="1"/>
  <c r="B204" i="1"/>
  <c r="D204" i="1" l="1"/>
  <c r="B205" i="1"/>
  <c r="B206" i="1" l="1"/>
  <c r="D205" i="1"/>
  <c r="D206" i="1" l="1"/>
  <c r="B207" i="1"/>
  <c r="D207" i="1" l="1"/>
  <c r="B208" i="1"/>
  <c r="D208" i="1" l="1"/>
  <c r="B209" i="1"/>
  <c r="D209" i="1" l="1"/>
  <c r="B210" i="1"/>
  <c r="D210" i="1" l="1"/>
  <c r="B211" i="1"/>
  <c r="D211" i="1" l="1"/>
  <c r="B212" i="1"/>
  <c r="B213" i="1"/>
  <c r="D213" i="1" l="1"/>
  <c r="B214" i="1"/>
  <c r="D212" i="1"/>
  <c r="D214" i="1" l="1"/>
  <c r="B215" i="1"/>
  <c r="B216" i="1"/>
  <c r="D216" i="1" l="1"/>
  <c r="D215" i="1"/>
  <c r="B217" i="1"/>
  <c r="D217" i="1" l="1"/>
  <c r="B218" i="1"/>
  <c r="D218" i="1" l="1"/>
  <c r="B219" i="1"/>
  <c r="D219" i="1" l="1"/>
  <c r="B220" i="1"/>
  <c r="B221" i="1"/>
  <c r="D221" i="1" l="1"/>
  <c r="B222" i="1"/>
  <c r="D220" i="1"/>
  <c r="D222" i="1" l="1"/>
  <c r="B223" i="1"/>
  <c r="B224" i="1"/>
  <c r="D224" i="1" l="1"/>
  <c r="D223" i="1"/>
  <c r="B225" i="1"/>
  <c r="D225" i="1" l="1"/>
  <c r="B226" i="1"/>
  <c r="D226" i="1" l="1"/>
  <c r="B228" i="1"/>
  <c r="B227" i="1"/>
  <c r="D228" i="1" l="1"/>
  <c r="D227" i="1"/>
  <c r="B229" i="1"/>
  <c r="D229" i="1" l="1"/>
  <c r="B230" i="1"/>
  <c r="D230" i="1" l="1"/>
  <c r="B231" i="1"/>
  <c r="D231" i="1" l="1"/>
  <c r="B232" i="1"/>
  <c r="B233" i="1" s="1"/>
  <c r="D233" i="1" l="1"/>
  <c r="B234" i="1"/>
  <c r="D232" i="1"/>
  <c r="B235" i="1"/>
  <c r="D235" i="1" l="1"/>
  <c r="B236" i="1"/>
  <c r="D234" i="1"/>
  <c r="B237" i="1" l="1"/>
  <c r="D236" i="1"/>
  <c r="D237" i="1" l="1"/>
  <c r="B238" i="1"/>
  <c r="D238" i="1" l="1"/>
  <c r="B239" i="1"/>
  <c r="B240" i="1" l="1"/>
  <c r="D239" i="1"/>
  <c r="D240" i="1" l="1"/>
  <c r="B241" i="1"/>
  <c r="D241" i="1" l="1"/>
  <c r="B242" i="1"/>
  <c r="D242" i="1" l="1"/>
  <c r="B243" i="1"/>
  <c r="D243" i="1" l="1"/>
  <c r="B244" i="1"/>
  <c r="D244" i="1" l="1"/>
  <c r="B245" i="1"/>
  <c r="B246" i="1"/>
  <c r="B247" i="1" s="1"/>
  <c r="D247" i="1" l="1"/>
  <c r="D246" i="1"/>
  <c r="D245" i="1"/>
  <c r="B248" i="1"/>
  <c r="D248" i="1" l="1"/>
  <c r="B249" i="1"/>
  <c r="D249" i="1" l="1"/>
  <c r="B250" i="1"/>
  <c r="D250" i="1" l="1"/>
  <c r="B251" i="1"/>
  <c r="B252" i="1" l="1"/>
  <c r="B253" i="1"/>
  <c r="B254" i="1"/>
  <c r="D251" i="1"/>
  <c r="D254" i="1" l="1"/>
  <c r="B255" i="1"/>
  <c r="D253" i="1"/>
  <c r="D252" i="1"/>
  <c r="D255" i="1" l="1"/>
  <c r="B256" i="1"/>
  <c r="B257" i="1"/>
  <c r="D257" i="1" l="1"/>
  <c r="D256" i="1"/>
  <c r="B258" i="1"/>
  <c r="D258" i="1" l="1"/>
  <c r="B259" i="1"/>
  <c r="D259" i="1" l="1"/>
  <c r="B260" i="1"/>
  <c r="B261" i="1"/>
  <c r="B262" i="1" s="1"/>
  <c r="D262" i="1" l="1"/>
  <c r="B264" i="1"/>
  <c r="B266" i="1" s="1"/>
  <c r="D261" i="1"/>
  <c r="B265" i="1"/>
  <c r="D260" i="1"/>
  <c r="B263" i="1"/>
  <c r="D266" i="1" l="1"/>
  <c r="B268" i="1"/>
  <c r="D265" i="1"/>
  <c r="D264" i="1"/>
  <c r="B267" i="1"/>
  <c r="D263" i="1"/>
  <c r="D268" i="1" l="1"/>
  <c r="D267" i="1"/>
  <c r="B269" i="1"/>
  <c r="D269" i="1" l="1"/>
  <c r="B270" i="1"/>
  <c r="B271" i="1"/>
  <c r="D271" i="1" l="1"/>
  <c r="B272" i="1"/>
  <c r="D270" i="1"/>
  <c r="B273" i="1"/>
  <c r="D272" i="1" l="1"/>
  <c r="B274" i="1"/>
  <c r="D273" i="1"/>
  <c r="D274" i="1" l="1"/>
  <c r="B275" i="1"/>
  <c r="D275" i="1" l="1"/>
  <c r="B276" i="1"/>
  <c r="B277" i="1" s="1"/>
  <c r="D277" i="1" l="1"/>
  <c r="D276" i="1"/>
  <c r="B278" i="1"/>
  <c r="B279" i="1"/>
  <c r="D279" i="1" l="1"/>
  <c r="B280" i="1"/>
  <c r="D278" i="1"/>
  <c r="D280" i="1" l="1"/>
  <c r="B281" i="1"/>
  <c r="D281" i="1" l="1"/>
  <c r="B282" i="1"/>
  <c r="D282" i="1" l="1"/>
  <c r="B283" i="1"/>
  <c r="D283" i="1" l="1"/>
  <c r="B284" i="1"/>
  <c r="B285" i="1"/>
  <c r="D285" i="1" l="1"/>
  <c r="D284" i="1"/>
  <c r="B286" i="1"/>
  <c r="B287" i="1" l="1"/>
  <c r="D286" i="1"/>
  <c r="D287" i="1" l="1"/>
  <c r="B288" i="1"/>
  <c r="D288" i="1" l="1"/>
  <c r="B289" i="1"/>
  <c r="B290" i="1"/>
  <c r="B291" i="1" s="1"/>
  <c r="D291" i="1" l="1"/>
  <c r="D289" i="1"/>
  <c r="D290" i="1"/>
  <c r="B292" i="1"/>
  <c r="B293" i="1" l="1"/>
  <c r="D292" i="1"/>
  <c r="D293" i="1" l="1"/>
  <c r="B294" i="1"/>
  <c r="D294" i="1" l="1"/>
  <c r="B295" i="1"/>
  <c r="B296" i="1"/>
  <c r="D296" i="1" l="1"/>
  <c r="D295" i="1"/>
  <c r="B297" i="1"/>
  <c r="B298" i="1"/>
  <c r="D297" i="1" l="1"/>
  <c r="B299" i="1"/>
  <c r="D298" i="1"/>
  <c r="D299" i="1" l="1"/>
  <c r="B300" i="1"/>
  <c r="D300" i="1" l="1"/>
  <c r="B301" i="1"/>
  <c r="D301" i="1" l="1"/>
  <c r="B302" i="1"/>
  <c r="D302" i="1" l="1"/>
  <c r="B303" i="1"/>
  <c r="D303" i="1" l="1"/>
  <c r="B304" i="1"/>
  <c r="D304" i="1" l="1"/>
  <c r="B305" i="1"/>
  <c r="D305" i="1" l="1"/>
  <c r="B306" i="1"/>
  <c r="D306" i="1" l="1"/>
  <c r="B307" i="1"/>
  <c r="B308" i="1"/>
  <c r="D308" i="1" l="1"/>
  <c r="B309" i="1"/>
  <c r="D307" i="1"/>
  <c r="D309" i="1" l="1"/>
  <c r="B310" i="1"/>
  <c r="B311" i="1"/>
  <c r="D311" i="1" l="1"/>
  <c r="D310" i="1"/>
  <c r="B312" i="1"/>
  <c r="D312" i="1" l="1"/>
  <c r="B313" i="1"/>
  <c r="B314" i="1"/>
  <c r="B315" i="1"/>
  <c r="D314" i="1" l="1"/>
  <c r="D313" i="1"/>
  <c r="B317" i="1"/>
  <c r="D315" i="1"/>
  <c r="B318" i="1"/>
  <c r="B319" i="1" s="1"/>
  <c r="B316" i="1"/>
  <c r="D319" i="1" l="1"/>
  <c r="D317" i="1"/>
  <c r="D318" i="1"/>
  <c r="B320" i="1"/>
  <c r="D316" i="1"/>
  <c r="D320" i="1" l="1"/>
  <c r="B321" i="1"/>
  <c r="D321" i="1" l="1"/>
  <c r="B322" i="1"/>
  <c r="B323" i="1"/>
  <c r="D323" i="1" l="1"/>
  <c r="B324" i="1"/>
  <c r="B325" i="1"/>
  <c r="D322" i="1"/>
  <c r="D324" i="1" l="1"/>
  <c r="B326" i="1"/>
  <c r="D325" i="1"/>
  <c r="B327" i="1"/>
  <c r="D327" i="1" l="1"/>
  <c r="D326" i="1"/>
  <c r="B328" i="1"/>
  <c r="D328" i="1" l="1"/>
  <c r="B329" i="1"/>
  <c r="D329" i="1" l="1"/>
  <c r="B330" i="1"/>
  <c r="B331" i="1"/>
  <c r="B332" i="1"/>
  <c r="D332" i="1" l="1"/>
  <c r="D331" i="1"/>
  <c r="D330" i="1"/>
  <c r="B333" i="1"/>
  <c r="D333" i="1" l="1"/>
  <c r="B334" i="1"/>
  <c r="D334" i="1" l="1"/>
  <c r="B335" i="1"/>
  <c r="D335" i="1" l="1"/>
  <c r="B336" i="1"/>
  <c r="D336" i="1" l="1"/>
  <c r="B337" i="1"/>
  <c r="B338" i="1" s="1"/>
  <c r="D338" i="1" l="1"/>
  <c r="D337" i="1"/>
  <c r="B339" i="1"/>
  <c r="D339" i="1" l="1"/>
  <c r="B340" i="1"/>
  <c r="B341" i="1"/>
  <c r="D341" i="1" l="1"/>
  <c r="D340" i="1"/>
  <c r="B342" i="1"/>
  <c r="D342" i="1" l="1"/>
  <c r="B343" i="1"/>
  <c r="B344" i="1" l="1"/>
  <c r="D343" i="1"/>
  <c r="B345" i="1"/>
  <c r="B346" i="1" l="1"/>
  <c r="D345" i="1"/>
  <c r="D344" i="1"/>
  <c r="B347" i="1" l="1"/>
  <c r="D346" i="1"/>
  <c r="B348" i="1" l="1"/>
  <c r="D347" i="1"/>
  <c r="B349" i="1"/>
  <c r="B350" i="1" l="1"/>
  <c r="D349" i="1"/>
  <c r="D348" i="1"/>
  <c r="D350" i="1" l="1"/>
</calcChain>
</file>

<file path=xl/sharedStrings.xml><?xml version="1.0" encoding="utf-8"?>
<sst xmlns="http://schemas.openxmlformats.org/spreadsheetml/2006/main" count="8" uniqueCount="6">
  <si>
    <t>Date</t>
  </si>
  <si>
    <t>New</t>
  </si>
  <si>
    <t>PF</t>
  </si>
  <si>
    <t>AZ</t>
  </si>
  <si>
    <t>PFA</t>
  </si>
  <si>
    <t>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</si>
</sst>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06DE-AA99-43BC-9E83-CC579B6EDF4C}">
  <dimension ref="A1:J350"/>
  <sheetViews>
    <sheetView tabSelected="1" workbookViewId="0">
      <selection activeCell="D13" sqref="B1:D1048576"/>
    </sheetView>
  </sheetViews>
  <sheetFormatPr defaultRowHeight="15" x14ac:dyDescent="0.25"/>
  <cols>
    <col min="1" max="1" width="9.85546875" bestFit="1" customWidth="1"/>
    <col min="2" max="2" width="11.5703125" hidden="1" customWidth="1"/>
    <col min="3" max="4" width="12" hidden="1" customWidth="1"/>
    <col min="5" max="7" width="12" customWidth="1"/>
    <col min="10" max="10" width="11.57031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I1" t="s">
        <v>3</v>
      </c>
      <c r="J1" t="s">
        <v>2</v>
      </c>
    </row>
    <row r="2" spans="1:10" x14ac:dyDescent="0.25">
      <c r="A2" s="1">
        <v>44409</v>
      </c>
      <c r="B2" s="3">
        <v>45831</v>
      </c>
      <c r="C2" s="4">
        <f>B2*$J$2/SUM($I$2:$J$2)</f>
        <v>29345.649717514123</v>
      </c>
      <c r="D2" s="4">
        <f>$I$2*B2/SUM($I$2:$J$2)</f>
        <v>16485.350282485877</v>
      </c>
      <c r="E2" s="4">
        <f>C2*2500/8200000</f>
        <v>8.9468444260713778</v>
      </c>
      <c r="F2">
        <v>36.327030809999997</v>
      </c>
      <c r="G2" s="4"/>
      <c r="I2" s="2">
        <v>1910000</v>
      </c>
      <c r="J2" s="2">
        <f>3400000</f>
        <v>3400000</v>
      </c>
    </row>
    <row r="3" spans="1:10" x14ac:dyDescent="0.25">
      <c r="A3" s="1">
        <v>44410</v>
      </c>
      <c r="B3" s="3">
        <v>25888</v>
      </c>
      <c r="C3" s="4">
        <f t="shared" ref="C3:C66" si="0">B3*$J$2/SUM($I$2:$J$2)</f>
        <v>16576.120527306968</v>
      </c>
      <c r="D3" s="4">
        <f t="shared" ref="D3:D66" si="1">$I$2*B3/SUM($I$2:$J$2)</f>
        <v>9311.8794726930319</v>
      </c>
      <c r="E3" s="4">
        <f t="shared" ref="E3:E66" si="2">C3*2500/8200000</f>
        <v>5.0536952827155392</v>
      </c>
      <c r="F3">
        <v>36.327030809999997</v>
      </c>
      <c r="G3" s="4"/>
    </row>
    <row r="4" spans="1:10" x14ac:dyDescent="0.25">
      <c r="A4" s="1">
        <v>44411</v>
      </c>
      <c r="B4" s="3">
        <v>84623</v>
      </c>
      <c r="C4" s="4">
        <f t="shared" si="0"/>
        <v>54184.218455743881</v>
      </c>
      <c r="D4" s="4">
        <f t="shared" si="1"/>
        <v>30438.781544256122</v>
      </c>
      <c r="E4" s="4">
        <f t="shared" si="2"/>
        <v>16.519578797482893</v>
      </c>
      <c r="F4">
        <v>36.327030809999997</v>
      </c>
      <c r="G4" s="4"/>
    </row>
    <row r="5" spans="1:10" x14ac:dyDescent="0.25">
      <c r="A5" s="1">
        <v>44412</v>
      </c>
      <c r="B5" s="3">
        <v>84545</v>
      </c>
      <c r="C5" s="4">
        <f t="shared" si="0"/>
        <v>54134.274952919019</v>
      </c>
      <c r="D5" s="4">
        <f t="shared" si="1"/>
        <v>30410.725047080978</v>
      </c>
      <c r="E5" s="4">
        <f t="shared" si="2"/>
        <v>16.504352119792383</v>
      </c>
      <c r="F5">
        <v>36.327030809999997</v>
      </c>
      <c r="G5" s="4"/>
    </row>
    <row r="6" spans="1:10" x14ac:dyDescent="0.25">
      <c r="A6" s="1">
        <v>44413</v>
      </c>
      <c r="B6" s="3">
        <v>83620</v>
      </c>
      <c r="C6" s="4">
        <f t="shared" si="0"/>
        <v>53541.996233521655</v>
      </c>
      <c r="D6" s="4">
        <f t="shared" si="1"/>
        <v>30078.003766478341</v>
      </c>
      <c r="E6" s="4">
        <f t="shared" si="2"/>
        <v>16.323779339488308</v>
      </c>
      <c r="F6">
        <v>36.327030809999997</v>
      </c>
      <c r="G6" s="4"/>
    </row>
    <row r="7" spans="1:10" x14ac:dyDescent="0.25">
      <c r="A7" s="1">
        <v>44414</v>
      </c>
      <c r="B7" s="3">
        <v>93626</v>
      </c>
      <c r="C7" s="4">
        <f t="shared" si="0"/>
        <v>59948.851224105463</v>
      </c>
      <c r="D7" s="4">
        <f t="shared" si="1"/>
        <v>33677.148775894537</v>
      </c>
      <c r="E7" s="4">
        <f t="shared" si="2"/>
        <v>18.277088787837034</v>
      </c>
      <c r="F7">
        <v>36.327030809999997</v>
      </c>
      <c r="G7" s="4"/>
    </row>
    <row r="8" spans="1:10" x14ac:dyDescent="0.25">
      <c r="A8" s="1">
        <v>44415</v>
      </c>
      <c r="B8" s="3">
        <v>89499</v>
      </c>
      <c r="C8" s="4">
        <f t="shared" si="0"/>
        <v>57306.327683615818</v>
      </c>
      <c r="D8" s="4">
        <f t="shared" si="1"/>
        <v>32192.672316384182</v>
      </c>
      <c r="E8" s="4">
        <f t="shared" si="2"/>
        <v>17.471441366956043</v>
      </c>
      <c r="F8">
        <v>36.327030809999997</v>
      </c>
      <c r="G8" s="4"/>
    </row>
    <row r="9" spans="1:10" x14ac:dyDescent="0.25">
      <c r="A9" s="1">
        <v>44416</v>
      </c>
      <c r="B9" s="3">
        <v>58317</v>
      </c>
      <c r="C9" s="4">
        <f t="shared" si="0"/>
        <v>37340.451977401128</v>
      </c>
      <c r="D9" s="4">
        <f t="shared" si="1"/>
        <v>20976.548022598869</v>
      </c>
      <c r="E9" s="4">
        <f t="shared" si="2"/>
        <v>11.384284139451562</v>
      </c>
      <c r="F9">
        <v>36.327030809999997</v>
      </c>
      <c r="G9" s="4"/>
    </row>
    <row r="10" spans="1:10" x14ac:dyDescent="0.25">
      <c r="A10" s="1">
        <v>44417</v>
      </c>
      <c r="B10" s="3">
        <v>25483</v>
      </c>
      <c r="C10" s="4">
        <f t="shared" si="0"/>
        <v>16316.798493408663</v>
      </c>
      <c r="D10" s="4">
        <f t="shared" si="1"/>
        <v>9166.2015065913365</v>
      </c>
      <c r="E10" s="4">
        <f t="shared" si="2"/>
        <v>4.974633687014836</v>
      </c>
      <c r="F10">
        <v>36.327030809999997</v>
      </c>
      <c r="G10" s="4"/>
    </row>
    <row r="11" spans="1:10" x14ac:dyDescent="0.25">
      <c r="A11" s="1">
        <v>44418</v>
      </c>
      <c r="B11" s="3">
        <v>98244</v>
      </c>
      <c r="C11" s="4">
        <f t="shared" si="0"/>
        <v>62905.762711864409</v>
      </c>
      <c r="D11" s="4">
        <f t="shared" si="1"/>
        <v>35338.237288135591</v>
      </c>
      <c r="E11" s="4">
        <f t="shared" si="2"/>
        <v>19.178586192641589</v>
      </c>
      <c r="F11">
        <v>36.327030809999997</v>
      </c>
      <c r="G11" s="4"/>
    </row>
    <row r="12" spans="1:10" x14ac:dyDescent="0.25">
      <c r="A12" s="1">
        <v>44419</v>
      </c>
      <c r="B12" s="3">
        <v>106592</v>
      </c>
      <c r="C12" s="4">
        <f t="shared" si="0"/>
        <v>68250.998116760835</v>
      </c>
      <c r="D12" s="4">
        <f t="shared" si="1"/>
        <v>38341.001883239172</v>
      </c>
      <c r="E12" s="4">
        <f t="shared" si="2"/>
        <v>20.808231133158792</v>
      </c>
      <c r="F12">
        <v>36.327030809999997</v>
      </c>
      <c r="G12" s="4"/>
    </row>
    <row r="13" spans="1:10" x14ac:dyDescent="0.25">
      <c r="A13" s="1">
        <v>44420</v>
      </c>
      <c r="B13" s="3">
        <v>105064</v>
      </c>
      <c r="C13" s="4">
        <f t="shared" si="0"/>
        <v>67272.617702448217</v>
      </c>
      <c r="D13" s="4">
        <f t="shared" si="1"/>
        <v>37791.382297551791</v>
      </c>
      <c r="E13" s="4">
        <f t="shared" si="2"/>
        <v>20.509944421478114</v>
      </c>
      <c r="F13">
        <v>36.327030809999997</v>
      </c>
      <c r="G13" s="4"/>
    </row>
    <row r="14" spans="1:10" x14ac:dyDescent="0.25">
      <c r="A14" s="1">
        <v>44421</v>
      </c>
      <c r="B14" s="3">
        <v>106331</v>
      </c>
      <c r="C14" s="4">
        <f t="shared" si="0"/>
        <v>68083.879472693035</v>
      </c>
      <c r="D14" s="4">
        <f t="shared" si="1"/>
        <v>38247.120527306965</v>
      </c>
      <c r="E14" s="4">
        <f t="shared" si="2"/>
        <v>20.757280327040561</v>
      </c>
      <c r="F14">
        <v>36.327030809999997</v>
      </c>
      <c r="G14" s="4"/>
    </row>
    <row r="15" spans="1:10" x14ac:dyDescent="0.25">
      <c r="A15" s="1">
        <v>44422</v>
      </c>
      <c r="B15" s="3">
        <v>105595</v>
      </c>
      <c r="C15" s="4">
        <f t="shared" si="0"/>
        <v>67612.617702448217</v>
      </c>
      <c r="D15" s="4">
        <f t="shared" si="1"/>
        <v>37982.382297551791</v>
      </c>
      <c r="E15" s="4">
        <f t="shared" si="2"/>
        <v>20.613602958063481</v>
      </c>
      <c r="F15">
        <v>36.327030809999997</v>
      </c>
      <c r="G15" s="4"/>
    </row>
    <row r="16" spans="1:10" x14ac:dyDescent="0.25">
      <c r="A16" s="1">
        <v>44423</v>
      </c>
      <c r="B16" s="3">
        <v>65634</v>
      </c>
      <c r="C16" s="4">
        <f t="shared" si="0"/>
        <v>42025.536723163845</v>
      </c>
      <c r="D16" s="4">
        <f t="shared" si="1"/>
        <v>23608.463276836159</v>
      </c>
      <c r="E16" s="4">
        <f t="shared" si="2"/>
        <v>12.812663635110928</v>
      </c>
      <c r="F16">
        <v>36.327030809999997</v>
      </c>
      <c r="G16" s="4"/>
    </row>
    <row r="17" spans="1:7" x14ac:dyDescent="0.25">
      <c r="A17" s="1">
        <v>44424</v>
      </c>
      <c r="B17" s="3">
        <v>119652</v>
      </c>
      <c r="C17" s="4">
        <f t="shared" si="0"/>
        <v>76613.333333333328</v>
      </c>
      <c r="D17" s="4">
        <f t="shared" si="1"/>
        <v>43038.666666666664</v>
      </c>
      <c r="E17" s="4">
        <f t="shared" si="2"/>
        <v>23.35772357723577</v>
      </c>
      <c r="F17">
        <v>36.327030809999997</v>
      </c>
      <c r="G17" s="4"/>
    </row>
    <row r="18" spans="1:7" x14ac:dyDescent="0.25">
      <c r="A18" s="1">
        <v>44425</v>
      </c>
      <c r="B18" s="3">
        <v>106122</v>
      </c>
      <c r="C18" s="4">
        <f t="shared" si="0"/>
        <v>67950.056497175145</v>
      </c>
      <c r="D18" s="4">
        <f t="shared" si="1"/>
        <v>38171.943502824855</v>
      </c>
      <c r="E18" s="4">
        <f t="shared" si="2"/>
        <v>20.716480639382667</v>
      </c>
      <c r="F18">
        <v>36.327030809999997</v>
      </c>
      <c r="G18" s="4"/>
    </row>
    <row r="19" spans="1:7" x14ac:dyDescent="0.25">
      <c r="A19" s="1">
        <v>44426</v>
      </c>
      <c r="B19" s="3">
        <v>109550</v>
      </c>
      <c r="C19" s="4">
        <f t="shared" si="0"/>
        <v>70145.009416195855</v>
      </c>
      <c r="D19" s="4">
        <f t="shared" si="1"/>
        <v>39404.990583804145</v>
      </c>
      <c r="E19" s="4">
        <f t="shared" si="2"/>
        <v>21.385673602498738</v>
      </c>
      <c r="F19">
        <v>36.327030809999997</v>
      </c>
      <c r="G19" s="4"/>
    </row>
    <row r="20" spans="1:7" x14ac:dyDescent="0.25">
      <c r="A20" s="1">
        <v>44427</v>
      </c>
      <c r="B20" s="3">
        <v>132439</v>
      </c>
      <c r="C20" s="4">
        <f t="shared" si="0"/>
        <v>84800.866290018836</v>
      </c>
      <c r="D20" s="4">
        <f t="shared" si="1"/>
        <v>47638.133709981164</v>
      </c>
      <c r="E20" s="4">
        <f t="shared" si="2"/>
        <v>25.853922649395987</v>
      </c>
      <c r="F20">
        <v>36.327030809999997</v>
      </c>
      <c r="G20" s="4"/>
    </row>
    <row r="21" spans="1:7" x14ac:dyDescent="0.25">
      <c r="A21" s="1">
        <v>44428</v>
      </c>
      <c r="B21" s="3">
        <v>120581</v>
      </c>
      <c r="C21" s="4">
        <f t="shared" si="0"/>
        <v>77208.173258003764</v>
      </c>
      <c r="D21" s="4">
        <f t="shared" si="1"/>
        <v>43372.826741996236</v>
      </c>
      <c r="E21" s="4">
        <f t="shared" si="2"/>
        <v>23.539077212806024</v>
      </c>
      <c r="F21">
        <v>36.327030809999997</v>
      </c>
      <c r="G21" s="4"/>
    </row>
    <row r="22" spans="1:7" x14ac:dyDescent="0.25">
      <c r="A22" s="1">
        <v>44429</v>
      </c>
      <c r="B22" s="3">
        <v>127264</v>
      </c>
      <c r="C22" s="4">
        <f t="shared" si="0"/>
        <v>81487.306967984929</v>
      </c>
      <c r="D22" s="4">
        <f t="shared" si="1"/>
        <v>45776.693032015064</v>
      </c>
      <c r="E22" s="4">
        <f t="shared" si="2"/>
        <v>24.843691148775893</v>
      </c>
      <c r="F22">
        <v>36.327030809999997</v>
      </c>
      <c r="G22" s="4"/>
    </row>
    <row r="23" spans="1:7" x14ac:dyDescent="0.25">
      <c r="A23" s="1">
        <v>44430</v>
      </c>
      <c r="B23" s="3">
        <v>79383</v>
      </c>
      <c r="C23" s="4">
        <f t="shared" si="0"/>
        <v>50829.0395480226</v>
      </c>
      <c r="D23" s="4">
        <f t="shared" si="1"/>
        <v>28553.9604519774</v>
      </c>
      <c r="E23" s="4">
        <f t="shared" si="2"/>
        <v>15.496658398787378</v>
      </c>
      <c r="F23">
        <v>36.327030809999997</v>
      </c>
      <c r="G23" s="4"/>
    </row>
    <row r="24" spans="1:7" x14ac:dyDescent="0.25">
      <c r="A24" s="1">
        <v>44431</v>
      </c>
      <c r="B24" s="3">
        <v>59766</v>
      </c>
      <c r="C24" s="4">
        <f t="shared" si="0"/>
        <v>38268.248587570619</v>
      </c>
      <c r="D24" s="4">
        <f t="shared" si="1"/>
        <v>21497.751412429378</v>
      </c>
      <c r="E24" s="4">
        <f t="shared" si="2"/>
        <v>11.667148959625189</v>
      </c>
      <c r="F24">
        <v>36.327030809999997</v>
      </c>
      <c r="G24" s="4"/>
    </row>
    <row r="25" spans="1:7" x14ac:dyDescent="0.25">
      <c r="A25" s="1">
        <v>44432</v>
      </c>
      <c r="B25" s="3">
        <v>124645</v>
      </c>
      <c r="C25" s="4">
        <f t="shared" si="0"/>
        <v>79810.357815442563</v>
      </c>
      <c r="D25" s="4">
        <f t="shared" si="1"/>
        <v>44834.642184557437</v>
      </c>
      <c r="E25" s="4">
        <f t="shared" si="2"/>
        <v>24.332426163244683</v>
      </c>
      <c r="F25">
        <v>36.327030809999997</v>
      </c>
      <c r="G25" s="4"/>
    </row>
    <row r="26" spans="1:7" x14ac:dyDescent="0.25">
      <c r="A26" s="1">
        <v>44433</v>
      </c>
      <c r="B26" s="3">
        <v>130784</v>
      </c>
      <c r="C26" s="4">
        <f t="shared" si="0"/>
        <v>83741.167608286254</v>
      </c>
      <c r="D26" s="4">
        <f t="shared" si="1"/>
        <v>47042.832391713746</v>
      </c>
      <c r="E26" s="4">
        <f t="shared" si="2"/>
        <v>25.530843783014099</v>
      </c>
      <c r="F26">
        <v>36.327030809999997</v>
      </c>
      <c r="G26" s="4"/>
    </row>
    <row r="27" spans="1:7" x14ac:dyDescent="0.25">
      <c r="A27" s="1">
        <v>44434</v>
      </c>
      <c r="B27" s="3">
        <v>142977</v>
      </c>
      <c r="C27" s="4">
        <f t="shared" si="0"/>
        <v>91548.361581920908</v>
      </c>
      <c r="D27" s="4">
        <f t="shared" si="1"/>
        <v>51428.638418079099</v>
      </c>
      <c r="E27" s="4">
        <f t="shared" si="2"/>
        <v>27.91108584814662</v>
      </c>
      <c r="F27">
        <v>36.327030809999997</v>
      </c>
      <c r="G27" s="4"/>
    </row>
    <row r="28" spans="1:7" x14ac:dyDescent="0.25">
      <c r="A28" s="1">
        <v>44435</v>
      </c>
      <c r="B28" s="3">
        <v>138460</v>
      </c>
      <c r="C28" s="4">
        <f t="shared" si="0"/>
        <v>88656.120527306965</v>
      </c>
      <c r="D28" s="4">
        <f t="shared" si="1"/>
        <v>49803.879472693035</v>
      </c>
      <c r="E28" s="4">
        <f t="shared" si="2"/>
        <v>27.029305038813099</v>
      </c>
      <c r="F28">
        <v>36.327030809999997</v>
      </c>
      <c r="G28" s="4"/>
    </row>
    <row r="29" spans="1:7" x14ac:dyDescent="0.25">
      <c r="A29" s="1">
        <v>44436</v>
      </c>
      <c r="B29" s="3">
        <v>138694</v>
      </c>
      <c r="C29" s="4">
        <f t="shared" si="0"/>
        <v>88805.951035781545</v>
      </c>
      <c r="D29" s="4">
        <f t="shared" si="1"/>
        <v>49888.048964218455</v>
      </c>
      <c r="E29" s="4">
        <f t="shared" si="2"/>
        <v>27.074985071884619</v>
      </c>
      <c r="F29">
        <v>36.327030809999997</v>
      </c>
      <c r="G29" s="4"/>
    </row>
    <row r="30" spans="1:7" x14ac:dyDescent="0.25">
      <c r="A30" s="1">
        <v>44437</v>
      </c>
      <c r="B30" s="3">
        <v>68410</v>
      </c>
      <c r="C30" s="4">
        <f t="shared" si="0"/>
        <v>43803.0131826742</v>
      </c>
      <c r="D30" s="4">
        <f t="shared" si="1"/>
        <v>24606.9868173258</v>
      </c>
      <c r="E30" s="4">
        <f t="shared" si="2"/>
        <v>13.354577189839695</v>
      </c>
      <c r="F30">
        <v>36.327030809999997</v>
      </c>
      <c r="G30" s="4"/>
    </row>
    <row r="31" spans="1:7" x14ac:dyDescent="0.25">
      <c r="A31" s="1">
        <v>44438</v>
      </c>
      <c r="B31" s="3">
        <v>71944</v>
      </c>
      <c r="C31" s="4">
        <f t="shared" si="0"/>
        <v>46065.838041431263</v>
      </c>
      <c r="D31" s="4">
        <f t="shared" si="1"/>
        <v>25878.161958568737</v>
      </c>
      <c r="E31" s="4">
        <f t="shared" si="2"/>
        <v>14.044462817509533</v>
      </c>
      <c r="F31">
        <v>36.327030809999997</v>
      </c>
      <c r="G31" s="4"/>
    </row>
    <row r="32" spans="1:7" x14ac:dyDescent="0.25">
      <c r="A32" s="1">
        <v>44439</v>
      </c>
      <c r="B32" s="3">
        <v>148297</v>
      </c>
      <c r="C32" s="4">
        <f t="shared" si="0"/>
        <v>94954.764595103581</v>
      </c>
      <c r="D32" s="4">
        <f t="shared" si="1"/>
        <v>53342.235404896419</v>
      </c>
      <c r="E32" s="4">
        <f t="shared" si="2"/>
        <v>28.949623352165727</v>
      </c>
      <c r="F32">
        <v>36.327030809999997</v>
      </c>
      <c r="G32" s="4"/>
    </row>
    <row r="33" spans="1:7" x14ac:dyDescent="0.25">
      <c r="A33" s="1">
        <v>44440</v>
      </c>
      <c r="B33" s="3">
        <v>121170</v>
      </c>
      <c r="C33" s="4">
        <f t="shared" si="0"/>
        <v>77585.310734463274</v>
      </c>
      <c r="D33" s="4">
        <f t="shared" si="1"/>
        <v>43584.689265536726</v>
      </c>
      <c r="E33" s="4">
        <f>C33*2500/8200000</f>
        <v>23.654058150750998</v>
      </c>
      <c r="F33">
        <v>36.327030809999997</v>
      </c>
      <c r="G33" s="4"/>
    </row>
    <row r="34" spans="1:7" x14ac:dyDescent="0.25">
      <c r="A34" s="1">
        <v>44441</v>
      </c>
      <c r="B34" s="3">
        <v>139914</v>
      </c>
      <c r="C34" s="4">
        <f t="shared" si="0"/>
        <v>89587.118644067799</v>
      </c>
      <c r="D34" s="4">
        <f t="shared" si="1"/>
        <v>50326.881355932201</v>
      </c>
      <c r="E34" s="4">
        <f t="shared" si="2"/>
        <v>27.313145928069453</v>
      </c>
      <c r="F34">
        <v>36.327030809999997</v>
      </c>
      <c r="G34" s="4"/>
    </row>
    <row r="35" spans="1:7" x14ac:dyDescent="0.25">
      <c r="A35" s="1">
        <v>44442</v>
      </c>
      <c r="B35" s="3">
        <v>114726</v>
      </c>
      <c r="C35" s="4">
        <f t="shared" si="0"/>
        <v>73459.209039548019</v>
      </c>
      <c r="D35" s="4">
        <f t="shared" si="1"/>
        <v>41266.790960451981</v>
      </c>
      <c r="E35" s="4">
        <f t="shared" si="2"/>
        <v>22.396100316935371</v>
      </c>
      <c r="F35">
        <v>36.327030809999997</v>
      </c>
      <c r="G35" s="4"/>
    </row>
    <row r="36" spans="1:7" x14ac:dyDescent="0.25">
      <c r="A36" s="1">
        <v>44443</v>
      </c>
      <c r="B36" s="3">
        <v>129258</v>
      </c>
      <c r="C36" s="4">
        <f t="shared" si="0"/>
        <v>82764.067796610165</v>
      </c>
      <c r="D36" s="4">
        <f t="shared" si="1"/>
        <v>46493.932203389828</v>
      </c>
      <c r="E36" s="4">
        <f t="shared" si="2"/>
        <v>25.232947498966514</v>
      </c>
      <c r="F36">
        <v>36.327030809999997</v>
      </c>
      <c r="G36" s="4"/>
    </row>
    <row r="37" spans="1:7" x14ac:dyDescent="0.25">
      <c r="A37" s="1">
        <v>44444</v>
      </c>
      <c r="B37" s="3">
        <v>94698</v>
      </c>
      <c r="C37" s="4">
        <f t="shared" si="0"/>
        <v>60635.254237288136</v>
      </c>
      <c r="D37" s="4">
        <f t="shared" si="1"/>
        <v>34062.745762711864</v>
      </c>
      <c r="E37" s="4">
        <f t="shared" si="2"/>
        <v>18.486357999173215</v>
      </c>
      <c r="F37">
        <v>36.327030809999997</v>
      </c>
      <c r="G37" s="4"/>
    </row>
    <row r="38" spans="1:7" x14ac:dyDescent="0.25">
      <c r="A38" s="1">
        <v>44445</v>
      </c>
      <c r="B38" s="3">
        <v>48051</v>
      </c>
      <c r="C38" s="4">
        <f t="shared" si="0"/>
        <v>30767.118644067796</v>
      </c>
      <c r="D38" s="4">
        <f t="shared" si="1"/>
        <v>17283.881355932204</v>
      </c>
      <c r="E38" s="4">
        <f t="shared" si="2"/>
        <v>9.380219098801156</v>
      </c>
      <c r="F38">
        <v>36.327030809999997</v>
      </c>
      <c r="G38" s="4"/>
    </row>
    <row r="39" spans="1:7" x14ac:dyDescent="0.25">
      <c r="A39" s="1">
        <v>44446</v>
      </c>
      <c r="B39" s="3">
        <v>97155</v>
      </c>
      <c r="C39" s="4">
        <f t="shared" si="0"/>
        <v>62208.47457627119</v>
      </c>
      <c r="D39" s="4">
        <f t="shared" si="1"/>
        <v>34946.52542372881</v>
      </c>
      <c r="E39" s="4">
        <f t="shared" si="2"/>
        <v>18.965998346424144</v>
      </c>
      <c r="F39">
        <v>36.327030809999997</v>
      </c>
      <c r="G39" s="4"/>
    </row>
    <row r="40" spans="1:7" x14ac:dyDescent="0.25">
      <c r="A40" s="1">
        <v>44447</v>
      </c>
      <c r="B40" s="3">
        <v>107455</v>
      </c>
      <c r="C40" s="4">
        <f t="shared" si="0"/>
        <v>68803.578154425617</v>
      </c>
      <c r="D40" s="4">
        <f t="shared" si="1"/>
        <v>38651.42184557439</v>
      </c>
      <c r="E40" s="4">
        <f t="shared" si="2"/>
        <v>20.976700656837078</v>
      </c>
      <c r="F40">
        <v>36.327030809999997</v>
      </c>
      <c r="G40" s="4"/>
    </row>
    <row r="41" spans="1:7" x14ac:dyDescent="0.25">
      <c r="A41" s="1">
        <v>44448</v>
      </c>
      <c r="B41" s="3">
        <v>114063</v>
      </c>
      <c r="C41" s="4">
        <f t="shared" si="0"/>
        <v>73034.689265536726</v>
      </c>
      <c r="D41" s="4">
        <f t="shared" si="1"/>
        <v>41028.310734463274</v>
      </c>
      <c r="E41" s="4">
        <f t="shared" si="2"/>
        <v>22.266673556566076</v>
      </c>
      <c r="F41">
        <v>36.327030809999997</v>
      </c>
      <c r="G41" s="4"/>
    </row>
    <row r="42" spans="1:7" x14ac:dyDescent="0.25">
      <c r="A42" s="1">
        <v>44449</v>
      </c>
      <c r="B42" s="3">
        <f>AVERAGE(B34:B41)</f>
        <v>105665</v>
      </c>
      <c r="C42" s="4">
        <f t="shared" si="0"/>
        <v>67657.438794726928</v>
      </c>
      <c r="D42" s="4">
        <f t="shared" si="1"/>
        <v>38007.561205273072</v>
      </c>
      <c r="E42" s="4">
        <f t="shared" si="2"/>
        <v>20.627267925221627</v>
      </c>
      <c r="F42">
        <v>36.327030809999997</v>
      </c>
      <c r="G42" s="4"/>
    </row>
    <row r="43" spans="1:7" x14ac:dyDescent="0.25">
      <c r="A43" s="1">
        <v>44450</v>
      </c>
      <c r="B43" s="3">
        <f t="shared" ref="B43:B106" si="3">AVERAGE(B35:B42)</f>
        <v>101383.875</v>
      </c>
      <c r="C43" s="4">
        <f t="shared" si="0"/>
        <v>64916.228813559319</v>
      </c>
      <c r="D43" s="4">
        <f t="shared" si="1"/>
        <v>36467.646186440681</v>
      </c>
      <c r="E43" s="4">
        <f t="shared" si="2"/>
        <v>19.791533174865645</v>
      </c>
      <c r="F43">
        <v>36.327030809999997</v>
      </c>
      <c r="G43" s="4"/>
    </row>
    <row r="44" spans="1:7" x14ac:dyDescent="0.25">
      <c r="A44" s="1">
        <v>44451</v>
      </c>
      <c r="B44" s="3">
        <f t="shared" si="3"/>
        <v>99716.109375</v>
      </c>
      <c r="C44" s="4">
        <f t="shared" si="0"/>
        <v>63848.356285310736</v>
      </c>
      <c r="D44" s="4">
        <f t="shared" si="1"/>
        <v>35867.753089689264</v>
      </c>
      <c r="E44" s="4">
        <f t="shared" si="2"/>
        <v>19.465962282106929</v>
      </c>
      <c r="F44">
        <v>36.327030809999997</v>
      </c>
      <c r="G44" s="4"/>
    </row>
    <row r="45" spans="1:7" x14ac:dyDescent="0.25">
      <c r="A45" s="1">
        <v>44452</v>
      </c>
      <c r="B45" s="3">
        <f t="shared" si="3"/>
        <v>96023.373046875</v>
      </c>
      <c r="C45" s="4">
        <f t="shared" si="0"/>
        <v>61483.892346398308</v>
      </c>
      <c r="D45" s="4">
        <f t="shared" si="1"/>
        <v>34539.480700476692</v>
      </c>
      <c r="E45" s="4">
        <f t="shared" si="2"/>
        <v>18.745089129999485</v>
      </c>
      <c r="F45">
        <v>36.327030809999997</v>
      </c>
      <c r="G45" s="4"/>
    </row>
    <row r="46" spans="1:7" x14ac:dyDescent="0.25">
      <c r="A46" s="1">
        <v>44453</v>
      </c>
      <c r="B46" s="3">
        <f t="shared" si="3"/>
        <v>96189.044677734375</v>
      </c>
      <c r="C46" s="4">
        <f t="shared" si="0"/>
        <v>61589.972110037073</v>
      </c>
      <c r="D46" s="4">
        <f t="shared" si="1"/>
        <v>34599.072567697302</v>
      </c>
      <c r="E46" s="4">
        <f t="shared" si="2"/>
        <v>18.777430521352766</v>
      </c>
      <c r="F46">
        <v>36.327030809999997</v>
      </c>
      <c r="G46" s="4"/>
    </row>
    <row r="47" spans="1:7" x14ac:dyDescent="0.25">
      <c r="A47" s="1">
        <v>44454</v>
      </c>
      <c r="B47" s="3">
        <f t="shared" si="3"/>
        <v>102206.30026245117</v>
      </c>
      <c r="C47" s="4">
        <f>B47*$J$2/SUM($I$2:$J$2)+1000000/25*8/30</f>
        <v>76109.495459949903</v>
      </c>
      <c r="D47" s="4">
        <f t="shared" si="1"/>
        <v>36763.471469167933</v>
      </c>
      <c r="E47" s="4">
        <f t="shared" si="2"/>
        <v>23.204114469496922</v>
      </c>
      <c r="F47">
        <v>36.327030809999997</v>
      </c>
      <c r="G47" s="4"/>
    </row>
    <row r="48" spans="1:7" x14ac:dyDescent="0.25">
      <c r="A48" s="1">
        <v>44455</v>
      </c>
      <c r="B48" s="3">
        <f t="shared" si="3"/>
        <v>102837.71279525757</v>
      </c>
      <c r="C48" s="4">
        <f t="shared" ref="C48:C111" si="4">B48*$J$2/SUM($I$2:$J$2)+1000000/25*8/30</f>
        <v>76513.789737076411</v>
      </c>
      <c r="D48" s="4">
        <f t="shared" si="1"/>
        <v>36990.589724847829</v>
      </c>
      <c r="E48" s="4">
        <f t="shared" si="2"/>
        <v>23.32737491984037</v>
      </c>
      <c r="F48">
        <v>36.327030809999997</v>
      </c>
      <c r="G48" s="4"/>
    </row>
    <row r="49" spans="1:7" x14ac:dyDescent="0.25">
      <c r="A49" s="1">
        <v>44456</v>
      </c>
      <c r="B49" s="3">
        <f t="shared" si="3"/>
        <v>102260.55189466476</v>
      </c>
      <c r="C49" s="4">
        <f t="shared" si="4"/>
        <v>76144.23285157443</v>
      </c>
      <c r="D49" s="4">
        <f t="shared" si="1"/>
        <v>36782.985709757006</v>
      </c>
      <c r="E49" s="4">
        <f t="shared" si="2"/>
        <v>23.214705137675132</v>
      </c>
      <c r="F49">
        <v>36.327030809999997</v>
      </c>
      <c r="G49" s="4"/>
    </row>
    <row r="50" spans="1:7" x14ac:dyDescent="0.25">
      <c r="A50" s="1">
        <v>44457</v>
      </c>
      <c r="B50" s="3">
        <f t="shared" si="3"/>
        <v>100785.24588149786</v>
      </c>
      <c r="C50" s="4">
        <f t="shared" si="4"/>
        <v>75199.5924664958</v>
      </c>
      <c r="D50" s="4">
        <f t="shared" si="1"/>
        <v>36252.320081668724</v>
      </c>
      <c r="E50" s="4">
        <f t="shared" si="2"/>
        <v>22.926705020273111</v>
      </c>
      <c r="F50">
        <v>36.327030809999997</v>
      </c>
      <c r="G50" s="4"/>
    </row>
    <row r="51" spans="1:7" x14ac:dyDescent="0.25">
      <c r="A51" s="1">
        <v>44458</v>
      </c>
      <c r="B51" s="3">
        <f t="shared" si="3"/>
        <v>100175.27661668509</v>
      </c>
      <c r="C51" s="4">
        <f t="shared" si="4"/>
        <v>74809.028342133577</v>
      </c>
      <c r="D51" s="4">
        <f t="shared" si="1"/>
        <v>36032.91494121818</v>
      </c>
      <c r="E51" s="4">
        <f t="shared" si="2"/>
        <v>22.807630592113895</v>
      </c>
      <c r="F51">
        <v>36.327030809999997</v>
      </c>
      <c r="G51" s="4"/>
    </row>
    <row r="52" spans="1:7" x14ac:dyDescent="0.25">
      <c r="A52" s="1">
        <v>44459</v>
      </c>
      <c r="B52" s="3">
        <f t="shared" si="3"/>
        <v>100024.20181877073</v>
      </c>
      <c r="C52" s="4">
        <f t="shared" si="4"/>
        <v>74712.294949872041</v>
      </c>
      <c r="D52" s="4">
        <f t="shared" si="1"/>
        <v>35978.573535565367</v>
      </c>
      <c r="E52" s="4">
        <f t="shared" si="2"/>
        <v>22.778138704229281</v>
      </c>
      <c r="F52">
        <v>36.327030809999997</v>
      </c>
      <c r="G52" s="4"/>
    </row>
    <row r="53" spans="1:7" x14ac:dyDescent="0.25">
      <c r="A53" s="1">
        <v>44460</v>
      </c>
      <c r="B53" s="3">
        <f t="shared" si="3"/>
        <v>100062.71337424207</v>
      </c>
      <c r="C53" s="4">
        <f t="shared" si="4"/>
        <v>74736.953949608855</v>
      </c>
      <c r="D53" s="4">
        <f t="shared" si="1"/>
        <v>35992.42609129988</v>
      </c>
      <c r="E53" s="4">
        <f t="shared" si="2"/>
        <v>22.785656691953918</v>
      </c>
      <c r="F53">
        <v>36.327030809999997</v>
      </c>
      <c r="G53" s="4"/>
    </row>
    <row r="54" spans="1:7" x14ac:dyDescent="0.25">
      <c r="A54" s="1">
        <v>44461</v>
      </c>
      <c r="B54" s="3">
        <f t="shared" si="3"/>
        <v>100567.63091516295</v>
      </c>
      <c r="C54" s="4">
        <f t="shared" si="4"/>
        <v>75060.253316676841</v>
      </c>
      <c r="D54" s="4">
        <f t="shared" si="1"/>
        <v>36174.044265152777</v>
      </c>
      <c r="E54" s="4">
        <f t="shared" si="2"/>
        <v>22.884223572157573</v>
      </c>
      <c r="F54">
        <v>36.327030809999997</v>
      </c>
      <c r="G54" s="4"/>
    </row>
    <row r="55" spans="1:7" x14ac:dyDescent="0.25">
      <c r="A55" s="1">
        <v>44462</v>
      </c>
      <c r="B55" s="3">
        <f t="shared" si="3"/>
        <v>101114.95419484153</v>
      </c>
      <c r="C55" s="4">
        <f t="shared" si="4"/>
        <v>75410.705134173477</v>
      </c>
      <c r="D55" s="4">
        <f t="shared" si="1"/>
        <v>36370.915727334708</v>
      </c>
      <c r="E55" s="4">
        <f t="shared" si="2"/>
        <v>22.991068638467524</v>
      </c>
      <c r="F55">
        <v>36.327030809999997</v>
      </c>
      <c r="G55" s="4"/>
    </row>
    <row r="56" spans="1:7" x14ac:dyDescent="0.25">
      <c r="A56" s="1">
        <v>44463</v>
      </c>
      <c r="B56" s="3">
        <f t="shared" si="3"/>
        <v>100978.53593639033</v>
      </c>
      <c r="C56" s="4">
        <f t="shared" si="4"/>
        <v>75323.356343451436</v>
      </c>
      <c r="D56" s="4">
        <f t="shared" si="1"/>
        <v>36321.846259605561</v>
      </c>
      <c r="E56" s="4">
        <f t="shared" si="2"/>
        <v>22.964437909588852</v>
      </c>
      <c r="F56">
        <v>36.327030809999997</v>
      </c>
      <c r="G56" s="4"/>
    </row>
    <row r="57" spans="1:7" x14ac:dyDescent="0.25">
      <c r="A57" s="1">
        <v>44464</v>
      </c>
      <c r="B57" s="3">
        <f t="shared" si="3"/>
        <v>100746.13882903192</v>
      </c>
      <c r="C57" s="4">
        <f t="shared" si="4"/>
        <v>75174.552169248302</v>
      </c>
      <c r="D57" s="4">
        <f t="shared" si="1"/>
        <v>36238.253326450278</v>
      </c>
      <c r="E57" s="4">
        <f t="shared" si="2"/>
        <v>22.919070783307411</v>
      </c>
      <c r="F57">
        <v>36.327030809999997</v>
      </c>
      <c r="G57" s="4"/>
    </row>
    <row r="58" spans="1:7" x14ac:dyDescent="0.25">
      <c r="A58" s="1">
        <v>44465</v>
      </c>
      <c r="B58" s="3">
        <f t="shared" si="3"/>
        <v>100556.83719582781</v>
      </c>
      <c r="C58" s="4">
        <f t="shared" si="4"/>
        <v>75053.342083957556</v>
      </c>
      <c r="D58" s="4">
        <f t="shared" si="1"/>
        <v>36170.161778536938</v>
      </c>
      <c r="E58" s="4">
        <f t="shared" si="2"/>
        <v>22.882116489011448</v>
      </c>
      <c r="F58">
        <v>36.327030809999997</v>
      </c>
      <c r="G58" s="4"/>
    </row>
    <row r="59" spans="1:7" x14ac:dyDescent="0.25">
      <c r="A59" s="1">
        <v>44466</v>
      </c>
      <c r="B59" s="3">
        <f t="shared" si="3"/>
        <v>100528.28611011906</v>
      </c>
      <c r="C59" s="4">
        <f t="shared" si="4"/>
        <v>75035.060786140268</v>
      </c>
      <c r="D59" s="4">
        <f t="shared" si="1"/>
        <v>36159.891990645468</v>
      </c>
      <c r="E59" s="4">
        <f t="shared" si="2"/>
        <v>22.87654292260374</v>
      </c>
      <c r="F59">
        <v>36.327030809999997</v>
      </c>
      <c r="G59" s="4"/>
    </row>
    <row r="60" spans="1:7" x14ac:dyDescent="0.25">
      <c r="A60" s="1">
        <v>44467</v>
      </c>
      <c r="B60" s="3">
        <f t="shared" si="3"/>
        <v>100572.41229679831</v>
      </c>
      <c r="C60" s="4">
        <f t="shared" si="4"/>
        <v>75063.314841641099</v>
      </c>
      <c r="D60" s="4">
        <f t="shared" si="1"/>
        <v>36175.764121823871</v>
      </c>
      <c r="E60" s="4">
        <f t="shared" si="2"/>
        <v>22.885156963914969</v>
      </c>
      <c r="F60">
        <v>36.327030809999997</v>
      </c>
      <c r="G60" s="4"/>
    </row>
    <row r="61" spans="1:7" x14ac:dyDescent="0.25">
      <c r="A61" s="1">
        <v>44468</v>
      </c>
      <c r="B61" s="3">
        <f t="shared" si="3"/>
        <v>100640.93860655176</v>
      </c>
      <c r="C61" s="4">
        <f t="shared" si="4"/>
        <v>75107.192328112244</v>
      </c>
      <c r="D61" s="4">
        <f t="shared" si="1"/>
        <v>36200.412945106189</v>
      </c>
      <c r="E61" s="4">
        <f t="shared" si="2"/>
        <v>22.898534246375686</v>
      </c>
      <c r="F61">
        <v>36.327030809999997</v>
      </c>
      <c r="G61" s="4"/>
    </row>
    <row r="62" spans="1:7" x14ac:dyDescent="0.25">
      <c r="A62" s="1">
        <v>44469</v>
      </c>
      <c r="B62" s="3">
        <f t="shared" si="3"/>
        <v>100713.21676059045</v>
      </c>
      <c r="C62" s="4">
        <f t="shared" si="4"/>
        <v>75153.472125425149</v>
      </c>
      <c r="D62" s="4">
        <f t="shared" si="1"/>
        <v>36226.411301831969</v>
      </c>
      <c r="E62" s="4">
        <f t="shared" si="2"/>
        <v>22.9126439406784</v>
      </c>
      <c r="F62">
        <v>36.327030809999997</v>
      </c>
      <c r="G62" s="4"/>
    </row>
    <row r="63" spans="1:7" x14ac:dyDescent="0.25">
      <c r="A63" s="1">
        <v>44470</v>
      </c>
      <c r="B63" s="3">
        <f t="shared" si="3"/>
        <v>100731.41499126889</v>
      </c>
      <c r="C63" s="4">
        <f t="shared" si="4"/>
        <v>75165.124476518686</v>
      </c>
      <c r="D63" s="4">
        <f t="shared" si="1"/>
        <v>36232.957181416867</v>
      </c>
      <c r="E63" s="4">
        <f t="shared" si="2"/>
        <v>22.916196486743502</v>
      </c>
      <c r="F63">
        <v>36.327030809999997</v>
      </c>
      <c r="G63" s="4"/>
    </row>
    <row r="64" spans="1:7" x14ac:dyDescent="0.25">
      <c r="A64" s="1">
        <v>44471</v>
      </c>
      <c r="B64" s="3">
        <f t="shared" si="3"/>
        <v>100683.47259082232</v>
      </c>
      <c r="C64" s="4">
        <f t="shared" si="4"/>
        <v>75134.426894311851</v>
      </c>
      <c r="D64" s="4">
        <f t="shared" si="1"/>
        <v>36215.712363177146</v>
      </c>
      <c r="E64" s="4">
        <f t="shared" si="2"/>
        <v>22.906837467778004</v>
      </c>
      <c r="F64">
        <v>36.327030809999997</v>
      </c>
      <c r="G64" s="4"/>
    </row>
    <row r="65" spans="1:7" x14ac:dyDescent="0.25">
      <c r="A65" s="1">
        <v>44472</v>
      </c>
      <c r="B65" s="3">
        <f t="shared" si="3"/>
        <v>100646.58967262632</v>
      </c>
      <c r="C65" s="4">
        <f t="shared" si="4"/>
        <v>75110.810713169398</v>
      </c>
      <c r="D65" s="4">
        <f t="shared" si="1"/>
        <v>36202.44562612359</v>
      </c>
      <c r="E65" s="4">
        <f t="shared" si="2"/>
        <v>22.899637412551645</v>
      </c>
      <c r="F65">
        <v>36.327030809999997</v>
      </c>
      <c r="G65" s="4"/>
    </row>
    <row r="66" spans="1:7" x14ac:dyDescent="0.25">
      <c r="A66" s="1">
        <v>44473</v>
      </c>
      <c r="B66" s="3">
        <f t="shared" si="3"/>
        <v>100634.14602807561</v>
      </c>
      <c r="C66" s="4">
        <f t="shared" si="4"/>
        <v>75102.843031159529</v>
      </c>
      <c r="D66" s="4">
        <f t="shared" si="1"/>
        <v>36197.969663582757</v>
      </c>
      <c r="E66" s="4">
        <f t="shared" si="2"/>
        <v>22.897208241207174</v>
      </c>
      <c r="F66">
        <v>36.327030809999997</v>
      </c>
      <c r="G66" s="4"/>
    </row>
    <row r="67" spans="1:7" x14ac:dyDescent="0.25">
      <c r="A67" s="1">
        <v>44474</v>
      </c>
      <c r="B67" s="3">
        <f t="shared" si="3"/>
        <v>100643.80963210658</v>
      </c>
      <c r="C67" s="4">
        <f t="shared" si="4"/>
        <v>75109.030649559762</v>
      </c>
      <c r="D67" s="4">
        <f t="shared" ref="D67:D130" si="5">$I$2*B67/SUM($I$2:$J$2)</f>
        <v>36201.445649213478</v>
      </c>
      <c r="E67" s="4">
        <f t="shared" ref="E67:E130" si="6">C67*2500/8200000</f>
        <v>22.899094710231633</v>
      </c>
      <c r="F67">
        <v>36.327030809999997</v>
      </c>
      <c r="G67" s="4"/>
    </row>
    <row r="68" spans="1:7" x14ac:dyDescent="0.25">
      <c r="A68" s="1">
        <v>44475</v>
      </c>
      <c r="B68" s="3">
        <f t="shared" si="3"/>
        <v>100658.25007235503</v>
      </c>
      <c r="C68" s="4">
        <f t="shared" si="4"/>
        <v>75118.276882487218</v>
      </c>
      <c r="D68" s="4">
        <f t="shared" si="5"/>
        <v>36206.639856534486</v>
      </c>
      <c r="E68" s="4">
        <f t="shared" si="6"/>
        <v>22.901913683685127</v>
      </c>
      <c r="F68">
        <v>36.327030809999997</v>
      </c>
      <c r="G68" s="4"/>
    </row>
    <row r="69" spans="1:7" x14ac:dyDescent="0.25">
      <c r="A69" s="1">
        <v>44476</v>
      </c>
      <c r="B69" s="3">
        <f t="shared" si="3"/>
        <v>100668.97979429962</v>
      </c>
      <c r="C69" s="4">
        <f t="shared" si="4"/>
        <v>75125.147137592983</v>
      </c>
      <c r="D69" s="4">
        <f t="shared" si="5"/>
        <v>36210.499323373311</v>
      </c>
      <c r="E69" s="4">
        <f t="shared" si="6"/>
        <v>22.904008273656398</v>
      </c>
      <c r="F69">
        <v>36.327030809999997</v>
      </c>
      <c r="G69" s="4"/>
    </row>
    <row r="70" spans="1:7" x14ac:dyDescent="0.25">
      <c r="A70" s="1">
        <v>44477</v>
      </c>
      <c r="B70" s="3">
        <f t="shared" si="3"/>
        <v>100672.48494276809</v>
      </c>
      <c r="C70" s="4">
        <f t="shared" si="4"/>
        <v>75127.391488778056</v>
      </c>
      <c r="D70" s="4">
        <f t="shared" si="5"/>
        <v>36211.760120656691</v>
      </c>
      <c r="E70" s="4">
        <f t="shared" si="6"/>
        <v>22.90469252706648</v>
      </c>
      <c r="F70">
        <v>36.327030809999997</v>
      </c>
      <c r="G70" s="4"/>
    </row>
    <row r="71" spans="1:7" x14ac:dyDescent="0.25">
      <c r="A71" s="1">
        <v>44478</v>
      </c>
      <c r="B71" s="3">
        <f t="shared" si="3"/>
        <v>100667.3934655403</v>
      </c>
      <c r="C71" s="4">
        <f t="shared" si="4"/>
        <v>75124.131409197187</v>
      </c>
      <c r="D71" s="4">
        <f t="shared" si="5"/>
        <v>36209.928723009791</v>
      </c>
      <c r="E71" s="4">
        <f t="shared" si="6"/>
        <v>22.903698600364997</v>
      </c>
      <c r="F71">
        <v>36.327030809999997</v>
      </c>
      <c r="G71" s="4"/>
    </row>
    <row r="72" spans="1:7" x14ac:dyDescent="0.25">
      <c r="A72" s="1">
        <v>44479</v>
      </c>
      <c r="B72" s="3">
        <f t="shared" si="3"/>
        <v>100659.39077482423</v>
      </c>
      <c r="C72" s="4">
        <f t="shared" si="4"/>
        <v>75119.007275782002</v>
      </c>
      <c r="D72" s="4">
        <f t="shared" si="5"/>
        <v>36207.050165708904</v>
      </c>
      <c r="E72" s="4">
        <f t="shared" si="6"/>
        <v>22.902136364567685</v>
      </c>
      <c r="F72">
        <v>36.327030809999997</v>
      </c>
      <c r="G72" s="4"/>
    </row>
    <row r="73" spans="1:7" x14ac:dyDescent="0.25">
      <c r="A73" s="1">
        <v>44480</v>
      </c>
      <c r="B73" s="3">
        <f t="shared" si="3"/>
        <v>100656.38054782446</v>
      </c>
      <c r="C73" s="4">
        <f t="shared" si="4"/>
        <v>75117.079823465756</v>
      </c>
      <c r="D73" s="4">
        <f t="shared" si="5"/>
        <v>36205.96739102537</v>
      </c>
      <c r="E73" s="4">
        <f t="shared" si="6"/>
        <v>22.901548726666388</v>
      </c>
      <c r="F73">
        <v>36.327030809999997</v>
      </c>
      <c r="G73" s="4"/>
    </row>
    <row r="74" spans="1:7" x14ac:dyDescent="0.25">
      <c r="A74" s="1">
        <v>44481</v>
      </c>
      <c r="B74" s="3">
        <f t="shared" si="3"/>
        <v>100657.60440722422</v>
      </c>
      <c r="C74" s="4">
        <f t="shared" si="4"/>
        <v>75117.863462252804</v>
      </c>
      <c r="D74" s="4">
        <f t="shared" si="5"/>
        <v>36206.407611638097</v>
      </c>
      <c r="E74" s="4">
        <f t="shared" si="6"/>
        <v>22.901787640930735</v>
      </c>
      <c r="F74">
        <v>36.327030809999997</v>
      </c>
      <c r="G74" s="4"/>
    </row>
    <row r="75" spans="1:7" x14ac:dyDescent="0.25">
      <c r="A75" s="1">
        <v>44482</v>
      </c>
      <c r="B75" s="3">
        <f t="shared" si="3"/>
        <v>100660.53670461781</v>
      </c>
      <c r="C75" s="4">
        <f t="shared" si="4"/>
        <v>75119.741016139466</v>
      </c>
      <c r="D75" s="4">
        <f t="shared" si="5"/>
        <v>36207.462355145013</v>
      </c>
      <c r="E75" s="4">
        <f t="shared" si="6"/>
        <v>22.902360065896175</v>
      </c>
      <c r="F75">
        <v>36.327030809999997</v>
      </c>
      <c r="G75" s="4"/>
    </row>
    <row r="76" spans="1:7" x14ac:dyDescent="0.25">
      <c r="A76" s="1">
        <v>44483</v>
      </c>
      <c r="B76" s="3">
        <f t="shared" si="3"/>
        <v>100662.62758868172</v>
      </c>
      <c r="C76" s="4">
        <f t="shared" si="4"/>
        <v>75121.079811961928</v>
      </c>
      <c r="D76" s="4">
        <f t="shared" si="5"/>
        <v>36208.214443386452</v>
      </c>
      <c r="E76" s="4">
        <f t="shared" si="6"/>
        <v>22.902768235354245</v>
      </c>
      <c r="F76">
        <v>36.327030809999997</v>
      </c>
      <c r="G76" s="4"/>
    </row>
    <row r="77" spans="1:7" x14ac:dyDescent="0.25">
      <c r="A77" s="1">
        <v>44484</v>
      </c>
      <c r="B77" s="3">
        <f t="shared" si="3"/>
        <v>100663.17477822256</v>
      </c>
      <c r="C77" s="4">
        <f t="shared" si="4"/>
        <v>75121.430178146271</v>
      </c>
      <c r="D77" s="4">
        <f t="shared" si="5"/>
        <v>36208.411266742958</v>
      </c>
      <c r="E77" s="4">
        <f t="shared" si="6"/>
        <v>22.902875054312887</v>
      </c>
      <c r="F77">
        <v>36.327030809999997</v>
      </c>
      <c r="G77" s="4"/>
    </row>
    <row r="78" spans="1:7" x14ac:dyDescent="0.25">
      <c r="A78" s="1">
        <v>44485</v>
      </c>
      <c r="B78" s="3">
        <f t="shared" si="3"/>
        <v>100662.44915121293</v>
      </c>
      <c r="C78" s="4">
        <f t="shared" si="4"/>
        <v>75120.965558215437</v>
      </c>
      <c r="D78" s="4">
        <f t="shared" si="5"/>
        <v>36208.150259664166</v>
      </c>
      <c r="E78" s="4">
        <f t="shared" si="6"/>
        <v>22.902733401894952</v>
      </c>
      <c r="F78">
        <v>36.327030809999997</v>
      </c>
      <c r="G78" s="4"/>
    </row>
    <row r="79" spans="1:7" x14ac:dyDescent="0.25">
      <c r="A79" s="1">
        <v>44486</v>
      </c>
      <c r="B79" s="3">
        <f t="shared" si="3"/>
        <v>100661.19467726853</v>
      </c>
      <c r="C79" s="4">
        <f t="shared" si="4"/>
        <v>75120.162316895105</v>
      </c>
      <c r="D79" s="4">
        <f t="shared" si="5"/>
        <v>36207.699027040093</v>
      </c>
      <c r="E79" s="4">
        <f t="shared" si="6"/>
        <v>22.902488511248507</v>
      </c>
      <c r="F79">
        <v>36.327030809999997</v>
      </c>
      <c r="G79" s="4"/>
    </row>
    <row r="80" spans="1:7" x14ac:dyDescent="0.25">
      <c r="A80" s="1">
        <v>44487</v>
      </c>
      <c r="B80" s="3">
        <f t="shared" si="3"/>
        <v>100660.41982873455</v>
      </c>
      <c r="C80" s="4">
        <f t="shared" si="4"/>
        <v>75119.666180357337</v>
      </c>
      <c r="D80" s="4">
        <f t="shared" si="5"/>
        <v>36207.420315043877</v>
      </c>
      <c r="E80" s="4">
        <f t="shared" si="6"/>
        <v>22.902337250108943</v>
      </c>
      <c r="F80">
        <v>36.327030809999997</v>
      </c>
      <c r="G80" s="4"/>
    </row>
    <row r="81" spans="1:7" x14ac:dyDescent="0.25">
      <c r="A81" s="1">
        <v>44488</v>
      </c>
      <c r="B81" s="3">
        <f t="shared" si="3"/>
        <v>100660.54846047335</v>
      </c>
      <c r="C81" s="4">
        <f t="shared" si="4"/>
        <v>75119.748543429261</v>
      </c>
      <c r="D81" s="4">
        <f t="shared" si="5"/>
        <v>36207.466583710753</v>
      </c>
      <c r="E81" s="4">
        <f t="shared" si="6"/>
        <v>22.902362360801604</v>
      </c>
      <c r="F81">
        <v>36.327030809999997</v>
      </c>
      <c r="G81" s="4"/>
    </row>
    <row r="82" spans="1:7" x14ac:dyDescent="0.25">
      <c r="A82" s="1">
        <v>44489</v>
      </c>
      <c r="B82" s="3">
        <f t="shared" si="3"/>
        <v>100661.06944955446</v>
      </c>
      <c r="C82" s="4">
        <f t="shared" si="4"/>
        <v>75120.082133424701</v>
      </c>
      <c r="D82" s="4">
        <f t="shared" si="5"/>
        <v>36207.653982796422</v>
      </c>
      <c r="E82" s="4">
        <f t="shared" si="6"/>
        <v>22.902464065068507</v>
      </c>
      <c r="F82">
        <v>36.327030809999997</v>
      </c>
      <c r="G82" s="4"/>
    </row>
    <row r="83" spans="1:7" x14ac:dyDescent="0.25">
      <c r="A83" s="1">
        <v>44490</v>
      </c>
      <c r="B83" s="3">
        <f t="shared" si="3"/>
        <v>100661.50257984574</v>
      </c>
      <c r="C83" s="4">
        <f t="shared" si="4"/>
        <v>75120.359467321192</v>
      </c>
      <c r="D83" s="4">
        <f t="shared" si="5"/>
        <v>36207.809779191215</v>
      </c>
      <c r="E83" s="4">
        <f t="shared" si="6"/>
        <v>22.902548618085731</v>
      </c>
      <c r="F83">
        <v>36.327030809999997</v>
      </c>
      <c r="G83" s="4"/>
    </row>
    <row r="84" spans="1:7" x14ac:dyDescent="0.25">
      <c r="A84" s="1">
        <v>44491</v>
      </c>
      <c r="B84" s="3">
        <f t="shared" si="3"/>
        <v>100661.62331424923</v>
      </c>
      <c r="C84" s="4">
        <f t="shared" si="4"/>
        <v>75120.436773718902</v>
      </c>
      <c r="D84" s="4">
        <f t="shared" si="5"/>
        <v>36207.853207196997</v>
      </c>
      <c r="E84" s="4">
        <f t="shared" si="6"/>
        <v>22.902572187109424</v>
      </c>
      <c r="F84">
        <v>36.327030809999997</v>
      </c>
      <c r="G84" s="4"/>
    </row>
    <row r="85" spans="1:7" x14ac:dyDescent="0.25">
      <c r="A85" s="1">
        <v>44492</v>
      </c>
      <c r="B85" s="3">
        <f t="shared" si="3"/>
        <v>100661.49777994516</v>
      </c>
      <c r="C85" s="4">
        <f t="shared" si="4"/>
        <v>75120.35639393852</v>
      </c>
      <c r="D85" s="4">
        <f t="shared" si="5"/>
        <v>36207.808052673303</v>
      </c>
      <c r="E85" s="4">
        <f t="shared" si="6"/>
        <v>22.902547681078815</v>
      </c>
      <c r="F85">
        <v>36.327030809999997</v>
      </c>
      <c r="G85" s="4"/>
    </row>
    <row r="86" spans="1:7" x14ac:dyDescent="0.25">
      <c r="A86" s="1">
        <v>44493</v>
      </c>
      <c r="B86" s="3">
        <f t="shared" si="3"/>
        <v>100661.2881551605</v>
      </c>
      <c r="C86" s="4">
        <f t="shared" si="4"/>
        <v>75120.222170912559</v>
      </c>
      <c r="D86" s="4">
        <f t="shared" si="5"/>
        <v>36207.732650914601</v>
      </c>
      <c r="E86" s="4">
        <f t="shared" si="6"/>
        <v>22.902506759424561</v>
      </c>
      <c r="F86">
        <v>36.327030809999997</v>
      </c>
      <c r="G86" s="4"/>
    </row>
    <row r="87" spans="1:7" x14ac:dyDescent="0.25">
      <c r="A87" s="1">
        <v>44494</v>
      </c>
      <c r="B87" s="3">
        <f t="shared" si="3"/>
        <v>100661.14303065394</v>
      </c>
      <c r="C87" s="4">
        <f t="shared" si="4"/>
        <v>75120.129247499703</v>
      </c>
      <c r="D87" s="4">
        <f t="shared" si="5"/>
        <v>36207.680449820909</v>
      </c>
      <c r="E87" s="4">
        <f t="shared" si="6"/>
        <v>22.902478429115764</v>
      </c>
      <c r="F87">
        <v>36.327030809999997</v>
      </c>
      <c r="G87" s="4"/>
    </row>
    <row r="88" spans="1:7" x14ac:dyDescent="0.25">
      <c r="A88" s="1">
        <v>44495</v>
      </c>
      <c r="B88" s="3">
        <f t="shared" si="3"/>
        <v>100661.13657482711</v>
      </c>
      <c r="C88" s="4">
        <f t="shared" si="4"/>
        <v>75120.12511382527</v>
      </c>
      <c r="D88" s="4">
        <f t="shared" si="5"/>
        <v>36207.678127668507</v>
      </c>
      <c r="E88" s="4">
        <f t="shared" si="6"/>
        <v>22.90247716884917</v>
      </c>
      <c r="F88">
        <v>36.327030809999997</v>
      </c>
      <c r="G88" s="4"/>
    </row>
    <row r="89" spans="1:7" x14ac:dyDescent="0.25">
      <c r="A89" s="1">
        <v>44496</v>
      </c>
      <c r="B89" s="3">
        <f t="shared" si="3"/>
        <v>100661.22616808867</v>
      </c>
      <c r="C89" s="4">
        <f t="shared" si="4"/>
        <v>75120.182480508753</v>
      </c>
      <c r="D89" s="4">
        <f t="shared" si="5"/>
        <v>36207.710354246585</v>
      </c>
      <c r="E89" s="4">
        <f t="shared" si="6"/>
        <v>22.902494658691694</v>
      </c>
      <c r="F89">
        <v>36.327030809999997</v>
      </c>
      <c r="G89" s="4"/>
    </row>
    <row r="90" spans="1:7" x14ac:dyDescent="0.25">
      <c r="A90" s="1">
        <v>44497</v>
      </c>
      <c r="B90" s="3">
        <f t="shared" si="3"/>
        <v>100661.31088154059</v>
      </c>
      <c r="C90" s="4">
        <f t="shared" si="4"/>
        <v>75120.236722643691</v>
      </c>
      <c r="D90" s="4">
        <f t="shared" si="5"/>
        <v>36207.74082556356</v>
      </c>
      <c r="E90" s="4">
        <f t="shared" si="6"/>
        <v>22.902511195927953</v>
      </c>
      <c r="F90">
        <v>36.327030809999997</v>
      </c>
      <c r="G90" s="4"/>
    </row>
    <row r="91" spans="1:7" x14ac:dyDescent="0.25">
      <c r="A91" s="1">
        <v>44498</v>
      </c>
      <c r="B91" s="3">
        <f t="shared" si="3"/>
        <v>100661.34106053886</v>
      </c>
      <c r="C91" s="4">
        <f t="shared" si="4"/>
        <v>75120.256046296068</v>
      </c>
      <c r="D91" s="4">
        <f t="shared" si="5"/>
        <v>36207.75168090946</v>
      </c>
      <c r="E91" s="4">
        <f t="shared" si="6"/>
        <v>22.902517087285389</v>
      </c>
      <c r="F91">
        <v>36.327030809999997</v>
      </c>
      <c r="G91" s="4"/>
    </row>
    <row r="92" spans="1:7" x14ac:dyDescent="0.25">
      <c r="A92" s="1">
        <v>44499</v>
      </c>
      <c r="B92" s="3">
        <f t="shared" si="3"/>
        <v>100661.32087062551</v>
      </c>
      <c r="C92" s="4">
        <f t="shared" si="4"/>
        <v>75120.243118667931</v>
      </c>
      <c r="D92" s="4">
        <f t="shared" si="5"/>
        <v>36207.744418624243</v>
      </c>
      <c r="E92" s="4">
        <f t="shared" si="6"/>
        <v>22.902513145935348</v>
      </c>
      <c r="F92">
        <v>36.327030809999997</v>
      </c>
      <c r="G92" s="4"/>
    </row>
    <row r="93" spans="1:7" x14ac:dyDescent="0.25">
      <c r="A93" s="1">
        <v>44500</v>
      </c>
      <c r="B93" s="3">
        <f t="shared" si="3"/>
        <v>100661.28306517255</v>
      </c>
      <c r="C93" s="4">
        <f t="shared" si="4"/>
        <v>75120.218911786564</v>
      </c>
      <c r="D93" s="4">
        <f t="shared" si="5"/>
        <v>36207.730820052653</v>
      </c>
      <c r="E93" s="4">
        <f t="shared" si="6"/>
        <v>22.90250576578859</v>
      </c>
      <c r="F93">
        <v>36.327030809999997</v>
      </c>
      <c r="G93" s="4"/>
    </row>
    <row r="94" spans="1:7" x14ac:dyDescent="0.25">
      <c r="A94" s="1">
        <v>44501</v>
      </c>
      <c r="B94" s="3">
        <f t="shared" si="3"/>
        <v>100661.25622582599</v>
      </c>
      <c r="C94" s="4">
        <f t="shared" si="4"/>
        <v>75120.201726517582</v>
      </c>
      <c r="D94" s="4">
        <f t="shared" si="5"/>
        <v>36207.721165975076</v>
      </c>
      <c r="E94" s="4">
        <f t="shared" si="6"/>
        <v>22.902500526377313</v>
      </c>
      <c r="F94">
        <v>36.327030809999997</v>
      </c>
      <c r="G94" s="4"/>
    </row>
    <row r="95" spans="1:7" x14ac:dyDescent="0.25">
      <c r="A95" s="1">
        <v>44502</v>
      </c>
      <c r="B95" s="3">
        <f t="shared" si="3"/>
        <v>100661.25223465916</v>
      </c>
      <c r="C95" s="4">
        <f t="shared" si="4"/>
        <v>75120.199170968204</v>
      </c>
      <c r="D95" s="4">
        <f t="shared" si="5"/>
        <v>36207.719730357625</v>
      </c>
      <c r="E95" s="4">
        <f t="shared" si="6"/>
        <v>22.902499747246402</v>
      </c>
      <c r="F95">
        <v>36.327030809999997</v>
      </c>
      <c r="G95" s="4"/>
    </row>
    <row r="96" spans="1:7" x14ac:dyDescent="0.25">
      <c r="A96" s="1">
        <v>44503</v>
      </c>
      <c r="B96" s="3">
        <f t="shared" si="3"/>
        <v>100661.26588515981</v>
      </c>
      <c r="C96" s="4">
        <f t="shared" si="4"/>
        <v>75120.207911401754</v>
      </c>
      <c r="D96" s="4">
        <f t="shared" si="5"/>
        <v>36207.724640424713</v>
      </c>
      <c r="E96" s="4">
        <f t="shared" si="6"/>
        <v>22.90250241201273</v>
      </c>
      <c r="F96">
        <v>36.327030809999997</v>
      </c>
      <c r="G96" s="4"/>
    </row>
    <row r="97" spans="1:7" x14ac:dyDescent="0.25">
      <c r="A97" s="1">
        <v>44504</v>
      </c>
      <c r="B97" s="3">
        <f t="shared" si="3"/>
        <v>100661.2820489514</v>
      </c>
      <c r="C97" s="4">
        <f t="shared" si="4"/>
        <v>75120.218261098824</v>
      </c>
      <c r="D97" s="4">
        <f t="shared" si="5"/>
        <v>36207.730454519238</v>
      </c>
      <c r="E97" s="4">
        <f t="shared" si="6"/>
        <v>22.902505567408177</v>
      </c>
      <c r="F97">
        <v>36.327030809999997</v>
      </c>
      <c r="G97" s="4"/>
    </row>
    <row r="98" spans="1:7" x14ac:dyDescent="0.25">
      <c r="A98" s="1">
        <v>44505</v>
      </c>
      <c r="B98" s="3">
        <f t="shared" si="3"/>
        <v>100661.28903405924</v>
      </c>
      <c r="C98" s="4">
        <f t="shared" si="4"/>
        <v>75120.222733672592</v>
      </c>
      <c r="D98" s="4">
        <f t="shared" si="5"/>
        <v>36207.732967053329</v>
      </c>
      <c r="E98" s="4">
        <f t="shared" si="6"/>
        <v>22.902506930997742</v>
      </c>
      <c r="F98">
        <v>36.327030809999997</v>
      </c>
      <c r="G98" s="4"/>
    </row>
    <row r="99" spans="1:7" x14ac:dyDescent="0.25">
      <c r="A99" s="1">
        <v>44506</v>
      </c>
      <c r="B99" s="3">
        <f t="shared" si="3"/>
        <v>100661.28630312407</v>
      </c>
      <c r="C99" s="4">
        <f t="shared" si="4"/>
        <v>75120.220985051186</v>
      </c>
      <c r="D99" s="4">
        <f t="shared" si="5"/>
        <v>36207.731984739541</v>
      </c>
      <c r="E99" s="4">
        <f t="shared" si="6"/>
        <v>22.90250639788146</v>
      </c>
      <c r="F99">
        <v>36.327030809999997</v>
      </c>
      <c r="G99" s="4"/>
    </row>
    <row r="100" spans="1:7" x14ac:dyDescent="0.25">
      <c r="A100" s="1">
        <v>44507</v>
      </c>
      <c r="B100" s="3">
        <f t="shared" si="3"/>
        <v>100661.27945844721</v>
      </c>
      <c r="C100" s="4">
        <f t="shared" si="4"/>
        <v>75120.21660239558</v>
      </c>
      <c r="D100" s="4">
        <f t="shared" si="5"/>
        <v>36207.729522718306</v>
      </c>
      <c r="E100" s="4">
        <f t="shared" si="6"/>
        <v>22.90250506170597</v>
      </c>
      <c r="F100">
        <v>36.327030809999997</v>
      </c>
      <c r="G100" s="4"/>
    </row>
    <row r="101" spans="1:7" x14ac:dyDescent="0.25">
      <c r="A101" s="1">
        <v>44508</v>
      </c>
      <c r="B101" s="3">
        <f t="shared" si="3"/>
        <v>100661.27428192493</v>
      </c>
      <c r="C101" s="4">
        <f t="shared" si="4"/>
        <v>75120.213287861538</v>
      </c>
      <c r="D101" s="4">
        <f t="shared" si="5"/>
        <v>36207.727660730052</v>
      </c>
      <c r="E101" s="4">
        <f t="shared" si="6"/>
        <v>22.902504051177299</v>
      </c>
      <c r="F101">
        <v>36.327030809999997</v>
      </c>
      <c r="G101" s="4"/>
    </row>
    <row r="102" spans="1:7" x14ac:dyDescent="0.25">
      <c r="A102" s="1">
        <v>44509</v>
      </c>
      <c r="B102" s="3">
        <f t="shared" si="3"/>
        <v>100661.27318401898</v>
      </c>
      <c r="C102" s="4">
        <f t="shared" si="4"/>
        <v>75120.212584870911</v>
      </c>
      <c r="D102" s="4">
        <f t="shared" si="5"/>
        <v>36207.727265814741</v>
      </c>
      <c r="E102" s="4">
        <f t="shared" si="6"/>
        <v>22.902503836850887</v>
      </c>
      <c r="F102">
        <v>36.327030809999997</v>
      </c>
      <c r="G102" s="4"/>
    </row>
    <row r="103" spans="1:7" x14ac:dyDescent="0.25">
      <c r="A103" s="1">
        <v>44510</v>
      </c>
      <c r="B103" s="3">
        <f t="shared" si="3"/>
        <v>100661.27530379311</v>
      </c>
      <c r="C103" s="4">
        <f t="shared" si="4"/>
        <v>75120.213942165094</v>
      </c>
      <c r="D103" s="4">
        <f t="shared" si="5"/>
        <v>36207.728028294696</v>
      </c>
      <c r="E103" s="4">
        <f t="shared" si="6"/>
        <v>22.902504250660087</v>
      </c>
      <c r="F103">
        <v>36.327030809999997</v>
      </c>
      <c r="G103" s="4"/>
    </row>
    <row r="104" spans="1:7" x14ac:dyDescent="0.25">
      <c r="A104" s="1">
        <v>44511</v>
      </c>
      <c r="B104" s="3">
        <f t="shared" si="3"/>
        <v>100661.27818743486</v>
      </c>
      <c r="C104" s="4">
        <f t="shared" si="4"/>
        <v>75120.215788564688</v>
      </c>
      <c r="D104" s="4">
        <f t="shared" si="5"/>
        <v>36207.729065536834</v>
      </c>
      <c r="E104" s="4">
        <f t="shared" si="6"/>
        <v>22.902504813586798</v>
      </c>
      <c r="F104">
        <v>36.327030809999997</v>
      </c>
      <c r="G104" s="4"/>
    </row>
    <row r="105" spans="1:7" x14ac:dyDescent="0.25">
      <c r="A105" s="1">
        <v>44512</v>
      </c>
      <c r="B105" s="3">
        <f t="shared" si="3"/>
        <v>100661.27972521924</v>
      </c>
      <c r="C105" s="4">
        <f t="shared" si="4"/>
        <v>75120.216773210064</v>
      </c>
      <c r="D105" s="4">
        <f t="shared" si="5"/>
        <v>36207.729618675847</v>
      </c>
      <c r="E105" s="4">
        <f t="shared" si="6"/>
        <v>22.902505113783555</v>
      </c>
      <c r="F105">
        <v>36.327030809999997</v>
      </c>
      <c r="G105" s="4"/>
    </row>
    <row r="106" spans="1:7" x14ac:dyDescent="0.25">
      <c r="A106" s="1">
        <v>44513</v>
      </c>
      <c r="B106" s="3">
        <f t="shared" si="3"/>
        <v>100661.27943475271</v>
      </c>
      <c r="C106" s="4">
        <f t="shared" si="4"/>
        <v>75120.216587223957</v>
      </c>
      <c r="D106" s="4">
        <f t="shared" si="5"/>
        <v>36207.729514195424</v>
      </c>
      <c r="E106" s="4">
        <f t="shared" si="6"/>
        <v>22.902505057080475</v>
      </c>
      <c r="F106">
        <v>36.327030809999997</v>
      </c>
      <c r="G106" s="4"/>
    </row>
    <row r="107" spans="1:7" x14ac:dyDescent="0.25">
      <c r="A107" s="1">
        <v>44514</v>
      </c>
      <c r="B107" s="3">
        <f t="shared" ref="B107:B170" si="7">AVERAGE(B99:B106)</f>
        <v>100661.27823483938</v>
      </c>
      <c r="C107" s="4">
        <f t="shared" si="4"/>
        <v>75120.215818917874</v>
      </c>
      <c r="D107" s="4">
        <f t="shared" si="5"/>
        <v>36207.729082588179</v>
      </c>
      <c r="E107" s="4">
        <f t="shared" si="6"/>
        <v>22.902504822840815</v>
      </c>
      <c r="F107">
        <v>36.327030809999997</v>
      </c>
      <c r="G107" s="4"/>
    </row>
    <row r="108" spans="1:7" x14ac:dyDescent="0.25">
      <c r="A108" s="1">
        <v>44515</v>
      </c>
      <c r="B108" s="3">
        <f t="shared" si="7"/>
        <v>100661.27722630382</v>
      </c>
      <c r="C108" s="4">
        <f t="shared" si="4"/>
        <v>75120.215173151228</v>
      </c>
      <c r="D108" s="4">
        <f t="shared" si="5"/>
        <v>36207.728719819264</v>
      </c>
      <c r="E108" s="4">
        <f t="shared" si="6"/>
        <v>22.902504625960741</v>
      </c>
      <c r="F108">
        <v>36.327030809999997</v>
      </c>
      <c r="G108" s="4"/>
    </row>
    <row r="109" spans="1:7" x14ac:dyDescent="0.25">
      <c r="A109" s="1">
        <v>44516</v>
      </c>
      <c r="B109" s="3">
        <f t="shared" si="7"/>
        <v>100661.27694728588</v>
      </c>
      <c r="C109" s="4">
        <f t="shared" si="4"/>
        <v>75120.214994495662</v>
      </c>
      <c r="D109" s="4">
        <f t="shared" si="5"/>
        <v>36207.728619456881</v>
      </c>
      <c r="E109" s="4">
        <f t="shared" si="6"/>
        <v>22.902504571492582</v>
      </c>
      <c r="F109">
        <v>36.327030809999997</v>
      </c>
      <c r="G109" s="4"/>
    </row>
    <row r="110" spans="1:7" x14ac:dyDescent="0.25">
      <c r="A110" s="1">
        <v>44517</v>
      </c>
      <c r="B110" s="3">
        <f t="shared" si="7"/>
        <v>100661.27728045599</v>
      </c>
      <c r="C110" s="4">
        <f t="shared" si="4"/>
        <v>75120.21520782492</v>
      </c>
      <c r="D110" s="4">
        <f t="shared" si="5"/>
        <v>36207.72873929773</v>
      </c>
      <c r="E110" s="4">
        <f t="shared" si="6"/>
        <v>22.902504636531987</v>
      </c>
      <c r="F110">
        <v>36.327030809999997</v>
      </c>
      <c r="G110" s="4"/>
    </row>
    <row r="111" spans="1:7" x14ac:dyDescent="0.25">
      <c r="A111" s="1">
        <v>44518</v>
      </c>
      <c r="B111" s="3">
        <f t="shared" si="7"/>
        <v>100661.27779251063</v>
      </c>
      <c r="C111" s="4">
        <f t="shared" si="4"/>
        <v>75120.215535694195</v>
      </c>
      <c r="D111" s="4">
        <f t="shared" si="5"/>
        <v>36207.728923483111</v>
      </c>
      <c r="E111" s="4">
        <f t="shared" si="6"/>
        <v>22.902504736492133</v>
      </c>
      <c r="F111">
        <v>36.327030809999997</v>
      </c>
      <c r="G111" s="4"/>
    </row>
    <row r="112" spans="1:7" x14ac:dyDescent="0.25">
      <c r="A112" s="1">
        <v>44519</v>
      </c>
      <c r="B112" s="3">
        <f t="shared" si="7"/>
        <v>100661.27810360031</v>
      </c>
      <c r="C112" s="4">
        <f t="shared" ref="C112:C175" si="8">B112*$J$2/SUM($I$2:$J$2)+1000000/25*8/30</f>
        <v>75120.215734885322</v>
      </c>
      <c r="D112" s="4">
        <f t="shared" si="5"/>
        <v>36207.729035381657</v>
      </c>
      <c r="E112" s="4">
        <f t="shared" si="6"/>
        <v>22.902504797221134</v>
      </c>
      <c r="F112">
        <v>36.327030809999997</v>
      </c>
      <c r="G112" s="4"/>
    </row>
    <row r="113" spans="1:7" x14ac:dyDescent="0.25">
      <c r="A113" s="1">
        <v>44520</v>
      </c>
      <c r="B113" s="3">
        <f t="shared" si="7"/>
        <v>100661.27809312099</v>
      </c>
      <c r="C113" s="4">
        <f t="shared" si="8"/>
        <v>75120.21572817539</v>
      </c>
      <c r="D113" s="4">
        <f t="shared" si="5"/>
        <v>36207.72903161226</v>
      </c>
      <c r="E113" s="4">
        <f t="shared" si="6"/>
        <v>22.902504795175425</v>
      </c>
      <c r="F113">
        <v>36.327030809999997</v>
      </c>
      <c r="G113" s="4"/>
    </row>
    <row r="114" spans="1:7" x14ac:dyDescent="0.25">
      <c r="A114" s="1">
        <v>44521</v>
      </c>
      <c r="B114" s="3">
        <f t="shared" si="7"/>
        <v>100661.27788910872</v>
      </c>
      <c r="C114" s="4">
        <f t="shared" si="8"/>
        <v>75120.215597546077</v>
      </c>
      <c r="D114" s="4">
        <f t="shared" si="5"/>
        <v>36207.728958229316</v>
      </c>
      <c r="E114" s="4">
        <f t="shared" si="6"/>
        <v>22.902504755349412</v>
      </c>
      <c r="F114">
        <v>36.327030809999997</v>
      </c>
      <c r="G114" s="4"/>
    </row>
    <row r="115" spans="1:7" x14ac:dyDescent="0.25">
      <c r="A115" s="1">
        <v>44522</v>
      </c>
      <c r="B115" s="3">
        <f t="shared" si="7"/>
        <v>100661.27769590322</v>
      </c>
      <c r="C115" s="4">
        <f t="shared" si="8"/>
        <v>75120.215473836332</v>
      </c>
      <c r="D115" s="4">
        <f t="shared" si="5"/>
        <v>36207.728888733545</v>
      </c>
      <c r="E115" s="4">
        <f t="shared" si="6"/>
        <v>22.902504717633025</v>
      </c>
      <c r="F115">
        <v>36.327030809999997</v>
      </c>
      <c r="G115" s="4"/>
    </row>
    <row r="116" spans="1:7" x14ac:dyDescent="0.25">
      <c r="A116" s="1">
        <v>44523</v>
      </c>
      <c r="B116" s="3">
        <f t="shared" si="7"/>
        <v>100661.27762853619</v>
      </c>
      <c r="C116" s="4">
        <f t="shared" si="8"/>
        <v>75120.215430701151</v>
      </c>
      <c r="D116" s="4">
        <f t="shared" si="5"/>
        <v>36207.728864501718</v>
      </c>
      <c r="E116" s="4">
        <f t="shared" si="6"/>
        <v>22.902504704482059</v>
      </c>
      <c r="F116">
        <v>36.327030809999997</v>
      </c>
      <c r="G116" s="4"/>
    </row>
    <row r="117" spans="1:7" x14ac:dyDescent="0.25">
      <c r="A117" s="1">
        <v>44524</v>
      </c>
      <c r="B117" s="3">
        <f t="shared" si="7"/>
        <v>100661.27767881524</v>
      </c>
      <c r="C117" s="4">
        <f t="shared" si="8"/>
        <v>75120.215462894877</v>
      </c>
      <c r="D117" s="4">
        <f t="shared" si="5"/>
        <v>36207.728882587027</v>
      </c>
      <c r="E117" s="4">
        <f t="shared" si="6"/>
        <v>22.902504714297219</v>
      </c>
      <c r="F117">
        <v>36.327030809999997</v>
      </c>
      <c r="G117" s="4"/>
    </row>
    <row r="118" spans="1:7" x14ac:dyDescent="0.25">
      <c r="A118" s="1">
        <v>44525</v>
      </c>
      <c r="B118" s="3">
        <f t="shared" si="7"/>
        <v>100661.27777025642</v>
      </c>
      <c r="C118" s="4">
        <f t="shared" si="8"/>
        <v>75120.215521444785</v>
      </c>
      <c r="D118" s="4">
        <f t="shared" si="5"/>
        <v>36207.728915478299</v>
      </c>
      <c r="E118" s="4">
        <f t="shared" si="6"/>
        <v>22.902504732147801</v>
      </c>
      <c r="F118">
        <v>36.327030809999997</v>
      </c>
      <c r="G118" s="4"/>
    </row>
    <row r="119" spans="1:7" x14ac:dyDescent="0.25">
      <c r="A119" s="1">
        <v>44526</v>
      </c>
      <c r="B119" s="3">
        <f t="shared" si="7"/>
        <v>100661.27783148148</v>
      </c>
      <c r="C119" s="4">
        <f t="shared" si="8"/>
        <v>75120.215560647281</v>
      </c>
      <c r="D119" s="4">
        <f t="shared" si="5"/>
        <v>36207.728937500877</v>
      </c>
      <c r="E119" s="4">
        <f t="shared" si="6"/>
        <v>22.902504744099783</v>
      </c>
      <c r="F119">
        <v>36.327030809999997</v>
      </c>
      <c r="G119" s="4"/>
    </row>
    <row r="120" spans="1:7" x14ac:dyDescent="0.25">
      <c r="A120" s="1">
        <v>44527</v>
      </c>
      <c r="B120" s="3">
        <f t="shared" si="7"/>
        <v>100661.27783635282</v>
      </c>
      <c r="C120" s="4">
        <f t="shared" si="8"/>
        <v>75120.215563766411</v>
      </c>
      <c r="D120" s="4">
        <f t="shared" si="5"/>
        <v>36207.728939253087</v>
      </c>
      <c r="E120" s="4">
        <f t="shared" si="6"/>
        <v>22.902504745050734</v>
      </c>
      <c r="F120">
        <v>36.327030809999997</v>
      </c>
      <c r="G120" s="4"/>
    </row>
    <row r="121" spans="1:7" x14ac:dyDescent="0.25">
      <c r="A121" s="1">
        <v>44528</v>
      </c>
      <c r="B121" s="3">
        <f t="shared" si="7"/>
        <v>100661.27780294689</v>
      </c>
      <c r="C121" s="4">
        <f t="shared" si="8"/>
        <v>75120.215542376536</v>
      </c>
      <c r="D121" s="4">
        <f t="shared" si="5"/>
        <v>36207.728927237018</v>
      </c>
      <c r="E121" s="4">
        <f t="shared" si="6"/>
        <v>22.902504738529434</v>
      </c>
      <c r="F121">
        <v>36.327030809999997</v>
      </c>
      <c r="G121" s="4"/>
    </row>
    <row r="122" spans="1:7" x14ac:dyDescent="0.25">
      <c r="A122" s="1">
        <v>44529</v>
      </c>
      <c r="B122" s="3">
        <f t="shared" si="7"/>
        <v>100661.27776667512</v>
      </c>
      <c r="C122" s="4">
        <f t="shared" si="8"/>
        <v>75120.215519151679</v>
      </c>
      <c r="D122" s="4">
        <f t="shared" si="5"/>
        <v>36207.728914190113</v>
      </c>
      <c r="E122" s="4">
        <f t="shared" si="6"/>
        <v>22.902504731448683</v>
      </c>
      <c r="F122">
        <v>36.327030809999997</v>
      </c>
      <c r="G122" s="4"/>
    </row>
    <row r="123" spans="1:7" x14ac:dyDescent="0.25">
      <c r="A123" s="1">
        <v>44530</v>
      </c>
      <c r="B123" s="3">
        <f t="shared" si="7"/>
        <v>100661.27775137092</v>
      </c>
      <c r="C123" s="4">
        <f t="shared" si="8"/>
        <v>75120.215509352376</v>
      </c>
      <c r="D123" s="4">
        <f t="shared" si="5"/>
        <v>36207.728908685203</v>
      </c>
      <c r="E123" s="4">
        <f t="shared" si="6"/>
        <v>22.902504728461089</v>
      </c>
      <c r="F123">
        <v>36.327030809999997</v>
      </c>
      <c r="G123" s="4"/>
    </row>
    <row r="124" spans="1:7" x14ac:dyDescent="0.25">
      <c r="A124" s="1">
        <v>44531</v>
      </c>
      <c r="B124" s="3">
        <f t="shared" si="7"/>
        <v>100661.27775830438</v>
      </c>
      <c r="C124" s="4">
        <f t="shared" si="8"/>
        <v>75120.215513791874</v>
      </c>
      <c r="D124" s="4">
        <f t="shared" si="5"/>
        <v>36207.728911179162</v>
      </c>
      <c r="E124" s="4">
        <f t="shared" si="6"/>
        <v>22.902504729814595</v>
      </c>
      <c r="F124">
        <v>36.327030809999997</v>
      </c>
      <c r="G124" s="4"/>
    </row>
    <row r="125" spans="1:7" x14ac:dyDescent="0.25">
      <c r="A125" s="1">
        <v>44532</v>
      </c>
      <c r="B125" s="3">
        <f t="shared" si="7"/>
        <v>100661.2777745254</v>
      </c>
      <c r="C125" s="4">
        <f t="shared" si="8"/>
        <v>75120.215524178217</v>
      </c>
      <c r="D125" s="4">
        <f t="shared" si="5"/>
        <v>36207.728917013847</v>
      </c>
      <c r="E125" s="4">
        <f t="shared" si="6"/>
        <v>22.902504732981164</v>
      </c>
      <c r="F125">
        <v>36.327030809999997</v>
      </c>
      <c r="G125" s="4"/>
    </row>
    <row r="126" spans="1:7" x14ac:dyDescent="0.25">
      <c r="A126" s="1">
        <v>44533</v>
      </c>
      <c r="B126" s="3">
        <f t="shared" si="7"/>
        <v>100661.27778648917</v>
      </c>
      <c r="C126" s="4">
        <f t="shared" si="8"/>
        <v>75120.215531838636</v>
      </c>
      <c r="D126" s="4">
        <f t="shared" si="5"/>
        <v>36207.728921317197</v>
      </c>
      <c r="E126" s="4">
        <f t="shared" si="6"/>
        <v>22.902504735316658</v>
      </c>
      <c r="F126">
        <v>36.327030809999997</v>
      </c>
      <c r="G126" s="4"/>
    </row>
    <row r="127" spans="1:7" x14ac:dyDescent="0.25">
      <c r="A127" s="1">
        <v>44534</v>
      </c>
      <c r="B127" s="3">
        <f t="shared" si="7"/>
        <v>100661.27778851826</v>
      </c>
      <c r="C127" s="4">
        <f t="shared" si="8"/>
        <v>75120.215533137874</v>
      </c>
      <c r="D127" s="4">
        <f t="shared" si="5"/>
        <v>36207.728922047063</v>
      </c>
      <c r="E127" s="4">
        <f t="shared" si="6"/>
        <v>22.902504735712764</v>
      </c>
      <c r="F127">
        <v>36.327030809999997</v>
      </c>
      <c r="G127" s="4"/>
    </row>
    <row r="128" spans="1:7" x14ac:dyDescent="0.25">
      <c r="A128" s="1">
        <v>44535</v>
      </c>
      <c r="B128" s="3">
        <f t="shared" si="7"/>
        <v>100661.27778314787</v>
      </c>
      <c r="C128" s="4">
        <f t="shared" si="8"/>
        <v>75120.215529699199</v>
      </c>
      <c r="D128" s="4">
        <f t="shared" si="5"/>
        <v>36207.72892011534</v>
      </c>
      <c r="E128" s="4">
        <f t="shared" si="6"/>
        <v>22.90250473466439</v>
      </c>
      <c r="F128">
        <v>36.327030809999997</v>
      </c>
      <c r="G128" s="4"/>
    </row>
    <row r="129" spans="1:7" x14ac:dyDescent="0.25">
      <c r="A129" s="1">
        <v>44536</v>
      </c>
      <c r="B129" s="3">
        <f t="shared" si="7"/>
        <v>100661.27777649726</v>
      </c>
      <c r="C129" s="4">
        <f t="shared" si="8"/>
        <v>75120.215525440814</v>
      </c>
      <c r="D129" s="4">
        <f t="shared" si="5"/>
        <v>36207.728917723121</v>
      </c>
      <c r="E129" s="4">
        <f t="shared" si="6"/>
        <v>22.902504733366101</v>
      </c>
      <c r="F129">
        <v>36.327030809999997</v>
      </c>
      <c r="G129" s="4"/>
    </row>
    <row r="130" spans="1:7" x14ac:dyDescent="0.25">
      <c r="A130" s="1">
        <v>44537</v>
      </c>
      <c r="B130" s="3">
        <f t="shared" si="7"/>
        <v>100661.27777319105</v>
      </c>
      <c r="C130" s="4">
        <f t="shared" si="8"/>
        <v>75120.21552332383</v>
      </c>
      <c r="D130" s="4">
        <f t="shared" si="5"/>
        <v>36207.728916533881</v>
      </c>
      <c r="E130" s="4">
        <f t="shared" si="6"/>
        <v>22.902504732720683</v>
      </c>
      <c r="F130">
        <v>36.327030809999997</v>
      </c>
      <c r="G130" s="4"/>
    </row>
    <row r="131" spans="1:7" x14ac:dyDescent="0.25">
      <c r="A131" s="1">
        <v>44538</v>
      </c>
      <c r="B131" s="3">
        <f t="shared" si="7"/>
        <v>100661.27777400555</v>
      </c>
      <c r="C131" s="4">
        <f t="shared" si="8"/>
        <v>75120.215523845356</v>
      </c>
      <c r="D131" s="4">
        <f t="shared" ref="D131:D194" si="9">$I$2*B131/SUM($I$2:$J$2)</f>
        <v>36207.728916826854</v>
      </c>
      <c r="E131" s="4">
        <f t="shared" ref="E131:E194" si="10">C131*2500/8200000</f>
        <v>22.902504732879681</v>
      </c>
      <c r="F131">
        <v>36.327030809999997</v>
      </c>
      <c r="G131" s="4"/>
    </row>
    <row r="132" spans="1:7" x14ac:dyDescent="0.25">
      <c r="A132" s="1">
        <v>44539</v>
      </c>
      <c r="B132" s="3">
        <f t="shared" si="7"/>
        <v>100661.27777683486</v>
      </c>
      <c r="C132" s="4">
        <f t="shared" si="8"/>
        <v>75120.215525656968</v>
      </c>
      <c r="D132" s="4">
        <f t="shared" si="9"/>
        <v>36207.72891784455</v>
      </c>
      <c r="E132" s="4">
        <f t="shared" si="10"/>
        <v>22.902504733432</v>
      </c>
      <c r="F132">
        <v>36.327030809999997</v>
      </c>
      <c r="G132" s="4"/>
    </row>
    <row r="133" spans="1:7" x14ac:dyDescent="0.25">
      <c r="A133" s="1">
        <v>44540</v>
      </c>
      <c r="B133" s="3">
        <f t="shared" si="7"/>
        <v>100661.27777915118</v>
      </c>
      <c r="C133" s="4">
        <f t="shared" si="8"/>
        <v>75120.215527140113</v>
      </c>
      <c r="D133" s="4">
        <f t="shared" si="9"/>
        <v>36207.728918677727</v>
      </c>
      <c r="E133" s="4">
        <f t="shared" si="10"/>
        <v>22.902504733884182</v>
      </c>
      <c r="F133">
        <v>36.327030809999997</v>
      </c>
      <c r="G133" s="4"/>
    </row>
    <row r="134" spans="1:7" x14ac:dyDescent="0.25">
      <c r="A134" s="1">
        <v>44541</v>
      </c>
      <c r="B134" s="3">
        <f t="shared" si="7"/>
        <v>100661.27777972941</v>
      </c>
      <c r="C134" s="4">
        <f t="shared" si="8"/>
        <v>75120.215527510358</v>
      </c>
      <c r="D134" s="4">
        <f t="shared" si="9"/>
        <v>36207.728918885718</v>
      </c>
      <c r="E134" s="4">
        <f t="shared" si="10"/>
        <v>22.902504733997059</v>
      </c>
      <c r="F134">
        <v>36.327030809999997</v>
      </c>
      <c r="G134" s="4"/>
    </row>
    <row r="135" spans="1:7" x14ac:dyDescent="0.25">
      <c r="A135" s="1">
        <v>44542</v>
      </c>
      <c r="B135" s="3">
        <f t="shared" si="7"/>
        <v>100661.27777888444</v>
      </c>
      <c r="C135" s="4">
        <f t="shared" si="8"/>
        <v>75120.215526969318</v>
      </c>
      <c r="D135" s="4">
        <f t="shared" si="9"/>
        <v>36207.728918581786</v>
      </c>
      <c r="E135" s="4">
        <f t="shared" si="10"/>
        <v>22.902504733832107</v>
      </c>
      <c r="F135">
        <v>36.327030809999997</v>
      </c>
      <c r="G135" s="4"/>
    </row>
    <row r="136" spans="1:7" x14ac:dyDescent="0.25">
      <c r="A136" s="1">
        <v>44543</v>
      </c>
      <c r="B136" s="3">
        <f t="shared" si="7"/>
        <v>100661.2777776802</v>
      </c>
      <c r="C136" s="4">
        <f t="shared" si="8"/>
        <v>75120.215526198241</v>
      </c>
      <c r="D136" s="4">
        <f t="shared" si="9"/>
        <v>36207.728918148619</v>
      </c>
      <c r="E136" s="4">
        <f t="shared" si="10"/>
        <v>22.902504733597027</v>
      </c>
      <c r="F136">
        <v>36.327030809999997</v>
      </c>
      <c r="G136" s="4"/>
    </row>
    <row r="137" spans="1:7" x14ac:dyDescent="0.25">
      <c r="A137" s="1">
        <v>44544</v>
      </c>
      <c r="B137" s="3">
        <f t="shared" si="7"/>
        <v>100661.27777699674</v>
      </c>
      <c r="C137" s="4">
        <f t="shared" si="8"/>
        <v>75120.215525760621</v>
      </c>
      <c r="D137" s="4">
        <f t="shared" si="9"/>
        <v>36207.728917902779</v>
      </c>
      <c r="E137" s="4">
        <f t="shared" si="10"/>
        <v>22.902504733463605</v>
      </c>
      <c r="F137">
        <v>36.327030809999997</v>
      </c>
      <c r="G137" s="4"/>
    </row>
    <row r="138" spans="1:7" x14ac:dyDescent="0.25">
      <c r="A138" s="1">
        <v>44545</v>
      </c>
      <c r="B138" s="3">
        <f t="shared" si="7"/>
        <v>100661.27777705916</v>
      </c>
      <c r="C138" s="4">
        <f t="shared" si="8"/>
        <v>75120.215525800595</v>
      </c>
      <c r="D138" s="4">
        <f t="shared" si="9"/>
        <v>36207.72891792524</v>
      </c>
      <c r="E138" s="4">
        <f t="shared" si="10"/>
        <v>22.902504733475791</v>
      </c>
      <c r="F138">
        <v>36.327030809999997</v>
      </c>
      <c r="G138" s="4"/>
    </row>
    <row r="139" spans="1:7" x14ac:dyDescent="0.25">
      <c r="A139" s="1">
        <v>44546</v>
      </c>
      <c r="B139" s="3">
        <f t="shared" si="7"/>
        <v>100661.27777754268</v>
      </c>
      <c r="C139" s="4">
        <f t="shared" si="8"/>
        <v>75120.215526110202</v>
      </c>
      <c r="D139" s="4">
        <f t="shared" si="9"/>
        <v>36207.72891809915</v>
      </c>
      <c r="E139" s="4">
        <f t="shared" si="10"/>
        <v>22.902504733570183</v>
      </c>
      <c r="F139">
        <v>36.327030809999997</v>
      </c>
      <c r="G139" s="4"/>
    </row>
    <row r="140" spans="1:7" x14ac:dyDescent="0.25">
      <c r="A140" s="1">
        <v>44547</v>
      </c>
      <c r="B140" s="3">
        <f t="shared" si="7"/>
        <v>100661.27777798484</v>
      </c>
      <c r="C140" s="4">
        <f t="shared" si="8"/>
        <v>75120.215526393309</v>
      </c>
      <c r="D140" s="4">
        <f t="shared" si="9"/>
        <v>36207.728918258203</v>
      </c>
      <c r="E140" s="4">
        <f t="shared" si="10"/>
        <v>22.902504733656496</v>
      </c>
      <c r="F140">
        <v>36.327030809999997</v>
      </c>
      <c r="G140" s="4"/>
    </row>
    <row r="141" spans="1:7" x14ac:dyDescent="0.25">
      <c r="A141" s="1">
        <v>44548</v>
      </c>
      <c r="B141" s="3">
        <f t="shared" si="7"/>
        <v>100661.27777812858</v>
      </c>
      <c r="C141" s="4">
        <f t="shared" si="8"/>
        <v>75120.21552648535</v>
      </c>
      <c r="D141" s="4">
        <f t="shared" si="9"/>
        <v>36207.728918309906</v>
      </c>
      <c r="E141" s="4">
        <f t="shared" si="10"/>
        <v>22.902504733684559</v>
      </c>
      <c r="F141">
        <v>36.327030809999997</v>
      </c>
      <c r="G141" s="4"/>
    </row>
    <row r="142" spans="1:7" x14ac:dyDescent="0.25">
      <c r="A142" s="1">
        <v>44549</v>
      </c>
      <c r="B142" s="3">
        <f t="shared" si="7"/>
        <v>100661.27777800076</v>
      </c>
      <c r="C142" s="4">
        <f t="shared" si="8"/>
        <v>75120.215526403495</v>
      </c>
      <c r="D142" s="4">
        <f t="shared" si="9"/>
        <v>36207.728918263929</v>
      </c>
      <c r="E142" s="4">
        <f t="shared" si="10"/>
        <v>22.902504733659605</v>
      </c>
      <c r="F142">
        <v>36.327030809999997</v>
      </c>
      <c r="G142" s="4"/>
    </row>
    <row r="143" spans="1:7" x14ac:dyDescent="0.25">
      <c r="A143" s="1">
        <v>44550</v>
      </c>
      <c r="B143" s="3">
        <f t="shared" si="7"/>
        <v>100661.27777778469</v>
      </c>
      <c r="C143" s="4">
        <f t="shared" si="8"/>
        <v>75120.21552626515</v>
      </c>
      <c r="D143" s="4">
        <f t="shared" si="9"/>
        <v>36207.728918186207</v>
      </c>
      <c r="E143" s="4">
        <f t="shared" si="10"/>
        <v>22.902504733617427</v>
      </c>
      <c r="F143">
        <v>36.327030809999997</v>
      </c>
      <c r="G143" s="4"/>
    </row>
    <row r="144" spans="1:7" x14ac:dyDescent="0.25">
      <c r="A144" s="1">
        <v>44551</v>
      </c>
      <c r="B144" s="3">
        <f t="shared" si="7"/>
        <v>100661.27777764722</v>
      </c>
      <c r="C144" s="4">
        <f t="shared" si="8"/>
        <v>75120.215526177126</v>
      </c>
      <c r="D144" s="4">
        <f t="shared" si="9"/>
        <v>36207.72891813676</v>
      </c>
      <c r="E144" s="4">
        <f t="shared" si="10"/>
        <v>22.902504733590586</v>
      </c>
      <c r="F144">
        <v>36.327030809999997</v>
      </c>
      <c r="G144" s="4"/>
    </row>
    <row r="145" spans="1:7" x14ac:dyDescent="0.25">
      <c r="A145" s="1">
        <v>44552</v>
      </c>
      <c r="B145" s="3">
        <f t="shared" si="7"/>
        <v>100661.27777764309</v>
      </c>
      <c r="C145" s="4">
        <f t="shared" si="8"/>
        <v>75120.215526174492</v>
      </c>
      <c r="D145" s="4">
        <f t="shared" si="9"/>
        <v>36207.728918135275</v>
      </c>
      <c r="E145" s="4">
        <f t="shared" si="10"/>
        <v>22.902504733589787</v>
      </c>
      <c r="F145">
        <v>36.327030809999997</v>
      </c>
      <c r="G145" s="4"/>
    </row>
    <row r="146" spans="1:7" x14ac:dyDescent="0.25">
      <c r="A146" s="1">
        <v>44553</v>
      </c>
      <c r="B146" s="3">
        <f t="shared" si="7"/>
        <v>100661.27777772388</v>
      </c>
      <c r="C146" s="4">
        <f t="shared" si="8"/>
        <v>75120.215526226209</v>
      </c>
      <c r="D146" s="4">
        <f t="shared" si="9"/>
        <v>36207.728918164335</v>
      </c>
      <c r="E146" s="4">
        <f t="shared" si="10"/>
        <v>22.902504733605554</v>
      </c>
      <c r="F146">
        <v>36.327030809999997</v>
      </c>
      <c r="G146" s="4"/>
    </row>
    <row r="147" spans="1:7" x14ac:dyDescent="0.25">
      <c r="A147" s="1">
        <v>44554</v>
      </c>
      <c r="B147" s="3">
        <f t="shared" si="7"/>
        <v>100661.27777780696</v>
      </c>
      <c r="C147" s="4">
        <f t="shared" si="8"/>
        <v>75120.215526279411</v>
      </c>
      <c r="D147" s="4">
        <f t="shared" si="9"/>
        <v>36207.728918194218</v>
      </c>
      <c r="E147" s="4">
        <f t="shared" si="10"/>
        <v>22.902504733621772</v>
      </c>
      <c r="F147">
        <v>36.327030809999997</v>
      </c>
      <c r="G147" s="4"/>
    </row>
    <row r="148" spans="1:7" x14ac:dyDescent="0.25">
      <c r="A148" s="1">
        <v>44555</v>
      </c>
      <c r="B148" s="3">
        <f t="shared" si="7"/>
        <v>100661.27777783999</v>
      </c>
      <c r="C148" s="4">
        <f t="shared" si="8"/>
        <v>75120.215526300555</v>
      </c>
      <c r="D148" s="4">
        <f t="shared" si="9"/>
        <v>36207.728918206099</v>
      </c>
      <c r="E148" s="4">
        <f t="shared" si="10"/>
        <v>22.902504733628216</v>
      </c>
      <c r="F148">
        <v>36.327030809999997</v>
      </c>
      <c r="G148" s="4"/>
    </row>
    <row r="149" spans="1:7" x14ac:dyDescent="0.25">
      <c r="A149" s="1">
        <v>44556</v>
      </c>
      <c r="B149" s="3">
        <f t="shared" si="7"/>
        <v>100661.2777778219</v>
      </c>
      <c r="C149" s="4">
        <f t="shared" si="8"/>
        <v>75120.215526288986</v>
      </c>
      <c r="D149" s="4">
        <f t="shared" si="9"/>
        <v>36207.728918199595</v>
      </c>
      <c r="E149" s="4">
        <f t="shared" si="10"/>
        <v>22.902504733624692</v>
      </c>
      <c r="F149">
        <v>36.327030809999997</v>
      </c>
      <c r="G149" s="4"/>
    </row>
    <row r="150" spans="1:7" x14ac:dyDescent="0.25">
      <c r="A150" s="1">
        <v>44557</v>
      </c>
      <c r="B150" s="3">
        <f t="shared" si="7"/>
        <v>100661.27777778356</v>
      </c>
      <c r="C150" s="4">
        <f t="shared" si="8"/>
        <v>75120.215526264423</v>
      </c>
      <c r="D150" s="4">
        <f t="shared" si="9"/>
        <v>36207.7289181858</v>
      </c>
      <c r="E150" s="4">
        <f t="shared" si="10"/>
        <v>22.902504733617199</v>
      </c>
      <c r="F150">
        <v>36.327030809999997</v>
      </c>
      <c r="G150" s="4"/>
    </row>
    <row r="151" spans="1:7" x14ac:dyDescent="0.25">
      <c r="A151" s="1">
        <v>44558</v>
      </c>
      <c r="B151" s="3">
        <f t="shared" si="7"/>
        <v>100661.27777775642</v>
      </c>
      <c r="C151" s="4">
        <f t="shared" si="8"/>
        <v>75120.215526247048</v>
      </c>
      <c r="D151" s="4">
        <f t="shared" si="9"/>
        <v>36207.728918176042</v>
      </c>
      <c r="E151" s="4">
        <f t="shared" si="10"/>
        <v>22.902504733611906</v>
      </c>
      <c r="F151">
        <v>36.327030809999997</v>
      </c>
      <c r="G151" s="4"/>
    </row>
    <row r="152" spans="1:7" x14ac:dyDescent="0.25">
      <c r="A152" s="1">
        <v>44559</v>
      </c>
      <c r="B152" s="3">
        <f t="shared" si="7"/>
        <v>100661.27777775288</v>
      </c>
      <c r="C152" s="4">
        <f t="shared" si="8"/>
        <v>75120.215526244792</v>
      </c>
      <c r="D152" s="4">
        <f t="shared" si="9"/>
        <v>36207.728918174762</v>
      </c>
      <c r="E152" s="4">
        <f t="shared" si="10"/>
        <v>22.902504733611217</v>
      </c>
      <c r="F152">
        <v>36.327030809999997</v>
      </c>
      <c r="G152" s="4"/>
    </row>
    <row r="153" spans="1:7" x14ac:dyDescent="0.25">
      <c r="A153" s="1">
        <v>44560</v>
      </c>
      <c r="B153" s="3">
        <f t="shared" si="7"/>
        <v>100661.27777776608</v>
      </c>
      <c r="C153" s="4">
        <f t="shared" si="8"/>
        <v>75120.215526253232</v>
      </c>
      <c r="D153" s="4">
        <f t="shared" si="9"/>
        <v>36207.728918179513</v>
      </c>
      <c r="E153" s="4">
        <f t="shared" si="10"/>
        <v>22.902504733613792</v>
      </c>
      <c r="F153">
        <v>36.327030809999997</v>
      </c>
      <c r="G153" s="4"/>
    </row>
    <row r="154" spans="1:7" x14ac:dyDescent="0.25">
      <c r="A154" s="1">
        <v>44561</v>
      </c>
      <c r="B154" s="3">
        <f t="shared" si="7"/>
        <v>100661.27777778146</v>
      </c>
      <c r="C154" s="4">
        <f t="shared" si="8"/>
        <v>75120.215526263084</v>
      </c>
      <c r="D154" s="4">
        <f t="shared" si="9"/>
        <v>36207.728918185043</v>
      </c>
      <c r="E154" s="4">
        <f t="shared" si="10"/>
        <v>22.902504733616794</v>
      </c>
      <c r="F154">
        <v>36.327030809999997</v>
      </c>
      <c r="G154" s="4"/>
    </row>
    <row r="155" spans="1:7" x14ac:dyDescent="0.25">
      <c r="A155" s="1">
        <v>44562</v>
      </c>
      <c r="B155" s="3">
        <f t="shared" si="7"/>
        <v>100661.27777778867</v>
      </c>
      <c r="C155" s="4">
        <f t="shared" si="8"/>
        <v>75120.215526267697</v>
      </c>
      <c r="D155" s="4">
        <f t="shared" si="9"/>
        <v>36207.72891818764</v>
      </c>
      <c r="E155" s="4">
        <f t="shared" si="10"/>
        <v>22.902504733618201</v>
      </c>
      <c r="F155">
        <v>36.327030809999997</v>
      </c>
      <c r="G155" s="4"/>
    </row>
    <row r="156" spans="1:7" x14ac:dyDescent="0.25">
      <c r="A156" s="1">
        <v>44563</v>
      </c>
      <c r="B156" s="3">
        <f t="shared" si="7"/>
        <v>100661.27777778638</v>
      </c>
      <c r="C156" s="4">
        <f t="shared" si="8"/>
        <v>75120.215526266227</v>
      </c>
      <c r="D156" s="4">
        <f t="shared" si="9"/>
        <v>36207.728918186818</v>
      </c>
      <c r="E156" s="4">
        <f t="shared" si="10"/>
        <v>22.902504733617754</v>
      </c>
      <c r="F156">
        <v>36.327030809999997</v>
      </c>
      <c r="G156" s="4"/>
    </row>
    <row r="157" spans="1:7" x14ac:dyDescent="0.25">
      <c r="A157" s="1">
        <v>44564</v>
      </c>
      <c r="B157" s="3">
        <f t="shared" si="7"/>
        <v>100661.27777777967</v>
      </c>
      <c r="C157" s="4">
        <f t="shared" si="8"/>
        <v>75120.215526261934</v>
      </c>
      <c r="D157" s="4">
        <f t="shared" si="9"/>
        <v>36207.728918184403</v>
      </c>
      <c r="E157" s="4">
        <f t="shared" si="10"/>
        <v>22.902504733616443</v>
      </c>
      <c r="F157">
        <v>36.327030809999997</v>
      </c>
      <c r="G157" s="4"/>
    </row>
    <row r="158" spans="1:7" x14ac:dyDescent="0.25">
      <c r="A158" s="1">
        <v>44565</v>
      </c>
      <c r="B158" s="3">
        <f t="shared" si="7"/>
        <v>100661.2777777744</v>
      </c>
      <c r="C158" s="4">
        <f t="shared" si="8"/>
        <v>75120.215526258573</v>
      </c>
      <c r="D158" s="4">
        <f t="shared" si="9"/>
        <v>36207.728918182504</v>
      </c>
      <c r="E158" s="4">
        <f t="shared" si="10"/>
        <v>22.902504733615419</v>
      </c>
      <c r="F158">
        <v>36.327030809999997</v>
      </c>
      <c r="G158" s="4"/>
    </row>
    <row r="159" spans="1:7" x14ac:dyDescent="0.25">
      <c r="A159" s="1">
        <v>44566</v>
      </c>
      <c r="B159" s="3">
        <f t="shared" si="7"/>
        <v>100661.27777777326</v>
      </c>
      <c r="C159" s="4">
        <f t="shared" si="8"/>
        <v>75120.215526257831</v>
      </c>
      <c r="D159" s="4">
        <f t="shared" si="9"/>
        <v>36207.728918182089</v>
      </c>
      <c r="E159" s="4">
        <f t="shared" si="10"/>
        <v>22.902504733615192</v>
      </c>
      <c r="F159">
        <v>36.327030809999997</v>
      </c>
      <c r="G159" s="4"/>
    </row>
    <row r="160" spans="1:7" x14ac:dyDescent="0.25">
      <c r="A160" s="1">
        <v>44567</v>
      </c>
      <c r="B160" s="3">
        <f t="shared" si="7"/>
        <v>100661.27777777534</v>
      </c>
      <c r="C160" s="4">
        <f t="shared" si="8"/>
        <v>75120.21552625917</v>
      </c>
      <c r="D160" s="4">
        <f t="shared" si="9"/>
        <v>36207.728918182846</v>
      </c>
      <c r="E160" s="4">
        <f t="shared" si="10"/>
        <v>22.902504733615601</v>
      </c>
      <c r="F160">
        <v>36.327030809999997</v>
      </c>
      <c r="G160" s="4"/>
    </row>
    <row r="161" spans="1:7" x14ac:dyDescent="0.25">
      <c r="A161" s="1">
        <v>44568</v>
      </c>
      <c r="B161" s="3">
        <f t="shared" si="7"/>
        <v>100661.27777777814</v>
      </c>
      <c r="C161" s="4">
        <f t="shared" si="8"/>
        <v>75120.215526260959</v>
      </c>
      <c r="D161" s="4">
        <f t="shared" si="9"/>
        <v>36207.72891818385</v>
      </c>
      <c r="E161" s="4">
        <f t="shared" si="10"/>
        <v>22.902504733616148</v>
      </c>
      <c r="F161">
        <v>36.327030809999997</v>
      </c>
      <c r="G161" s="4"/>
    </row>
    <row r="162" spans="1:7" x14ac:dyDescent="0.25">
      <c r="A162" s="1">
        <v>44569</v>
      </c>
      <c r="B162" s="3">
        <f t="shared" si="7"/>
        <v>100661.27777777964</v>
      </c>
      <c r="C162" s="4">
        <f t="shared" si="8"/>
        <v>75120.21552626192</v>
      </c>
      <c r="D162" s="4">
        <f t="shared" si="9"/>
        <v>36207.728918184388</v>
      </c>
      <c r="E162" s="4">
        <f t="shared" si="10"/>
        <v>22.902504733616439</v>
      </c>
      <c r="F162">
        <v>36.327030809999997</v>
      </c>
      <c r="G162" s="4"/>
    </row>
    <row r="163" spans="1:7" x14ac:dyDescent="0.25">
      <c r="A163" s="1">
        <v>44570</v>
      </c>
      <c r="B163" s="3">
        <f t="shared" si="7"/>
        <v>100661.27777777944</v>
      </c>
      <c r="C163" s="4">
        <f t="shared" si="8"/>
        <v>75120.215526261789</v>
      </c>
      <c r="D163" s="4">
        <f t="shared" si="9"/>
        <v>36207.728918184315</v>
      </c>
      <c r="E163" s="4">
        <f t="shared" si="10"/>
        <v>22.9025047336164</v>
      </c>
      <c r="F163">
        <v>36.327030809999997</v>
      </c>
      <c r="G163" s="4"/>
    </row>
    <row r="164" spans="1:7" x14ac:dyDescent="0.25">
      <c r="A164" s="1">
        <v>44571</v>
      </c>
      <c r="B164" s="3">
        <f t="shared" si="7"/>
        <v>100661.27777777828</v>
      </c>
      <c r="C164" s="4">
        <f t="shared" si="8"/>
        <v>75120.215526261047</v>
      </c>
      <c r="D164" s="4">
        <f t="shared" si="9"/>
        <v>36207.728918183901</v>
      </c>
      <c r="E164" s="4">
        <f t="shared" si="10"/>
        <v>22.902504733616173</v>
      </c>
      <c r="F164">
        <v>36.327030809999997</v>
      </c>
      <c r="G164" s="4"/>
    </row>
    <row r="165" spans="1:7" x14ac:dyDescent="0.25">
      <c r="A165" s="1">
        <v>44572</v>
      </c>
      <c r="B165" s="3">
        <f t="shared" si="7"/>
        <v>100661.27777777726</v>
      </c>
      <c r="C165" s="4">
        <f t="shared" si="8"/>
        <v>75120.215526260392</v>
      </c>
      <c r="D165" s="4">
        <f t="shared" si="9"/>
        <v>36207.728918183537</v>
      </c>
      <c r="E165" s="4">
        <f t="shared" si="10"/>
        <v>22.90250473361597</v>
      </c>
      <c r="F165">
        <v>36.327030809999997</v>
      </c>
      <c r="G165" s="4"/>
    </row>
    <row r="166" spans="1:7" x14ac:dyDescent="0.25">
      <c r="A166" s="1">
        <v>44573</v>
      </c>
      <c r="B166" s="3">
        <f t="shared" si="7"/>
        <v>100661.27777777697</v>
      </c>
      <c r="C166" s="4">
        <f t="shared" si="8"/>
        <v>75120.215526260217</v>
      </c>
      <c r="D166" s="4">
        <f t="shared" si="9"/>
        <v>36207.728918183428</v>
      </c>
      <c r="E166" s="4">
        <f t="shared" si="10"/>
        <v>22.90250473361592</v>
      </c>
      <c r="F166">
        <v>36.327030809999997</v>
      </c>
      <c r="G166" s="4"/>
    </row>
    <row r="167" spans="1:7" x14ac:dyDescent="0.25">
      <c r="A167" s="1">
        <v>44574</v>
      </c>
      <c r="B167" s="3">
        <f t="shared" si="7"/>
        <v>100661.27777777729</v>
      </c>
      <c r="C167" s="4">
        <f t="shared" si="8"/>
        <v>75120.215526260406</v>
      </c>
      <c r="D167" s="4">
        <f t="shared" si="9"/>
        <v>36207.728918183544</v>
      </c>
      <c r="E167" s="4">
        <f t="shared" si="10"/>
        <v>22.902504733615981</v>
      </c>
      <c r="F167">
        <v>36.327030809999997</v>
      </c>
      <c r="G167" s="4"/>
    </row>
    <row r="168" spans="1:7" x14ac:dyDescent="0.25">
      <c r="A168" s="1">
        <v>44575</v>
      </c>
      <c r="B168" s="3">
        <f t="shared" si="7"/>
        <v>100661.2777777778</v>
      </c>
      <c r="C168" s="4">
        <f t="shared" si="8"/>
        <v>75120.215526260741</v>
      </c>
      <c r="D168" s="4">
        <f t="shared" si="9"/>
        <v>36207.728918183726</v>
      </c>
      <c r="E168" s="4">
        <f t="shared" si="10"/>
        <v>22.90250473361608</v>
      </c>
      <c r="F168">
        <v>36.327030809999997</v>
      </c>
      <c r="G168" s="4"/>
    </row>
    <row r="169" spans="1:7" x14ac:dyDescent="0.25">
      <c r="A169" s="1">
        <v>44576</v>
      </c>
      <c r="B169" s="3">
        <f t="shared" si="7"/>
        <v>100661.27777777809</v>
      </c>
      <c r="C169" s="4">
        <f t="shared" si="8"/>
        <v>75120.21552626093</v>
      </c>
      <c r="D169" s="4">
        <f t="shared" si="9"/>
        <v>36207.728918183835</v>
      </c>
      <c r="E169" s="4">
        <f t="shared" si="10"/>
        <v>22.902504733616141</v>
      </c>
      <c r="F169">
        <v>36.327030809999997</v>
      </c>
      <c r="G169" s="4"/>
    </row>
    <row r="170" spans="1:7" x14ac:dyDescent="0.25">
      <c r="A170" s="1">
        <v>44577</v>
      </c>
      <c r="B170" s="3">
        <f t="shared" si="7"/>
        <v>100661.27777777809</v>
      </c>
      <c r="C170" s="4">
        <f t="shared" si="8"/>
        <v>75120.21552626093</v>
      </c>
      <c r="D170" s="4">
        <f t="shared" si="9"/>
        <v>36207.728918183835</v>
      </c>
      <c r="E170" s="4">
        <f t="shared" si="10"/>
        <v>22.902504733616141</v>
      </c>
      <c r="F170">
        <v>36.327030809999997</v>
      </c>
      <c r="G170" s="4"/>
    </row>
    <row r="171" spans="1:7" x14ac:dyDescent="0.25">
      <c r="A171" s="1">
        <v>44578</v>
      </c>
      <c r="B171" s="3">
        <f t="shared" ref="B171:B234" si="11">AVERAGE(B163:B170)</f>
        <v>100661.2777777779</v>
      </c>
      <c r="C171" s="4">
        <f t="shared" si="8"/>
        <v>75120.215526260799</v>
      </c>
      <c r="D171" s="4">
        <f t="shared" si="9"/>
        <v>36207.728918183762</v>
      </c>
      <c r="E171" s="4">
        <f t="shared" si="10"/>
        <v>22.902504733616098</v>
      </c>
      <c r="F171">
        <v>36.327030809999997</v>
      </c>
      <c r="G171" s="4"/>
    </row>
    <row r="172" spans="1:7" x14ac:dyDescent="0.25">
      <c r="A172" s="1">
        <v>44579</v>
      </c>
      <c r="B172" s="3">
        <f t="shared" si="11"/>
        <v>100661.27777777771</v>
      </c>
      <c r="C172" s="4">
        <f t="shared" si="8"/>
        <v>75120.215526260683</v>
      </c>
      <c r="D172" s="4">
        <f t="shared" si="9"/>
        <v>36207.728918183697</v>
      </c>
      <c r="E172" s="4">
        <f t="shared" si="10"/>
        <v>22.902504733616063</v>
      </c>
      <c r="F172">
        <v>36.327030809999997</v>
      </c>
      <c r="G172" s="4"/>
    </row>
    <row r="173" spans="1:7" x14ac:dyDescent="0.25">
      <c r="A173" s="1">
        <v>44580</v>
      </c>
      <c r="B173" s="3">
        <f t="shared" si="11"/>
        <v>100661.27777777764</v>
      </c>
      <c r="C173" s="4">
        <f t="shared" si="8"/>
        <v>75120.215526260639</v>
      </c>
      <c r="D173" s="4">
        <f t="shared" si="9"/>
        <v>36207.728918183675</v>
      </c>
      <c r="E173" s="4">
        <f t="shared" si="10"/>
        <v>22.902504733616048</v>
      </c>
      <c r="F173">
        <v>36.327030809999997</v>
      </c>
      <c r="G173" s="4"/>
    </row>
    <row r="174" spans="1:7" x14ac:dyDescent="0.25">
      <c r="A174" s="1">
        <v>44581</v>
      </c>
      <c r="B174" s="3">
        <f t="shared" si="11"/>
        <v>100661.27777777769</v>
      </c>
      <c r="C174" s="4">
        <f t="shared" si="8"/>
        <v>75120.215526260668</v>
      </c>
      <c r="D174" s="4">
        <f t="shared" si="9"/>
        <v>36207.72891818369</v>
      </c>
      <c r="E174" s="4">
        <f t="shared" si="10"/>
        <v>22.902504733616059</v>
      </c>
      <c r="F174">
        <v>36.327030809999997</v>
      </c>
      <c r="G174" s="4"/>
    </row>
    <row r="175" spans="1:7" x14ac:dyDescent="0.25">
      <c r="A175" s="1">
        <v>44582</v>
      </c>
      <c r="B175" s="3">
        <f t="shared" si="11"/>
        <v>100661.27777777778</v>
      </c>
      <c r="C175" s="4">
        <f t="shared" si="8"/>
        <v>75120.215526260727</v>
      </c>
      <c r="D175" s="4">
        <f t="shared" si="9"/>
        <v>36207.728918183726</v>
      </c>
      <c r="E175" s="4">
        <f t="shared" si="10"/>
        <v>22.902504733616073</v>
      </c>
      <c r="F175">
        <v>36.327030809999997</v>
      </c>
      <c r="G175" s="4"/>
    </row>
    <row r="176" spans="1:7" x14ac:dyDescent="0.25">
      <c r="A176" s="1">
        <v>44583</v>
      </c>
      <c r="B176" s="3">
        <f t="shared" si="11"/>
        <v>100661.27777777784</v>
      </c>
      <c r="C176" s="4">
        <f t="shared" ref="C176:C239" si="12">B176*$J$2/SUM($I$2:$J$2)+1000000/25*8/30</f>
        <v>75120.215526260756</v>
      </c>
      <c r="D176" s="4">
        <f t="shared" si="9"/>
        <v>36207.72891818374</v>
      </c>
      <c r="E176" s="4">
        <f t="shared" si="10"/>
        <v>22.902504733616084</v>
      </c>
      <c r="F176">
        <v>36.327030809999997</v>
      </c>
      <c r="G176" s="4"/>
    </row>
    <row r="177" spans="1:7" x14ac:dyDescent="0.25">
      <c r="A177" s="1">
        <v>44584</v>
      </c>
      <c r="B177" s="3">
        <f t="shared" si="11"/>
        <v>100661.27777777784</v>
      </c>
      <c r="C177" s="4">
        <f t="shared" si="12"/>
        <v>75120.215526260756</v>
      </c>
      <c r="D177" s="4">
        <f t="shared" si="9"/>
        <v>36207.72891818374</v>
      </c>
      <c r="E177" s="4">
        <f t="shared" si="10"/>
        <v>22.902504733616084</v>
      </c>
      <c r="F177">
        <v>36.327030809999997</v>
      </c>
      <c r="G177" s="4"/>
    </row>
    <row r="178" spans="1:7" x14ac:dyDescent="0.25">
      <c r="A178" s="1">
        <v>44585</v>
      </c>
      <c r="B178" s="3">
        <f t="shared" si="11"/>
        <v>100661.27777777781</v>
      </c>
      <c r="C178" s="4">
        <f t="shared" si="12"/>
        <v>75120.215526260756</v>
      </c>
      <c r="D178" s="4">
        <f t="shared" si="9"/>
        <v>36207.728918183726</v>
      </c>
      <c r="E178" s="4">
        <f t="shared" si="10"/>
        <v>22.902504733616084</v>
      </c>
      <c r="F178">
        <v>36.327030809999997</v>
      </c>
      <c r="G178" s="4"/>
    </row>
    <row r="179" spans="1:7" x14ac:dyDescent="0.25">
      <c r="A179" s="1">
        <v>44586</v>
      </c>
      <c r="B179" s="3">
        <f t="shared" si="11"/>
        <v>100661.27777777778</v>
      </c>
      <c r="C179" s="4">
        <f t="shared" si="12"/>
        <v>75120.215526260727</v>
      </c>
      <c r="D179" s="4">
        <f t="shared" si="9"/>
        <v>36207.728918183726</v>
      </c>
      <c r="E179" s="4">
        <f t="shared" si="10"/>
        <v>22.902504733616073</v>
      </c>
      <c r="F179">
        <v>36.327030809999997</v>
      </c>
      <c r="G179" s="4"/>
    </row>
    <row r="180" spans="1:7" x14ac:dyDescent="0.25">
      <c r="A180" s="1">
        <v>44587</v>
      </c>
      <c r="B180" s="3">
        <f t="shared" si="11"/>
        <v>100661.27777777775</v>
      </c>
      <c r="C180" s="4">
        <f t="shared" si="12"/>
        <v>75120.215526260698</v>
      </c>
      <c r="D180" s="4">
        <f t="shared" si="9"/>
        <v>36207.728918183711</v>
      </c>
      <c r="E180" s="4">
        <f t="shared" si="10"/>
        <v>22.902504733616066</v>
      </c>
      <c r="F180">
        <v>36.327030809999997</v>
      </c>
      <c r="G180" s="4"/>
    </row>
    <row r="181" spans="1:7" x14ac:dyDescent="0.25">
      <c r="A181" s="1">
        <v>44588</v>
      </c>
      <c r="B181" s="3">
        <f t="shared" si="11"/>
        <v>100661.27777777778</v>
      </c>
      <c r="C181" s="4">
        <f t="shared" si="12"/>
        <v>75120.215526260727</v>
      </c>
      <c r="D181" s="4">
        <f t="shared" si="9"/>
        <v>36207.728918183726</v>
      </c>
      <c r="E181" s="4">
        <f t="shared" si="10"/>
        <v>22.902504733616073</v>
      </c>
      <c r="F181">
        <v>36.327030809999997</v>
      </c>
      <c r="G181" s="4"/>
    </row>
    <row r="182" spans="1:7" x14ac:dyDescent="0.25">
      <c r="A182" s="1">
        <v>44589</v>
      </c>
      <c r="B182" s="3">
        <f t="shared" si="11"/>
        <v>100661.27777777778</v>
      </c>
      <c r="C182" s="4">
        <f t="shared" si="12"/>
        <v>75120.215526260727</v>
      </c>
      <c r="D182" s="4">
        <f t="shared" si="9"/>
        <v>36207.728918183726</v>
      </c>
      <c r="E182" s="4">
        <f t="shared" si="10"/>
        <v>22.902504733616073</v>
      </c>
      <c r="F182">
        <v>36.327030809999997</v>
      </c>
      <c r="G182" s="4"/>
    </row>
    <row r="183" spans="1:7" x14ac:dyDescent="0.25">
      <c r="A183" s="1">
        <v>44590</v>
      </c>
      <c r="B183" s="3">
        <f t="shared" si="11"/>
        <v>100661.2777777778</v>
      </c>
      <c r="C183" s="4">
        <f t="shared" si="12"/>
        <v>75120.215526260741</v>
      </c>
      <c r="D183" s="4">
        <f t="shared" si="9"/>
        <v>36207.728918183726</v>
      </c>
      <c r="E183" s="4">
        <f t="shared" si="10"/>
        <v>22.90250473361608</v>
      </c>
      <c r="F183">
        <v>36.327030809999997</v>
      </c>
      <c r="G183" s="4"/>
    </row>
    <row r="184" spans="1:7" x14ac:dyDescent="0.25">
      <c r="A184" s="1">
        <v>44591</v>
      </c>
      <c r="B184" s="3">
        <f t="shared" si="11"/>
        <v>100661.27777777778</v>
      </c>
      <c r="C184" s="4">
        <f t="shared" si="12"/>
        <v>75120.215526260727</v>
      </c>
      <c r="D184" s="4">
        <f t="shared" si="9"/>
        <v>36207.728918183726</v>
      </c>
      <c r="E184" s="4">
        <f t="shared" si="10"/>
        <v>22.902504733616073</v>
      </c>
      <c r="F184">
        <v>36.327030809999997</v>
      </c>
      <c r="G184" s="4"/>
    </row>
    <row r="185" spans="1:7" x14ac:dyDescent="0.25">
      <c r="A185" s="1">
        <v>44592</v>
      </c>
      <c r="B185" s="3">
        <f t="shared" si="11"/>
        <v>100661.27777777778</v>
      </c>
      <c r="C185" s="4">
        <f t="shared" si="12"/>
        <v>75120.215526260727</v>
      </c>
      <c r="D185" s="4">
        <f t="shared" si="9"/>
        <v>36207.728918183726</v>
      </c>
      <c r="E185" s="4">
        <f t="shared" si="10"/>
        <v>22.902504733616073</v>
      </c>
      <c r="F185">
        <v>36.327030809999997</v>
      </c>
      <c r="G185" s="4"/>
    </row>
    <row r="186" spans="1:7" x14ac:dyDescent="0.25">
      <c r="A186" s="1">
        <v>44593</v>
      </c>
      <c r="B186" s="3">
        <f t="shared" si="11"/>
        <v>100661.27777777777</v>
      </c>
      <c r="C186" s="4">
        <f t="shared" si="12"/>
        <v>75120.215526260712</v>
      </c>
      <c r="D186" s="4">
        <f t="shared" si="9"/>
        <v>36207.728918183719</v>
      </c>
      <c r="E186" s="4">
        <f t="shared" si="10"/>
        <v>22.90250473361607</v>
      </c>
      <c r="F186">
        <v>36.327030809999997</v>
      </c>
      <c r="G186" s="4"/>
    </row>
    <row r="187" spans="1:7" x14ac:dyDescent="0.25">
      <c r="A187" s="1">
        <v>44594</v>
      </c>
      <c r="B187" s="3">
        <f t="shared" si="11"/>
        <v>100661.27777777778</v>
      </c>
      <c r="C187" s="4">
        <f t="shared" si="12"/>
        <v>75120.215526260727</v>
      </c>
      <c r="D187" s="4">
        <f t="shared" si="9"/>
        <v>36207.728918183726</v>
      </c>
      <c r="E187" s="4">
        <f t="shared" si="10"/>
        <v>22.902504733616073</v>
      </c>
      <c r="F187">
        <v>36.327030809999997</v>
      </c>
      <c r="G187" s="4"/>
    </row>
    <row r="188" spans="1:7" x14ac:dyDescent="0.25">
      <c r="A188" s="1">
        <v>44595</v>
      </c>
      <c r="B188" s="3">
        <f t="shared" si="11"/>
        <v>100661.27777777777</v>
      </c>
      <c r="C188" s="4">
        <f t="shared" si="12"/>
        <v>75120.215526260712</v>
      </c>
      <c r="D188" s="4">
        <f t="shared" si="9"/>
        <v>36207.728918183719</v>
      </c>
      <c r="E188" s="4">
        <f t="shared" si="10"/>
        <v>22.90250473361607</v>
      </c>
      <c r="F188">
        <v>36.327030809999997</v>
      </c>
      <c r="G188" s="4"/>
    </row>
    <row r="189" spans="1:7" x14ac:dyDescent="0.25">
      <c r="A189" s="1">
        <v>44596</v>
      </c>
      <c r="B189" s="3">
        <f t="shared" si="11"/>
        <v>100661.27777777777</v>
      </c>
      <c r="C189" s="4">
        <f t="shared" si="12"/>
        <v>75120.215526260712</v>
      </c>
      <c r="D189" s="4">
        <f t="shared" si="9"/>
        <v>36207.728918183719</v>
      </c>
      <c r="E189" s="4">
        <f t="shared" si="10"/>
        <v>22.90250473361607</v>
      </c>
      <c r="F189">
        <v>36.327030809999997</v>
      </c>
      <c r="G189" s="4"/>
    </row>
    <row r="190" spans="1:7" x14ac:dyDescent="0.25">
      <c r="A190" s="1">
        <v>44597</v>
      </c>
      <c r="B190" s="3">
        <f t="shared" si="11"/>
        <v>100661.27777777777</v>
      </c>
      <c r="C190" s="4">
        <f t="shared" si="12"/>
        <v>75120.215526260712</v>
      </c>
      <c r="D190" s="4">
        <f t="shared" si="9"/>
        <v>36207.728918183719</v>
      </c>
      <c r="E190" s="4">
        <f t="shared" si="10"/>
        <v>22.90250473361607</v>
      </c>
      <c r="F190">
        <v>36.327030809999997</v>
      </c>
      <c r="G190" s="4"/>
    </row>
    <row r="191" spans="1:7" x14ac:dyDescent="0.25">
      <c r="A191" s="1">
        <v>44598</v>
      </c>
      <c r="B191" s="3">
        <f t="shared" si="11"/>
        <v>100661.27777777777</v>
      </c>
      <c r="C191" s="4">
        <f t="shared" si="12"/>
        <v>75120.215526260712</v>
      </c>
      <c r="D191" s="4">
        <f t="shared" si="9"/>
        <v>36207.728918183719</v>
      </c>
      <c r="E191" s="4">
        <f t="shared" si="10"/>
        <v>22.90250473361607</v>
      </c>
      <c r="F191">
        <v>36.327030809999997</v>
      </c>
      <c r="G191" s="4"/>
    </row>
    <row r="192" spans="1:7" x14ac:dyDescent="0.25">
      <c r="A192" s="1">
        <v>44599</v>
      </c>
      <c r="B192" s="3">
        <f t="shared" si="11"/>
        <v>100661.27777777777</v>
      </c>
      <c r="C192" s="4">
        <f t="shared" si="12"/>
        <v>75120.215526260712</v>
      </c>
      <c r="D192" s="4">
        <f t="shared" si="9"/>
        <v>36207.728918183719</v>
      </c>
      <c r="E192" s="4">
        <f t="shared" si="10"/>
        <v>22.90250473361607</v>
      </c>
      <c r="F192">
        <v>36.327030809999997</v>
      </c>
      <c r="G192" s="4"/>
    </row>
    <row r="193" spans="1:7" x14ac:dyDescent="0.25">
      <c r="A193" s="1">
        <v>44600</v>
      </c>
      <c r="B193" s="3">
        <f t="shared" si="11"/>
        <v>100661.27777777777</v>
      </c>
      <c r="C193" s="4">
        <f t="shared" si="12"/>
        <v>75120.215526260712</v>
      </c>
      <c r="D193" s="4">
        <f t="shared" si="9"/>
        <v>36207.728918183719</v>
      </c>
      <c r="E193" s="4">
        <f t="shared" si="10"/>
        <v>22.90250473361607</v>
      </c>
      <c r="F193">
        <v>36.327030809999997</v>
      </c>
      <c r="G193" s="4"/>
    </row>
    <row r="194" spans="1:7" x14ac:dyDescent="0.25">
      <c r="A194" s="1">
        <v>44601</v>
      </c>
      <c r="B194" s="3">
        <f t="shared" si="11"/>
        <v>100661.27777777777</v>
      </c>
      <c r="C194" s="4">
        <f t="shared" si="12"/>
        <v>75120.215526260712</v>
      </c>
      <c r="D194" s="4">
        <f t="shared" si="9"/>
        <v>36207.728918183719</v>
      </c>
      <c r="E194" s="4">
        <f t="shared" si="10"/>
        <v>22.90250473361607</v>
      </c>
      <c r="F194">
        <v>36.327030809999997</v>
      </c>
      <c r="G194" s="4"/>
    </row>
    <row r="195" spans="1:7" x14ac:dyDescent="0.25">
      <c r="A195" s="1">
        <v>44602</v>
      </c>
      <c r="B195" s="3">
        <f t="shared" si="11"/>
        <v>100661.27777777777</v>
      </c>
      <c r="C195" s="4">
        <f t="shared" si="12"/>
        <v>75120.215526260712</v>
      </c>
      <c r="D195" s="4">
        <f t="shared" ref="D195:D258" si="13">$I$2*B195/SUM($I$2:$J$2)</f>
        <v>36207.728918183719</v>
      </c>
      <c r="E195" s="4">
        <f t="shared" ref="E195:E258" si="14">C195*2500/8200000</f>
        <v>22.90250473361607</v>
      </c>
      <c r="F195">
        <v>36.327030809999997</v>
      </c>
      <c r="G195" s="4"/>
    </row>
    <row r="196" spans="1:7" x14ac:dyDescent="0.25">
      <c r="A196" s="1">
        <v>44603</v>
      </c>
      <c r="B196" s="3">
        <f t="shared" si="11"/>
        <v>100661.27777777777</v>
      </c>
      <c r="C196" s="4">
        <f t="shared" si="12"/>
        <v>75120.215526260712</v>
      </c>
      <c r="D196" s="4">
        <f t="shared" si="13"/>
        <v>36207.728918183719</v>
      </c>
      <c r="E196" s="4">
        <f t="shared" si="14"/>
        <v>22.90250473361607</v>
      </c>
      <c r="F196">
        <v>36.327030809999997</v>
      </c>
      <c r="G196" s="4"/>
    </row>
    <row r="197" spans="1:7" x14ac:dyDescent="0.25">
      <c r="A197" s="1">
        <v>44604</v>
      </c>
      <c r="B197" s="3">
        <f t="shared" si="11"/>
        <v>100661.27777777777</v>
      </c>
      <c r="C197" s="4">
        <f t="shared" si="12"/>
        <v>75120.215526260712</v>
      </c>
      <c r="D197" s="4">
        <f t="shared" si="13"/>
        <v>36207.728918183719</v>
      </c>
      <c r="E197" s="4">
        <f t="shared" si="14"/>
        <v>22.90250473361607</v>
      </c>
      <c r="F197">
        <v>36.327030809999997</v>
      </c>
      <c r="G197" s="4"/>
    </row>
    <row r="198" spans="1:7" x14ac:dyDescent="0.25">
      <c r="A198" s="1">
        <v>44605</v>
      </c>
      <c r="B198" s="3">
        <f t="shared" si="11"/>
        <v>100661.27777777777</v>
      </c>
      <c r="C198" s="4">
        <f t="shared" si="12"/>
        <v>75120.215526260712</v>
      </c>
      <c r="D198" s="4">
        <f t="shared" si="13"/>
        <v>36207.728918183719</v>
      </c>
      <c r="E198" s="4">
        <f t="shared" si="14"/>
        <v>22.90250473361607</v>
      </c>
      <c r="F198">
        <v>36.327030809999997</v>
      </c>
      <c r="G198" s="4"/>
    </row>
    <row r="199" spans="1:7" x14ac:dyDescent="0.25">
      <c r="A199" s="1">
        <v>44606</v>
      </c>
      <c r="B199" s="3">
        <f t="shared" si="11"/>
        <v>100661.27777777777</v>
      </c>
      <c r="C199" s="4">
        <f t="shared" si="12"/>
        <v>75120.215526260712</v>
      </c>
      <c r="D199" s="4">
        <f t="shared" si="13"/>
        <v>36207.728918183719</v>
      </c>
      <c r="E199" s="4">
        <f t="shared" si="14"/>
        <v>22.90250473361607</v>
      </c>
      <c r="F199">
        <v>36.327030809999997</v>
      </c>
      <c r="G199" s="4"/>
    </row>
    <row r="200" spans="1:7" x14ac:dyDescent="0.25">
      <c r="A200" s="1">
        <v>44607</v>
      </c>
      <c r="B200" s="3">
        <f t="shared" si="11"/>
        <v>100661.27777777777</v>
      </c>
      <c r="C200" s="4">
        <f t="shared" si="12"/>
        <v>75120.215526260712</v>
      </c>
      <c r="D200" s="4">
        <f t="shared" si="13"/>
        <v>36207.728918183719</v>
      </c>
      <c r="E200" s="4">
        <f t="shared" si="14"/>
        <v>22.90250473361607</v>
      </c>
      <c r="F200">
        <v>36.327030809999997</v>
      </c>
      <c r="G200" s="4"/>
    </row>
    <row r="201" spans="1:7" x14ac:dyDescent="0.25">
      <c r="A201" s="1">
        <v>44608</v>
      </c>
      <c r="B201" s="3">
        <f t="shared" si="11"/>
        <v>100661.27777777777</v>
      </c>
      <c r="C201" s="4">
        <f t="shared" si="12"/>
        <v>75120.215526260712</v>
      </c>
      <c r="D201" s="4">
        <f t="shared" si="13"/>
        <v>36207.728918183719</v>
      </c>
      <c r="E201" s="4">
        <f t="shared" si="14"/>
        <v>22.90250473361607</v>
      </c>
      <c r="F201">
        <v>36.327030809999997</v>
      </c>
      <c r="G201" s="4"/>
    </row>
    <row r="202" spans="1:7" x14ac:dyDescent="0.25">
      <c r="A202" s="1">
        <v>44609</v>
      </c>
      <c r="B202" s="3">
        <f t="shared" si="11"/>
        <v>100661.27777777777</v>
      </c>
      <c r="C202" s="4">
        <f t="shared" si="12"/>
        <v>75120.215526260712</v>
      </c>
      <c r="D202" s="4">
        <f t="shared" si="13"/>
        <v>36207.728918183719</v>
      </c>
      <c r="E202" s="4">
        <f t="shared" si="14"/>
        <v>22.90250473361607</v>
      </c>
      <c r="F202">
        <v>36.327030809999997</v>
      </c>
      <c r="G202" s="4"/>
    </row>
    <row r="203" spans="1:7" x14ac:dyDescent="0.25">
      <c r="A203" s="1">
        <v>44610</v>
      </c>
      <c r="B203" s="3">
        <f t="shared" si="11"/>
        <v>100661.27777777777</v>
      </c>
      <c r="C203" s="4">
        <f t="shared" si="12"/>
        <v>75120.215526260712</v>
      </c>
      <c r="D203" s="4">
        <f t="shared" si="13"/>
        <v>36207.728918183719</v>
      </c>
      <c r="E203" s="4">
        <f t="shared" si="14"/>
        <v>22.90250473361607</v>
      </c>
      <c r="F203">
        <v>36.327030809999997</v>
      </c>
      <c r="G203" s="4"/>
    </row>
    <row r="204" spans="1:7" x14ac:dyDescent="0.25">
      <c r="A204" s="1">
        <v>44611</v>
      </c>
      <c r="B204" s="3">
        <f t="shared" si="11"/>
        <v>100661.27777777777</v>
      </c>
      <c r="C204" s="4">
        <f t="shared" si="12"/>
        <v>75120.215526260712</v>
      </c>
      <c r="D204" s="4">
        <f t="shared" si="13"/>
        <v>36207.728918183719</v>
      </c>
      <c r="E204" s="4">
        <f t="shared" si="14"/>
        <v>22.90250473361607</v>
      </c>
      <c r="F204">
        <v>36.327030809999997</v>
      </c>
      <c r="G204" s="4"/>
    </row>
    <row r="205" spans="1:7" x14ac:dyDescent="0.25">
      <c r="A205" s="1">
        <v>44612</v>
      </c>
      <c r="B205" s="3">
        <f t="shared" si="11"/>
        <v>100661.27777777777</v>
      </c>
      <c r="C205" s="4">
        <f t="shared" si="12"/>
        <v>75120.215526260712</v>
      </c>
      <c r="D205" s="4">
        <f t="shared" si="13"/>
        <v>36207.728918183719</v>
      </c>
      <c r="E205" s="4">
        <f t="shared" si="14"/>
        <v>22.90250473361607</v>
      </c>
      <c r="F205">
        <v>36.327030809999997</v>
      </c>
      <c r="G205" s="4"/>
    </row>
    <row r="206" spans="1:7" x14ac:dyDescent="0.25">
      <c r="A206" s="1">
        <v>44613</v>
      </c>
      <c r="B206" s="3">
        <f t="shared" si="11"/>
        <v>100661.27777777777</v>
      </c>
      <c r="C206" s="4">
        <f t="shared" si="12"/>
        <v>75120.215526260712</v>
      </c>
      <c r="D206" s="4">
        <f t="shared" si="13"/>
        <v>36207.728918183719</v>
      </c>
      <c r="E206" s="4">
        <f t="shared" si="14"/>
        <v>22.90250473361607</v>
      </c>
      <c r="F206">
        <v>36.327030809999997</v>
      </c>
      <c r="G206" s="4"/>
    </row>
    <row r="207" spans="1:7" x14ac:dyDescent="0.25">
      <c r="A207" s="1">
        <v>44614</v>
      </c>
      <c r="B207" s="3">
        <f t="shared" si="11"/>
        <v>100661.27777777777</v>
      </c>
      <c r="C207" s="4">
        <f t="shared" si="12"/>
        <v>75120.215526260712</v>
      </c>
      <c r="D207" s="4">
        <f t="shared" si="13"/>
        <v>36207.728918183719</v>
      </c>
      <c r="E207" s="4">
        <f t="shared" si="14"/>
        <v>22.90250473361607</v>
      </c>
      <c r="F207">
        <v>36.327030809999997</v>
      </c>
      <c r="G207" s="4"/>
    </row>
    <row r="208" spans="1:7" x14ac:dyDescent="0.25">
      <c r="A208" s="1">
        <v>44615</v>
      </c>
      <c r="B208" s="3">
        <f t="shared" si="11"/>
        <v>100661.27777777777</v>
      </c>
      <c r="C208" s="4">
        <f t="shared" si="12"/>
        <v>75120.215526260712</v>
      </c>
      <c r="D208" s="4">
        <f t="shared" si="13"/>
        <v>36207.728918183719</v>
      </c>
      <c r="E208" s="4">
        <f t="shared" si="14"/>
        <v>22.90250473361607</v>
      </c>
      <c r="F208">
        <v>36.327030809999997</v>
      </c>
      <c r="G208" s="4"/>
    </row>
    <row r="209" spans="1:7" x14ac:dyDescent="0.25">
      <c r="A209" s="1">
        <v>44616</v>
      </c>
      <c r="B209" s="3">
        <f t="shared" si="11"/>
        <v>100661.27777777777</v>
      </c>
      <c r="C209" s="4">
        <f t="shared" si="12"/>
        <v>75120.215526260712</v>
      </c>
      <c r="D209" s="4">
        <f t="shared" si="13"/>
        <v>36207.728918183719</v>
      </c>
      <c r="E209" s="4">
        <f t="shared" si="14"/>
        <v>22.90250473361607</v>
      </c>
      <c r="F209">
        <v>36.327030809999997</v>
      </c>
      <c r="G209" s="4"/>
    </row>
    <row r="210" spans="1:7" x14ac:dyDescent="0.25">
      <c r="A210" s="1">
        <v>44617</v>
      </c>
      <c r="B210" s="3">
        <f t="shared" si="11"/>
        <v>100661.27777777777</v>
      </c>
      <c r="C210" s="4">
        <f t="shared" si="12"/>
        <v>75120.215526260712</v>
      </c>
      <c r="D210" s="4">
        <f t="shared" si="13"/>
        <v>36207.728918183719</v>
      </c>
      <c r="E210" s="4">
        <f t="shared" si="14"/>
        <v>22.90250473361607</v>
      </c>
      <c r="F210">
        <v>36.327030809999997</v>
      </c>
      <c r="G210" s="4"/>
    </row>
    <row r="211" spans="1:7" x14ac:dyDescent="0.25">
      <c r="A211" s="1">
        <v>44618</v>
      </c>
      <c r="B211" s="3">
        <f t="shared" si="11"/>
        <v>100661.27777777777</v>
      </c>
      <c r="C211" s="4">
        <f t="shared" si="12"/>
        <v>75120.215526260712</v>
      </c>
      <c r="D211" s="4">
        <f t="shared" si="13"/>
        <v>36207.728918183719</v>
      </c>
      <c r="E211" s="4">
        <f t="shared" si="14"/>
        <v>22.90250473361607</v>
      </c>
      <c r="F211">
        <v>36.327030809999997</v>
      </c>
      <c r="G211" s="4"/>
    </row>
    <row r="212" spans="1:7" x14ac:dyDescent="0.25">
      <c r="A212" s="1">
        <v>44619</v>
      </c>
      <c r="B212" s="3">
        <f t="shared" si="11"/>
        <v>100661.27777777777</v>
      </c>
      <c r="C212" s="4">
        <f t="shared" si="12"/>
        <v>75120.215526260712</v>
      </c>
      <c r="D212" s="4">
        <f t="shared" si="13"/>
        <v>36207.728918183719</v>
      </c>
      <c r="E212" s="4">
        <f t="shared" si="14"/>
        <v>22.90250473361607</v>
      </c>
      <c r="F212">
        <v>36.327030809999997</v>
      </c>
      <c r="G212" s="4"/>
    </row>
    <row r="213" spans="1:7" x14ac:dyDescent="0.25">
      <c r="A213" s="1">
        <v>44620</v>
      </c>
      <c r="B213" s="3">
        <f t="shared" si="11"/>
        <v>100661.27777777777</v>
      </c>
      <c r="C213" s="4">
        <f t="shared" si="12"/>
        <v>75120.215526260712</v>
      </c>
      <c r="D213" s="4">
        <f t="shared" si="13"/>
        <v>36207.728918183719</v>
      </c>
      <c r="E213" s="4">
        <f t="shared" si="14"/>
        <v>22.90250473361607</v>
      </c>
      <c r="F213">
        <v>36.327030809999997</v>
      </c>
      <c r="G213" s="4"/>
    </row>
    <row r="214" spans="1:7" x14ac:dyDescent="0.25">
      <c r="A214" s="1">
        <v>44621</v>
      </c>
      <c r="B214" s="3">
        <f t="shared" si="11"/>
        <v>100661.27777777777</v>
      </c>
      <c r="C214" s="4">
        <f t="shared" si="12"/>
        <v>75120.215526260712</v>
      </c>
      <c r="D214" s="4">
        <f t="shared" si="13"/>
        <v>36207.728918183719</v>
      </c>
      <c r="E214" s="4">
        <f t="shared" si="14"/>
        <v>22.90250473361607</v>
      </c>
      <c r="F214">
        <v>36.327030809999997</v>
      </c>
      <c r="G214" s="4"/>
    </row>
    <row r="215" spans="1:7" x14ac:dyDescent="0.25">
      <c r="A215" s="1">
        <v>44622</v>
      </c>
      <c r="B215" s="3">
        <f t="shared" si="11"/>
        <v>100661.27777777777</v>
      </c>
      <c r="C215" s="4">
        <f t="shared" si="12"/>
        <v>75120.215526260712</v>
      </c>
      <c r="D215" s="4">
        <f t="shared" si="13"/>
        <v>36207.728918183719</v>
      </c>
      <c r="E215" s="4">
        <f t="shared" si="14"/>
        <v>22.90250473361607</v>
      </c>
      <c r="F215">
        <v>36.327030809999997</v>
      </c>
      <c r="G215" s="4"/>
    </row>
    <row r="216" spans="1:7" x14ac:dyDescent="0.25">
      <c r="A216" s="1">
        <v>44623</v>
      </c>
      <c r="B216" s="3">
        <f t="shared" si="11"/>
        <v>100661.27777777777</v>
      </c>
      <c r="C216" s="4">
        <f t="shared" si="12"/>
        <v>75120.215526260712</v>
      </c>
      <c r="D216" s="4">
        <f t="shared" si="13"/>
        <v>36207.728918183719</v>
      </c>
      <c r="E216" s="4">
        <f t="shared" si="14"/>
        <v>22.90250473361607</v>
      </c>
      <c r="F216">
        <v>36.327030809999997</v>
      </c>
      <c r="G216" s="4"/>
    </row>
    <row r="217" spans="1:7" x14ac:dyDescent="0.25">
      <c r="A217" s="1">
        <v>44624</v>
      </c>
      <c r="B217" s="3">
        <f t="shared" si="11"/>
        <v>100661.27777777777</v>
      </c>
      <c r="C217" s="4">
        <f t="shared" si="12"/>
        <v>75120.215526260712</v>
      </c>
      <c r="D217" s="4">
        <f t="shared" si="13"/>
        <v>36207.728918183719</v>
      </c>
      <c r="E217" s="4">
        <f t="shared" si="14"/>
        <v>22.90250473361607</v>
      </c>
      <c r="F217">
        <v>36.327030809999997</v>
      </c>
      <c r="G217" s="4"/>
    </row>
    <row r="218" spans="1:7" x14ac:dyDescent="0.25">
      <c r="A218" s="1">
        <v>44625</v>
      </c>
      <c r="B218" s="3">
        <f t="shared" si="11"/>
        <v>100661.27777777777</v>
      </c>
      <c r="C218" s="4">
        <f t="shared" si="12"/>
        <v>75120.215526260712</v>
      </c>
      <c r="D218" s="4">
        <f t="shared" si="13"/>
        <v>36207.728918183719</v>
      </c>
      <c r="E218" s="4">
        <f t="shared" si="14"/>
        <v>22.90250473361607</v>
      </c>
      <c r="F218">
        <v>36.327030809999997</v>
      </c>
      <c r="G218" s="4"/>
    </row>
    <row r="219" spans="1:7" x14ac:dyDescent="0.25">
      <c r="A219" s="1">
        <v>44626</v>
      </c>
      <c r="B219" s="3">
        <f t="shared" si="11"/>
        <v>100661.27777777777</v>
      </c>
      <c r="C219" s="4">
        <f t="shared" si="12"/>
        <v>75120.215526260712</v>
      </c>
      <c r="D219" s="4">
        <f t="shared" si="13"/>
        <v>36207.728918183719</v>
      </c>
      <c r="E219" s="4">
        <f t="shared" si="14"/>
        <v>22.90250473361607</v>
      </c>
      <c r="F219">
        <v>36.327030809999997</v>
      </c>
      <c r="G219" s="4"/>
    </row>
    <row r="220" spans="1:7" x14ac:dyDescent="0.25">
      <c r="A220" s="1">
        <v>44627</v>
      </c>
      <c r="B220" s="3">
        <f t="shared" si="11"/>
        <v>100661.27777777777</v>
      </c>
      <c r="C220" s="4">
        <f t="shared" si="12"/>
        <v>75120.215526260712</v>
      </c>
      <c r="D220" s="4">
        <f t="shared" si="13"/>
        <v>36207.728918183719</v>
      </c>
      <c r="E220" s="4">
        <f t="shared" si="14"/>
        <v>22.90250473361607</v>
      </c>
      <c r="F220">
        <v>36.327030809999997</v>
      </c>
      <c r="G220" s="4"/>
    </row>
    <row r="221" spans="1:7" x14ac:dyDescent="0.25">
      <c r="A221" s="1">
        <v>44628</v>
      </c>
      <c r="B221" s="3">
        <f t="shared" si="11"/>
        <v>100661.27777777777</v>
      </c>
      <c r="C221" s="4">
        <f t="shared" si="12"/>
        <v>75120.215526260712</v>
      </c>
      <c r="D221" s="4">
        <f t="shared" si="13"/>
        <v>36207.728918183719</v>
      </c>
      <c r="E221" s="4">
        <f t="shared" si="14"/>
        <v>22.90250473361607</v>
      </c>
      <c r="F221">
        <v>36.327030809999997</v>
      </c>
      <c r="G221" s="4"/>
    </row>
    <row r="222" spans="1:7" x14ac:dyDescent="0.25">
      <c r="A222" s="1">
        <v>44629</v>
      </c>
      <c r="B222" s="3">
        <f t="shared" si="11"/>
        <v>100661.27777777777</v>
      </c>
      <c r="C222" s="4">
        <f t="shared" si="12"/>
        <v>75120.215526260712</v>
      </c>
      <c r="D222" s="4">
        <f t="shared" si="13"/>
        <v>36207.728918183719</v>
      </c>
      <c r="E222" s="4">
        <f t="shared" si="14"/>
        <v>22.90250473361607</v>
      </c>
      <c r="F222">
        <v>36.327030809999997</v>
      </c>
      <c r="G222" s="4"/>
    </row>
    <row r="223" spans="1:7" x14ac:dyDescent="0.25">
      <c r="A223" s="1">
        <v>44630</v>
      </c>
      <c r="B223" s="3">
        <f t="shared" si="11"/>
        <v>100661.27777777777</v>
      </c>
      <c r="C223" s="4">
        <f t="shared" si="12"/>
        <v>75120.215526260712</v>
      </c>
      <c r="D223" s="4">
        <f t="shared" si="13"/>
        <v>36207.728918183719</v>
      </c>
      <c r="E223" s="4">
        <f t="shared" si="14"/>
        <v>22.90250473361607</v>
      </c>
      <c r="F223">
        <v>36.327030809999997</v>
      </c>
      <c r="G223" s="4"/>
    </row>
    <row r="224" spans="1:7" x14ac:dyDescent="0.25">
      <c r="A224" s="1">
        <v>44631</v>
      </c>
      <c r="B224" s="3">
        <f t="shared" si="11"/>
        <v>100661.27777777777</v>
      </c>
      <c r="C224" s="4">
        <f t="shared" si="12"/>
        <v>75120.215526260712</v>
      </c>
      <c r="D224" s="4">
        <f t="shared" si="13"/>
        <v>36207.728918183719</v>
      </c>
      <c r="E224" s="4">
        <f t="shared" si="14"/>
        <v>22.90250473361607</v>
      </c>
      <c r="F224">
        <v>36.327030809999997</v>
      </c>
      <c r="G224" s="4"/>
    </row>
    <row r="225" spans="1:7" x14ac:dyDescent="0.25">
      <c r="A225" s="1">
        <v>44632</v>
      </c>
      <c r="B225" s="3">
        <f t="shared" si="11"/>
        <v>100661.27777777777</v>
      </c>
      <c r="C225" s="4">
        <f t="shared" si="12"/>
        <v>75120.215526260712</v>
      </c>
      <c r="D225" s="4">
        <f t="shared" si="13"/>
        <v>36207.728918183719</v>
      </c>
      <c r="E225" s="4">
        <f t="shared" si="14"/>
        <v>22.90250473361607</v>
      </c>
      <c r="F225">
        <v>36.327030809999997</v>
      </c>
      <c r="G225" s="4"/>
    </row>
    <row r="226" spans="1:7" x14ac:dyDescent="0.25">
      <c r="A226" s="1">
        <v>44633</v>
      </c>
      <c r="B226" s="3">
        <f t="shared" si="11"/>
        <v>100661.27777777777</v>
      </c>
      <c r="C226" s="4">
        <f t="shared" si="12"/>
        <v>75120.215526260712</v>
      </c>
      <c r="D226" s="4">
        <f t="shared" si="13"/>
        <v>36207.728918183719</v>
      </c>
      <c r="E226" s="4">
        <f t="shared" si="14"/>
        <v>22.90250473361607</v>
      </c>
      <c r="F226">
        <v>36.327030809999997</v>
      </c>
      <c r="G226" s="4"/>
    </row>
    <row r="227" spans="1:7" x14ac:dyDescent="0.25">
      <c r="A227" s="1">
        <v>44634</v>
      </c>
      <c r="B227" s="3">
        <f t="shared" si="11"/>
        <v>100661.27777777777</v>
      </c>
      <c r="C227" s="4">
        <f t="shared" si="12"/>
        <v>75120.215526260712</v>
      </c>
      <c r="D227" s="4">
        <f t="shared" si="13"/>
        <v>36207.728918183719</v>
      </c>
      <c r="E227" s="4">
        <f t="shared" si="14"/>
        <v>22.90250473361607</v>
      </c>
      <c r="F227">
        <v>36.327030809999997</v>
      </c>
      <c r="G227" s="4"/>
    </row>
    <row r="228" spans="1:7" x14ac:dyDescent="0.25">
      <c r="A228" s="1">
        <v>44635</v>
      </c>
      <c r="B228" s="3">
        <f t="shared" si="11"/>
        <v>100661.27777777777</v>
      </c>
      <c r="C228" s="4">
        <f t="shared" si="12"/>
        <v>75120.215526260712</v>
      </c>
      <c r="D228" s="4">
        <f t="shared" si="13"/>
        <v>36207.728918183719</v>
      </c>
      <c r="E228" s="4">
        <f t="shared" si="14"/>
        <v>22.90250473361607</v>
      </c>
      <c r="F228">
        <v>36.327030809999997</v>
      </c>
      <c r="G228" s="4"/>
    </row>
    <row r="229" spans="1:7" x14ac:dyDescent="0.25">
      <c r="A229" s="1">
        <v>44636</v>
      </c>
      <c r="B229" s="3">
        <f t="shared" si="11"/>
        <v>100661.27777777777</v>
      </c>
      <c r="C229" s="4">
        <f t="shared" si="12"/>
        <v>75120.215526260712</v>
      </c>
      <c r="D229" s="4">
        <f t="shared" si="13"/>
        <v>36207.728918183719</v>
      </c>
      <c r="E229" s="4">
        <f t="shared" si="14"/>
        <v>22.90250473361607</v>
      </c>
      <c r="F229">
        <v>36.327030809999997</v>
      </c>
      <c r="G229" s="4"/>
    </row>
    <row r="230" spans="1:7" x14ac:dyDescent="0.25">
      <c r="A230" s="1">
        <v>44637</v>
      </c>
      <c r="B230" s="3">
        <f t="shared" si="11"/>
        <v>100661.27777777777</v>
      </c>
      <c r="C230" s="4">
        <f t="shared" si="12"/>
        <v>75120.215526260712</v>
      </c>
      <c r="D230" s="4">
        <f t="shared" si="13"/>
        <v>36207.728918183719</v>
      </c>
      <c r="E230" s="4">
        <f t="shared" si="14"/>
        <v>22.90250473361607</v>
      </c>
      <c r="F230">
        <v>36.327030809999997</v>
      </c>
      <c r="G230" s="4"/>
    </row>
    <row r="231" spans="1:7" x14ac:dyDescent="0.25">
      <c r="A231" s="1">
        <v>44638</v>
      </c>
      <c r="B231" s="3">
        <f t="shared" si="11"/>
        <v>100661.27777777777</v>
      </c>
      <c r="C231" s="4">
        <f t="shared" si="12"/>
        <v>75120.215526260712</v>
      </c>
      <c r="D231" s="4">
        <f t="shared" si="13"/>
        <v>36207.728918183719</v>
      </c>
      <c r="E231" s="4">
        <f t="shared" si="14"/>
        <v>22.90250473361607</v>
      </c>
      <c r="F231">
        <v>36.327030809999997</v>
      </c>
      <c r="G231" s="4"/>
    </row>
    <row r="232" spans="1:7" x14ac:dyDescent="0.25">
      <c r="A232" s="1">
        <v>44639</v>
      </c>
      <c r="B232" s="3">
        <f t="shared" si="11"/>
        <v>100661.27777777777</v>
      </c>
      <c r="C232" s="4">
        <f t="shared" si="12"/>
        <v>75120.215526260712</v>
      </c>
      <c r="D232" s="4">
        <f t="shared" si="13"/>
        <v>36207.728918183719</v>
      </c>
      <c r="E232" s="4">
        <f t="shared" si="14"/>
        <v>22.90250473361607</v>
      </c>
      <c r="F232">
        <v>36.327030809999997</v>
      </c>
      <c r="G232" s="4"/>
    </row>
    <row r="233" spans="1:7" x14ac:dyDescent="0.25">
      <c r="A233" s="1">
        <v>44640</v>
      </c>
      <c r="B233" s="3">
        <f t="shared" si="11"/>
        <v>100661.27777777777</v>
      </c>
      <c r="C233" s="4">
        <f t="shared" si="12"/>
        <v>75120.215526260712</v>
      </c>
      <c r="D233" s="4">
        <f t="shared" si="13"/>
        <v>36207.728918183719</v>
      </c>
      <c r="E233" s="4">
        <f t="shared" si="14"/>
        <v>22.90250473361607</v>
      </c>
      <c r="F233">
        <v>36.327030809999997</v>
      </c>
      <c r="G233" s="4"/>
    </row>
    <row r="234" spans="1:7" x14ac:dyDescent="0.25">
      <c r="A234" s="1">
        <v>44641</v>
      </c>
      <c r="B234" s="3">
        <f t="shared" si="11"/>
        <v>100661.27777777777</v>
      </c>
      <c r="C234" s="4">
        <f t="shared" si="12"/>
        <v>75120.215526260712</v>
      </c>
      <c r="D234" s="4">
        <f t="shared" si="13"/>
        <v>36207.728918183719</v>
      </c>
      <c r="E234" s="4">
        <f t="shared" si="14"/>
        <v>22.90250473361607</v>
      </c>
      <c r="F234">
        <v>36.327030809999997</v>
      </c>
      <c r="G234" s="4"/>
    </row>
    <row r="235" spans="1:7" x14ac:dyDescent="0.25">
      <c r="A235" s="1">
        <v>44642</v>
      </c>
      <c r="B235" s="3">
        <f t="shared" ref="B235:B298" si="15">AVERAGE(B227:B234)</f>
        <v>100661.27777777777</v>
      </c>
      <c r="C235" s="4">
        <f t="shared" si="12"/>
        <v>75120.215526260712</v>
      </c>
      <c r="D235" s="4">
        <f t="shared" si="13"/>
        <v>36207.728918183719</v>
      </c>
      <c r="E235" s="4">
        <f t="shared" si="14"/>
        <v>22.90250473361607</v>
      </c>
      <c r="F235">
        <v>36.327030809999997</v>
      </c>
      <c r="G235" s="4"/>
    </row>
    <row r="236" spans="1:7" x14ac:dyDescent="0.25">
      <c r="A236" s="1">
        <v>44643</v>
      </c>
      <c r="B236" s="3">
        <f t="shared" si="15"/>
        <v>100661.27777777777</v>
      </c>
      <c r="C236" s="4">
        <f t="shared" si="12"/>
        <v>75120.215526260712</v>
      </c>
      <c r="D236" s="4">
        <f t="shared" si="13"/>
        <v>36207.728918183719</v>
      </c>
      <c r="E236" s="4">
        <f t="shared" si="14"/>
        <v>22.90250473361607</v>
      </c>
      <c r="F236">
        <v>36.327030809999997</v>
      </c>
      <c r="G236" s="4"/>
    </row>
    <row r="237" spans="1:7" x14ac:dyDescent="0.25">
      <c r="A237" s="1">
        <v>44644</v>
      </c>
      <c r="B237" s="3">
        <f t="shared" si="15"/>
        <v>100661.27777777777</v>
      </c>
      <c r="C237" s="4">
        <f t="shared" si="12"/>
        <v>75120.215526260712</v>
      </c>
      <c r="D237" s="4">
        <f t="shared" si="13"/>
        <v>36207.728918183719</v>
      </c>
      <c r="E237" s="4">
        <f t="shared" si="14"/>
        <v>22.90250473361607</v>
      </c>
      <c r="F237">
        <v>36.327030809999997</v>
      </c>
      <c r="G237" s="4"/>
    </row>
    <row r="238" spans="1:7" x14ac:dyDescent="0.25">
      <c r="A238" s="1">
        <v>44645</v>
      </c>
      <c r="B238" s="3">
        <f t="shared" si="15"/>
        <v>100661.27777777777</v>
      </c>
      <c r="C238" s="4">
        <f t="shared" si="12"/>
        <v>75120.215526260712</v>
      </c>
      <c r="D238" s="4">
        <f t="shared" si="13"/>
        <v>36207.728918183719</v>
      </c>
      <c r="E238" s="4">
        <f t="shared" si="14"/>
        <v>22.90250473361607</v>
      </c>
      <c r="F238">
        <v>36.327030809999997</v>
      </c>
      <c r="G238" s="4"/>
    </row>
    <row r="239" spans="1:7" x14ac:dyDescent="0.25">
      <c r="A239" s="1">
        <v>44646</v>
      </c>
      <c r="B239" s="3">
        <f t="shared" si="15"/>
        <v>100661.27777777777</v>
      </c>
      <c r="C239" s="4">
        <f t="shared" si="12"/>
        <v>75120.215526260712</v>
      </c>
      <c r="D239" s="4">
        <f t="shared" si="13"/>
        <v>36207.728918183719</v>
      </c>
      <c r="E239" s="4">
        <f t="shared" si="14"/>
        <v>22.90250473361607</v>
      </c>
      <c r="F239">
        <v>36.327030809999997</v>
      </c>
      <c r="G239" s="4"/>
    </row>
    <row r="240" spans="1:7" x14ac:dyDescent="0.25">
      <c r="A240" s="1">
        <v>44647</v>
      </c>
      <c r="B240" s="3">
        <f t="shared" si="15"/>
        <v>100661.27777777777</v>
      </c>
      <c r="C240" s="4">
        <f t="shared" ref="C240:C303" si="16">B240*$J$2/SUM($I$2:$J$2)+1000000/25*8/30</f>
        <v>75120.215526260712</v>
      </c>
      <c r="D240" s="4">
        <f t="shared" si="13"/>
        <v>36207.728918183719</v>
      </c>
      <c r="E240" s="4">
        <f t="shared" si="14"/>
        <v>22.90250473361607</v>
      </c>
      <c r="F240">
        <v>36.327030809999997</v>
      </c>
      <c r="G240" s="4"/>
    </row>
    <row r="241" spans="1:7" x14ac:dyDescent="0.25">
      <c r="A241" s="1">
        <v>44648</v>
      </c>
      <c r="B241" s="3">
        <f t="shared" si="15"/>
        <v>100661.27777777777</v>
      </c>
      <c r="C241" s="4">
        <f t="shared" si="16"/>
        <v>75120.215526260712</v>
      </c>
      <c r="D241" s="4">
        <f t="shared" si="13"/>
        <v>36207.728918183719</v>
      </c>
      <c r="E241" s="4">
        <f t="shared" si="14"/>
        <v>22.90250473361607</v>
      </c>
      <c r="F241">
        <v>36.327030809999997</v>
      </c>
      <c r="G241" s="4"/>
    </row>
    <row r="242" spans="1:7" x14ac:dyDescent="0.25">
      <c r="A242" s="1">
        <v>44649</v>
      </c>
      <c r="B242" s="3">
        <f t="shared" si="15"/>
        <v>100661.27777777777</v>
      </c>
      <c r="C242" s="4">
        <f t="shared" si="16"/>
        <v>75120.215526260712</v>
      </c>
      <c r="D242" s="4">
        <f t="shared" si="13"/>
        <v>36207.728918183719</v>
      </c>
      <c r="E242" s="4">
        <f t="shared" si="14"/>
        <v>22.90250473361607</v>
      </c>
      <c r="F242">
        <v>36.327030809999997</v>
      </c>
      <c r="G242" s="4"/>
    </row>
    <row r="243" spans="1:7" x14ac:dyDescent="0.25">
      <c r="A243" s="1">
        <v>44650</v>
      </c>
      <c r="B243" s="3">
        <f t="shared" si="15"/>
        <v>100661.27777777777</v>
      </c>
      <c r="C243" s="4">
        <f t="shared" si="16"/>
        <v>75120.215526260712</v>
      </c>
      <c r="D243" s="4">
        <f t="shared" si="13"/>
        <v>36207.728918183719</v>
      </c>
      <c r="E243" s="4">
        <f t="shared" si="14"/>
        <v>22.90250473361607</v>
      </c>
      <c r="F243">
        <v>36.327030809999997</v>
      </c>
      <c r="G243" s="4"/>
    </row>
    <row r="244" spans="1:7" x14ac:dyDescent="0.25">
      <c r="A244" s="1">
        <v>44651</v>
      </c>
      <c r="B244" s="3">
        <f t="shared" si="15"/>
        <v>100661.27777777777</v>
      </c>
      <c r="C244" s="4">
        <f t="shared" si="16"/>
        <v>75120.215526260712</v>
      </c>
      <c r="D244" s="4">
        <f t="shared" si="13"/>
        <v>36207.728918183719</v>
      </c>
      <c r="E244" s="4">
        <f t="shared" si="14"/>
        <v>22.90250473361607</v>
      </c>
      <c r="F244">
        <v>36.327030809999997</v>
      </c>
      <c r="G244" s="4"/>
    </row>
    <row r="245" spans="1:7" x14ac:dyDescent="0.25">
      <c r="A245" s="1">
        <v>44652</v>
      </c>
      <c r="B245" s="3">
        <f t="shared" si="15"/>
        <v>100661.27777777777</v>
      </c>
      <c r="C245" s="4">
        <f t="shared" si="16"/>
        <v>75120.215526260712</v>
      </c>
      <c r="D245" s="4">
        <f t="shared" si="13"/>
        <v>36207.728918183719</v>
      </c>
      <c r="E245" s="4">
        <f t="shared" si="14"/>
        <v>22.90250473361607</v>
      </c>
      <c r="F245">
        <v>36.327030809999997</v>
      </c>
      <c r="G245" s="4"/>
    </row>
    <row r="246" spans="1:7" x14ac:dyDescent="0.25">
      <c r="A246" s="1">
        <v>44653</v>
      </c>
      <c r="B246" s="3">
        <f t="shared" si="15"/>
        <v>100661.27777777777</v>
      </c>
      <c r="C246" s="4">
        <f t="shared" si="16"/>
        <v>75120.215526260712</v>
      </c>
      <c r="D246" s="4">
        <f t="shared" si="13"/>
        <v>36207.728918183719</v>
      </c>
      <c r="E246" s="4">
        <f t="shared" si="14"/>
        <v>22.90250473361607</v>
      </c>
      <c r="F246">
        <v>36.327030809999997</v>
      </c>
      <c r="G246" s="4"/>
    </row>
    <row r="247" spans="1:7" x14ac:dyDescent="0.25">
      <c r="A247" s="1">
        <v>44654</v>
      </c>
      <c r="B247" s="3">
        <f t="shared" si="15"/>
        <v>100661.27777777777</v>
      </c>
      <c r="C247" s="4">
        <f t="shared" si="16"/>
        <v>75120.215526260712</v>
      </c>
      <c r="D247" s="4">
        <f t="shared" si="13"/>
        <v>36207.728918183719</v>
      </c>
      <c r="E247" s="4">
        <f t="shared" si="14"/>
        <v>22.90250473361607</v>
      </c>
      <c r="F247">
        <v>36.327030809999997</v>
      </c>
      <c r="G247" s="4"/>
    </row>
    <row r="248" spans="1:7" x14ac:dyDescent="0.25">
      <c r="A248" s="1">
        <v>44655</v>
      </c>
      <c r="B248" s="3">
        <f t="shared" si="15"/>
        <v>100661.27777777777</v>
      </c>
      <c r="C248" s="4">
        <f t="shared" si="16"/>
        <v>75120.215526260712</v>
      </c>
      <c r="D248" s="4">
        <f t="shared" si="13"/>
        <v>36207.728918183719</v>
      </c>
      <c r="E248" s="4">
        <f t="shared" si="14"/>
        <v>22.90250473361607</v>
      </c>
      <c r="F248">
        <v>36.327030809999997</v>
      </c>
      <c r="G248" s="4"/>
    </row>
    <row r="249" spans="1:7" x14ac:dyDescent="0.25">
      <c r="A249" s="1">
        <v>44656</v>
      </c>
      <c r="B249" s="3">
        <f t="shared" si="15"/>
        <v>100661.27777777777</v>
      </c>
      <c r="C249" s="4">
        <f t="shared" si="16"/>
        <v>75120.215526260712</v>
      </c>
      <c r="D249" s="4">
        <f t="shared" si="13"/>
        <v>36207.728918183719</v>
      </c>
      <c r="E249" s="4">
        <f t="shared" si="14"/>
        <v>22.90250473361607</v>
      </c>
      <c r="F249">
        <v>36.327030809999997</v>
      </c>
      <c r="G249" s="4"/>
    </row>
    <row r="250" spans="1:7" x14ac:dyDescent="0.25">
      <c r="A250" s="1">
        <v>44657</v>
      </c>
      <c r="B250" s="3">
        <f t="shared" si="15"/>
        <v>100661.27777777777</v>
      </c>
      <c r="C250" s="4">
        <f t="shared" si="16"/>
        <v>75120.215526260712</v>
      </c>
      <c r="D250" s="4">
        <f t="shared" si="13"/>
        <v>36207.728918183719</v>
      </c>
      <c r="E250" s="4">
        <f t="shared" si="14"/>
        <v>22.90250473361607</v>
      </c>
      <c r="F250">
        <v>36.327030809999997</v>
      </c>
      <c r="G250" s="4"/>
    </row>
    <row r="251" spans="1:7" x14ac:dyDescent="0.25">
      <c r="A251" s="1">
        <v>44658</v>
      </c>
      <c r="B251" s="3">
        <f t="shared" si="15"/>
        <v>100661.27777777777</v>
      </c>
      <c r="C251" s="4">
        <f t="shared" si="16"/>
        <v>75120.215526260712</v>
      </c>
      <c r="D251" s="4">
        <f t="shared" si="13"/>
        <v>36207.728918183719</v>
      </c>
      <c r="E251" s="4">
        <f t="shared" si="14"/>
        <v>22.90250473361607</v>
      </c>
      <c r="F251">
        <v>36.327030809999997</v>
      </c>
      <c r="G251" s="4"/>
    </row>
    <row r="252" spans="1:7" x14ac:dyDescent="0.25">
      <c r="A252" s="1">
        <v>44659</v>
      </c>
      <c r="B252" s="3">
        <f t="shared" si="15"/>
        <v>100661.27777777777</v>
      </c>
      <c r="C252" s="4">
        <f t="shared" si="16"/>
        <v>75120.215526260712</v>
      </c>
      <c r="D252" s="4">
        <f t="shared" si="13"/>
        <v>36207.728918183719</v>
      </c>
      <c r="E252" s="4">
        <f t="shared" si="14"/>
        <v>22.90250473361607</v>
      </c>
      <c r="F252">
        <v>36.327030809999997</v>
      </c>
      <c r="G252" s="4"/>
    </row>
    <row r="253" spans="1:7" x14ac:dyDescent="0.25">
      <c r="A253" s="1">
        <v>44660</v>
      </c>
      <c r="B253" s="3">
        <f t="shared" si="15"/>
        <v>100661.27777777777</v>
      </c>
      <c r="C253" s="4">
        <f t="shared" si="16"/>
        <v>75120.215526260712</v>
      </c>
      <c r="D253" s="4">
        <f t="shared" si="13"/>
        <v>36207.728918183719</v>
      </c>
      <c r="E253" s="4">
        <f t="shared" si="14"/>
        <v>22.90250473361607</v>
      </c>
      <c r="F253">
        <v>36.327030809999997</v>
      </c>
      <c r="G253" s="4"/>
    </row>
    <row r="254" spans="1:7" x14ac:dyDescent="0.25">
      <c r="A254" s="1">
        <v>44661</v>
      </c>
      <c r="B254" s="3">
        <f t="shared" si="15"/>
        <v>100661.27777777777</v>
      </c>
      <c r="C254" s="4">
        <f t="shared" si="16"/>
        <v>75120.215526260712</v>
      </c>
      <c r="D254" s="4">
        <f t="shared" si="13"/>
        <v>36207.728918183719</v>
      </c>
      <c r="E254" s="4">
        <f t="shared" si="14"/>
        <v>22.90250473361607</v>
      </c>
      <c r="F254">
        <v>36.327030809999997</v>
      </c>
      <c r="G254" s="4"/>
    </row>
    <row r="255" spans="1:7" x14ac:dyDescent="0.25">
      <c r="A255" s="1">
        <v>44662</v>
      </c>
      <c r="B255" s="3">
        <f t="shared" si="15"/>
        <v>100661.27777777777</v>
      </c>
      <c r="C255" s="4">
        <f t="shared" si="16"/>
        <v>75120.215526260712</v>
      </c>
      <c r="D255" s="4">
        <f t="shared" si="13"/>
        <v>36207.728918183719</v>
      </c>
      <c r="E255" s="4">
        <f t="shared" si="14"/>
        <v>22.90250473361607</v>
      </c>
      <c r="F255">
        <v>36.327030809999997</v>
      </c>
      <c r="G255" s="4"/>
    </row>
    <row r="256" spans="1:7" x14ac:dyDescent="0.25">
      <c r="A256" s="1">
        <v>44663</v>
      </c>
      <c r="B256" s="3">
        <f t="shared" si="15"/>
        <v>100661.27777777777</v>
      </c>
      <c r="C256" s="4">
        <f t="shared" si="16"/>
        <v>75120.215526260712</v>
      </c>
      <c r="D256" s="4">
        <f t="shared" si="13"/>
        <v>36207.728918183719</v>
      </c>
      <c r="E256" s="4">
        <f t="shared" si="14"/>
        <v>22.90250473361607</v>
      </c>
      <c r="F256">
        <v>36.327030809999997</v>
      </c>
      <c r="G256" s="4"/>
    </row>
    <row r="257" spans="1:7" x14ac:dyDescent="0.25">
      <c r="A257" s="1">
        <v>44664</v>
      </c>
      <c r="B257" s="3">
        <f t="shared" si="15"/>
        <v>100661.27777777777</v>
      </c>
      <c r="C257" s="4">
        <f t="shared" si="16"/>
        <v>75120.215526260712</v>
      </c>
      <c r="D257" s="4">
        <f t="shared" si="13"/>
        <v>36207.728918183719</v>
      </c>
      <c r="E257" s="4">
        <f t="shared" si="14"/>
        <v>22.90250473361607</v>
      </c>
      <c r="F257">
        <v>36.327030809999997</v>
      </c>
      <c r="G257" s="4"/>
    </row>
    <row r="258" spans="1:7" x14ac:dyDescent="0.25">
      <c r="A258" s="1">
        <v>44665</v>
      </c>
      <c r="B258" s="3">
        <f t="shared" si="15"/>
        <v>100661.27777777777</v>
      </c>
      <c r="C258" s="4">
        <f t="shared" si="16"/>
        <v>75120.215526260712</v>
      </c>
      <c r="D258" s="4">
        <f t="shared" si="13"/>
        <v>36207.728918183719</v>
      </c>
      <c r="E258" s="4">
        <f t="shared" si="14"/>
        <v>22.90250473361607</v>
      </c>
      <c r="F258">
        <v>36.327030809999997</v>
      </c>
      <c r="G258" s="4"/>
    </row>
    <row r="259" spans="1:7" x14ac:dyDescent="0.25">
      <c r="A259" s="1">
        <v>44666</v>
      </c>
      <c r="B259" s="3">
        <f t="shared" si="15"/>
        <v>100661.27777777777</v>
      </c>
      <c r="C259" s="4">
        <f t="shared" si="16"/>
        <v>75120.215526260712</v>
      </c>
      <c r="D259" s="4">
        <f t="shared" ref="D259:D322" si="17">$I$2*B259/SUM($I$2:$J$2)</f>
        <v>36207.728918183719</v>
      </c>
      <c r="E259" s="4">
        <f t="shared" ref="E259:E322" si="18">C259*2500/8200000</f>
        <v>22.90250473361607</v>
      </c>
      <c r="F259">
        <v>36.327030809999997</v>
      </c>
      <c r="G259" s="4"/>
    </row>
    <row r="260" spans="1:7" x14ac:dyDescent="0.25">
      <c r="A260" s="1">
        <v>44667</v>
      </c>
      <c r="B260" s="3">
        <f t="shared" si="15"/>
        <v>100661.27777777777</v>
      </c>
      <c r="C260" s="4">
        <f t="shared" si="16"/>
        <v>75120.215526260712</v>
      </c>
      <c r="D260" s="4">
        <f t="shared" si="17"/>
        <v>36207.728918183719</v>
      </c>
      <c r="E260" s="4">
        <f t="shared" si="18"/>
        <v>22.90250473361607</v>
      </c>
      <c r="F260">
        <v>36.327030809999997</v>
      </c>
      <c r="G260" s="4"/>
    </row>
    <row r="261" spans="1:7" x14ac:dyDescent="0.25">
      <c r="A261" s="1">
        <v>44668</v>
      </c>
      <c r="B261" s="3">
        <f t="shared" si="15"/>
        <v>100661.27777777777</v>
      </c>
      <c r="C261" s="4">
        <f t="shared" si="16"/>
        <v>75120.215526260712</v>
      </c>
      <c r="D261" s="4">
        <f t="shared" si="17"/>
        <v>36207.728918183719</v>
      </c>
      <c r="E261" s="4">
        <f t="shared" si="18"/>
        <v>22.90250473361607</v>
      </c>
      <c r="F261">
        <v>36.327030809999997</v>
      </c>
      <c r="G261" s="4"/>
    </row>
    <row r="262" spans="1:7" x14ac:dyDescent="0.25">
      <c r="A262" s="1">
        <v>44669</v>
      </c>
      <c r="B262" s="3">
        <f t="shared" si="15"/>
        <v>100661.27777777777</v>
      </c>
      <c r="C262" s="4">
        <f t="shared" si="16"/>
        <v>75120.215526260712</v>
      </c>
      <c r="D262" s="4">
        <f t="shared" si="17"/>
        <v>36207.728918183719</v>
      </c>
      <c r="E262" s="4">
        <f t="shared" si="18"/>
        <v>22.90250473361607</v>
      </c>
      <c r="F262">
        <v>36.327030809999997</v>
      </c>
      <c r="G262" s="4"/>
    </row>
    <row r="263" spans="1:7" x14ac:dyDescent="0.25">
      <c r="A263" s="1">
        <v>44670</v>
      </c>
      <c r="B263" s="3">
        <f t="shared" si="15"/>
        <v>100661.27777777777</v>
      </c>
      <c r="C263" s="4">
        <f t="shared" si="16"/>
        <v>75120.215526260712</v>
      </c>
      <c r="D263" s="4">
        <f t="shared" si="17"/>
        <v>36207.728918183719</v>
      </c>
      <c r="E263" s="4">
        <f t="shared" si="18"/>
        <v>22.90250473361607</v>
      </c>
      <c r="F263">
        <v>36.327030809999997</v>
      </c>
      <c r="G263" s="4"/>
    </row>
    <row r="264" spans="1:7" x14ac:dyDescent="0.25">
      <c r="A264" s="1">
        <v>44671</v>
      </c>
      <c r="B264" s="3">
        <f t="shared" si="15"/>
        <v>100661.27777777777</v>
      </c>
      <c r="C264" s="4">
        <f t="shared" si="16"/>
        <v>75120.215526260712</v>
      </c>
      <c r="D264" s="4">
        <f t="shared" si="17"/>
        <v>36207.728918183719</v>
      </c>
      <c r="E264" s="4">
        <f t="shared" si="18"/>
        <v>22.90250473361607</v>
      </c>
      <c r="F264">
        <v>36.327030809999997</v>
      </c>
      <c r="G264" s="4"/>
    </row>
    <row r="265" spans="1:7" x14ac:dyDescent="0.25">
      <c r="A265" s="1">
        <v>44672</v>
      </c>
      <c r="B265" s="3">
        <f t="shared" si="15"/>
        <v>100661.27777777777</v>
      </c>
      <c r="C265" s="4">
        <f t="shared" si="16"/>
        <v>75120.215526260712</v>
      </c>
      <c r="D265" s="4">
        <f t="shared" si="17"/>
        <v>36207.728918183719</v>
      </c>
      <c r="E265" s="4">
        <f t="shared" si="18"/>
        <v>22.90250473361607</v>
      </c>
      <c r="F265">
        <v>36.327030809999997</v>
      </c>
      <c r="G265" s="4"/>
    </row>
    <row r="266" spans="1:7" x14ac:dyDescent="0.25">
      <c r="A266" s="1">
        <v>44673</v>
      </c>
      <c r="B266" s="3">
        <f t="shared" si="15"/>
        <v>100661.27777777777</v>
      </c>
      <c r="C266" s="4">
        <f t="shared" si="16"/>
        <v>75120.215526260712</v>
      </c>
      <c r="D266" s="4">
        <f t="shared" si="17"/>
        <v>36207.728918183719</v>
      </c>
      <c r="E266" s="4">
        <f t="shared" si="18"/>
        <v>22.90250473361607</v>
      </c>
      <c r="F266">
        <v>36.327030809999997</v>
      </c>
      <c r="G266" s="4"/>
    </row>
    <row r="267" spans="1:7" x14ac:dyDescent="0.25">
      <c r="A267" s="1">
        <v>44674</v>
      </c>
      <c r="B267" s="3">
        <f t="shared" si="15"/>
        <v>100661.27777777777</v>
      </c>
      <c r="C267" s="4">
        <f t="shared" si="16"/>
        <v>75120.215526260712</v>
      </c>
      <c r="D267" s="4">
        <f t="shared" si="17"/>
        <v>36207.728918183719</v>
      </c>
      <c r="E267" s="4">
        <f t="shared" si="18"/>
        <v>22.90250473361607</v>
      </c>
      <c r="F267">
        <v>36.327030809999997</v>
      </c>
      <c r="G267" s="4"/>
    </row>
    <row r="268" spans="1:7" x14ac:dyDescent="0.25">
      <c r="A268" s="1">
        <v>44675</v>
      </c>
      <c r="B268" s="3">
        <f t="shared" si="15"/>
        <v>100661.27777777777</v>
      </c>
      <c r="C268" s="4">
        <f t="shared" si="16"/>
        <v>75120.215526260712</v>
      </c>
      <c r="D268" s="4">
        <f t="shared" si="17"/>
        <v>36207.728918183719</v>
      </c>
      <c r="E268" s="4">
        <f t="shared" si="18"/>
        <v>22.90250473361607</v>
      </c>
      <c r="F268">
        <v>36.327030809999997</v>
      </c>
      <c r="G268" s="4"/>
    </row>
    <row r="269" spans="1:7" x14ac:dyDescent="0.25">
      <c r="A269" s="1">
        <v>44676</v>
      </c>
      <c r="B269" s="3">
        <f t="shared" si="15"/>
        <v>100661.27777777777</v>
      </c>
      <c r="C269" s="4">
        <f t="shared" si="16"/>
        <v>75120.215526260712</v>
      </c>
      <c r="D269" s="4">
        <f t="shared" si="17"/>
        <v>36207.728918183719</v>
      </c>
      <c r="E269" s="4">
        <f t="shared" si="18"/>
        <v>22.90250473361607</v>
      </c>
      <c r="F269">
        <v>36.327030809999997</v>
      </c>
      <c r="G269" s="4"/>
    </row>
    <row r="270" spans="1:7" x14ac:dyDescent="0.25">
      <c r="A270" s="1">
        <v>44677</v>
      </c>
      <c r="B270" s="3">
        <f t="shared" si="15"/>
        <v>100661.27777777777</v>
      </c>
      <c r="C270" s="4">
        <f t="shared" si="16"/>
        <v>75120.215526260712</v>
      </c>
      <c r="D270" s="4">
        <f t="shared" si="17"/>
        <v>36207.728918183719</v>
      </c>
      <c r="E270" s="4">
        <f t="shared" si="18"/>
        <v>22.90250473361607</v>
      </c>
      <c r="F270">
        <v>36.327030809999997</v>
      </c>
      <c r="G270" s="4"/>
    </row>
    <row r="271" spans="1:7" x14ac:dyDescent="0.25">
      <c r="A271" s="1">
        <v>44678</v>
      </c>
      <c r="B271" s="3">
        <f t="shared" si="15"/>
        <v>100661.27777777777</v>
      </c>
      <c r="C271" s="4">
        <f t="shared" si="16"/>
        <v>75120.215526260712</v>
      </c>
      <c r="D271" s="4">
        <f t="shared" si="17"/>
        <v>36207.728918183719</v>
      </c>
      <c r="E271" s="4">
        <f t="shared" si="18"/>
        <v>22.90250473361607</v>
      </c>
      <c r="F271">
        <v>36.327030809999997</v>
      </c>
      <c r="G271" s="4"/>
    </row>
    <row r="272" spans="1:7" x14ac:dyDescent="0.25">
      <c r="A272" s="1">
        <v>44679</v>
      </c>
      <c r="B272" s="3">
        <f t="shared" si="15"/>
        <v>100661.27777777777</v>
      </c>
      <c r="C272" s="4">
        <f t="shared" si="16"/>
        <v>75120.215526260712</v>
      </c>
      <c r="D272" s="4">
        <f t="shared" si="17"/>
        <v>36207.728918183719</v>
      </c>
      <c r="E272" s="4">
        <f t="shared" si="18"/>
        <v>22.90250473361607</v>
      </c>
      <c r="F272">
        <v>36.327030809999997</v>
      </c>
      <c r="G272" s="4"/>
    </row>
    <row r="273" spans="1:7" x14ac:dyDescent="0.25">
      <c r="A273" s="1">
        <v>44680</v>
      </c>
      <c r="B273" s="3">
        <f t="shared" si="15"/>
        <v>100661.27777777777</v>
      </c>
      <c r="C273" s="4">
        <f t="shared" si="16"/>
        <v>75120.215526260712</v>
      </c>
      <c r="D273" s="4">
        <f t="shared" si="17"/>
        <v>36207.728918183719</v>
      </c>
      <c r="E273" s="4">
        <f t="shared" si="18"/>
        <v>22.90250473361607</v>
      </c>
      <c r="F273">
        <v>36.327030809999997</v>
      </c>
      <c r="G273" s="4"/>
    </row>
    <row r="274" spans="1:7" x14ac:dyDescent="0.25">
      <c r="A274" s="1">
        <v>44681</v>
      </c>
      <c r="B274" s="3">
        <f t="shared" si="15"/>
        <v>100661.27777777777</v>
      </c>
      <c r="C274" s="4">
        <f t="shared" si="16"/>
        <v>75120.215526260712</v>
      </c>
      <c r="D274" s="4">
        <f t="shared" si="17"/>
        <v>36207.728918183719</v>
      </c>
      <c r="E274" s="4">
        <f t="shared" si="18"/>
        <v>22.90250473361607</v>
      </c>
      <c r="F274">
        <v>36.327030809999997</v>
      </c>
      <c r="G274" s="4"/>
    </row>
    <row r="275" spans="1:7" x14ac:dyDescent="0.25">
      <c r="A275" s="1">
        <v>44682</v>
      </c>
      <c r="B275" s="3">
        <f t="shared" si="15"/>
        <v>100661.27777777777</v>
      </c>
      <c r="C275" s="4">
        <f t="shared" si="16"/>
        <v>75120.215526260712</v>
      </c>
      <c r="D275" s="4">
        <f t="shared" si="17"/>
        <v>36207.728918183719</v>
      </c>
      <c r="E275" s="4">
        <f t="shared" si="18"/>
        <v>22.90250473361607</v>
      </c>
      <c r="F275">
        <v>36.327030809999997</v>
      </c>
      <c r="G275" s="4"/>
    </row>
    <row r="276" spans="1:7" x14ac:dyDescent="0.25">
      <c r="A276" s="1">
        <v>44683</v>
      </c>
      <c r="B276" s="3">
        <f t="shared" si="15"/>
        <v>100661.27777777777</v>
      </c>
      <c r="C276" s="4">
        <f t="shared" si="16"/>
        <v>75120.215526260712</v>
      </c>
      <c r="D276" s="4">
        <f t="shared" si="17"/>
        <v>36207.728918183719</v>
      </c>
      <c r="E276" s="4">
        <f t="shared" si="18"/>
        <v>22.90250473361607</v>
      </c>
      <c r="F276">
        <v>36.327030809999997</v>
      </c>
      <c r="G276" s="4"/>
    </row>
    <row r="277" spans="1:7" x14ac:dyDescent="0.25">
      <c r="A277" s="1">
        <v>44684</v>
      </c>
      <c r="B277" s="3">
        <f t="shared" si="15"/>
        <v>100661.27777777777</v>
      </c>
      <c r="C277" s="4">
        <f t="shared" si="16"/>
        <v>75120.215526260712</v>
      </c>
      <c r="D277" s="4">
        <f t="shared" si="17"/>
        <v>36207.728918183719</v>
      </c>
      <c r="E277" s="4">
        <f t="shared" si="18"/>
        <v>22.90250473361607</v>
      </c>
      <c r="F277">
        <v>36.327030809999997</v>
      </c>
      <c r="G277" s="4"/>
    </row>
    <row r="278" spans="1:7" x14ac:dyDescent="0.25">
      <c r="A278" s="1">
        <v>44685</v>
      </c>
      <c r="B278" s="3">
        <f t="shared" si="15"/>
        <v>100661.27777777777</v>
      </c>
      <c r="C278" s="4">
        <f t="shared" si="16"/>
        <v>75120.215526260712</v>
      </c>
      <c r="D278" s="4">
        <f t="shared" si="17"/>
        <v>36207.728918183719</v>
      </c>
      <c r="E278" s="4">
        <f t="shared" si="18"/>
        <v>22.90250473361607</v>
      </c>
      <c r="F278">
        <v>36.327030809999997</v>
      </c>
      <c r="G278" s="4"/>
    </row>
    <row r="279" spans="1:7" x14ac:dyDescent="0.25">
      <c r="A279" s="1">
        <v>44686</v>
      </c>
      <c r="B279" s="3">
        <f t="shared" si="15"/>
        <v>100661.27777777777</v>
      </c>
      <c r="C279" s="4">
        <f t="shared" si="16"/>
        <v>75120.215526260712</v>
      </c>
      <c r="D279" s="4">
        <f t="shared" si="17"/>
        <v>36207.728918183719</v>
      </c>
      <c r="E279" s="4">
        <f t="shared" si="18"/>
        <v>22.90250473361607</v>
      </c>
      <c r="F279">
        <v>36.327030809999997</v>
      </c>
      <c r="G279" s="4"/>
    </row>
    <row r="280" spans="1:7" x14ac:dyDescent="0.25">
      <c r="A280" s="1">
        <v>44687</v>
      </c>
      <c r="B280" s="3">
        <f t="shared" si="15"/>
        <v>100661.27777777777</v>
      </c>
      <c r="C280" s="4">
        <f t="shared" si="16"/>
        <v>75120.215526260712</v>
      </c>
      <c r="D280" s="4">
        <f t="shared" si="17"/>
        <v>36207.728918183719</v>
      </c>
      <c r="E280" s="4">
        <f t="shared" si="18"/>
        <v>22.90250473361607</v>
      </c>
      <c r="F280">
        <v>36.327030809999997</v>
      </c>
      <c r="G280" s="4"/>
    </row>
    <row r="281" spans="1:7" x14ac:dyDescent="0.25">
      <c r="A281" s="1">
        <v>44688</v>
      </c>
      <c r="B281" s="3">
        <f t="shared" si="15"/>
        <v>100661.27777777777</v>
      </c>
      <c r="C281" s="4">
        <f t="shared" si="16"/>
        <v>75120.215526260712</v>
      </c>
      <c r="D281" s="4">
        <f t="shared" si="17"/>
        <v>36207.728918183719</v>
      </c>
      <c r="E281" s="4">
        <f t="shared" si="18"/>
        <v>22.90250473361607</v>
      </c>
      <c r="F281">
        <v>36.327030809999997</v>
      </c>
      <c r="G281" s="4"/>
    </row>
    <row r="282" spans="1:7" x14ac:dyDescent="0.25">
      <c r="A282" s="1">
        <v>44689</v>
      </c>
      <c r="B282" s="3">
        <f t="shared" si="15"/>
        <v>100661.27777777777</v>
      </c>
      <c r="C282" s="4">
        <f t="shared" si="16"/>
        <v>75120.215526260712</v>
      </c>
      <c r="D282" s="4">
        <f t="shared" si="17"/>
        <v>36207.728918183719</v>
      </c>
      <c r="E282" s="4">
        <f t="shared" si="18"/>
        <v>22.90250473361607</v>
      </c>
      <c r="F282">
        <v>36.327030809999997</v>
      </c>
      <c r="G282" s="4"/>
    </row>
    <row r="283" spans="1:7" x14ac:dyDescent="0.25">
      <c r="A283" s="1">
        <v>44690</v>
      </c>
      <c r="B283" s="3">
        <f t="shared" si="15"/>
        <v>100661.27777777777</v>
      </c>
      <c r="C283" s="4">
        <f t="shared" si="16"/>
        <v>75120.215526260712</v>
      </c>
      <c r="D283" s="4">
        <f t="shared" si="17"/>
        <v>36207.728918183719</v>
      </c>
      <c r="E283" s="4">
        <f t="shared" si="18"/>
        <v>22.90250473361607</v>
      </c>
      <c r="F283">
        <v>36.327030809999997</v>
      </c>
      <c r="G283" s="4"/>
    </row>
    <row r="284" spans="1:7" x14ac:dyDescent="0.25">
      <c r="A284" s="1">
        <v>44691</v>
      </c>
      <c r="B284" s="3">
        <f t="shared" si="15"/>
        <v>100661.27777777777</v>
      </c>
      <c r="C284" s="4">
        <f t="shared" si="16"/>
        <v>75120.215526260712</v>
      </c>
      <c r="D284" s="4">
        <f t="shared" si="17"/>
        <v>36207.728918183719</v>
      </c>
      <c r="E284" s="4">
        <f t="shared" si="18"/>
        <v>22.90250473361607</v>
      </c>
      <c r="F284">
        <v>36.327030809999997</v>
      </c>
      <c r="G284" s="4"/>
    </row>
    <row r="285" spans="1:7" x14ac:dyDescent="0.25">
      <c r="A285" s="1">
        <v>44692</v>
      </c>
      <c r="B285" s="3">
        <f t="shared" si="15"/>
        <v>100661.27777777777</v>
      </c>
      <c r="C285" s="4">
        <f t="shared" si="16"/>
        <v>75120.215526260712</v>
      </c>
      <c r="D285" s="4">
        <f t="shared" si="17"/>
        <v>36207.728918183719</v>
      </c>
      <c r="E285" s="4">
        <f t="shared" si="18"/>
        <v>22.90250473361607</v>
      </c>
      <c r="F285">
        <v>36.327030809999997</v>
      </c>
      <c r="G285" s="4"/>
    </row>
    <row r="286" spans="1:7" x14ac:dyDescent="0.25">
      <c r="A286" s="1">
        <v>44693</v>
      </c>
      <c r="B286" s="3">
        <f t="shared" si="15"/>
        <v>100661.27777777777</v>
      </c>
      <c r="C286" s="4">
        <f t="shared" si="16"/>
        <v>75120.215526260712</v>
      </c>
      <c r="D286" s="4">
        <f t="shared" si="17"/>
        <v>36207.728918183719</v>
      </c>
      <c r="E286" s="4">
        <f t="shared" si="18"/>
        <v>22.90250473361607</v>
      </c>
      <c r="F286">
        <v>36.327030809999997</v>
      </c>
      <c r="G286" s="4"/>
    </row>
    <row r="287" spans="1:7" x14ac:dyDescent="0.25">
      <c r="A287" s="1">
        <v>44694</v>
      </c>
      <c r="B287" s="3">
        <f t="shared" si="15"/>
        <v>100661.27777777777</v>
      </c>
      <c r="C287" s="4">
        <f t="shared" si="16"/>
        <v>75120.215526260712</v>
      </c>
      <c r="D287" s="4">
        <f t="shared" si="17"/>
        <v>36207.728918183719</v>
      </c>
      <c r="E287" s="4">
        <f t="shared" si="18"/>
        <v>22.90250473361607</v>
      </c>
      <c r="F287">
        <v>36.327030809999997</v>
      </c>
      <c r="G287" s="4"/>
    </row>
    <row r="288" spans="1:7" x14ac:dyDescent="0.25">
      <c r="A288" s="1">
        <v>44695</v>
      </c>
      <c r="B288" s="3">
        <f t="shared" si="15"/>
        <v>100661.27777777777</v>
      </c>
      <c r="C288" s="4">
        <f t="shared" si="16"/>
        <v>75120.215526260712</v>
      </c>
      <c r="D288" s="4">
        <f t="shared" si="17"/>
        <v>36207.728918183719</v>
      </c>
      <c r="E288" s="4">
        <f t="shared" si="18"/>
        <v>22.90250473361607</v>
      </c>
      <c r="F288">
        <v>36.327030809999997</v>
      </c>
      <c r="G288" s="4"/>
    </row>
    <row r="289" spans="1:7" x14ac:dyDescent="0.25">
      <c r="A289" s="1">
        <v>44696</v>
      </c>
      <c r="B289" s="3">
        <f t="shared" si="15"/>
        <v>100661.27777777777</v>
      </c>
      <c r="C289" s="4">
        <f t="shared" si="16"/>
        <v>75120.215526260712</v>
      </c>
      <c r="D289" s="4">
        <f t="shared" si="17"/>
        <v>36207.728918183719</v>
      </c>
      <c r="E289" s="4">
        <f t="shared" si="18"/>
        <v>22.90250473361607</v>
      </c>
      <c r="F289">
        <v>36.327030809999997</v>
      </c>
      <c r="G289" s="4"/>
    </row>
    <row r="290" spans="1:7" x14ac:dyDescent="0.25">
      <c r="A290" s="1">
        <v>44697</v>
      </c>
      <c r="B290" s="3">
        <f t="shared" si="15"/>
        <v>100661.27777777777</v>
      </c>
      <c r="C290" s="4">
        <f t="shared" si="16"/>
        <v>75120.215526260712</v>
      </c>
      <c r="D290" s="4">
        <f t="shared" si="17"/>
        <v>36207.728918183719</v>
      </c>
      <c r="E290" s="4">
        <f t="shared" si="18"/>
        <v>22.90250473361607</v>
      </c>
      <c r="F290">
        <v>36.327030809999997</v>
      </c>
      <c r="G290" s="4"/>
    </row>
    <row r="291" spans="1:7" x14ac:dyDescent="0.25">
      <c r="A291" s="1">
        <v>44698</v>
      </c>
      <c r="B291" s="3">
        <f t="shared" si="15"/>
        <v>100661.27777777777</v>
      </c>
      <c r="C291" s="4">
        <f t="shared" si="16"/>
        <v>75120.215526260712</v>
      </c>
      <c r="D291" s="4">
        <f t="shared" si="17"/>
        <v>36207.728918183719</v>
      </c>
      <c r="E291" s="4">
        <f t="shared" si="18"/>
        <v>22.90250473361607</v>
      </c>
      <c r="F291">
        <v>36.327030809999997</v>
      </c>
      <c r="G291" s="4"/>
    </row>
    <row r="292" spans="1:7" x14ac:dyDescent="0.25">
      <c r="A292" s="1">
        <v>44699</v>
      </c>
      <c r="B292" s="3">
        <f t="shared" si="15"/>
        <v>100661.27777777777</v>
      </c>
      <c r="C292" s="4">
        <f t="shared" si="16"/>
        <v>75120.215526260712</v>
      </c>
      <c r="D292" s="4">
        <f t="shared" si="17"/>
        <v>36207.728918183719</v>
      </c>
      <c r="E292" s="4">
        <f t="shared" si="18"/>
        <v>22.90250473361607</v>
      </c>
      <c r="F292">
        <v>36.327030809999997</v>
      </c>
      <c r="G292" s="4"/>
    </row>
    <row r="293" spans="1:7" x14ac:dyDescent="0.25">
      <c r="A293" s="1">
        <v>44700</v>
      </c>
      <c r="B293" s="3">
        <f t="shared" si="15"/>
        <v>100661.27777777777</v>
      </c>
      <c r="C293" s="4">
        <f t="shared" si="16"/>
        <v>75120.215526260712</v>
      </c>
      <c r="D293" s="4">
        <f t="shared" si="17"/>
        <v>36207.728918183719</v>
      </c>
      <c r="E293" s="4">
        <f t="shared" si="18"/>
        <v>22.90250473361607</v>
      </c>
      <c r="F293">
        <v>36.327030809999997</v>
      </c>
      <c r="G293" s="4"/>
    </row>
    <row r="294" spans="1:7" x14ac:dyDescent="0.25">
      <c r="A294" s="1">
        <v>44701</v>
      </c>
      <c r="B294" s="3">
        <f t="shared" si="15"/>
        <v>100661.27777777777</v>
      </c>
      <c r="C294" s="4">
        <f t="shared" si="16"/>
        <v>75120.215526260712</v>
      </c>
      <c r="D294" s="4">
        <f t="shared" si="17"/>
        <v>36207.728918183719</v>
      </c>
      <c r="E294" s="4">
        <f t="shared" si="18"/>
        <v>22.90250473361607</v>
      </c>
      <c r="F294">
        <v>36.327030809999997</v>
      </c>
      <c r="G294" s="4"/>
    </row>
    <row r="295" spans="1:7" x14ac:dyDescent="0.25">
      <c r="A295" s="1">
        <v>44702</v>
      </c>
      <c r="B295" s="3">
        <f t="shared" si="15"/>
        <v>100661.27777777777</v>
      </c>
      <c r="C295" s="4">
        <f t="shared" si="16"/>
        <v>75120.215526260712</v>
      </c>
      <c r="D295" s="4">
        <f t="shared" si="17"/>
        <v>36207.728918183719</v>
      </c>
      <c r="E295" s="4">
        <f t="shared" si="18"/>
        <v>22.90250473361607</v>
      </c>
      <c r="F295">
        <v>36.327030809999997</v>
      </c>
      <c r="G295" s="4"/>
    </row>
    <row r="296" spans="1:7" x14ac:dyDescent="0.25">
      <c r="A296" s="1">
        <v>44703</v>
      </c>
      <c r="B296" s="3">
        <f t="shared" si="15"/>
        <v>100661.27777777777</v>
      </c>
      <c r="C296" s="4">
        <f t="shared" si="16"/>
        <v>75120.215526260712</v>
      </c>
      <c r="D296" s="4">
        <f t="shared" si="17"/>
        <v>36207.728918183719</v>
      </c>
      <c r="E296" s="4">
        <f t="shared" si="18"/>
        <v>22.90250473361607</v>
      </c>
      <c r="F296">
        <v>36.327030809999997</v>
      </c>
      <c r="G296" s="4"/>
    </row>
    <row r="297" spans="1:7" x14ac:dyDescent="0.25">
      <c r="A297" s="1">
        <v>44704</v>
      </c>
      <c r="B297" s="3">
        <f t="shared" si="15"/>
        <v>100661.27777777777</v>
      </c>
      <c r="C297" s="4">
        <f t="shared" si="16"/>
        <v>75120.215526260712</v>
      </c>
      <c r="D297" s="4">
        <f t="shared" si="17"/>
        <v>36207.728918183719</v>
      </c>
      <c r="E297" s="4">
        <f t="shared" si="18"/>
        <v>22.90250473361607</v>
      </c>
      <c r="F297">
        <v>36.327030809999997</v>
      </c>
      <c r="G297" s="4"/>
    </row>
    <row r="298" spans="1:7" x14ac:dyDescent="0.25">
      <c r="A298" s="1">
        <v>44705</v>
      </c>
      <c r="B298" s="3">
        <f t="shared" si="15"/>
        <v>100661.27777777777</v>
      </c>
      <c r="C298" s="4">
        <f t="shared" si="16"/>
        <v>75120.215526260712</v>
      </c>
      <c r="D298" s="4">
        <f t="shared" si="17"/>
        <v>36207.728918183719</v>
      </c>
      <c r="E298" s="4">
        <f t="shared" si="18"/>
        <v>22.90250473361607</v>
      </c>
      <c r="F298">
        <v>36.327030809999997</v>
      </c>
      <c r="G298" s="4"/>
    </row>
    <row r="299" spans="1:7" x14ac:dyDescent="0.25">
      <c r="A299" s="1">
        <v>44706</v>
      </c>
      <c r="B299" s="3">
        <f t="shared" ref="B299:B350" si="19">AVERAGE(B291:B298)</f>
        <v>100661.27777777777</v>
      </c>
      <c r="C299" s="4">
        <f t="shared" si="16"/>
        <v>75120.215526260712</v>
      </c>
      <c r="D299" s="4">
        <f t="shared" si="17"/>
        <v>36207.728918183719</v>
      </c>
      <c r="E299" s="4">
        <f t="shared" si="18"/>
        <v>22.90250473361607</v>
      </c>
      <c r="F299">
        <v>36.327030809999997</v>
      </c>
      <c r="G299" s="4"/>
    </row>
    <row r="300" spans="1:7" x14ac:dyDescent="0.25">
      <c r="A300" s="1">
        <v>44707</v>
      </c>
      <c r="B300" s="3">
        <f t="shared" si="19"/>
        <v>100661.27777777777</v>
      </c>
      <c r="C300" s="4">
        <f t="shared" si="16"/>
        <v>75120.215526260712</v>
      </c>
      <c r="D300" s="4">
        <f t="shared" si="17"/>
        <v>36207.728918183719</v>
      </c>
      <c r="E300" s="4">
        <f t="shared" si="18"/>
        <v>22.90250473361607</v>
      </c>
      <c r="F300">
        <v>36.327030809999997</v>
      </c>
      <c r="G300" s="4"/>
    </row>
    <row r="301" spans="1:7" x14ac:dyDescent="0.25">
      <c r="A301" s="1">
        <v>44708</v>
      </c>
      <c r="B301" s="3">
        <f t="shared" si="19"/>
        <v>100661.27777777777</v>
      </c>
      <c r="C301" s="4">
        <f t="shared" si="16"/>
        <v>75120.215526260712</v>
      </c>
      <c r="D301" s="4">
        <f t="shared" si="17"/>
        <v>36207.728918183719</v>
      </c>
      <c r="E301" s="4">
        <f t="shared" si="18"/>
        <v>22.90250473361607</v>
      </c>
      <c r="F301">
        <v>36.327030809999997</v>
      </c>
      <c r="G301" s="4"/>
    </row>
    <row r="302" spans="1:7" x14ac:dyDescent="0.25">
      <c r="A302" s="1">
        <v>44709</v>
      </c>
      <c r="B302" s="3">
        <f t="shared" si="19"/>
        <v>100661.27777777777</v>
      </c>
      <c r="C302" s="4">
        <f t="shared" si="16"/>
        <v>75120.215526260712</v>
      </c>
      <c r="D302" s="4">
        <f t="shared" si="17"/>
        <v>36207.728918183719</v>
      </c>
      <c r="E302" s="4">
        <f t="shared" si="18"/>
        <v>22.90250473361607</v>
      </c>
      <c r="F302">
        <v>36.327030809999997</v>
      </c>
      <c r="G302" s="4"/>
    </row>
    <row r="303" spans="1:7" x14ac:dyDescent="0.25">
      <c r="A303" s="1">
        <v>44710</v>
      </c>
      <c r="B303" s="3">
        <f t="shared" si="19"/>
        <v>100661.27777777777</v>
      </c>
      <c r="C303" s="4">
        <f t="shared" si="16"/>
        <v>75120.215526260712</v>
      </c>
      <c r="D303" s="4">
        <f t="shared" si="17"/>
        <v>36207.728918183719</v>
      </c>
      <c r="E303" s="4">
        <f t="shared" si="18"/>
        <v>22.90250473361607</v>
      </c>
      <c r="F303">
        <v>36.327030809999997</v>
      </c>
      <c r="G303" s="4"/>
    </row>
    <row r="304" spans="1:7" x14ac:dyDescent="0.25">
      <c r="A304" s="1">
        <v>44711</v>
      </c>
      <c r="B304" s="3">
        <f t="shared" si="19"/>
        <v>100661.27777777777</v>
      </c>
      <c r="C304" s="4">
        <f t="shared" ref="C304:C350" si="20">B304*$J$2/SUM($I$2:$J$2)+1000000/25*8/30</f>
        <v>75120.215526260712</v>
      </c>
      <c r="D304" s="4">
        <f t="shared" si="17"/>
        <v>36207.728918183719</v>
      </c>
      <c r="E304" s="4">
        <f t="shared" si="18"/>
        <v>22.90250473361607</v>
      </c>
      <c r="F304">
        <v>36.327030809999997</v>
      </c>
      <c r="G304" s="4"/>
    </row>
    <row r="305" spans="1:7" x14ac:dyDescent="0.25">
      <c r="A305" s="1">
        <v>44712</v>
      </c>
      <c r="B305" s="3">
        <f t="shared" si="19"/>
        <v>100661.27777777777</v>
      </c>
      <c r="C305" s="4">
        <f t="shared" si="20"/>
        <v>75120.215526260712</v>
      </c>
      <c r="D305" s="4">
        <f t="shared" si="17"/>
        <v>36207.728918183719</v>
      </c>
      <c r="E305" s="4">
        <f t="shared" si="18"/>
        <v>22.90250473361607</v>
      </c>
      <c r="F305">
        <v>36.327030809999997</v>
      </c>
      <c r="G305" s="4"/>
    </row>
    <row r="306" spans="1:7" x14ac:dyDescent="0.25">
      <c r="A306" s="1">
        <v>44713</v>
      </c>
      <c r="B306" s="3">
        <f t="shared" si="19"/>
        <v>100661.27777777777</v>
      </c>
      <c r="C306" s="4">
        <f t="shared" si="20"/>
        <v>75120.215526260712</v>
      </c>
      <c r="D306" s="4">
        <f t="shared" si="17"/>
        <v>36207.728918183719</v>
      </c>
      <c r="E306" s="4">
        <f t="shared" si="18"/>
        <v>22.90250473361607</v>
      </c>
      <c r="F306">
        <v>36.327030809999997</v>
      </c>
      <c r="G306" s="4"/>
    </row>
    <row r="307" spans="1:7" x14ac:dyDescent="0.25">
      <c r="A307" s="1">
        <v>44714</v>
      </c>
      <c r="B307" s="3">
        <f t="shared" si="19"/>
        <v>100661.27777777777</v>
      </c>
      <c r="C307" s="4">
        <f t="shared" si="20"/>
        <v>75120.215526260712</v>
      </c>
      <c r="D307" s="4">
        <f t="shared" si="17"/>
        <v>36207.728918183719</v>
      </c>
      <c r="E307" s="4">
        <f t="shared" si="18"/>
        <v>22.90250473361607</v>
      </c>
      <c r="F307">
        <v>36.327030809999997</v>
      </c>
      <c r="G307" s="4"/>
    </row>
    <row r="308" spans="1:7" x14ac:dyDescent="0.25">
      <c r="A308" s="1">
        <v>44715</v>
      </c>
      <c r="B308" s="3">
        <f t="shared" si="19"/>
        <v>100661.27777777777</v>
      </c>
      <c r="C308" s="4">
        <f t="shared" si="20"/>
        <v>75120.215526260712</v>
      </c>
      <c r="D308" s="4">
        <f t="shared" si="17"/>
        <v>36207.728918183719</v>
      </c>
      <c r="E308" s="4">
        <f t="shared" si="18"/>
        <v>22.90250473361607</v>
      </c>
      <c r="F308">
        <v>36.327030809999997</v>
      </c>
      <c r="G308" s="4"/>
    </row>
    <row r="309" spans="1:7" x14ac:dyDescent="0.25">
      <c r="A309" s="1">
        <v>44716</v>
      </c>
      <c r="B309" s="3">
        <f t="shared" si="19"/>
        <v>100661.27777777777</v>
      </c>
      <c r="C309" s="4">
        <f t="shared" si="20"/>
        <v>75120.215526260712</v>
      </c>
      <c r="D309" s="4">
        <f t="shared" si="17"/>
        <v>36207.728918183719</v>
      </c>
      <c r="E309" s="4">
        <f t="shared" si="18"/>
        <v>22.90250473361607</v>
      </c>
      <c r="F309">
        <v>36.327030809999997</v>
      </c>
      <c r="G309" s="4"/>
    </row>
    <row r="310" spans="1:7" x14ac:dyDescent="0.25">
      <c r="A310" s="1">
        <v>44717</v>
      </c>
      <c r="B310" s="3">
        <f t="shared" si="19"/>
        <v>100661.27777777777</v>
      </c>
      <c r="C310" s="4">
        <f t="shared" si="20"/>
        <v>75120.215526260712</v>
      </c>
      <c r="D310" s="4">
        <f t="shared" si="17"/>
        <v>36207.728918183719</v>
      </c>
      <c r="E310" s="4">
        <f t="shared" si="18"/>
        <v>22.90250473361607</v>
      </c>
      <c r="F310">
        <v>36.327030809999997</v>
      </c>
      <c r="G310" s="4"/>
    </row>
    <row r="311" spans="1:7" x14ac:dyDescent="0.25">
      <c r="A311" s="1">
        <v>44718</v>
      </c>
      <c r="B311" s="3">
        <f t="shared" si="19"/>
        <v>100661.27777777777</v>
      </c>
      <c r="C311" s="4">
        <f t="shared" si="20"/>
        <v>75120.215526260712</v>
      </c>
      <c r="D311" s="4">
        <f t="shared" si="17"/>
        <v>36207.728918183719</v>
      </c>
      <c r="E311" s="4">
        <f t="shared" si="18"/>
        <v>22.90250473361607</v>
      </c>
      <c r="F311">
        <v>36.327030809999997</v>
      </c>
      <c r="G311" s="4"/>
    </row>
    <row r="312" spans="1:7" x14ac:dyDescent="0.25">
      <c r="A312" s="1">
        <v>44719</v>
      </c>
      <c r="B312" s="3">
        <f t="shared" si="19"/>
        <v>100661.27777777777</v>
      </c>
      <c r="C312" s="4">
        <f t="shared" si="20"/>
        <v>75120.215526260712</v>
      </c>
      <c r="D312" s="4">
        <f t="shared" si="17"/>
        <v>36207.728918183719</v>
      </c>
      <c r="E312" s="4">
        <f t="shared" si="18"/>
        <v>22.90250473361607</v>
      </c>
      <c r="F312">
        <v>36.327030809999997</v>
      </c>
      <c r="G312" s="4"/>
    </row>
    <row r="313" spans="1:7" x14ac:dyDescent="0.25">
      <c r="A313" s="1">
        <v>44720</v>
      </c>
      <c r="B313" s="3">
        <f t="shared" si="19"/>
        <v>100661.27777777777</v>
      </c>
      <c r="C313" s="4">
        <f t="shared" si="20"/>
        <v>75120.215526260712</v>
      </c>
      <c r="D313" s="4">
        <f t="shared" si="17"/>
        <v>36207.728918183719</v>
      </c>
      <c r="E313" s="4">
        <f t="shared" si="18"/>
        <v>22.90250473361607</v>
      </c>
      <c r="F313">
        <v>36.327030809999997</v>
      </c>
      <c r="G313" s="4"/>
    </row>
    <row r="314" spans="1:7" x14ac:dyDescent="0.25">
      <c r="A314" s="1">
        <v>44721</v>
      </c>
      <c r="B314" s="3">
        <f t="shared" si="19"/>
        <v>100661.27777777777</v>
      </c>
      <c r="C314" s="4">
        <f t="shared" si="20"/>
        <v>75120.215526260712</v>
      </c>
      <c r="D314" s="4">
        <f t="shared" si="17"/>
        <v>36207.728918183719</v>
      </c>
      <c r="E314" s="4">
        <f t="shared" si="18"/>
        <v>22.90250473361607</v>
      </c>
      <c r="F314">
        <v>36.327030809999997</v>
      </c>
      <c r="G314" s="4"/>
    </row>
    <row r="315" spans="1:7" x14ac:dyDescent="0.25">
      <c r="A315" s="1">
        <v>44722</v>
      </c>
      <c r="B315" s="3">
        <f t="shared" si="19"/>
        <v>100661.27777777777</v>
      </c>
      <c r="C315" s="4">
        <f t="shared" si="20"/>
        <v>75120.215526260712</v>
      </c>
      <c r="D315" s="4">
        <f t="shared" si="17"/>
        <v>36207.728918183719</v>
      </c>
      <c r="E315" s="4">
        <f t="shared" si="18"/>
        <v>22.90250473361607</v>
      </c>
      <c r="F315">
        <v>36.327030809999997</v>
      </c>
      <c r="G315" s="4"/>
    </row>
    <row r="316" spans="1:7" x14ac:dyDescent="0.25">
      <c r="A316" s="1">
        <v>44723</v>
      </c>
      <c r="B316" s="3">
        <f t="shared" si="19"/>
        <v>100661.27777777777</v>
      </c>
      <c r="C316" s="4">
        <f t="shared" si="20"/>
        <v>75120.215526260712</v>
      </c>
      <c r="D316" s="4">
        <f t="shared" si="17"/>
        <v>36207.728918183719</v>
      </c>
      <c r="E316" s="4">
        <f t="shared" si="18"/>
        <v>22.90250473361607</v>
      </c>
      <c r="F316">
        <v>36.327030809999997</v>
      </c>
      <c r="G316" s="4"/>
    </row>
    <row r="317" spans="1:7" x14ac:dyDescent="0.25">
      <c r="A317" s="1">
        <v>44724</v>
      </c>
      <c r="B317" s="3">
        <f t="shared" si="19"/>
        <v>100661.27777777777</v>
      </c>
      <c r="C317" s="4">
        <f t="shared" si="20"/>
        <v>75120.215526260712</v>
      </c>
      <c r="D317" s="4">
        <f t="shared" si="17"/>
        <v>36207.728918183719</v>
      </c>
      <c r="E317" s="4">
        <f t="shared" si="18"/>
        <v>22.90250473361607</v>
      </c>
      <c r="F317">
        <v>36.327030809999997</v>
      </c>
      <c r="G317" s="4"/>
    </row>
    <row r="318" spans="1:7" x14ac:dyDescent="0.25">
      <c r="A318" s="1">
        <v>44725</v>
      </c>
      <c r="B318" s="3">
        <f t="shared" si="19"/>
        <v>100661.27777777777</v>
      </c>
      <c r="C318" s="4">
        <f t="shared" si="20"/>
        <v>75120.215526260712</v>
      </c>
      <c r="D318" s="4">
        <f t="shared" si="17"/>
        <v>36207.728918183719</v>
      </c>
      <c r="E318" s="4">
        <f t="shared" si="18"/>
        <v>22.90250473361607</v>
      </c>
      <c r="F318">
        <v>36.327030809999997</v>
      </c>
      <c r="G318" s="4"/>
    </row>
    <row r="319" spans="1:7" x14ac:dyDescent="0.25">
      <c r="A319" s="1">
        <v>44726</v>
      </c>
      <c r="B319" s="3">
        <f t="shared" si="19"/>
        <v>100661.27777777777</v>
      </c>
      <c r="C319" s="4">
        <f t="shared" si="20"/>
        <v>75120.215526260712</v>
      </c>
      <c r="D319" s="4">
        <f t="shared" si="17"/>
        <v>36207.728918183719</v>
      </c>
      <c r="E319" s="4">
        <f t="shared" si="18"/>
        <v>22.90250473361607</v>
      </c>
      <c r="F319">
        <v>36.327030809999997</v>
      </c>
      <c r="G319" s="4"/>
    </row>
    <row r="320" spans="1:7" x14ac:dyDescent="0.25">
      <c r="A320" s="1">
        <v>44727</v>
      </c>
      <c r="B320" s="3">
        <f t="shared" si="19"/>
        <v>100661.27777777777</v>
      </c>
      <c r="C320" s="4">
        <f t="shared" si="20"/>
        <v>75120.215526260712</v>
      </c>
      <c r="D320" s="4">
        <f t="shared" si="17"/>
        <v>36207.728918183719</v>
      </c>
      <c r="E320" s="4">
        <f t="shared" si="18"/>
        <v>22.90250473361607</v>
      </c>
      <c r="F320">
        <v>36.327030809999997</v>
      </c>
      <c r="G320" s="4"/>
    </row>
    <row r="321" spans="1:7" x14ac:dyDescent="0.25">
      <c r="A321" s="1">
        <v>44728</v>
      </c>
      <c r="B321" s="3">
        <f t="shared" si="19"/>
        <v>100661.27777777777</v>
      </c>
      <c r="C321" s="4">
        <f t="shared" si="20"/>
        <v>75120.215526260712</v>
      </c>
      <c r="D321" s="4">
        <f t="shared" si="17"/>
        <v>36207.728918183719</v>
      </c>
      <c r="E321" s="4">
        <f t="shared" si="18"/>
        <v>22.90250473361607</v>
      </c>
      <c r="F321">
        <v>36.327030809999997</v>
      </c>
      <c r="G321" s="4"/>
    </row>
    <row r="322" spans="1:7" x14ac:dyDescent="0.25">
      <c r="A322" s="1">
        <v>44729</v>
      </c>
      <c r="B322" s="3">
        <f t="shared" si="19"/>
        <v>100661.27777777777</v>
      </c>
      <c r="C322" s="4">
        <f t="shared" si="20"/>
        <v>75120.215526260712</v>
      </c>
      <c r="D322" s="4">
        <f t="shared" si="17"/>
        <v>36207.728918183719</v>
      </c>
      <c r="E322" s="4">
        <f t="shared" si="18"/>
        <v>22.90250473361607</v>
      </c>
      <c r="F322">
        <v>36.327030809999997</v>
      </c>
      <c r="G322" s="4"/>
    </row>
    <row r="323" spans="1:7" x14ac:dyDescent="0.25">
      <c r="A323" s="1">
        <v>44730</v>
      </c>
      <c r="B323" s="3">
        <f t="shared" si="19"/>
        <v>100661.27777777777</v>
      </c>
      <c r="C323" s="4">
        <f t="shared" si="20"/>
        <v>75120.215526260712</v>
      </c>
      <c r="D323" s="4">
        <f t="shared" ref="D323:D350" si="21">$I$2*B323/SUM($I$2:$J$2)</f>
        <v>36207.728918183719</v>
      </c>
      <c r="E323" s="4">
        <f t="shared" ref="E323:E350" si="22">C323*2500/8200000</f>
        <v>22.90250473361607</v>
      </c>
      <c r="F323">
        <v>36.327030809999997</v>
      </c>
      <c r="G323" s="4"/>
    </row>
    <row r="324" spans="1:7" x14ac:dyDescent="0.25">
      <c r="A324" s="1">
        <v>44731</v>
      </c>
      <c r="B324" s="3">
        <f t="shared" si="19"/>
        <v>100661.27777777777</v>
      </c>
      <c r="C324" s="4">
        <f t="shared" si="20"/>
        <v>75120.215526260712</v>
      </c>
      <c r="D324" s="4">
        <f t="shared" si="21"/>
        <v>36207.728918183719</v>
      </c>
      <c r="E324" s="4">
        <f t="shared" si="22"/>
        <v>22.90250473361607</v>
      </c>
      <c r="F324">
        <v>36.327030809999997</v>
      </c>
      <c r="G324" s="4"/>
    </row>
    <row r="325" spans="1:7" x14ac:dyDescent="0.25">
      <c r="A325" s="1">
        <v>44732</v>
      </c>
      <c r="B325" s="3">
        <f t="shared" si="19"/>
        <v>100661.27777777777</v>
      </c>
      <c r="C325" s="4">
        <f t="shared" si="20"/>
        <v>75120.215526260712</v>
      </c>
      <c r="D325" s="4">
        <f t="shared" si="21"/>
        <v>36207.728918183719</v>
      </c>
      <c r="E325" s="4">
        <f t="shared" si="22"/>
        <v>22.90250473361607</v>
      </c>
      <c r="F325">
        <v>36.327030809999997</v>
      </c>
      <c r="G325" s="4"/>
    </row>
    <row r="326" spans="1:7" x14ac:dyDescent="0.25">
      <c r="A326" s="1">
        <v>44733</v>
      </c>
      <c r="B326" s="3">
        <f t="shared" si="19"/>
        <v>100661.27777777777</v>
      </c>
      <c r="C326" s="4">
        <f t="shared" si="20"/>
        <v>75120.215526260712</v>
      </c>
      <c r="D326" s="4">
        <f t="shared" si="21"/>
        <v>36207.728918183719</v>
      </c>
      <c r="E326" s="4">
        <f t="shared" si="22"/>
        <v>22.90250473361607</v>
      </c>
      <c r="F326">
        <v>36.327030809999997</v>
      </c>
      <c r="G326" s="4"/>
    </row>
    <row r="327" spans="1:7" x14ac:dyDescent="0.25">
      <c r="A327" s="1">
        <v>44734</v>
      </c>
      <c r="B327" s="3">
        <f t="shared" si="19"/>
        <v>100661.27777777777</v>
      </c>
      <c r="C327" s="4">
        <f t="shared" si="20"/>
        <v>75120.215526260712</v>
      </c>
      <c r="D327" s="4">
        <f t="shared" si="21"/>
        <v>36207.728918183719</v>
      </c>
      <c r="E327" s="4">
        <f t="shared" si="22"/>
        <v>22.90250473361607</v>
      </c>
      <c r="F327">
        <v>36.327030809999997</v>
      </c>
      <c r="G327" s="4"/>
    </row>
    <row r="328" spans="1:7" x14ac:dyDescent="0.25">
      <c r="A328" s="1">
        <v>44735</v>
      </c>
      <c r="B328" s="3">
        <f t="shared" si="19"/>
        <v>100661.27777777777</v>
      </c>
      <c r="C328" s="4">
        <f t="shared" si="20"/>
        <v>75120.215526260712</v>
      </c>
      <c r="D328" s="4">
        <f t="shared" si="21"/>
        <v>36207.728918183719</v>
      </c>
      <c r="E328" s="4">
        <f t="shared" si="22"/>
        <v>22.90250473361607</v>
      </c>
      <c r="F328">
        <v>36.327030809999997</v>
      </c>
      <c r="G328" s="4"/>
    </row>
    <row r="329" spans="1:7" x14ac:dyDescent="0.25">
      <c r="A329" s="1">
        <v>44736</v>
      </c>
      <c r="B329" s="3">
        <f t="shared" si="19"/>
        <v>100661.27777777777</v>
      </c>
      <c r="C329" s="4">
        <f t="shared" si="20"/>
        <v>75120.215526260712</v>
      </c>
      <c r="D329" s="4">
        <f t="shared" si="21"/>
        <v>36207.728918183719</v>
      </c>
      <c r="E329" s="4">
        <f t="shared" si="22"/>
        <v>22.90250473361607</v>
      </c>
      <c r="F329">
        <v>36.327030809999997</v>
      </c>
      <c r="G329" s="4"/>
    </row>
    <row r="330" spans="1:7" x14ac:dyDescent="0.25">
      <c r="A330" s="1">
        <v>44737</v>
      </c>
      <c r="B330" s="3">
        <f t="shared" si="19"/>
        <v>100661.27777777777</v>
      </c>
      <c r="C330" s="4">
        <f t="shared" si="20"/>
        <v>75120.215526260712</v>
      </c>
      <c r="D330" s="4">
        <f t="shared" si="21"/>
        <v>36207.728918183719</v>
      </c>
      <c r="E330" s="4">
        <f t="shared" si="22"/>
        <v>22.90250473361607</v>
      </c>
      <c r="F330">
        <v>36.327030809999997</v>
      </c>
      <c r="G330" s="4"/>
    </row>
    <row r="331" spans="1:7" x14ac:dyDescent="0.25">
      <c r="A331" s="1">
        <v>44738</v>
      </c>
      <c r="B331" s="3">
        <f t="shared" si="19"/>
        <v>100661.27777777777</v>
      </c>
      <c r="C331" s="4">
        <f t="shared" si="20"/>
        <v>75120.215526260712</v>
      </c>
      <c r="D331" s="4">
        <f t="shared" si="21"/>
        <v>36207.728918183719</v>
      </c>
      <c r="E331" s="4">
        <f t="shared" si="22"/>
        <v>22.90250473361607</v>
      </c>
      <c r="F331">
        <v>36.327030809999997</v>
      </c>
      <c r="G331" s="4"/>
    </row>
    <row r="332" spans="1:7" x14ac:dyDescent="0.25">
      <c r="A332" s="1">
        <v>44739</v>
      </c>
      <c r="B332" s="3">
        <f t="shared" si="19"/>
        <v>100661.27777777777</v>
      </c>
      <c r="C332" s="4">
        <f t="shared" si="20"/>
        <v>75120.215526260712</v>
      </c>
      <c r="D332" s="4">
        <f t="shared" si="21"/>
        <v>36207.728918183719</v>
      </c>
      <c r="E332" s="4">
        <f t="shared" si="22"/>
        <v>22.90250473361607</v>
      </c>
      <c r="F332">
        <v>36.327030809999997</v>
      </c>
      <c r="G332" s="4"/>
    </row>
    <row r="333" spans="1:7" x14ac:dyDescent="0.25">
      <c r="A333" s="1">
        <v>44740</v>
      </c>
      <c r="B333" s="3">
        <f t="shared" si="19"/>
        <v>100661.27777777777</v>
      </c>
      <c r="C333" s="4">
        <f t="shared" si="20"/>
        <v>75120.215526260712</v>
      </c>
      <c r="D333" s="4">
        <f t="shared" si="21"/>
        <v>36207.728918183719</v>
      </c>
      <c r="E333" s="4">
        <f t="shared" si="22"/>
        <v>22.90250473361607</v>
      </c>
      <c r="F333">
        <v>36.327030809999997</v>
      </c>
      <c r="G333" s="4"/>
    </row>
    <row r="334" spans="1:7" x14ac:dyDescent="0.25">
      <c r="A334" s="1">
        <v>44741</v>
      </c>
      <c r="B334" s="3">
        <f t="shared" si="19"/>
        <v>100661.27777777777</v>
      </c>
      <c r="C334" s="4">
        <f t="shared" si="20"/>
        <v>75120.215526260712</v>
      </c>
      <c r="D334" s="4">
        <f t="shared" si="21"/>
        <v>36207.728918183719</v>
      </c>
      <c r="E334" s="4">
        <f t="shared" si="22"/>
        <v>22.90250473361607</v>
      </c>
      <c r="F334">
        <v>36.327030809999997</v>
      </c>
      <c r="G334" s="4"/>
    </row>
    <row r="335" spans="1:7" x14ac:dyDescent="0.25">
      <c r="A335" s="1">
        <v>44742</v>
      </c>
      <c r="B335" s="3">
        <f t="shared" si="19"/>
        <v>100661.27777777777</v>
      </c>
      <c r="C335" s="4">
        <f t="shared" si="20"/>
        <v>75120.215526260712</v>
      </c>
      <c r="D335" s="4">
        <f t="shared" si="21"/>
        <v>36207.728918183719</v>
      </c>
      <c r="E335" s="4">
        <f t="shared" si="22"/>
        <v>22.90250473361607</v>
      </c>
      <c r="F335">
        <v>36.327030809999997</v>
      </c>
      <c r="G335" s="4"/>
    </row>
    <row r="336" spans="1:7" x14ac:dyDescent="0.25">
      <c r="A336" s="1">
        <v>44743</v>
      </c>
      <c r="B336" s="3">
        <f t="shared" si="19"/>
        <v>100661.27777777777</v>
      </c>
      <c r="C336" s="4">
        <f t="shared" si="20"/>
        <v>75120.215526260712</v>
      </c>
      <c r="D336" s="4">
        <f t="shared" si="21"/>
        <v>36207.728918183719</v>
      </c>
      <c r="E336" s="4">
        <f t="shared" si="22"/>
        <v>22.90250473361607</v>
      </c>
      <c r="F336">
        <v>36.327030809999997</v>
      </c>
      <c r="G336" s="4"/>
    </row>
    <row r="337" spans="1:7" x14ac:dyDescent="0.25">
      <c r="A337" s="1">
        <v>44744</v>
      </c>
      <c r="B337" s="3">
        <f t="shared" si="19"/>
        <v>100661.27777777777</v>
      </c>
      <c r="C337" s="4">
        <f t="shared" si="20"/>
        <v>75120.215526260712</v>
      </c>
      <c r="D337" s="4">
        <f t="shared" si="21"/>
        <v>36207.728918183719</v>
      </c>
      <c r="E337" s="4">
        <f t="shared" si="22"/>
        <v>22.90250473361607</v>
      </c>
      <c r="F337">
        <v>36.327030809999997</v>
      </c>
      <c r="G337" s="4"/>
    </row>
    <row r="338" spans="1:7" x14ac:dyDescent="0.25">
      <c r="A338" s="1">
        <v>44745</v>
      </c>
      <c r="B338" s="3">
        <f t="shared" si="19"/>
        <v>100661.27777777777</v>
      </c>
      <c r="C338" s="4">
        <f t="shared" si="20"/>
        <v>75120.215526260712</v>
      </c>
      <c r="D338" s="4">
        <f t="shared" si="21"/>
        <v>36207.728918183719</v>
      </c>
      <c r="E338" s="4">
        <f t="shared" si="22"/>
        <v>22.90250473361607</v>
      </c>
      <c r="F338">
        <v>36.327030809999997</v>
      </c>
      <c r="G338" s="4"/>
    </row>
    <row r="339" spans="1:7" x14ac:dyDescent="0.25">
      <c r="A339" s="1">
        <v>44746</v>
      </c>
      <c r="B339" s="3">
        <f t="shared" si="19"/>
        <v>100661.27777777777</v>
      </c>
      <c r="C339" s="4">
        <f t="shared" si="20"/>
        <v>75120.215526260712</v>
      </c>
      <c r="D339" s="4">
        <f t="shared" si="21"/>
        <v>36207.728918183719</v>
      </c>
      <c r="E339" s="4">
        <f t="shared" si="22"/>
        <v>22.90250473361607</v>
      </c>
      <c r="F339">
        <v>36.327030809999997</v>
      </c>
      <c r="G339" s="4"/>
    </row>
    <row r="340" spans="1:7" x14ac:dyDescent="0.25">
      <c r="A340" s="1">
        <v>44747</v>
      </c>
      <c r="B340" s="3">
        <f t="shared" si="19"/>
        <v>100661.27777777777</v>
      </c>
      <c r="C340" s="4">
        <f t="shared" si="20"/>
        <v>75120.215526260712</v>
      </c>
      <c r="D340" s="4">
        <f t="shared" si="21"/>
        <v>36207.728918183719</v>
      </c>
      <c r="E340" s="4">
        <f t="shared" si="22"/>
        <v>22.90250473361607</v>
      </c>
      <c r="F340">
        <v>36.327030809999997</v>
      </c>
      <c r="G340" s="4"/>
    </row>
    <row r="341" spans="1:7" x14ac:dyDescent="0.25">
      <c r="A341" s="1">
        <v>44748</v>
      </c>
      <c r="B341" s="3">
        <f t="shared" si="19"/>
        <v>100661.27777777777</v>
      </c>
      <c r="C341" s="4">
        <f t="shared" si="20"/>
        <v>75120.215526260712</v>
      </c>
      <c r="D341" s="4">
        <f t="shared" si="21"/>
        <v>36207.728918183719</v>
      </c>
      <c r="E341" s="4">
        <f t="shared" si="22"/>
        <v>22.90250473361607</v>
      </c>
      <c r="F341">
        <v>36.327030809999997</v>
      </c>
      <c r="G341" s="4"/>
    </row>
    <row r="342" spans="1:7" x14ac:dyDescent="0.25">
      <c r="A342" s="1">
        <v>44749</v>
      </c>
      <c r="B342" s="3">
        <f t="shared" si="19"/>
        <v>100661.27777777777</v>
      </c>
      <c r="C342" s="4">
        <f t="shared" si="20"/>
        <v>75120.215526260712</v>
      </c>
      <c r="D342" s="4">
        <f t="shared" si="21"/>
        <v>36207.728918183719</v>
      </c>
      <c r="E342" s="4">
        <f t="shared" si="22"/>
        <v>22.90250473361607</v>
      </c>
      <c r="F342">
        <v>36.327030809999997</v>
      </c>
      <c r="G342" s="4"/>
    </row>
    <row r="343" spans="1:7" x14ac:dyDescent="0.25">
      <c r="A343" s="1">
        <v>44750</v>
      </c>
      <c r="B343" s="3">
        <f t="shared" si="19"/>
        <v>100661.27777777777</v>
      </c>
      <c r="C343" s="4">
        <f t="shared" si="20"/>
        <v>75120.215526260712</v>
      </c>
      <c r="D343" s="4">
        <f t="shared" si="21"/>
        <v>36207.728918183719</v>
      </c>
      <c r="E343" s="4">
        <f t="shared" si="22"/>
        <v>22.90250473361607</v>
      </c>
      <c r="F343">
        <v>36.327030809999997</v>
      </c>
      <c r="G343" s="4"/>
    </row>
    <row r="344" spans="1:7" x14ac:dyDescent="0.25">
      <c r="A344" s="1">
        <v>44751</v>
      </c>
      <c r="B344" s="3">
        <f t="shared" si="19"/>
        <v>100661.27777777777</v>
      </c>
      <c r="C344" s="4">
        <f t="shared" si="20"/>
        <v>75120.215526260712</v>
      </c>
      <c r="D344" s="4">
        <f t="shared" si="21"/>
        <v>36207.728918183719</v>
      </c>
      <c r="E344" s="4">
        <f t="shared" si="22"/>
        <v>22.90250473361607</v>
      </c>
      <c r="F344">
        <v>36.327030809999997</v>
      </c>
      <c r="G344" s="4"/>
    </row>
    <row r="345" spans="1:7" x14ac:dyDescent="0.25">
      <c r="A345" s="1">
        <v>44752</v>
      </c>
      <c r="B345" s="3">
        <f t="shared" si="19"/>
        <v>100661.27777777777</v>
      </c>
      <c r="C345" s="4">
        <f t="shared" si="20"/>
        <v>75120.215526260712</v>
      </c>
      <c r="D345" s="4">
        <f t="shared" si="21"/>
        <v>36207.728918183719</v>
      </c>
      <c r="E345" s="4">
        <f t="shared" si="22"/>
        <v>22.90250473361607</v>
      </c>
      <c r="F345">
        <v>36.327030809999997</v>
      </c>
      <c r="G345" s="4"/>
    </row>
    <row r="346" spans="1:7" x14ac:dyDescent="0.25">
      <c r="A346" s="1">
        <v>44753</v>
      </c>
      <c r="B346" s="3">
        <f t="shared" si="19"/>
        <v>100661.27777777777</v>
      </c>
      <c r="C346" s="4">
        <f t="shared" si="20"/>
        <v>75120.215526260712</v>
      </c>
      <c r="D346" s="4">
        <f t="shared" si="21"/>
        <v>36207.728918183719</v>
      </c>
      <c r="E346" s="4">
        <f t="shared" si="22"/>
        <v>22.90250473361607</v>
      </c>
      <c r="F346">
        <v>36.327030809999997</v>
      </c>
      <c r="G346" s="4"/>
    </row>
    <row r="347" spans="1:7" x14ac:dyDescent="0.25">
      <c r="A347" s="1">
        <v>44754</v>
      </c>
      <c r="B347" s="3">
        <f t="shared" si="19"/>
        <v>100661.27777777777</v>
      </c>
      <c r="C347" s="4">
        <f t="shared" si="20"/>
        <v>75120.215526260712</v>
      </c>
      <c r="D347" s="4">
        <f t="shared" si="21"/>
        <v>36207.728918183719</v>
      </c>
      <c r="E347" s="4">
        <f t="shared" si="22"/>
        <v>22.90250473361607</v>
      </c>
      <c r="F347">
        <v>36.327030809999997</v>
      </c>
      <c r="G347" s="4"/>
    </row>
    <row r="348" spans="1:7" x14ac:dyDescent="0.25">
      <c r="A348" s="1">
        <v>44755</v>
      </c>
      <c r="B348" s="3">
        <f t="shared" si="19"/>
        <v>100661.27777777777</v>
      </c>
      <c r="C348" s="4">
        <f t="shared" si="20"/>
        <v>75120.215526260712</v>
      </c>
      <c r="D348" s="4">
        <f t="shared" si="21"/>
        <v>36207.728918183719</v>
      </c>
      <c r="E348" s="4">
        <f t="shared" si="22"/>
        <v>22.90250473361607</v>
      </c>
      <c r="F348">
        <v>36.327030809999997</v>
      </c>
      <c r="G348" s="4"/>
    </row>
    <row r="349" spans="1:7" x14ac:dyDescent="0.25">
      <c r="A349" s="1">
        <v>44756</v>
      </c>
      <c r="B349" s="3">
        <f t="shared" si="19"/>
        <v>100661.27777777777</v>
      </c>
      <c r="C349" s="4">
        <f t="shared" si="20"/>
        <v>75120.215526260712</v>
      </c>
      <c r="D349" s="4">
        <f t="shared" si="21"/>
        <v>36207.728918183719</v>
      </c>
      <c r="E349" s="4">
        <f t="shared" si="22"/>
        <v>22.90250473361607</v>
      </c>
      <c r="F349">
        <v>36.327030809999997</v>
      </c>
      <c r="G349" s="4"/>
    </row>
    <row r="350" spans="1:7" x14ac:dyDescent="0.25">
      <c r="A350" s="1">
        <v>44757</v>
      </c>
      <c r="B350" s="3">
        <f t="shared" si="19"/>
        <v>100661.27777777777</v>
      </c>
      <c r="C350" s="4">
        <f t="shared" si="20"/>
        <v>75120.215526260712</v>
      </c>
      <c r="D350" s="4">
        <f t="shared" si="21"/>
        <v>36207.728918183719</v>
      </c>
      <c r="E350" s="4">
        <f t="shared" si="22"/>
        <v>22.90250473361607</v>
      </c>
      <c r="F350">
        <v>36.327030809999997</v>
      </c>
      <c r="G350" s="4"/>
    </row>
  </sheetData>
  <autoFilter ref="A1:B42" xr:uid="{358106DE-AA99-43BC-9E83-CC579B6EDF4C}">
    <sortState xmlns:xlrd2="http://schemas.microsoft.com/office/spreadsheetml/2017/richdata2" ref="A2:B42">
      <sortCondition ref="A1:A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Bablani</dc:creator>
  <cp:lastModifiedBy>Laxman Bablani</cp:lastModifiedBy>
  <dcterms:created xsi:type="dcterms:W3CDTF">2021-09-10T04:07:24Z</dcterms:created>
  <dcterms:modified xsi:type="dcterms:W3CDTF">2021-09-10T04:29:27Z</dcterms:modified>
</cp:coreProperties>
</file>