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6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184\Documents\2026 June\Py\"/>
    </mc:Choice>
  </mc:AlternateContent>
  <xr:revisionPtr revIDLastSave="0" documentId="13_ncr:1_{2732187E-C9B3-4F17-89AA-BFDC9C1A7245}" xr6:coauthVersionLast="47" xr6:coauthVersionMax="47" xr10:uidLastSave="{00000000-0000-0000-0000-000000000000}"/>
  <bookViews>
    <workbookView xWindow="-120" yWindow="-120" windowWidth="29040" windowHeight="15720" firstSheet="12" activeTab="15" xr2:uid="{5EC77E02-6DBF-4B78-8522-A38A4064E434}"/>
  </bookViews>
  <sheets>
    <sheet name="List1" sheetId="5" r:id="rId1"/>
    <sheet name="List2" sheetId="20" r:id="rId2"/>
    <sheet name="schéma_zpracování_pdnyv" sheetId="6" r:id="rId3"/>
    <sheet name="obrázek_použití_skriptů" sheetId="14" r:id="rId4"/>
    <sheet name="schéma_rozkladu_pdnyv" sheetId="23" r:id="rId5"/>
    <sheet name="postup_á_la_destilace" sheetId="19" r:id="rId6"/>
    <sheet name="schéma_zpracování_dochzarv2" sheetId="22" r:id="rId7"/>
    <sheet name="schéma_zpracování_f64" sheetId="12" r:id="rId8"/>
    <sheet name="schéma_zpracování_f60" sheetId="13" r:id="rId9"/>
    <sheet name="významy vstupů f60_A" sheetId="8" r:id="rId10"/>
    <sheet name="významy in f60_preanalýza_f60" sheetId="7" r:id="rId11"/>
    <sheet name="Vstupy a významy f60, f64" sheetId="1" r:id="rId12"/>
    <sheet name="f60_schéma" sheetId="25" r:id="rId13"/>
    <sheet name="f60_strom" sheetId="26" r:id="rId14"/>
    <sheet name="vstupy_pro_porovnavačf64" sheetId="24" r:id="rId15"/>
    <sheet name="vstupy_pro_porovnavačf60" sheetId="27" r:id="rId16"/>
    <sheet name="Porovnáváč" sheetId="2" r:id="rId17"/>
    <sheet name="PostAnalýza" sheetId="4" r:id="rId18"/>
    <sheet name="VÝSLEDKY" sheetId="18" r:id="rId19"/>
    <sheet name="f60_droby" sheetId="9" r:id="rId20"/>
    <sheet name="srovnání s NEPŘÍTOMNÝMI" sheetId="15" r:id="rId21"/>
    <sheet name="List6" sheetId="17" r:id="rId22"/>
    <sheet name="Zabalovač" sheetId="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0" i="9" l="1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S6" i="9"/>
  <c r="S5" i="9"/>
  <c r="S4" i="9"/>
  <c r="S3" i="9"/>
  <c r="S2" i="9"/>
</calcChain>
</file>

<file path=xl/sharedStrings.xml><?xml version="1.0" encoding="utf-8"?>
<sst xmlns="http://schemas.openxmlformats.org/spreadsheetml/2006/main" count="566" uniqueCount="356">
  <si>
    <t>Souhrnná tabulka:</t>
  </si>
  <si>
    <t>Vstup 1</t>
  </si>
  <si>
    <t>Vstup 2</t>
  </si>
  <si>
    <t>f60_FILTER_SVZOZ (neo2dr=151)</t>
  </si>
  <si>
    <t>nepřenáší se</t>
  </si>
  <si>
    <t>sloučit s dovolenou</t>
  </si>
  <si>
    <t>f60_FILTER_STUDV (neo2dr=181)&gt;vystupf60_DROBY_STUDV</t>
  </si>
  <si>
    <t>f64_FILTER_OCR (prndr=108)&gt;vystupf64_OCR</t>
  </si>
  <si>
    <t>f64_FILTER_OTECD (prndr=16)&gt;vystupf64_OTECD</t>
  </si>
  <si>
    <t>Obecně je jako Vstup2 považován výběr ze souboru f60, případně f64 provedený podle sloupečku neo2dr, případně prndr</t>
  </si>
  <si>
    <t>-filtrovaná podmínka je uvedena v závorce</t>
  </si>
  <si>
    <t>-pokud je uveden i soubor vystupf60_xxxx, případně vystupf64_xxxx jedná se použití "razitkovnice"</t>
  </si>
  <si>
    <t>-razítkovnice- vytvoří ze záznamu trvající více dní i víceřádkový záznam</t>
  </si>
  <si>
    <t>v první listě jsou záznamy shodné pro oba vstupy</t>
  </si>
  <si>
    <t>v druhém listě jsou záznamy pouze z prvního vstupu</t>
  </si>
  <si>
    <t>Program "Porovnáváč" porovná Vstup1 a Vstup2 na základě zadaných sloupečků;</t>
  </si>
  <si>
    <t>Program Zabalovač roztřídí všechny soubory v adresáři na základě obsahu těchto slov:</t>
  </si>
  <si>
    <r>
      <t>"PLACV"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"INDIV"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"OCR"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"LEKAR"</t>
    </r>
    <r>
      <rPr>
        <sz val="11"/>
        <color rgb="FFCCCCCC"/>
        <rFont val="Consolas"/>
        <family val="3"/>
        <charset val="238"/>
      </rPr>
      <t>,</t>
    </r>
    <r>
      <rPr>
        <sz val="11"/>
        <color rgb="FFCE9178"/>
        <rFont val="Consolas"/>
        <family val="3"/>
        <charset val="238"/>
      </rPr>
      <t>"OTECD"</t>
    </r>
    <r>
      <rPr>
        <sz val="11"/>
        <color rgb="FFCCCCCC"/>
        <rFont val="Consolas"/>
        <family val="3"/>
        <charset val="238"/>
      </rPr>
      <t>,</t>
    </r>
    <r>
      <rPr>
        <sz val="11"/>
        <color rgb="FFCE9178"/>
        <rFont val="Consolas"/>
        <family val="3"/>
        <charset val="238"/>
      </rPr>
      <t>"NEMOC"</t>
    </r>
    <r>
      <rPr>
        <sz val="11"/>
        <color rgb="FFCCCCCC"/>
        <rFont val="Consolas"/>
        <family val="3"/>
        <charset val="238"/>
      </rPr>
      <t>,</t>
    </r>
    <r>
      <rPr>
        <sz val="11"/>
        <color rgb="FFCE9178"/>
        <rFont val="Consolas"/>
        <family val="3"/>
        <charset val="238"/>
      </rPr>
      <t>"STUDV"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"SVZOZ"</t>
    </r>
  </si>
  <si>
    <t>v původním adresáři se soubory nacházet nebudou.</t>
  </si>
  <si>
    <t>U porovnání u kapitoly "NEMOC" je potřeba se zpětně podívat i do tabulky</t>
  </si>
  <si>
    <t xml:space="preserve">"pdnyv_vystup_FILTER_prichv_EMPTY_xxxx", </t>
  </si>
  <si>
    <t>ve které se nacházejí dlouhodobě NEPŘÍTOMNÍ.</t>
  </si>
  <si>
    <t xml:space="preserve">pdnyv </t>
  </si>
  <si>
    <t>pdnyv_A0</t>
  </si>
  <si>
    <t>-vypíše všechny, kteří mají počet prázdných záznamů větší než 28</t>
  </si>
  <si>
    <t>pdnyv_A1</t>
  </si>
  <si>
    <t>-vstup do dalšího zpracování</t>
  </si>
  <si>
    <t>-okolo 50 tisíc záznamů</t>
  </si>
  <si>
    <t>-osoby, které mají v čárkovnici "nějaké zpracovatelné" záznamy</t>
  </si>
  <si>
    <t>pdnyv_A1B0</t>
  </si>
  <si>
    <t>-vypíše všechny, kteří mají průchod v sobotu, nebo v neděli</t>
  </si>
  <si>
    <t>pdnyv_A1B1</t>
  </si>
  <si>
    <t>pdnyv_A1B1C0</t>
  </si>
  <si>
    <t>-vypíše všechny, kteří mají průchod 
v pátek 1. května, nebo pátek 8. května</t>
  </si>
  <si>
    <t>pdnyv_A1B1C1</t>
  </si>
  <si>
    <t>- okolo 30 tisíc záznamů</t>
  </si>
  <si>
    <t>-osoby, které nemají v čárkovnici sobotní a nedělní vstupy</t>
  </si>
  <si>
    <t>-pdnyv_vystup_FILTER_prichv_EMPTY</t>
  </si>
  <si>
    <t>pdnyv</t>
  </si>
  <si>
    <t>-pdnyv_vystup_svatky_kveten</t>
  </si>
  <si>
    <t>-pdnyv_vystup_vikendy_kveten</t>
  </si>
  <si>
    <t>pdnyv_vystup_vikendy_kveten</t>
  </si>
  <si>
    <t>pdnyv_vystup_svatky_kveten</t>
  </si>
  <si>
    <t>pdnyv_vystup_FILTER_prichv_EMPTY_kveten</t>
  </si>
  <si>
    <t>-pdnyv_meziclen_05</t>
  </si>
  <si>
    <t>pdnyv_meziclen_05</t>
  </si>
  <si>
    <t>(nepojmenovaný FILTER FAU, Arbiter, oscis &gt;90000)</t>
  </si>
  <si>
    <t xml:space="preserve">vystupf60_dovol </t>
  </si>
  <si>
    <t>sloupečky pro porovnání</t>
  </si>
  <si>
    <t>oscis, den</t>
  </si>
  <si>
    <t>("Osobní číslo", "aktual_den")</t>
  </si>
  <si>
    <t>("oscis", "aktual_den")</t>
  </si>
  <si>
    <t>("oscis", "neo2za")</t>
  </si>
  <si>
    <t>pdnyv_meziclen_05_dovol</t>
  </si>
  <si>
    <t>pdnyv_meziclen_05_nemoc</t>
  </si>
  <si>
    <t>pdnyv_meziclen_05_lekar</t>
  </si>
  <si>
    <t>pdnyv_meziclen_05_indiv</t>
  </si>
  <si>
    <t>pdnyv_meziclen_05_absen</t>
  </si>
  <si>
    <t>pdnyv_meziclen_05_DROBY_STUDV</t>
  </si>
  <si>
    <t>pdnyv_meziclen_05_DROBY_OTECD</t>
  </si>
  <si>
    <t>pdnyv_meziclen_05_DROBY_OCR</t>
  </si>
  <si>
    <t>pdnyv_meziclen_05_DROBY_SVZOZ</t>
  </si>
  <si>
    <t>pdnyv_meziclen_05_DROBY_PLACV</t>
  </si>
  <si>
    <t>pdnyv_meziclen_05_DROBY_CERNV</t>
  </si>
  <si>
    <t>pdnyv_meziclen_05_DROBY_HOMOF</t>
  </si>
  <si>
    <t>pdnyv_meziclen_05_DROBY_PULD</t>
  </si>
  <si>
    <t>f60 FILTER_lekar (neo2dr=139; neo2dr=82; 
neo2dr=160; 
neo2dr=140; neo2dr=77
)</t>
  </si>
  <si>
    <t>f60_FILTER_INDIV20 (neo2dr=158; neo2dr=52)
vystupf60_indiv</t>
  </si>
  <si>
    <t xml:space="preserve">-lekar krev neo2dr 160; neo2dr doprovod 140, doprovod 77; </t>
  </si>
  <si>
    <t>neo2dr zdravotní volno 158; neo2dr zdravotní volno 52</t>
  </si>
  <si>
    <t>f60_FILTER_PLACV (neo2dr=78; neo2dr = 143;
neo2dr=137; neo2dr=147;
neo2dr=163;
neo2dr=150)</t>
  </si>
  <si>
    <t>Služba (200, 210)</t>
  </si>
  <si>
    <t>Název</t>
  </si>
  <si>
    <t>Doprovod k lékaři</t>
  </si>
  <si>
    <t>IV (zdravotní volno)</t>
  </si>
  <si>
    <t>lékař</t>
  </si>
  <si>
    <t>odběr krve</t>
  </si>
  <si>
    <t>pohřeb</t>
  </si>
  <si>
    <t>svatba</t>
  </si>
  <si>
    <t>sportovní hry</t>
  </si>
  <si>
    <t>promoce</t>
  </si>
  <si>
    <t>osobní volno</t>
  </si>
  <si>
    <t>studijní volno</t>
  </si>
  <si>
    <t>Pracko</t>
  </si>
  <si>
    <t>INDIV</t>
  </si>
  <si>
    <t>PLACV</t>
  </si>
  <si>
    <t>LEKAR</t>
  </si>
  <si>
    <t>var</t>
  </si>
  <si>
    <t>mkod</t>
  </si>
  <si>
    <t>nazev</t>
  </si>
  <si>
    <t>Základní mzda časová</t>
  </si>
  <si>
    <t>Práce nad úvazek</t>
  </si>
  <si>
    <t>Práce přesčas v časové mzdě bez příplatku</t>
  </si>
  <si>
    <t>Práce přesčas v časové mzdě s příplatkem 25 %</t>
  </si>
  <si>
    <t>Práce přesčas v časové mzdě s příplatkem 50 %</t>
  </si>
  <si>
    <t>Práce přesčas v časové mzdě s příplatkem 33 %</t>
  </si>
  <si>
    <t>Základní úkolová mzda</t>
  </si>
  <si>
    <t>Základní úkolová mzda akordní</t>
  </si>
  <si>
    <t>Náhradní volno za práci ve svátek - čerpání</t>
  </si>
  <si>
    <t>Neplacené volno pro péči o dítě do sedmi let</t>
  </si>
  <si>
    <t>Příplatek za práci přesčas 25% z prům. výdělku</t>
  </si>
  <si>
    <t>Příplatek za práci přesčas 50% z prům. výdělku</t>
  </si>
  <si>
    <t>Příplatek za práci přesčas 33% z prům. výdělku</t>
  </si>
  <si>
    <t>Příplatek za přesčas jiné % z prům. výdělku</t>
  </si>
  <si>
    <t>Příplatek za práci v SO+NE 25% z prům. výdělku</t>
  </si>
  <si>
    <t>Příplatek za práci v SO+NE jiné % z prům. výdělku</t>
  </si>
  <si>
    <t>Příplatek za práci ve svátek</t>
  </si>
  <si>
    <t>Mzdové zvýhodnění za ztížené prostř. 3 Kč/hod.</t>
  </si>
  <si>
    <t>Mzdové zvýhodnění za ztížené prostř. jiné</t>
  </si>
  <si>
    <t>Mzdové zvýhodnění za ztížené prostř. 2,50 Kč/hod.</t>
  </si>
  <si>
    <t>Příplatek za práci v noci</t>
  </si>
  <si>
    <t>Příplatek za práci v noci 3 Kč/hod.</t>
  </si>
  <si>
    <t>Příplatek za práci ve směnách 2 Kč/hod.</t>
  </si>
  <si>
    <t>Indispoziční volno</t>
  </si>
  <si>
    <t>Poh na prac</t>
  </si>
  <si>
    <t>Poh na prac so, ne</t>
  </si>
  <si>
    <t>Odměna za prac. pohot. na pracovišti</t>
  </si>
  <si>
    <t>Poh. mimo pracoviště</t>
  </si>
  <si>
    <t>Poh. mimo pracoviště so, ne</t>
  </si>
  <si>
    <t>Odm. za prac./služební pohot.10% z PV,140ZP/198ZSS</t>
  </si>
  <si>
    <t>Odměny z OON - DPČ - hodinový tarif</t>
  </si>
  <si>
    <t>Odměny z OON - DPP - hodinový tarif</t>
  </si>
  <si>
    <t>Přírůstek náhradního volna za práci přesčas</t>
  </si>
  <si>
    <t>Čerpání náhr. volna za práci přesčas v hodinách</t>
  </si>
  <si>
    <t>xxx</t>
  </si>
  <si>
    <t>Indispoziční volno ZP</t>
  </si>
  <si>
    <t>Výkon veřejné funkce s náhradou</t>
  </si>
  <si>
    <t>Výkon veřejné funkce neplacené</t>
  </si>
  <si>
    <t>Volno pro obecný zájem s náhradou</t>
  </si>
  <si>
    <t>Volno pro obecný zájem neplacené</t>
  </si>
  <si>
    <t>Vojenské záležitosti - úřad</t>
  </si>
  <si>
    <t>Vyřizování ost. záležit. související s voj. služ.</t>
  </si>
  <si>
    <t>Školení s náhradou mzdy</t>
  </si>
  <si>
    <t>Školení s platem - § 126 odst.3 ZP</t>
  </si>
  <si>
    <t>Osobní překážky, celá směna</t>
  </si>
  <si>
    <t>Návštěva lékaře, celá směna</t>
  </si>
  <si>
    <t>Náhrada ve výši průměrného výdělku při prostojích</t>
  </si>
  <si>
    <t>Náhrada ve výši 60% prům. výdělku - §130 odst.3 ZP</t>
  </si>
  <si>
    <t>Náhrada z důvodu překážek na straně zaměstnavatele</t>
  </si>
  <si>
    <t>Návštěva lékaře ZSS</t>
  </si>
  <si>
    <t>Služební volno péče o matku a dítě po porodu</t>
  </si>
  <si>
    <t>Jiné osobní překážky - doprovod dítěte do školy</t>
  </si>
  <si>
    <t>Služební volno zaříz. osob. záležitostí</t>
  </si>
  <si>
    <t>Služební volno doprovod dítěte do školy</t>
  </si>
  <si>
    <t>Služební volno promoce</t>
  </si>
  <si>
    <t>Odběr krve</t>
  </si>
  <si>
    <t>Činnost při přednášce</t>
  </si>
  <si>
    <t>Činnost vedoucích táborů</t>
  </si>
  <si>
    <t>Volno pro občanskou povinnost s náhradou</t>
  </si>
  <si>
    <t>Volno pro občanskou povinnost neplacené</t>
  </si>
  <si>
    <t>Služební volno k indiv. studijním účelům</t>
  </si>
  <si>
    <t>Neomluvená absence</t>
  </si>
  <si>
    <t>Neplacené volno pro péťi o dítî do sedmi let (hod)</t>
  </si>
  <si>
    <t>Omluvená nepřítomnost</t>
  </si>
  <si>
    <t>Volno pro obecný zájem s náhradou (hod)</t>
  </si>
  <si>
    <t>Volno pro obecný zájem neplacené (hod)</t>
  </si>
  <si>
    <t>Vojenské záležitosti - úřad (hod)</t>
  </si>
  <si>
    <t>Studijní volno</t>
  </si>
  <si>
    <t>Školení s platem - § 126 odst.3 ZP (hod)</t>
  </si>
  <si>
    <t>Osobní překážky</t>
  </si>
  <si>
    <t>Hledání zaměstnání</t>
  </si>
  <si>
    <t>Návštěva lékaře kratší než směna (hod)</t>
  </si>
  <si>
    <t>Osobní překážky - neplacené</t>
  </si>
  <si>
    <t>Prostoje neplacené</t>
  </si>
  <si>
    <t>Náhrada ve výši 60% prům. výd.-§130 odst.3 ZP(hod)</t>
  </si>
  <si>
    <t>Odběr krve (hod)</t>
  </si>
  <si>
    <t>Činnost vedoucích táborů (hod)</t>
  </si>
  <si>
    <t>Volno pro občanskou povinnost s náhradou (hod)</t>
  </si>
  <si>
    <t>Čerpání dovolené - náhrada ve výši průměr. výdělku</t>
  </si>
  <si>
    <t>Neomluvená</t>
  </si>
  <si>
    <t>Prostoje - neplacené</t>
  </si>
  <si>
    <t>Volno pro občanskou povinnost - neplacené</t>
  </si>
  <si>
    <t>Otcovská dovolená</t>
  </si>
  <si>
    <t>Nemoc</t>
  </si>
  <si>
    <t>Nepracovní úraz</t>
  </si>
  <si>
    <t>Pracovní úraz</t>
  </si>
  <si>
    <t>Karanténa</t>
  </si>
  <si>
    <t>OČR</t>
  </si>
  <si>
    <t>OČR - bez podpory</t>
  </si>
  <si>
    <t>Vytvoření NV za práci ve svátek</t>
  </si>
  <si>
    <t>Zák.čas.mzda(připl.přesč.) a NV za práci ve svátek</t>
  </si>
  <si>
    <t>Zákl.čas.mzda(přípl.za přesčas) i přípl. za svátek</t>
  </si>
  <si>
    <t>f64_FILTER_NEMOC (prndr=100)&gt;vystupf64_NEMOC</t>
  </si>
  <si>
    <t>pdnyv_meziclen_05_odpra</t>
  </si>
  <si>
    <t>pdnyv_meziclen_05_droby</t>
  </si>
  <si>
    <t>f64</t>
  </si>
  <si>
    <t>f64_FILTER_NEMOC</t>
  </si>
  <si>
    <t>f64_FILTER_OTECD</t>
  </si>
  <si>
    <t>f64_FILTER_OCR</t>
  </si>
  <si>
    <t>vystupf64_NEMOC</t>
  </si>
  <si>
    <t>A:10.5.</t>
  </si>
  <si>
    <t>B:11.5.-15.5.</t>
  </si>
  <si>
    <t>C:10.5.-12.5</t>
  </si>
  <si>
    <t>B1:11.5. (Pondělí)</t>
  </si>
  <si>
    <t>B2:12.5. (Úterý)</t>
  </si>
  <si>
    <t>B3:13.5. (Středa)</t>
  </si>
  <si>
    <t>B4:14.5. (Čtvrtek)</t>
  </si>
  <si>
    <t>B5:15.5. (Pátek)</t>
  </si>
  <si>
    <t>C1:10.5. (Neděle)</t>
  </si>
  <si>
    <t>C2:11.5. (Pondělí)</t>
  </si>
  <si>
    <t>C3:12.5. (Úterý)</t>
  </si>
  <si>
    <t>vystupf64_OTECD</t>
  </si>
  <si>
    <t>vystupf64_OCR</t>
  </si>
  <si>
    <t>f60</t>
  </si>
  <si>
    <t>f60_FILTER_DOVOL</t>
  </si>
  <si>
    <t>vystupf60_DOVOL</t>
  </si>
  <si>
    <t>f60_FILTER_INDIV</t>
  </si>
  <si>
    <t>f60_FILTER_STUDV</t>
  </si>
  <si>
    <t>vystupf60_INDIV</t>
  </si>
  <si>
    <t>vystupf60_STUDV</t>
  </si>
  <si>
    <t>f60_FILTER_LEKAR</t>
  </si>
  <si>
    <t>B:11.5.</t>
  </si>
  <si>
    <t>C:11.5.</t>
  </si>
  <si>
    <t>f60_FILTER_ABSEN</t>
  </si>
  <si>
    <t>f60_FILTER_PLACV</t>
  </si>
  <si>
    <t>f60_FILTER_SVZOZ</t>
  </si>
  <si>
    <t>f60_DROBY</t>
  </si>
  <si>
    <t xml:space="preserve">Kontrola správných neo2dr kódů s ohledem na "Službu", nebo "Pracko" </t>
  </si>
  <si>
    <t>(Preanalýza s pravidly na následujícím listu)</t>
  </si>
  <si>
    <t>pdnyv_meziclen_05_droby_OCR</t>
  </si>
  <si>
    <t>ve smyslu neo2dr "služ", nebo "odpra"</t>
  </si>
  <si>
    <t>ve smyslu neo2dr "dovol", nebo "puld"</t>
  </si>
  <si>
    <t xml:space="preserve">celkově 72 zaměstnanců </t>
  </si>
  <si>
    <t>f60(appdr vs. neo2dr)</t>
  </si>
  <si>
    <t>dch(oscis, ppvdr) vs f60(oscis, ppvdr)</t>
  </si>
  <si>
    <t>(oscis)</t>
  </si>
  <si>
    <t>dch_PLACV</t>
  </si>
  <si>
    <t>dch_INDIV</t>
  </si>
  <si>
    <t>dch_LEKAR</t>
  </si>
  <si>
    <t>05_ROZDELENO</t>
  </si>
  <si>
    <t>dlouhodobě_nemocni</t>
  </si>
  <si>
    <t>pracanti_bez_záznamu</t>
  </si>
  <si>
    <t>ostatní</t>
  </si>
  <si>
    <t>poslední datum kontrolovaného měsíce:</t>
  </si>
  <si>
    <t>oscis</t>
  </si>
  <si>
    <t>cicin</t>
  </si>
  <si>
    <t>prijm</t>
  </si>
  <si>
    <t>pracv</t>
  </si>
  <si>
    <t>neozp</t>
  </si>
  <si>
    <t>dzdrdat</t>
  </si>
  <si>
    <t>neo2dr</t>
  </si>
  <si>
    <t>neo2za</t>
  </si>
  <si>
    <t>neo2ko</t>
  </si>
  <si>
    <t>neo2pl</t>
  </si>
  <si>
    <t>neo2om</t>
  </si>
  <si>
    <t>neo2pa</t>
  </si>
  <si>
    <t>neo2ci</t>
  </si>
  <si>
    <t>neo2zak</t>
  </si>
  <si>
    <t>appvdr</t>
  </si>
  <si>
    <t>ros</t>
  </si>
  <si>
    <t>prilohy</t>
  </si>
  <si>
    <t>podmínka:</t>
  </si>
  <si>
    <t>Doubravová Kateřina</t>
  </si>
  <si>
    <t>neo2dr=21</t>
  </si>
  <si>
    <t>Rodičovská dovolená</t>
  </si>
  <si>
    <t>Horčíková Jitka</t>
  </si>
  <si>
    <t>neo2dr=22</t>
  </si>
  <si>
    <t>NV-péče o dítě více než 4 týdny</t>
  </si>
  <si>
    <t>Mikušová Nikol</t>
  </si>
  <si>
    <t>neo2dr=29</t>
  </si>
  <si>
    <t>Překážka výkonu služby</t>
  </si>
  <si>
    <t>Dufková Martina</t>
  </si>
  <si>
    <t>Fialová Veronika</t>
  </si>
  <si>
    <t>neo2dr=99</t>
  </si>
  <si>
    <t>Překážka výkonu služby - na straně úřadu</t>
  </si>
  <si>
    <t>Pecinková Jana</t>
  </si>
  <si>
    <t>Skácelová Zuzana</t>
  </si>
  <si>
    <t>neo2dr=157</t>
  </si>
  <si>
    <t>Zproštění výkonu služby (80%)</t>
  </si>
  <si>
    <t>Prokešová Adriana</t>
  </si>
  <si>
    <t>Růžičková Darina</t>
  </si>
  <si>
    <t>Pucholtová Lucie</t>
  </si>
  <si>
    <t>Němečková Monika</t>
  </si>
  <si>
    <t>Charvátová Nikola</t>
  </si>
  <si>
    <t>Schillerová Alena</t>
  </si>
  <si>
    <t>Vrbová Vuongová Andrea</t>
  </si>
  <si>
    <t>Petrová Adéla</t>
  </si>
  <si>
    <t>Barejšková Radka</t>
  </si>
  <si>
    <t>Hrůzová Eliška</t>
  </si>
  <si>
    <t>Spáčil Ivo</t>
  </si>
  <si>
    <t>Sharov Iva</t>
  </si>
  <si>
    <t>Kučerová Lenka</t>
  </si>
  <si>
    <t>Bartoš Jan</t>
  </si>
  <si>
    <t>Janoušková Jana</t>
  </si>
  <si>
    <t>Vonášková Jiřina</t>
  </si>
  <si>
    <t>Pražáková Pavla</t>
  </si>
  <si>
    <t>Kheilová Michaela</t>
  </si>
  <si>
    <t>Králová Alena</t>
  </si>
  <si>
    <t>Budajová Lenka</t>
  </si>
  <si>
    <t>Kubištová Markéta</t>
  </si>
  <si>
    <t>Marešová Natálie</t>
  </si>
  <si>
    <t>A:1.5. 2026-20.9. 2026</t>
  </si>
  <si>
    <t>B:1.5. 2026-31.5. 2026</t>
  </si>
  <si>
    <t>C: 25.04.2026-28.4. 2026</t>
  </si>
  <si>
    <t>srovnání</t>
  </si>
  <si>
    <t>nalezena v EMPTY</t>
  </si>
  <si>
    <t>nalezen v EMPTY</t>
  </si>
  <si>
    <t>Dalších 6 lidí, kteří jsou trvale nepřítomní a mají důvod</t>
  </si>
  <si>
    <t>DOVOL</t>
  </si>
  <si>
    <t>NEMOC</t>
  </si>
  <si>
    <t>ABSEN</t>
  </si>
  <si>
    <t>_DROBY_STUDV</t>
  </si>
  <si>
    <t>_DROBY_OTECD</t>
  </si>
  <si>
    <t>_DROBY_OCR</t>
  </si>
  <si>
    <t>_DROBY_SVZOZ</t>
  </si>
  <si>
    <t>_DROBY_PLACV</t>
  </si>
  <si>
    <t xml:space="preserve">f60 FILTER_ABSEN (neo2dr=75; neo2dr=85)&gt;vystupf60_absen </t>
  </si>
  <si>
    <t>práce filtrovačů</t>
  </si>
  <si>
    <t>práce razítkovnic</t>
  </si>
  <si>
    <t>Kód neo2dr (tabulky f60)</t>
  </si>
  <si>
    <t>Vložím to.</t>
  </si>
  <si>
    <t>Rozdělím to.</t>
  </si>
  <si>
    <t>Rozdělím to. (čistič)</t>
  </si>
  <si>
    <t>Použiju razítkovač na vybrané.</t>
  </si>
  <si>
    <t>Použiju razítkovač na postupně všechny.</t>
  </si>
  <si>
    <t>Porovnám to.</t>
  </si>
  <si>
    <t>Vyfiltruju to (sloupečky mezi sebou).</t>
  </si>
  <si>
    <t>Porovnám to (pro vytvoření dch).</t>
  </si>
  <si>
    <t>Rozdělím to. (rozdělovač_pdnyv_DROBY)</t>
  </si>
  <si>
    <t>Rozdělím to. (pdnyv_vystup_FILTER_prichv_EMPTY_kveten)</t>
  </si>
  <si>
    <t xml:space="preserve">1. </t>
  </si>
  <si>
    <t>Docházka</t>
  </si>
  <si>
    <t>Soubory</t>
  </si>
  <si>
    <t>Editor souborů</t>
  </si>
  <si>
    <t>DCH</t>
  </si>
  <si>
    <t>Zaměstnanci</t>
  </si>
  <si>
    <t>2.</t>
  </si>
  <si>
    <t>Vema4</t>
  </si>
  <si>
    <t>Datové prostředí</t>
  </si>
  <si>
    <t>PIS</t>
  </si>
  <si>
    <t>(jediné modré obdélníky)</t>
  </si>
  <si>
    <t>PAM</t>
  </si>
  <si>
    <t>3.</t>
  </si>
  <si>
    <t xml:space="preserve">4. </t>
  </si>
  <si>
    <t>(Data ve formuláři)</t>
  </si>
  <si>
    <t>F7-Režim Pohled/Věta</t>
  </si>
  <si>
    <t>vystupf60_ABSEN</t>
  </si>
  <si>
    <t>Tajemná oranžová šipka</t>
  </si>
  <si>
    <t>(vpravo nahoře)</t>
  </si>
  <si>
    <t>dále menu "Pomoc"</t>
  </si>
  <si>
    <t>"Otevření datového souboru"</t>
  </si>
  <si>
    <t>Napsat "dochzarv"</t>
  </si>
  <si>
    <t>2. Pro ostatní záznamy provést kontrolu dvou sloupečků: "ppvdr" a "cindrz" dle přiložené tabulky.</t>
  </si>
  <si>
    <t>DPP-710, 708</t>
  </si>
  <si>
    <t>DPČ-611, 608</t>
  </si>
  <si>
    <t>PP-101, 210</t>
  </si>
  <si>
    <t>SP-200</t>
  </si>
  <si>
    <t>3. Ostatní záznamy využít ke kontrole vztahu dochzarv2(oscis, ppvdr) a f60(oscis, appvdr)</t>
  </si>
  <si>
    <t>1. Rozdělit excelovou tabulku "dochzarv2" dle sloupečku "vztahorg" na záznamy s hodnotou "3" (dochzarv2_FILTER_vztahorg) a ostatní.</t>
  </si>
  <si>
    <t>4. Tabulku dochzarv2_FILTER_vztahorg využít k odstranění smluvních vztahů – jde o externí pracovníky, stážisty a podobně.</t>
  </si>
  <si>
    <t>neo2dr=77, 82, 139, 140, 160</t>
  </si>
  <si>
    <t>neo2dr=78, 137, 143,
 147, 150, 163</t>
  </si>
  <si>
    <t xml:space="preserve">výstupem je excelový soubor s pěti listy; </t>
  </si>
  <si>
    <t>v třetím listě jsou záznamy pouze z prvního vstupu pro externisty</t>
  </si>
  <si>
    <t>ve čtvrtém listě jsou záznamy pouze z druhého vstupu</t>
  </si>
  <si>
    <t>ve ůátem listě jsou záznamy pouze z druhého vstupu pro externisty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</si>
</sst>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1"/>
      <color rgb="FFCCCCCC"/>
      <name val="Consolas"/>
      <family val="3"/>
      <charset val="238"/>
    </font>
    <font>
      <sz val="11"/>
      <color rgb="FFCE9178"/>
      <name val="Consolas"/>
      <family val="3"/>
      <charset val="238"/>
    </font>
    <font>
      <sz val="11"/>
      <color theme="0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rgb="FFFFFF00"/>
      <name val="Aptos Narrow"/>
      <family val="2"/>
      <charset val="238"/>
      <scheme val="minor"/>
    </font>
    <font>
      <sz val="11"/>
      <color theme="1" tint="4.9989318521683403E-2"/>
      <name val="Aptos Narrow"/>
      <family val="2"/>
      <charset val="238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4" borderId="0" xfId="0" applyFill="1"/>
    <xf numFmtId="0" fontId="2" fillId="0" borderId="0" xfId="0" applyFont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5" borderId="0" xfId="0" applyFon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1" borderId="3" xfId="0" applyFill="1" applyBorder="1"/>
    <xf numFmtId="0" fontId="0" fillId="10" borderId="3" xfId="0" applyFill="1" applyBorder="1"/>
    <xf numFmtId="0" fontId="0" fillId="9" borderId="3" xfId="0" applyFill="1" applyBorder="1"/>
    <xf numFmtId="0" fontId="0" fillId="9" borderId="0" xfId="0" applyFill="1"/>
    <xf numFmtId="0" fontId="4" fillId="12" borderId="0" xfId="0" applyFont="1" applyFill="1"/>
    <xf numFmtId="1" fontId="0" fillId="0" borderId="0" xfId="0" applyNumberFormat="1"/>
    <xf numFmtId="49" fontId="0" fillId="0" borderId="0" xfId="0" applyNumberFormat="1"/>
    <xf numFmtId="1" fontId="0" fillId="13" borderId="0" xfId="0" applyNumberFormat="1" applyFill="1"/>
    <xf numFmtId="49" fontId="0" fillId="13" borderId="0" xfId="0" applyNumberFormat="1" applyFill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5" fillId="6" borderId="0" xfId="0" applyFont="1" applyFill="1"/>
    <xf numFmtId="0" fontId="7" fillId="5" borderId="0" xfId="0" applyFont="1" applyFill="1"/>
    <xf numFmtId="0" fontId="0" fillId="14" borderId="16" xfId="0" applyFill="1" applyBorder="1"/>
    <xf numFmtId="0" fontId="6" fillId="14" borderId="16" xfId="0" applyFont="1" applyFill="1" applyBorder="1"/>
    <xf numFmtId="14" fontId="0" fillId="0" borderId="0" xfId="0" applyNumberFormat="1"/>
    <xf numFmtId="1" fontId="0" fillId="9" borderId="0" xfId="0" applyNumberFormat="1" applyFill="1"/>
    <xf numFmtId="49" fontId="0" fillId="9" borderId="0" xfId="0" applyNumberFormat="1" applyFill="1"/>
    <xf numFmtId="14" fontId="0" fillId="9" borderId="0" xfId="0" applyNumberFormat="1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1" xfId="0" applyFont="1" applyBorder="1" applyAlignment="1">
      <alignment horizont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798DDF7-A820-4BAB-9A4C-0AC0FF1C0D1E}" type="doc">
      <dgm:prSet loTypeId="urn:microsoft.com/office/officeart/2009/3/layout/HorizontalOrganization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cs-CZ"/>
        </a:p>
      </dgm:t>
    </dgm:pt>
    <dgm:pt modelId="{7A075D41-31D4-413B-9308-98A94ED64577}">
      <dgm:prSet phldrT="[Text]"/>
      <dgm:spPr/>
      <dgm:t>
        <a:bodyPr/>
        <a:lstStyle/>
        <a:p>
          <a:r>
            <a:rPr lang="cs-CZ" b="1"/>
            <a:t>pdnyv</a:t>
          </a:r>
        </a:p>
      </dgm:t>
    </dgm:pt>
    <dgm:pt modelId="{71CD6391-07C3-482F-85FA-5FF02C6931C2}" type="parTrans" cxnId="{9046FC1C-9699-4D31-A469-FDC62028AE89}">
      <dgm:prSet/>
      <dgm:spPr/>
      <dgm:t>
        <a:bodyPr/>
        <a:lstStyle/>
        <a:p>
          <a:endParaRPr lang="cs-CZ" b="1"/>
        </a:p>
      </dgm:t>
    </dgm:pt>
    <dgm:pt modelId="{691CC0EC-5F9A-4E7E-97CD-B07AAEA2ECF8}" type="sibTrans" cxnId="{9046FC1C-9699-4D31-A469-FDC62028AE89}">
      <dgm:prSet/>
      <dgm:spPr/>
      <dgm:t>
        <a:bodyPr/>
        <a:lstStyle/>
        <a:p>
          <a:endParaRPr lang="cs-CZ" b="1"/>
        </a:p>
      </dgm:t>
    </dgm:pt>
    <dgm:pt modelId="{8273A64B-ABE6-4A0B-9C3F-376F8E86E346}" type="asst">
      <dgm:prSet phldrT="[Text]"/>
      <dgm:spPr/>
      <dgm:t>
        <a:bodyPr/>
        <a:lstStyle/>
        <a:p>
          <a:r>
            <a:rPr lang="cs-CZ" b="1"/>
            <a:t>pdnyv_vystup_FILTER_priche_EMPTY</a:t>
          </a:r>
        </a:p>
      </dgm:t>
    </dgm:pt>
    <dgm:pt modelId="{3ABC7C5E-780F-457A-BBF3-68C9F3C79BF7}" type="parTrans" cxnId="{CC37FE6D-26C5-4000-B1B4-4A40910FC1DC}">
      <dgm:prSet/>
      <dgm:spPr/>
      <dgm:t>
        <a:bodyPr/>
        <a:lstStyle/>
        <a:p>
          <a:endParaRPr lang="cs-CZ" b="1"/>
        </a:p>
      </dgm:t>
    </dgm:pt>
    <dgm:pt modelId="{93C2C0D1-D261-4AB1-9BAC-23B3198E7947}" type="sibTrans" cxnId="{CC37FE6D-26C5-4000-B1B4-4A40910FC1DC}">
      <dgm:prSet/>
      <dgm:spPr/>
      <dgm:t>
        <a:bodyPr/>
        <a:lstStyle/>
        <a:p>
          <a:endParaRPr lang="cs-CZ" b="1"/>
        </a:p>
      </dgm:t>
    </dgm:pt>
    <dgm:pt modelId="{5D63E564-9644-4767-BE69-337B8F2F4D11}">
      <dgm:prSet phldrT="[Text]"/>
      <dgm:spPr/>
      <dgm:t>
        <a:bodyPr/>
        <a:lstStyle/>
        <a:p>
          <a:r>
            <a:rPr lang="cs-CZ" b="1"/>
            <a:t>pdnyv_xx_26_FILTER_ABSEN</a:t>
          </a:r>
        </a:p>
      </dgm:t>
    </dgm:pt>
    <dgm:pt modelId="{F5B9BA38-7C43-446F-B83F-593A29908D0F}" type="parTrans" cxnId="{94A5D26B-6400-4DF7-BA81-3D932D05BFD1}">
      <dgm:prSet/>
      <dgm:spPr/>
      <dgm:t>
        <a:bodyPr/>
        <a:lstStyle/>
        <a:p>
          <a:endParaRPr lang="cs-CZ" b="1"/>
        </a:p>
      </dgm:t>
    </dgm:pt>
    <dgm:pt modelId="{9B631F22-FBFA-475C-99BE-535F9DEB78D0}" type="sibTrans" cxnId="{94A5D26B-6400-4DF7-BA81-3D932D05BFD1}">
      <dgm:prSet/>
      <dgm:spPr/>
      <dgm:t>
        <a:bodyPr/>
        <a:lstStyle/>
        <a:p>
          <a:endParaRPr lang="cs-CZ" b="1"/>
        </a:p>
      </dgm:t>
    </dgm:pt>
    <dgm:pt modelId="{132CB86C-6C1A-4624-9C1B-CE247718D52A}">
      <dgm:prSet phldrT="[Text]"/>
      <dgm:spPr/>
      <dgm:t>
        <a:bodyPr/>
        <a:lstStyle/>
        <a:p>
          <a:r>
            <a:rPr lang="cs-CZ" b="1"/>
            <a:t>pdnyv_xx_26_DOVOL</a:t>
          </a:r>
        </a:p>
      </dgm:t>
    </dgm:pt>
    <dgm:pt modelId="{AC8C8B7C-358C-407C-ABD5-3A47C6D7CF58}" type="parTrans" cxnId="{89F474F0-EB7A-42FC-9DBB-B08073637AB2}">
      <dgm:prSet/>
      <dgm:spPr/>
      <dgm:t>
        <a:bodyPr/>
        <a:lstStyle/>
        <a:p>
          <a:endParaRPr lang="cs-CZ" b="1"/>
        </a:p>
      </dgm:t>
    </dgm:pt>
    <dgm:pt modelId="{EF240999-ED7A-4775-9AAA-601EED02E6E6}" type="sibTrans" cxnId="{89F474F0-EB7A-42FC-9DBB-B08073637AB2}">
      <dgm:prSet/>
      <dgm:spPr/>
      <dgm:t>
        <a:bodyPr/>
        <a:lstStyle/>
        <a:p>
          <a:endParaRPr lang="cs-CZ" b="1"/>
        </a:p>
      </dgm:t>
    </dgm:pt>
    <dgm:pt modelId="{26021BB2-CBB9-4479-8F98-8AF6337B1277}">
      <dgm:prSet phldrT="[Text]"/>
      <dgm:spPr/>
      <dgm:t>
        <a:bodyPr/>
        <a:lstStyle/>
        <a:p>
          <a:r>
            <a:rPr lang="cs-CZ" b="1"/>
            <a:t>pdnyv_xx_odpra</a:t>
          </a:r>
        </a:p>
      </dgm:t>
    </dgm:pt>
    <dgm:pt modelId="{DFCBF279-E113-42CF-8573-EDA9A19F4EBC}" type="parTrans" cxnId="{CC74A0AE-112A-41EF-95C2-F3CC7A08BC35}">
      <dgm:prSet/>
      <dgm:spPr/>
      <dgm:t>
        <a:bodyPr/>
        <a:lstStyle/>
        <a:p>
          <a:endParaRPr lang="cs-CZ" b="1"/>
        </a:p>
      </dgm:t>
    </dgm:pt>
    <dgm:pt modelId="{E48F2D83-C2E0-496E-9A49-F9F7C729C481}" type="sibTrans" cxnId="{CC74A0AE-112A-41EF-95C2-F3CC7A08BC35}">
      <dgm:prSet/>
      <dgm:spPr/>
      <dgm:t>
        <a:bodyPr/>
        <a:lstStyle/>
        <a:p>
          <a:endParaRPr lang="cs-CZ" b="1"/>
        </a:p>
      </dgm:t>
    </dgm:pt>
    <dgm:pt modelId="{ADBF6BBB-CF46-4C89-B5B6-FA69B3C55339}">
      <dgm:prSet/>
      <dgm:spPr/>
      <dgm:t>
        <a:bodyPr/>
        <a:lstStyle/>
        <a:p>
          <a:r>
            <a:rPr lang="cs-CZ" b="1"/>
            <a:t>25 DNÍ A VÍCE (DLOUHODOBĚ NEMOCNÍ; PRACANTI BEZ ZÁZNAMU; OSTATNÍ)</a:t>
          </a:r>
        </a:p>
      </dgm:t>
    </dgm:pt>
    <dgm:pt modelId="{0F0F2E3A-68A1-4363-AE05-E5BA9FE38C33}" type="parTrans" cxnId="{7F134DA9-8164-4FDF-9AA1-222BA30B1569}">
      <dgm:prSet/>
      <dgm:spPr>
        <a:blipFill rotWithShape="0">
          <a:blip xmlns:r="http://schemas.openxmlformats.org/officeDocument/2006/relationships" r:embed="rId1"/>
          <a:srcRect/>
          <a:stretch>
            <a:fillRect l="-33000" r="-33000"/>
          </a:stretch>
        </a:blipFill>
        <a:ln>
          <a:solidFill>
            <a:schemeClr val="accent2">
              <a:lumMod val="75000"/>
            </a:schemeClr>
          </a:solidFill>
        </a:ln>
      </dgm:spPr>
      <dgm:t>
        <a:bodyPr/>
        <a:lstStyle/>
        <a:p>
          <a:endParaRPr lang="cs-CZ" b="1"/>
        </a:p>
      </dgm:t>
    </dgm:pt>
    <dgm:pt modelId="{BF65A61E-38B5-4F66-A92A-BEC3E5F4AA4E}" type="sibTrans" cxnId="{7F134DA9-8164-4FDF-9AA1-222BA30B1569}">
      <dgm:prSet/>
      <dgm:spPr/>
      <dgm:t>
        <a:bodyPr/>
        <a:lstStyle/>
        <a:p>
          <a:endParaRPr lang="cs-CZ" b="1"/>
        </a:p>
      </dgm:t>
    </dgm:pt>
    <dgm:pt modelId="{7206B55F-9CC2-40D4-BA82-DA2B00AEC513}" type="asst">
      <dgm:prSet/>
      <dgm:spPr/>
      <dgm:t>
        <a:bodyPr/>
        <a:lstStyle/>
        <a:p>
          <a:r>
            <a:rPr lang="cs-CZ" b="1"/>
            <a:t>pdnyv_vystup_xx_26_svatky</a:t>
          </a:r>
        </a:p>
      </dgm:t>
    </dgm:pt>
    <dgm:pt modelId="{83DE5F9F-52B9-43AB-9D8C-4227C1EE56D1}" type="parTrans" cxnId="{E6A77CFA-CF4B-4422-BBDE-7ECE5FDC19D0}">
      <dgm:prSet/>
      <dgm:spPr/>
      <dgm:t>
        <a:bodyPr/>
        <a:lstStyle/>
        <a:p>
          <a:endParaRPr lang="cs-CZ" b="1"/>
        </a:p>
      </dgm:t>
    </dgm:pt>
    <dgm:pt modelId="{1AD7EA57-2298-46A6-AB79-C616E6ADEBFB}" type="sibTrans" cxnId="{E6A77CFA-CF4B-4422-BBDE-7ECE5FDC19D0}">
      <dgm:prSet/>
      <dgm:spPr/>
      <dgm:t>
        <a:bodyPr/>
        <a:lstStyle/>
        <a:p>
          <a:endParaRPr lang="cs-CZ" b="1"/>
        </a:p>
      </dgm:t>
    </dgm:pt>
    <dgm:pt modelId="{C4E57906-F449-4315-AC62-CBF6B2259C5B}" type="asst">
      <dgm:prSet/>
      <dgm:spPr/>
      <dgm:t>
        <a:bodyPr/>
        <a:lstStyle/>
        <a:p>
          <a:r>
            <a:rPr lang="cs-CZ" b="1"/>
            <a:t>pdnyv_xx_26_vikendy</a:t>
          </a:r>
        </a:p>
      </dgm:t>
    </dgm:pt>
    <dgm:pt modelId="{0D2F9084-FF26-4D6F-B073-D8CCFEA1B9F6}" type="parTrans" cxnId="{D62D289D-ED27-495C-98D9-0573060F9A0B}">
      <dgm:prSet/>
      <dgm:spPr/>
      <dgm:t>
        <a:bodyPr/>
        <a:lstStyle/>
        <a:p>
          <a:endParaRPr lang="cs-CZ" b="1"/>
        </a:p>
      </dgm:t>
    </dgm:pt>
    <dgm:pt modelId="{3B30B683-4F5F-4078-876A-EE56A63236CB}" type="sibTrans" cxnId="{D62D289D-ED27-495C-98D9-0573060F9A0B}">
      <dgm:prSet/>
      <dgm:spPr/>
      <dgm:t>
        <a:bodyPr/>
        <a:lstStyle/>
        <a:p>
          <a:endParaRPr lang="cs-CZ" b="1"/>
        </a:p>
      </dgm:t>
    </dgm:pt>
    <dgm:pt modelId="{DE5C4CA2-BA46-4011-9D3D-9718C89EF714}" type="asst">
      <dgm:prSet/>
      <dgm:spPr/>
      <dgm:t>
        <a:bodyPr/>
        <a:lstStyle/>
        <a:p>
          <a:r>
            <a:rPr lang="cs-CZ" b="1"/>
            <a:t>pdnyv_xx_26_FILTER_DOVOL</a:t>
          </a:r>
        </a:p>
      </dgm:t>
    </dgm:pt>
    <dgm:pt modelId="{027F70CC-E36A-44EF-B07D-EC1F4FA54FAD}" type="parTrans" cxnId="{25F7975E-87FA-42BC-8914-73432228A900}">
      <dgm:prSet/>
      <dgm:spPr/>
      <dgm:t>
        <a:bodyPr/>
        <a:lstStyle/>
        <a:p>
          <a:endParaRPr lang="cs-CZ" b="1"/>
        </a:p>
      </dgm:t>
    </dgm:pt>
    <dgm:pt modelId="{213CFB81-AC99-4B90-8D25-49D9B9E501EC}" type="sibTrans" cxnId="{25F7975E-87FA-42BC-8914-73432228A900}">
      <dgm:prSet/>
      <dgm:spPr/>
      <dgm:t>
        <a:bodyPr/>
        <a:lstStyle/>
        <a:p>
          <a:endParaRPr lang="cs-CZ" b="1"/>
        </a:p>
      </dgm:t>
    </dgm:pt>
    <dgm:pt modelId="{5C71FD03-67D7-48DC-B6F9-B9CECDD2974D}" type="asst">
      <dgm:prSet/>
      <dgm:spPr/>
      <dgm:t>
        <a:bodyPr/>
        <a:lstStyle/>
        <a:p>
          <a:r>
            <a:rPr lang="cs-CZ" b="1"/>
            <a:t>pdnyv_xx_26_FILTER_PULDOVOL</a:t>
          </a:r>
        </a:p>
      </dgm:t>
    </dgm:pt>
    <dgm:pt modelId="{3AD39DA7-AEB2-4D1C-BF96-A364DA4E3756}" type="parTrans" cxnId="{A5EA6C9F-3C21-4BCD-B4BE-0CA5F5FAC49B}">
      <dgm:prSet/>
      <dgm:spPr/>
      <dgm:t>
        <a:bodyPr/>
        <a:lstStyle/>
        <a:p>
          <a:endParaRPr lang="cs-CZ" b="1"/>
        </a:p>
      </dgm:t>
    </dgm:pt>
    <dgm:pt modelId="{719AFE58-1D86-4F4D-959D-83748059B164}" type="sibTrans" cxnId="{A5EA6C9F-3C21-4BCD-B4BE-0CA5F5FAC49B}">
      <dgm:prSet/>
      <dgm:spPr/>
      <dgm:t>
        <a:bodyPr/>
        <a:lstStyle/>
        <a:p>
          <a:endParaRPr lang="cs-CZ" b="1"/>
        </a:p>
      </dgm:t>
    </dgm:pt>
    <dgm:pt modelId="{0311E6B7-EC92-485F-815B-19874E8EC4DA}">
      <dgm:prSet/>
      <dgm:spPr/>
      <dgm:t>
        <a:bodyPr/>
        <a:lstStyle/>
        <a:p>
          <a:r>
            <a:rPr lang="cs-CZ" b="1"/>
            <a:t>pdnyv_xx_26_ODPRA</a:t>
          </a:r>
        </a:p>
      </dgm:t>
    </dgm:pt>
    <dgm:pt modelId="{A814EAF8-02EB-40C1-B5D9-4C1FAE6593EE}" type="parTrans" cxnId="{F2AE5909-2675-40A6-88A8-509D5A1A52E8}">
      <dgm:prSet/>
      <dgm:spPr/>
      <dgm:t>
        <a:bodyPr/>
        <a:lstStyle/>
        <a:p>
          <a:endParaRPr lang="cs-CZ" b="1"/>
        </a:p>
      </dgm:t>
    </dgm:pt>
    <dgm:pt modelId="{AFACF345-E261-4841-A000-B5A303F7EF2B}" type="sibTrans" cxnId="{F2AE5909-2675-40A6-88A8-509D5A1A52E8}">
      <dgm:prSet/>
      <dgm:spPr/>
      <dgm:t>
        <a:bodyPr/>
        <a:lstStyle/>
        <a:p>
          <a:endParaRPr lang="cs-CZ" b="1"/>
        </a:p>
      </dgm:t>
    </dgm:pt>
    <dgm:pt modelId="{2443254D-7800-45CF-B55D-5BA9A6E8C388}">
      <dgm:prSet/>
      <dgm:spPr/>
      <dgm:t>
        <a:bodyPr/>
        <a:lstStyle/>
        <a:p>
          <a:r>
            <a:rPr lang="cs-CZ" b="1"/>
            <a:t>pdnyv_xx_26_DROBY</a:t>
          </a:r>
        </a:p>
      </dgm:t>
    </dgm:pt>
    <dgm:pt modelId="{96AF1CA4-9099-4F07-B329-6D68D6226DB6}" type="parTrans" cxnId="{53BA55AC-3AEF-4BEE-A027-B15D1AA1882C}">
      <dgm:prSet/>
      <dgm:spPr/>
      <dgm:t>
        <a:bodyPr/>
        <a:lstStyle/>
        <a:p>
          <a:endParaRPr lang="cs-CZ" b="1"/>
        </a:p>
      </dgm:t>
    </dgm:pt>
    <dgm:pt modelId="{6AD2E6B1-C973-4031-81A7-7C9F8F98C5DE}" type="sibTrans" cxnId="{53BA55AC-3AEF-4BEE-A027-B15D1AA1882C}">
      <dgm:prSet/>
      <dgm:spPr/>
      <dgm:t>
        <a:bodyPr/>
        <a:lstStyle/>
        <a:p>
          <a:endParaRPr lang="cs-CZ" b="1"/>
        </a:p>
      </dgm:t>
    </dgm:pt>
    <dgm:pt modelId="{648E9B3E-B42B-47E1-8394-991CC66310C6}">
      <dgm:prSet/>
      <dgm:spPr/>
      <dgm:t>
        <a:bodyPr/>
        <a:lstStyle/>
        <a:p>
          <a:r>
            <a:rPr lang="cs-CZ"/>
            <a:t>pdnyv_xx_26_DROBY_FILTER_OCR</a:t>
          </a:r>
        </a:p>
      </dgm:t>
    </dgm:pt>
    <dgm:pt modelId="{40C2B10A-FE09-4A53-A780-B06BEB6679DC}" type="parTrans" cxnId="{302429ED-908D-485B-BE12-CF03B5C9E6EC}">
      <dgm:prSet/>
      <dgm:spPr/>
      <dgm:t>
        <a:bodyPr/>
        <a:lstStyle/>
        <a:p>
          <a:endParaRPr lang="cs-CZ"/>
        </a:p>
      </dgm:t>
    </dgm:pt>
    <dgm:pt modelId="{7B63B4B0-EEC0-469A-9E3C-844A3F1DA941}" type="sibTrans" cxnId="{302429ED-908D-485B-BE12-CF03B5C9E6EC}">
      <dgm:prSet/>
      <dgm:spPr/>
      <dgm:t>
        <a:bodyPr/>
        <a:lstStyle/>
        <a:p>
          <a:endParaRPr lang="cs-CZ"/>
        </a:p>
      </dgm:t>
    </dgm:pt>
    <dgm:pt modelId="{4BBBD4DF-8715-42B8-814D-C7091EFF15AF}">
      <dgm:prSet/>
      <dgm:spPr/>
      <dgm:t>
        <a:bodyPr/>
        <a:lstStyle/>
        <a:p>
          <a:r>
            <a:rPr lang="cs-CZ"/>
            <a:t>pdnyv_xx_26_DROBY_FILTER_OTECD</a:t>
          </a:r>
        </a:p>
      </dgm:t>
    </dgm:pt>
    <dgm:pt modelId="{68B2BF4B-3772-434C-AF4A-4C64B414D0FB}" type="parTrans" cxnId="{0652A339-44AD-4937-BB46-F16C72C27F15}">
      <dgm:prSet/>
      <dgm:spPr/>
      <dgm:t>
        <a:bodyPr/>
        <a:lstStyle/>
        <a:p>
          <a:endParaRPr lang="cs-CZ"/>
        </a:p>
      </dgm:t>
    </dgm:pt>
    <dgm:pt modelId="{6BB25E60-74C6-411A-84C4-85D568D1AEEC}" type="sibTrans" cxnId="{0652A339-44AD-4937-BB46-F16C72C27F15}">
      <dgm:prSet/>
      <dgm:spPr/>
      <dgm:t>
        <a:bodyPr/>
        <a:lstStyle/>
        <a:p>
          <a:endParaRPr lang="cs-CZ"/>
        </a:p>
      </dgm:t>
    </dgm:pt>
    <dgm:pt modelId="{6AAA5DE1-36E0-4953-87AD-284FCDEB305A}">
      <dgm:prSet/>
      <dgm:spPr/>
      <dgm:t>
        <a:bodyPr/>
        <a:lstStyle/>
        <a:p>
          <a:r>
            <a:rPr lang="cs-CZ"/>
            <a:t>pdnyv_xx_26_DROBY_FILTER_PLACV</a:t>
          </a:r>
        </a:p>
      </dgm:t>
    </dgm:pt>
    <dgm:pt modelId="{03FD5DB5-D9EA-4BC9-8681-5C0CC77E5A85}" type="parTrans" cxnId="{49410FBF-C935-435D-9CC8-60F31D52FC26}">
      <dgm:prSet/>
      <dgm:spPr/>
      <dgm:t>
        <a:bodyPr/>
        <a:lstStyle/>
        <a:p>
          <a:endParaRPr lang="cs-CZ"/>
        </a:p>
      </dgm:t>
    </dgm:pt>
    <dgm:pt modelId="{B44AE807-898A-4691-87F3-EEE926E94CEB}" type="sibTrans" cxnId="{49410FBF-C935-435D-9CC8-60F31D52FC26}">
      <dgm:prSet/>
      <dgm:spPr/>
      <dgm:t>
        <a:bodyPr/>
        <a:lstStyle/>
        <a:p>
          <a:endParaRPr lang="cs-CZ"/>
        </a:p>
      </dgm:t>
    </dgm:pt>
    <dgm:pt modelId="{DFA94632-90A7-413C-B6FA-6162172A6925}">
      <dgm:prSet/>
      <dgm:spPr/>
      <dgm:t>
        <a:bodyPr/>
        <a:lstStyle/>
        <a:p>
          <a:r>
            <a:rPr lang="cs-CZ"/>
            <a:t>pdnyv_xx_26_DROBY_FILTER_STUDV</a:t>
          </a:r>
        </a:p>
      </dgm:t>
    </dgm:pt>
    <dgm:pt modelId="{FD536B06-46CF-4CD5-9808-A95137972E76}" type="parTrans" cxnId="{D8FDC6B4-D6EC-4354-A96E-DB9B0A15E2C8}">
      <dgm:prSet/>
      <dgm:spPr/>
      <dgm:t>
        <a:bodyPr/>
        <a:lstStyle/>
        <a:p>
          <a:endParaRPr lang="cs-CZ"/>
        </a:p>
      </dgm:t>
    </dgm:pt>
    <dgm:pt modelId="{26E634A4-4195-4F70-A62C-07C6A6995792}" type="sibTrans" cxnId="{D8FDC6B4-D6EC-4354-A96E-DB9B0A15E2C8}">
      <dgm:prSet/>
      <dgm:spPr/>
      <dgm:t>
        <a:bodyPr/>
        <a:lstStyle/>
        <a:p>
          <a:endParaRPr lang="cs-CZ"/>
        </a:p>
      </dgm:t>
    </dgm:pt>
    <dgm:pt modelId="{A049AAE3-DA65-4DDC-9656-DFA5A400DB04}">
      <dgm:prSet/>
      <dgm:spPr/>
      <dgm:t>
        <a:bodyPr/>
        <a:lstStyle/>
        <a:p>
          <a:r>
            <a:rPr lang="cs-CZ"/>
            <a:t>pdnyv_xx_26_DROBY_FILTER_SVZOZ</a:t>
          </a:r>
        </a:p>
      </dgm:t>
    </dgm:pt>
    <dgm:pt modelId="{658098D1-121A-4A17-9EC9-2C0C831026F7}" type="parTrans" cxnId="{3382EDC5-AAB0-48C6-835B-ED3E3831C222}">
      <dgm:prSet/>
      <dgm:spPr/>
      <dgm:t>
        <a:bodyPr/>
        <a:lstStyle/>
        <a:p>
          <a:endParaRPr lang="cs-CZ"/>
        </a:p>
      </dgm:t>
    </dgm:pt>
    <dgm:pt modelId="{38BDFF8E-7BF1-47F3-8A1D-EBA518D2223A}" type="sibTrans" cxnId="{3382EDC5-AAB0-48C6-835B-ED3E3831C222}">
      <dgm:prSet/>
      <dgm:spPr/>
      <dgm:t>
        <a:bodyPr/>
        <a:lstStyle/>
        <a:p>
          <a:endParaRPr lang="cs-CZ"/>
        </a:p>
      </dgm:t>
    </dgm:pt>
    <dgm:pt modelId="{2BAC7F62-CF0F-4398-AB13-C5C56E65323D}">
      <dgm:prSet phldrT="[Text]"/>
      <dgm:spPr/>
      <dgm:t>
        <a:bodyPr/>
        <a:lstStyle/>
        <a:p>
          <a:r>
            <a:rPr lang="cs-CZ" b="1"/>
            <a:t>pdnyv_xx_26_FILTER_INDIV</a:t>
          </a:r>
          <a:endParaRPr lang="cs-CZ"/>
        </a:p>
      </dgm:t>
    </dgm:pt>
    <dgm:pt modelId="{40E1D6A8-ED51-4E32-8414-B56A846DC20D}" type="parTrans" cxnId="{28A015A7-8559-4A08-A349-1ADC1086C43F}">
      <dgm:prSet/>
      <dgm:spPr/>
      <dgm:t>
        <a:bodyPr/>
        <a:lstStyle/>
        <a:p>
          <a:endParaRPr lang="cs-CZ"/>
        </a:p>
      </dgm:t>
    </dgm:pt>
    <dgm:pt modelId="{EBCDFF48-57A7-43B6-BCF9-A18CE7643809}" type="sibTrans" cxnId="{28A015A7-8559-4A08-A349-1ADC1086C43F}">
      <dgm:prSet/>
      <dgm:spPr/>
      <dgm:t>
        <a:bodyPr/>
        <a:lstStyle/>
        <a:p>
          <a:endParaRPr lang="cs-CZ"/>
        </a:p>
      </dgm:t>
    </dgm:pt>
    <dgm:pt modelId="{6173FB0B-88F1-4162-9FEB-7C1E1FD36867}">
      <dgm:prSet phldrT="[Text]"/>
      <dgm:spPr/>
      <dgm:t>
        <a:bodyPr/>
        <a:lstStyle/>
        <a:p>
          <a:r>
            <a:rPr lang="cs-CZ" b="1"/>
            <a:t>pdnyv_xx_26_FILTER_LEKAR</a:t>
          </a:r>
          <a:endParaRPr lang="cs-CZ"/>
        </a:p>
      </dgm:t>
    </dgm:pt>
    <dgm:pt modelId="{CA694690-83B0-4633-935E-454D0F70C4B5}" type="parTrans" cxnId="{05AC0611-28D0-4C34-81BC-F709EB63E21B}">
      <dgm:prSet/>
      <dgm:spPr/>
      <dgm:t>
        <a:bodyPr/>
        <a:lstStyle/>
        <a:p>
          <a:endParaRPr lang="cs-CZ"/>
        </a:p>
      </dgm:t>
    </dgm:pt>
    <dgm:pt modelId="{29BCCAEF-7D4D-49AD-8C32-3A264C637329}" type="sibTrans" cxnId="{05AC0611-28D0-4C34-81BC-F709EB63E21B}">
      <dgm:prSet/>
      <dgm:spPr/>
      <dgm:t>
        <a:bodyPr/>
        <a:lstStyle/>
        <a:p>
          <a:endParaRPr lang="cs-CZ"/>
        </a:p>
      </dgm:t>
    </dgm:pt>
    <dgm:pt modelId="{E46CE12F-D363-4220-A14D-3A0403B6489C}">
      <dgm:prSet phldrT="[Text]"/>
      <dgm:spPr/>
      <dgm:t>
        <a:bodyPr/>
        <a:lstStyle/>
        <a:p>
          <a:r>
            <a:rPr lang="cs-CZ" b="1"/>
            <a:t>pdnyv_xx_26_FILTER_NEMOC</a:t>
          </a:r>
          <a:endParaRPr lang="cs-CZ"/>
        </a:p>
      </dgm:t>
    </dgm:pt>
    <dgm:pt modelId="{5370F01D-256A-473B-8D8E-4E6810461651}" type="parTrans" cxnId="{D426ED61-CDFE-4D64-9943-402E1923FB58}">
      <dgm:prSet/>
      <dgm:spPr/>
      <dgm:t>
        <a:bodyPr/>
        <a:lstStyle/>
        <a:p>
          <a:endParaRPr lang="cs-CZ"/>
        </a:p>
      </dgm:t>
    </dgm:pt>
    <dgm:pt modelId="{B517015D-8AE9-48B6-AFCD-0C9000C2F8E3}" type="sibTrans" cxnId="{D426ED61-CDFE-4D64-9943-402E1923FB58}">
      <dgm:prSet/>
      <dgm:spPr/>
      <dgm:t>
        <a:bodyPr/>
        <a:lstStyle/>
        <a:p>
          <a:endParaRPr lang="cs-CZ"/>
        </a:p>
      </dgm:t>
    </dgm:pt>
    <dgm:pt modelId="{493327D8-600A-46A3-A446-ADC2A71F5058}" type="pres">
      <dgm:prSet presAssocID="{5798DDF7-A820-4BAB-9A4C-0AC0FF1C0D1E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94DBA7A7-93A4-49D0-809F-D76ED0D5E6EB}" type="pres">
      <dgm:prSet presAssocID="{7A075D41-31D4-413B-9308-98A94ED64577}" presName="hierRoot1" presStyleCnt="0">
        <dgm:presLayoutVars>
          <dgm:hierBranch val="init"/>
        </dgm:presLayoutVars>
      </dgm:prSet>
      <dgm:spPr/>
    </dgm:pt>
    <dgm:pt modelId="{32A720A4-5CA2-43AC-8D88-523AD18F118B}" type="pres">
      <dgm:prSet presAssocID="{7A075D41-31D4-413B-9308-98A94ED64577}" presName="rootComposite1" presStyleCnt="0"/>
      <dgm:spPr/>
    </dgm:pt>
    <dgm:pt modelId="{AC121A20-264B-4D11-A4C6-C82E0A106C05}" type="pres">
      <dgm:prSet presAssocID="{7A075D41-31D4-413B-9308-98A94ED64577}" presName="rootText1" presStyleLbl="node0" presStyleIdx="0" presStyleCnt="4">
        <dgm:presLayoutVars>
          <dgm:chPref val="3"/>
        </dgm:presLayoutVars>
      </dgm:prSet>
      <dgm:spPr/>
    </dgm:pt>
    <dgm:pt modelId="{5E76C45A-DB6F-46E2-B21C-93FA4ED1C2D5}" type="pres">
      <dgm:prSet presAssocID="{7A075D41-31D4-413B-9308-98A94ED64577}" presName="rootConnector1" presStyleLbl="node1" presStyleIdx="0" presStyleCnt="0"/>
      <dgm:spPr/>
    </dgm:pt>
    <dgm:pt modelId="{732F2A25-3DB1-4B7E-825C-4FD4E2C21C07}" type="pres">
      <dgm:prSet presAssocID="{7A075D41-31D4-413B-9308-98A94ED64577}" presName="hierChild2" presStyleCnt="0"/>
      <dgm:spPr/>
    </dgm:pt>
    <dgm:pt modelId="{94E31296-C54D-43FE-AECA-9B3AF7A61DF3}" type="pres">
      <dgm:prSet presAssocID="{F5B9BA38-7C43-446F-B83F-593A29908D0F}" presName="Name64" presStyleLbl="parChTrans1D2" presStyleIdx="0" presStyleCnt="7"/>
      <dgm:spPr/>
    </dgm:pt>
    <dgm:pt modelId="{F6CD7E29-DFC7-4BA2-B4C1-C108C19738BC}" type="pres">
      <dgm:prSet presAssocID="{5D63E564-9644-4767-BE69-337B8F2F4D11}" presName="hierRoot2" presStyleCnt="0">
        <dgm:presLayoutVars>
          <dgm:hierBranch val="init"/>
        </dgm:presLayoutVars>
      </dgm:prSet>
      <dgm:spPr/>
    </dgm:pt>
    <dgm:pt modelId="{AEBE48D0-5BB9-46BF-B88A-021AF250A496}" type="pres">
      <dgm:prSet presAssocID="{5D63E564-9644-4767-BE69-337B8F2F4D11}" presName="rootComposite" presStyleCnt="0"/>
      <dgm:spPr/>
    </dgm:pt>
    <dgm:pt modelId="{99A16157-9FB3-47AC-8F2D-EDB45710C66A}" type="pres">
      <dgm:prSet presAssocID="{5D63E564-9644-4767-BE69-337B8F2F4D11}" presName="rootText" presStyleLbl="node2" presStyleIdx="0" presStyleCnt="4" custLinFactNeighborY="1464">
        <dgm:presLayoutVars>
          <dgm:chPref val="3"/>
        </dgm:presLayoutVars>
      </dgm:prSet>
      <dgm:spPr/>
    </dgm:pt>
    <dgm:pt modelId="{562D345C-2DB5-42B2-9641-2B5E8E125C15}" type="pres">
      <dgm:prSet presAssocID="{5D63E564-9644-4767-BE69-337B8F2F4D11}" presName="rootConnector" presStyleLbl="node2" presStyleIdx="0" presStyleCnt="4"/>
      <dgm:spPr/>
    </dgm:pt>
    <dgm:pt modelId="{50EEA250-9BB1-4285-BD31-69AACB95842D}" type="pres">
      <dgm:prSet presAssocID="{5D63E564-9644-4767-BE69-337B8F2F4D11}" presName="hierChild4" presStyleCnt="0"/>
      <dgm:spPr/>
    </dgm:pt>
    <dgm:pt modelId="{084681BD-CFC1-4B15-ACAA-5F7537A7FA77}" type="pres">
      <dgm:prSet presAssocID="{5D63E564-9644-4767-BE69-337B8F2F4D11}" presName="hierChild5" presStyleCnt="0"/>
      <dgm:spPr/>
    </dgm:pt>
    <dgm:pt modelId="{AEE66B6D-76CF-4078-B09C-C43136D7055E}" type="pres">
      <dgm:prSet presAssocID="{AC8C8B7C-358C-407C-ABD5-3A47C6D7CF58}" presName="Name64" presStyleLbl="parChTrans1D2" presStyleIdx="1" presStyleCnt="7"/>
      <dgm:spPr/>
    </dgm:pt>
    <dgm:pt modelId="{2CE12454-DA61-4A3D-B30C-337F90C8A13C}" type="pres">
      <dgm:prSet presAssocID="{132CB86C-6C1A-4624-9C1B-CE247718D52A}" presName="hierRoot2" presStyleCnt="0">
        <dgm:presLayoutVars>
          <dgm:hierBranch val="init"/>
        </dgm:presLayoutVars>
      </dgm:prSet>
      <dgm:spPr/>
    </dgm:pt>
    <dgm:pt modelId="{EBE6FF3F-2BB8-47B8-AF08-3F5C3FA99081}" type="pres">
      <dgm:prSet presAssocID="{132CB86C-6C1A-4624-9C1B-CE247718D52A}" presName="rootComposite" presStyleCnt="0"/>
      <dgm:spPr/>
    </dgm:pt>
    <dgm:pt modelId="{9898F9E1-EC12-46CD-B610-5DB4C816B647}" type="pres">
      <dgm:prSet presAssocID="{132CB86C-6C1A-4624-9C1B-CE247718D52A}" presName="rootText" presStyleLbl="node2" presStyleIdx="1" presStyleCnt="4">
        <dgm:presLayoutVars>
          <dgm:chPref val="3"/>
        </dgm:presLayoutVars>
      </dgm:prSet>
      <dgm:spPr/>
    </dgm:pt>
    <dgm:pt modelId="{2F9A9251-23AF-483E-99E8-D006DB43B718}" type="pres">
      <dgm:prSet presAssocID="{132CB86C-6C1A-4624-9C1B-CE247718D52A}" presName="rootConnector" presStyleLbl="node2" presStyleIdx="1" presStyleCnt="4"/>
      <dgm:spPr/>
    </dgm:pt>
    <dgm:pt modelId="{B614273A-4125-4A48-9D53-2BFD00E31827}" type="pres">
      <dgm:prSet presAssocID="{132CB86C-6C1A-4624-9C1B-CE247718D52A}" presName="hierChild4" presStyleCnt="0"/>
      <dgm:spPr/>
    </dgm:pt>
    <dgm:pt modelId="{B670095E-AB00-4C45-9390-D8E7C9418941}" type="pres">
      <dgm:prSet presAssocID="{132CB86C-6C1A-4624-9C1B-CE247718D52A}" presName="hierChild5" presStyleCnt="0"/>
      <dgm:spPr/>
    </dgm:pt>
    <dgm:pt modelId="{D14CDCEF-7D49-4518-9E40-35CC3F0F2643}" type="pres">
      <dgm:prSet presAssocID="{027F70CC-E36A-44EF-B07D-EC1F4FA54FAD}" presName="Name115" presStyleLbl="parChTrans1D3" presStyleIdx="0" presStyleCnt="9"/>
      <dgm:spPr/>
    </dgm:pt>
    <dgm:pt modelId="{94354CB9-55B3-4963-A44C-B49CCC871BE7}" type="pres">
      <dgm:prSet presAssocID="{DE5C4CA2-BA46-4011-9D3D-9718C89EF714}" presName="hierRoot3" presStyleCnt="0">
        <dgm:presLayoutVars>
          <dgm:hierBranch val="init"/>
        </dgm:presLayoutVars>
      </dgm:prSet>
      <dgm:spPr/>
    </dgm:pt>
    <dgm:pt modelId="{AFABB554-FA34-4ABC-A147-58B63B4439FC}" type="pres">
      <dgm:prSet presAssocID="{DE5C4CA2-BA46-4011-9D3D-9718C89EF714}" presName="rootComposite3" presStyleCnt="0"/>
      <dgm:spPr/>
    </dgm:pt>
    <dgm:pt modelId="{F47C0D85-3491-42E7-BBB5-D4407B3CFA92}" type="pres">
      <dgm:prSet presAssocID="{DE5C4CA2-BA46-4011-9D3D-9718C89EF714}" presName="rootText3" presStyleLbl="asst2" presStyleIdx="0" presStyleCnt="2">
        <dgm:presLayoutVars>
          <dgm:chPref val="3"/>
        </dgm:presLayoutVars>
      </dgm:prSet>
      <dgm:spPr/>
    </dgm:pt>
    <dgm:pt modelId="{883E524E-91BA-4A51-AC53-947E2C7EB3CB}" type="pres">
      <dgm:prSet presAssocID="{DE5C4CA2-BA46-4011-9D3D-9718C89EF714}" presName="rootConnector3" presStyleLbl="asst2" presStyleIdx="0" presStyleCnt="2"/>
      <dgm:spPr/>
    </dgm:pt>
    <dgm:pt modelId="{B05584DB-1A9B-45D2-97D4-6FC18E4908C2}" type="pres">
      <dgm:prSet presAssocID="{DE5C4CA2-BA46-4011-9D3D-9718C89EF714}" presName="hierChild6" presStyleCnt="0"/>
      <dgm:spPr/>
    </dgm:pt>
    <dgm:pt modelId="{BCCC3012-431E-4DEC-963F-9E081EFF354D}" type="pres">
      <dgm:prSet presAssocID="{DE5C4CA2-BA46-4011-9D3D-9718C89EF714}" presName="hierChild7" presStyleCnt="0"/>
      <dgm:spPr/>
    </dgm:pt>
    <dgm:pt modelId="{652FCF85-1C5E-47D7-8FE3-CB043AC9DC6B}" type="pres">
      <dgm:prSet presAssocID="{3AD39DA7-AEB2-4D1C-BF96-A364DA4E3756}" presName="Name115" presStyleLbl="parChTrans1D3" presStyleIdx="1" presStyleCnt="9"/>
      <dgm:spPr/>
    </dgm:pt>
    <dgm:pt modelId="{D6B46CE6-4BC1-4157-8E86-D16ECFDE9B27}" type="pres">
      <dgm:prSet presAssocID="{5C71FD03-67D7-48DC-B6F9-B9CECDD2974D}" presName="hierRoot3" presStyleCnt="0">
        <dgm:presLayoutVars>
          <dgm:hierBranch val="init"/>
        </dgm:presLayoutVars>
      </dgm:prSet>
      <dgm:spPr/>
    </dgm:pt>
    <dgm:pt modelId="{C71941E0-9738-45F2-AAED-F062791F9642}" type="pres">
      <dgm:prSet presAssocID="{5C71FD03-67D7-48DC-B6F9-B9CECDD2974D}" presName="rootComposite3" presStyleCnt="0"/>
      <dgm:spPr/>
    </dgm:pt>
    <dgm:pt modelId="{7AE663C8-E4DD-4265-85FF-159A0F65379A}" type="pres">
      <dgm:prSet presAssocID="{5C71FD03-67D7-48DC-B6F9-B9CECDD2974D}" presName="rootText3" presStyleLbl="asst2" presStyleIdx="1" presStyleCnt="2">
        <dgm:presLayoutVars>
          <dgm:chPref val="3"/>
        </dgm:presLayoutVars>
      </dgm:prSet>
      <dgm:spPr/>
    </dgm:pt>
    <dgm:pt modelId="{333D0F85-CDC1-40FB-9567-AF2704A18C67}" type="pres">
      <dgm:prSet presAssocID="{5C71FD03-67D7-48DC-B6F9-B9CECDD2974D}" presName="rootConnector3" presStyleLbl="asst2" presStyleIdx="1" presStyleCnt="2"/>
      <dgm:spPr/>
    </dgm:pt>
    <dgm:pt modelId="{C7826B3F-172C-4078-A5E3-5B7174D61F45}" type="pres">
      <dgm:prSet presAssocID="{5C71FD03-67D7-48DC-B6F9-B9CECDD2974D}" presName="hierChild6" presStyleCnt="0"/>
      <dgm:spPr/>
    </dgm:pt>
    <dgm:pt modelId="{34C5DC4F-A471-4537-8B7D-DB48F924211D}" type="pres">
      <dgm:prSet presAssocID="{5C71FD03-67D7-48DC-B6F9-B9CECDD2974D}" presName="hierChild7" presStyleCnt="0"/>
      <dgm:spPr/>
    </dgm:pt>
    <dgm:pt modelId="{3141C61E-59EA-4DBC-8DAE-F2E4B619B2A7}" type="pres">
      <dgm:prSet presAssocID="{A814EAF8-02EB-40C1-B5D9-4C1FAE6593EE}" presName="Name64" presStyleLbl="parChTrans1D2" presStyleIdx="2" presStyleCnt="7"/>
      <dgm:spPr/>
    </dgm:pt>
    <dgm:pt modelId="{E608A1CB-2899-4C7D-A448-0D739E61F863}" type="pres">
      <dgm:prSet presAssocID="{0311E6B7-EC92-485F-815B-19874E8EC4DA}" presName="hierRoot2" presStyleCnt="0">
        <dgm:presLayoutVars>
          <dgm:hierBranch val="init"/>
        </dgm:presLayoutVars>
      </dgm:prSet>
      <dgm:spPr/>
    </dgm:pt>
    <dgm:pt modelId="{E1FFBB56-1D67-44EB-8401-3780F76ABB2A}" type="pres">
      <dgm:prSet presAssocID="{0311E6B7-EC92-485F-815B-19874E8EC4DA}" presName="rootComposite" presStyleCnt="0"/>
      <dgm:spPr/>
    </dgm:pt>
    <dgm:pt modelId="{7431D917-37D1-42EF-8C3E-71FEB50E7C0D}" type="pres">
      <dgm:prSet presAssocID="{0311E6B7-EC92-485F-815B-19874E8EC4DA}" presName="rootText" presStyleLbl="node2" presStyleIdx="2" presStyleCnt="4">
        <dgm:presLayoutVars>
          <dgm:chPref val="3"/>
        </dgm:presLayoutVars>
      </dgm:prSet>
      <dgm:spPr/>
    </dgm:pt>
    <dgm:pt modelId="{155D4A6C-4A39-4665-B604-AC5C8C8B5ADD}" type="pres">
      <dgm:prSet presAssocID="{0311E6B7-EC92-485F-815B-19874E8EC4DA}" presName="rootConnector" presStyleLbl="node2" presStyleIdx="2" presStyleCnt="4"/>
      <dgm:spPr/>
    </dgm:pt>
    <dgm:pt modelId="{A1289CF8-0B52-4F75-9BBE-ECDC4AB3E9AA}" type="pres">
      <dgm:prSet presAssocID="{0311E6B7-EC92-485F-815B-19874E8EC4DA}" presName="hierChild4" presStyleCnt="0"/>
      <dgm:spPr/>
    </dgm:pt>
    <dgm:pt modelId="{0112EAF6-82DC-4C5E-AD4A-85F3D776FAEB}" type="pres">
      <dgm:prSet presAssocID="{DFCBF279-E113-42CF-8573-EDA9A19F4EBC}" presName="Name64" presStyleLbl="parChTrans1D3" presStyleIdx="2" presStyleCnt="9"/>
      <dgm:spPr/>
    </dgm:pt>
    <dgm:pt modelId="{427EB056-5590-457C-BD7F-7FE10D07795D}" type="pres">
      <dgm:prSet presAssocID="{26021BB2-CBB9-4479-8F98-8AF6337B1277}" presName="hierRoot2" presStyleCnt="0">
        <dgm:presLayoutVars>
          <dgm:hierBranch val="init"/>
        </dgm:presLayoutVars>
      </dgm:prSet>
      <dgm:spPr/>
    </dgm:pt>
    <dgm:pt modelId="{CDFB2E05-0FC8-40F9-A559-542DE9CC0245}" type="pres">
      <dgm:prSet presAssocID="{26021BB2-CBB9-4479-8F98-8AF6337B1277}" presName="rootComposite" presStyleCnt="0"/>
      <dgm:spPr/>
    </dgm:pt>
    <dgm:pt modelId="{EBAE0778-EE39-4C08-B6F1-97E87E3CA971}" type="pres">
      <dgm:prSet presAssocID="{26021BB2-CBB9-4479-8F98-8AF6337B1277}" presName="rootText" presStyleLbl="node3" presStyleIdx="0" presStyleCnt="7">
        <dgm:presLayoutVars>
          <dgm:chPref val="3"/>
        </dgm:presLayoutVars>
      </dgm:prSet>
      <dgm:spPr/>
    </dgm:pt>
    <dgm:pt modelId="{0E530DB1-8357-4CDD-AADD-D0870B2E2EA2}" type="pres">
      <dgm:prSet presAssocID="{26021BB2-CBB9-4479-8F98-8AF6337B1277}" presName="rootConnector" presStyleLbl="node3" presStyleIdx="0" presStyleCnt="7"/>
      <dgm:spPr/>
    </dgm:pt>
    <dgm:pt modelId="{FF16D7FD-FF22-4062-B59E-6722BC92D4AF}" type="pres">
      <dgm:prSet presAssocID="{26021BB2-CBB9-4479-8F98-8AF6337B1277}" presName="hierChild4" presStyleCnt="0"/>
      <dgm:spPr/>
    </dgm:pt>
    <dgm:pt modelId="{6B32D7FA-A118-458E-B813-364705C3F15F}" type="pres">
      <dgm:prSet presAssocID="{26021BB2-CBB9-4479-8F98-8AF6337B1277}" presName="hierChild5" presStyleCnt="0"/>
      <dgm:spPr/>
    </dgm:pt>
    <dgm:pt modelId="{EC37D7EB-86EF-4F18-8C0B-A5076DF98B19}" type="pres">
      <dgm:prSet presAssocID="{0311E6B7-EC92-485F-815B-19874E8EC4DA}" presName="hierChild5" presStyleCnt="0"/>
      <dgm:spPr/>
    </dgm:pt>
    <dgm:pt modelId="{2C234071-37C0-4ADE-8110-93317897B991}" type="pres">
      <dgm:prSet presAssocID="{96AF1CA4-9099-4F07-B329-6D68D6226DB6}" presName="Name64" presStyleLbl="parChTrans1D2" presStyleIdx="3" presStyleCnt="7"/>
      <dgm:spPr/>
    </dgm:pt>
    <dgm:pt modelId="{33F3B27E-F535-41EB-ABBA-278022BE35CB}" type="pres">
      <dgm:prSet presAssocID="{2443254D-7800-45CF-B55D-5BA9A6E8C388}" presName="hierRoot2" presStyleCnt="0">
        <dgm:presLayoutVars>
          <dgm:hierBranch val="init"/>
        </dgm:presLayoutVars>
      </dgm:prSet>
      <dgm:spPr/>
    </dgm:pt>
    <dgm:pt modelId="{DB170919-EAC9-4B32-A03E-69E7485D6A28}" type="pres">
      <dgm:prSet presAssocID="{2443254D-7800-45CF-B55D-5BA9A6E8C388}" presName="rootComposite" presStyleCnt="0"/>
      <dgm:spPr/>
    </dgm:pt>
    <dgm:pt modelId="{773D12A2-CC82-41C5-B9C4-BB40DBD3AA36}" type="pres">
      <dgm:prSet presAssocID="{2443254D-7800-45CF-B55D-5BA9A6E8C388}" presName="rootText" presStyleLbl="node2" presStyleIdx="3" presStyleCnt="4">
        <dgm:presLayoutVars>
          <dgm:chPref val="3"/>
        </dgm:presLayoutVars>
      </dgm:prSet>
      <dgm:spPr/>
    </dgm:pt>
    <dgm:pt modelId="{48175D92-4DB6-48AE-8301-A0280885862A}" type="pres">
      <dgm:prSet presAssocID="{2443254D-7800-45CF-B55D-5BA9A6E8C388}" presName="rootConnector" presStyleLbl="node2" presStyleIdx="3" presStyleCnt="4"/>
      <dgm:spPr/>
    </dgm:pt>
    <dgm:pt modelId="{CB1326DE-A0F7-4C05-BAE8-8A25BD444F4B}" type="pres">
      <dgm:prSet presAssocID="{2443254D-7800-45CF-B55D-5BA9A6E8C388}" presName="hierChild4" presStyleCnt="0"/>
      <dgm:spPr/>
    </dgm:pt>
    <dgm:pt modelId="{B6945679-8617-4E29-B009-DEAB3733AC97}" type="pres">
      <dgm:prSet presAssocID="{40C2B10A-FE09-4A53-A780-B06BEB6679DC}" presName="Name64" presStyleLbl="parChTrans1D3" presStyleIdx="3" presStyleCnt="9"/>
      <dgm:spPr/>
    </dgm:pt>
    <dgm:pt modelId="{9A7AD186-2052-409E-8239-F6B9543531E4}" type="pres">
      <dgm:prSet presAssocID="{648E9B3E-B42B-47E1-8394-991CC66310C6}" presName="hierRoot2" presStyleCnt="0">
        <dgm:presLayoutVars>
          <dgm:hierBranch val="init"/>
        </dgm:presLayoutVars>
      </dgm:prSet>
      <dgm:spPr/>
    </dgm:pt>
    <dgm:pt modelId="{1E7C1226-A026-4506-9A8C-CB717EB9E2DE}" type="pres">
      <dgm:prSet presAssocID="{648E9B3E-B42B-47E1-8394-991CC66310C6}" presName="rootComposite" presStyleCnt="0"/>
      <dgm:spPr/>
    </dgm:pt>
    <dgm:pt modelId="{C892DB0C-2A7E-4F4A-96C3-207DD557F1CF}" type="pres">
      <dgm:prSet presAssocID="{648E9B3E-B42B-47E1-8394-991CC66310C6}" presName="rootText" presStyleLbl="node3" presStyleIdx="1" presStyleCnt="7">
        <dgm:presLayoutVars>
          <dgm:chPref val="3"/>
        </dgm:presLayoutVars>
      </dgm:prSet>
      <dgm:spPr/>
    </dgm:pt>
    <dgm:pt modelId="{92AD2F16-FB30-4FA0-A33B-3335DB6E8C22}" type="pres">
      <dgm:prSet presAssocID="{648E9B3E-B42B-47E1-8394-991CC66310C6}" presName="rootConnector" presStyleLbl="node3" presStyleIdx="1" presStyleCnt="7"/>
      <dgm:spPr/>
    </dgm:pt>
    <dgm:pt modelId="{A65D5234-F716-406D-A3EB-2AE0E36896E7}" type="pres">
      <dgm:prSet presAssocID="{648E9B3E-B42B-47E1-8394-991CC66310C6}" presName="hierChild4" presStyleCnt="0"/>
      <dgm:spPr/>
    </dgm:pt>
    <dgm:pt modelId="{46B16717-ADD7-4715-9D48-A9D494A5FEB1}" type="pres">
      <dgm:prSet presAssocID="{648E9B3E-B42B-47E1-8394-991CC66310C6}" presName="hierChild5" presStyleCnt="0"/>
      <dgm:spPr/>
    </dgm:pt>
    <dgm:pt modelId="{C9B93392-EC1D-4468-8DBC-6F53F2C2B03B}" type="pres">
      <dgm:prSet presAssocID="{68B2BF4B-3772-434C-AF4A-4C64B414D0FB}" presName="Name64" presStyleLbl="parChTrans1D3" presStyleIdx="4" presStyleCnt="9"/>
      <dgm:spPr/>
    </dgm:pt>
    <dgm:pt modelId="{AB3ACD62-6E09-45DD-A94E-5D471914C760}" type="pres">
      <dgm:prSet presAssocID="{4BBBD4DF-8715-42B8-814D-C7091EFF15AF}" presName="hierRoot2" presStyleCnt="0">
        <dgm:presLayoutVars>
          <dgm:hierBranch val="init"/>
        </dgm:presLayoutVars>
      </dgm:prSet>
      <dgm:spPr/>
    </dgm:pt>
    <dgm:pt modelId="{51A0CA58-74E8-4D10-9A96-B66420838065}" type="pres">
      <dgm:prSet presAssocID="{4BBBD4DF-8715-42B8-814D-C7091EFF15AF}" presName="rootComposite" presStyleCnt="0"/>
      <dgm:spPr/>
    </dgm:pt>
    <dgm:pt modelId="{5A04576B-3C98-4D46-9E0A-3389356DB310}" type="pres">
      <dgm:prSet presAssocID="{4BBBD4DF-8715-42B8-814D-C7091EFF15AF}" presName="rootText" presStyleLbl="node3" presStyleIdx="2" presStyleCnt="7">
        <dgm:presLayoutVars>
          <dgm:chPref val="3"/>
        </dgm:presLayoutVars>
      </dgm:prSet>
      <dgm:spPr/>
    </dgm:pt>
    <dgm:pt modelId="{56DCEAF5-F52F-4F11-AB83-C545BDE2BA81}" type="pres">
      <dgm:prSet presAssocID="{4BBBD4DF-8715-42B8-814D-C7091EFF15AF}" presName="rootConnector" presStyleLbl="node3" presStyleIdx="2" presStyleCnt="7"/>
      <dgm:spPr/>
    </dgm:pt>
    <dgm:pt modelId="{ABEAF4AB-1B87-4FD0-83DD-5D9CDD132318}" type="pres">
      <dgm:prSet presAssocID="{4BBBD4DF-8715-42B8-814D-C7091EFF15AF}" presName="hierChild4" presStyleCnt="0"/>
      <dgm:spPr/>
    </dgm:pt>
    <dgm:pt modelId="{B10CA534-1855-44F5-809C-8E035BA7935B}" type="pres">
      <dgm:prSet presAssocID="{4BBBD4DF-8715-42B8-814D-C7091EFF15AF}" presName="hierChild5" presStyleCnt="0"/>
      <dgm:spPr/>
    </dgm:pt>
    <dgm:pt modelId="{4DDC1059-D3E2-4E60-9AAF-955D09295638}" type="pres">
      <dgm:prSet presAssocID="{03FD5DB5-D9EA-4BC9-8681-5C0CC77E5A85}" presName="Name64" presStyleLbl="parChTrans1D3" presStyleIdx="5" presStyleCnt="9"/>
      <dgm:spPr/>
    </dgm:pt>
    <dgm:pt modelId="{E8D42DDB-FA2D-4FB4-82FB-2F43CF02C5E1}" type="pres">
      <dgm:prSet presAssocID="{6AAA5DE1-36E0-4953-87AD-284FCDEB305A}" presName="hierRoot2" presStyleCnt="0">
        <dgm:presLayoutVars>
          <dgm:hierBranch val="init"/>
        </dgm:presLayoutVars>
      </dgm:prSet>
      <dgm:spPr/>
    </dgm:pt>
    <dgm:pt modelId="{24859035-71FB-4DFA-8B59-66D2A9277FBC}" type="pres">
      <dgm:prSet presAssocID="{6AAA5DE1-36E0-4953-87AD-284FCDEB305A}" presName="rootComposite" presStyleCnt="0"/>
      <dgm:spPr/>
    </dgm:pt>
    <dgm:pt modelId="{A145925D-1CAF-4BC3-8052-9160EECA8E2B}" type="pres">
      <dgm:prSet presAssocID="{6AAA5DE1-36E0-4953-87AD-284FCDEB305A}" presName="rootText" presStyleLbl="node3" presStyleIdx="3" presStyleCnt="7">
        <dgm:presLayoutVars>
          <dgm:chPref val="3"/>
        </dgm:presLayoutVars>
      </dgm:prSet>
      <dgm:spPr/>
    </dgm:pt>
    <dgm:pt modelId="{D8FB24E9-02B6-4919-B098-1BC7D2B134D8}" type="pres">
      <dgm:prSet presAssocID="{6AAA5DE1-36E0-4953-87AD-284FCDEB305A}" presName="rootConnector" presStyleLbl="node3" presStyleIdx="3" presStyleCnt="7"/>
      <dgm:spPr/>
    </dgm:pt>
    <dgm:pt modelId="{D239228D-61D2-497B-84F9-D57C8543023E}" type="pres">
      <dgm:prSet presAssocID="{6AAA5DE1-36E0-4953-87AD-284FCDEB305A}" presName="hierChild4" presStyleCnt="0"/>
      <dgm:spPr/>
    </dgm:pt>
    <dgm:pt modelId="{950C9A7A-FB97-4180-9391-C0A040F2CD4D}" type="pres">
      <dgm:prSet presAssocID="{6AAA5DE1-36E0-4953-87AD-284FCDEB305A}" presName="hierChild5" presStyleCnt="0"/>
      <dgm:spPr/>
    </dgm:pt>
    <dgm:pt modelId="{477DFB26-E8C0-4642-987B-75DCCE5AD944}" type="pres">
      <dgm:prSet presAssocID="{FD536B06-46CF-4CD5-9808-A95137972E76}" presName="Name64" presStyleLbl="parChTrans1D3" presStyleIdx="6" presStyleCnt="9"/>
      <dgm:spPr/>
    </dgm:pt>
    <dgm:pt modelId="{A501F41E-7D6D-4E4C-BF9A-23937DEDBB07}" type="pres">
      <dgm:prSet presAssocID="{DFA94632-90A7-413C-B6FA-6162172A6925}" presName="hierRoot2" presStyleCnt="0">
        <dgm:presLayoutVars>
          <dgm:hierBranch val="init"/>
        </dgm:presLayoutVars>
      </dgm:prSet>
      <dgm:spPr/>
    </dgm:pt>
    <dgm:pt modelId="{D777A13B-3238-43BA-AD91-845A315D325B}" type="pres">
      <dgm:prSet presAssocID="{DFA94632-90A7-413C-B6FA-6162172A6925}" presName="rootComposite" presStyleCnt="0"/>
      <dgm:spPr/>
    </dgm:pt>
    <dgm:pt modelId="{0EBB8489-FA61-4CCA-BAE5-34F8956830DB}" type="pres">
      <dgm:prSet presAssocID="{DFA94632-90A7-413C-B6FA-6162172A6925}" presName="rootText" presStyleLbl="node3" presStyleIdx="4" presStyleCnt="7">
        <dgm:presLayoutVars>
          <dgm:chPref val="3"/>
        </dgm:presLayoutVars>
      </dgm:prSet>
      <dgm:spPr/>
    </dgm:pt>
    <dgm:pt modelId="{8577F9CA-1C43-4B89-B4C7-F894A0F9EC1F}" type="pres">
      <dgm:prSet presAssocID="{DFA94632-90A7-413C-B6FA-6162172A6925}" presName="rootConnector" presStyleLbl="node3" presStyleIdx="4" presStyleCnt="7"/>
      <dgm:spPr/>
    </dgm:pt>
    <dgm:pt modelId="{39A8016E-1BF9-4443-94AD-B86B8F17D4FB}" type="pres">
      <dgm:prSet presAssocID="{DFA94632-90A7-413C-B6FA-6162172A6925}" presName="hierChild4" presStyleCnt="0"/>
      <dgm:spPr/>
    </dgm:pt>
    <dgm:pt modelId="{20629E69-3523-4604-97D4-699C2AD47791}" type="pres">
      <dgm:prSet presAssocID="{DFA94632-90A7-413C-B6FA-6162172A6925}" presName="hierChild5" presStyleCnt="0"/>
      <dgm:spPr/>
    </dgm:pt>
    <dgm:pt modelId="{19E543E4-3FF6-49D0-B86D-1C31EB49D804}" type="pres">
      <dgm:prSet presAssocID="{658098D1-121A-4A17-9EC9-2C0C831026F7}" presName="Name64" presStyleLbl="parChTrans1D3" presStyleIdx="7" presStyleCnt="9"/>
      <dgm:spPr/>
    </dgm:pt>
    <dgm:pt modelId="{1287A367-EE8F-44E6-A60A-AADDF280EA98}" type="pres">
      <dgm:prSet presAssocID="{A049AAE3-DA65-4DDC-9656-DFA5A400DB04}" presName="hierRoot2" presStyleCnt="0">
        <dgm:presLayoutVars>
          <dgm:hierBranch val="init"/>
        </dgm:presLayoutVars>
      </dgm:prSet>
      <dgm:spPr/>
    </dgm:pt>
    <dgm:pt modelId="{E1E2A019-5421-4CB5-BFE7-C9FAFE8684A3}" type="pres">
      <dgm:prSet presAssocID="{A049AAE3-DA65-4DDC-9656-DFA5A400DB04}" presName="rootComposite" presStyleCnt="0"/>
      <dgm:spPr/>
    </dgm:pt>
    <dgm:pt modelId="{13586508-C58A-4F04-81B7-BCE345E496A5}" type="pres">
      <dgm:prSet presAssocID="{A049AAE3-DA65-4DDC-9656-DFA5A400DB04}" presName="rootText" presStyleLbl="node3" presStyleIdx="5" presStyleCnt="7">
        <dgm:presLayoutVars>
          <dgm:chPref val="3"/>
        </dgm:presLayoutVars>
      </dgm:prSet>
      <dgm:spPr/>
    </dgm:pt>
    <dgm:pt modelId="{BEA13866-8730-46B1-A5BF-41095DA087BE}" type="pres">
      <dgm:prSet presAssocID="{A049AAE3-DA65-4DDC-9656-DFA5A400DB04}" presName="rootConnector" presStyleLbl="node3" presStyleIdx="5" presStyleCnt="7"/>
      <dgm:spPr/>
    </dgm:pt>
    <dgm:pt modelId="{9F0D360C-125F-4331-B2DF-90F4728A8774}" type="pres">
      <dgm:prSet presAssocID="{A049AAE3-DA65-4DDC-9656-DFA5A400DB04}" presName="hierChild4" presStyleCnt="0"/>
      <dgm:spPr/>
    </dgm:pt>
    <dgm:pt modelId="{148CF53F-176F-4404-ACDA-5B45DF9A33E9}" type="pres">
      <dgm:prSet presAssocID="{A049AAE3-DA65-4DDC-9656-DFA5A400DB04}" presName="hierChild5" presStyleCnt="0"/>
      <dgm:spPr/>
    </dgm:pt>
    <dgm:pt modelId="{048BA6D3-4BF2-4C75-A604-E2D0A780E60E}" type="pres">
      <dgm:prSet presAssocID="{2443254D-7800-45CF-B55D-5BA9A6E8C388}" presName="hierChild5" presStyleCnt="0"/>
      <dgm:spPr/>
    </dgm:pt>
    <dgm:pt modelId="{EF32B3F6-7225-42F8-8B2E-D5BD8883A42E}" type="pres">
      <dgm:prSet presAssocID="{7A075D41-31D4-413B-9308-98A94ED64577}" presName="hierChild3" presStyleCnt="0"/>
      <dgm:spPr/>
    </dgm:pt>
    <dgm:pt modelId="{86B71615-6BC2-4706-B6DC-F1EE9564C770}" type="pres">
      <dgm:prSet presAssocID="{3ABC7C5E-780F-457A-BBF3-68C9F3C79BF7}" presName="Name115" presStyleLbl="parChTrans1D2" presStyleIdx="4" presStyleCnt="7"/>
      <dgm:spPr/>
    </dgm:pt>
    <dgm:pt modelId="{32DC4CFA-0B9B-4D91-8584-103C5BC27264}" type="pres">
      <dgm:prSet presAssocID="{8273A64B-ABE6-4A0B-9C3F-376F8E86E346}" presName="hierRoot3" presStyleCnt="0">
        <dgm:presLayoutVars>
          <dgm:hierBranch val="init"/>
        </dgm:presLayoutVars>
      </dgm:prSet>
      <dgm:spPr/>
    </dgm:pt>
    <dgm:pt modelId="{AD28F748-1C57-40B7-9826-AC112DD3AD7B}" type="pres">
      <dgm:prSet presAssocID="{8273A64B-ABE6-4A0B-9C3F-376F8E86E346}" presName="rootComposite3" presStyleCnt="0"/>
      <dgm:spPr/>
    </dgm:pt>
    <dgm:pt modelId="{58AB05EB-1739-4DB3-AE38-7904DC64E6AF}" type="pres">
      <dgm:prSet presAssocID="{8273A64B-ABE6-4A0B-9C3F-376F8E86E346}" presName="rootText3" presStyleLbl="asst1" presStyleIdx="0" presStyleCnt="3">
        <dgm:presLayoutVars>
          <dgm:chPref val="3"/>
        </dgm:presLayoutVars>
      </dgm:prSet>
      <dgm:spPr/>
    </dgm:pt>
    <dgm:pt modelId="{CD01C41D-3BB0-486D-8951-9C2989601479}" type="pres">
      <dgm:prSet presAssocID="{8273A64B-ABE6-4A0B-9C3F-376F8E86E346}" presName="rootConnector3" presStyleLbl="asst1" presStyleIdx="0" presStyleCnt="3"/>
      <dgm:spPr/>
    </dgm:pt>
    <dgm:pt modelId="{F29F1A7D-751F-4F62-A74E-5A24E80E006D}" type="pres">
      <dgm:prSet presAssocID="{8273A64B-ABE6-4A0B-9C3F-376F8E86E346}" presName="hierChild6" presStyleCnt="0"/>
      <dgm:spPr/>
    </dgm:pt>
    <dgm:pt modelId="{8115A1DB-90AB-422C-8EA9-99A1F90238CE}" type="pres">
      <dgm:prSet presAssocID="{0F0F2E3A-68A1-4363-AE05-E5BA9FE38C33}" presName="Name64" presStyleLbl="parChTrans1D3" presStyleIdx="8" presStyleCnt="9"/>
      <dgm:spPr/>
    </dgm:pt>
    <dgm:pt modelId="{1D9FC7BC-7425-4286-B9A7-3754D89D4613}" type="pres">
      <dgm:prSet presAssocID="{ADBF6BBB-CF46-4C89-B5B6-FA69B3C55339}" presName="hierRoot2" presStyleCnt="0">
        <dgm:presLayoutVars>
          <dgm:hierBranch val="init"/>
        </dgm:presLayoutVars>
      </dgm:prSet>
      <dgm:spPr/>
    </dgm:pt>
    <dgm:pt modelId="{71CA891C-9F6A-4B57-9E5D-A1A91EAEF30D}" type="pres">
      <dgm:prSet presAssocID="{ADBF6BBB-CF46-4C89-B5B6-FA69B3C55339}" presName="rootComposite" presStyleCnt="0"/>
      <dgm:spPr/>
    </dgm:pt>
    <dgm:pt modelId="{65DA9014-46E4-4454-8C62-74E5041D9A86}" type="pres">
      <dgm:prSet presAssocID="{ADBF6BBB-CF46-4C89-B5B6-FA69B3C55339}" presName="rootText" presStyleLbl="node3" presStyleIdx="6" presStyleCnt="7">
        <dgm:presLayoutVars>
          <dgm:chPref val="3"/>
        </dgm:presLayoutVars>
      </dgm:prSet>
      <dgm:spPr/>
    </dgm:pt>
    <dgm:pt modelId="{6B43F01A-D522-42B5-A1E4-AE413C092946}" type="pres">
      <dgm:prSet presAssocID="{ADBF6BBB-CF46-4C89-B5B6-FA69B3C55339}" presName="rootConnector" presStyleLbl="node3" presStyleIdx="6" presStyleCnt="7"/>
      <dgm:spPr/>
    </dgm:pt>
    <dgm:pt modelId="{5FECDA9B-4864-4847-9B9C-C5C9D330C84C}" type="pres">
      <dgm:prSet presAssocID="{ADBF6BBB-CF46-4C89-B5B6-FA69B3C55339}" presName="hierChild4" presStyleCnt="0"/>
      <dgm:spPr/>
    </dgm:pt>
    <dgm:pt modelId="{3781BFED-1DD3-4146-9678-317674E7FB37}" type="pres">
      <dgm:prSet presAssocID="{ADBF6BBB-CF46-4C89-B5B6-FA69B3C55339}" presName="hierChild5" presStyleCnt="0"/>
      <dgm:spPr/>
    </dgm:pt>
    <dgm:pt modelId="{51FF99DA-D2E2-484C-8AA7-9BD3E7267C3E}" type="pres">
      <dgm:prSet presAssocID="{8273A64B-ABE6-4A0B-9C3F-376F8E86E346}" presName="hierChild7" presStyleCnt="0"/>
      <dgm:spPr/>
    </dgm:pt>
    <dgm:pt modelId="{B3CC3C87-6998-4762-BA33-038EA93D7FD7}" type="pres">
      <dgm:prSet presAssocID="{0D2F9084-FF26-4D6F-B073-D8CCFEA1B9F6}" presName="Name115" presStyleLbl="parChTrans1D2" presStyleIdx="5" presStyleCnt="7"/>
      <dgm:spPr/>
    </dgm:pt>
    <dgm:pt modelId="{A5A1B610-105B-43AC-B23D-8A01654070C0}" type="pres">
      <dgm:prSet presAssocID="{C4E57906-F449-4315-AC62-CBF6B2259C5B}" presName="hierRoot3" presStyleCnt="0">
        <dgm:presLayoutVars>
          <dgm:hierBranch val="init"/>
        </dgm:presLayoutVars>
      </dgm:prSet>
      <dgm:spPr/>
    </dgm:pt>
    <dgm:pt modelId="{55625F3A-C896-4C53-8D95-FE30E11CC64D}" type="pres">
      <dgm:prSet presAssocID="{C4E57906-F449-4315-AC62-CBF6B2259C5B}" presName="rootComposite3" presStyleCnt="0"/>
      <dgm:spPr/>
    </dgm:pt>
    <dgm:pt modelId="{CE1FFA30-B768-4C75-BAF5-873D714827E5}" type="pres">
      <dgm:prSet presAssocID="{C4E57906-F449-4315-AC62-CBF6B2259C5B}" presName="rootText3" presStyleLbl="asst1" presStyleIdx="1" presStyleCnt="3">
        <dgm:presLayoutVars>
          <dgm:chPref val="3"/>
        </dgm:presLayoutVars>
      </dgm:prSet>
      <dgm:spPr/>
    </dgm:pt>
    <dgm:pt modelId="{A891B6B5-0A8F-41BA-B563-F5FDE81A9C06}" type="pres">
      <dgm:prSet presAssocID="{C4E57906-F449-4315-AC62-CBF6B2259C5B}" presName="rootConnector3" presStyleLbl="asst1" presStyleIdx="1" presStyleCnt="3"/>
      <dgm:spPr/>
    </dgm:pt>
    <dgm:pt modelId="{FA170B50-571F-4E3C-8D6E-729C23EF6577}" type="pres">
      <dgm:prSet presAssocID="{C4E57906-F449-4315-AC62-CBF6B2259C5B}" presName="hierChild6" presStyleCnt="0"/>
      <dgm:spPr/>
    </dgm:pt>
    <dgm:pt modelId="{BDA3578D-4326-4268-A5D4-C264A0B9E86E}" type="pres">
      <dgm:prSet presAssocID="{C4E57906-F449-4315-AC62-CBF6B2259C5B}" presName="hierChild7" presStyleCnt="0"/>
      <dgm:spPr/>
    </dgm:pt>
    <dgm:pt modelId="{B0A75AF4-D72A-469F-B641-892B5930FDD5}" type="pres">
      <dgm:prSet presAssocID="{83DE5F9F-52B9-43AB-9D8C-4227C1EE56D1}" presName="Name115" presStyleLbl="parChTrans1D2" presStyleIdx="6" presStyleCnt="7"/>
      <dgm:spPr/>
    </dgm:pt>
    <dgm:pt modelId="{D6AEC5ED-2F07-4BDE-866E-283E8ABAC9C4}" type="pres">
      <dgm:prSet presAssocID="{7206B55F-9CC2-40D4-BA82-DA2B00AEC513}" presName="hierRoot3" presStyleCnt="0">
        <dgm:presLayoutVars>
          <dgm:hierBranch val="init"/>
        </dgm:presLayoutVars>
      </dgm:prSet>
      <dgm:spPr/>
    </dgm:pt>
    <dgm:pt modelId="{31B8BFD4-7B26-483A-9D40-3AE0B94D149E}" type="pres">
      <dgm:prSet presAssocID="{7206B55F-9CC2-40D4-BA82-DA2B00AEC513}" presName="rootComposite3" presStyleCnt="0"/>
      <dgm:spPr/>
    </dgm:pt>
    <dgm:pt modelId="{8E0FB1F4-2B06-48F6-B355-8E178872A322}" type="pres">
      <dgm:prSet presAssocID="{7206B55F-9CC2-40D4-BA82-DA2B00AEC513}" presName="rootText3" presStyleLbl="asst1" presStyleIdx="2" presStyleCnt="3" custLinFactX="-12552" custLinFactY="43509" custLinFactNeighborX="-100000" custLinFactNeighborY="100000">
        <dgm:presLayoutVars>
          <dgm:chPref val="3"/>
        </dgm:presLayoutVars>
      </dgm:prSet>
      <dgm:spPr/>
    </dgm:pt>
    <dgm:pt modelId="{4B47B2F3-FDA3-4F47-ACBE-3D567911C1AD}" type="pres">
      <dgm:prSet presAssocID="{7206B55F-9CC2-40D4-BA82-DA2B00AEC513}" presName="rootConnector3" presStyleLbl="asst1" presStyleIdx="2" presStyleCnt="3"/>
      <dgm:spPr/>
    </dgm:pt>
    <dgm:pt modelId="{6E234786-B704-4E8C-886B-04F7CBF0212B}" type="pres">
      <dgm:prSet presAssocID="{7206B55F-9CC2-40D4-BA82-DA2B00AEC513}" presName="hierChild6" presStyleCnt="0"/>
      <dgm:spPr/>
    </dgm:pt>
    <dgm:pt modelId="{35E3A958-6E12-4CCA-A330-9B62C4D1049E}" type="pres">
      <dgm:prSet presAssocID="{7206B55F-9CC2-40D4-BA82-DA2B00AEC513}" presName="hierChild7" presStyleCnt="0"/>
      <dgm:spPr/>
    </dgm:pt>
    <dgm:pt modelId="{89BE0F22-1857-471D-A99D-3BFC7415824C}" type="pres">
      <dgm:prSet presAssocID="{2BAC7F62-CF0F-4398-AB13-C5C56E65323D}" presName="hierRoot1" presStyleCnt="0">
        <dgm:presLayoutVars>
          <dgm:hierBranch val="init"/>
        </dgm:presLayoutVars>
      </dgm:prSet>
      <dgm:spPr/>
    </dgm:pt>
    <dgm:pt modelId="{29D4E863-9A97-47E1-8916-D4D21D2A7F05}" type="pres">
      <dgm:prSet presAssocID="{2BAC7F62-CF0F-4398-AB13-C5C56E65323D}" presName="rootComposite1" presStyleCnt="0"/>
      <dgm:spPr/>
    </dgm:pt>
    <dgm:pt modelId="{1A2C3546-BFF2-4273-BD6F-A709D7A9A3A1}" type="pres">
      <dgm:prSet presAssocID="{2BAC7F62-CF0F-4398-AB13-C5C56E65323D}" presName="rootText1" presStyleLbl="node0" presStyleIdx="1" presStyleCnt="4" custLinFactX="150162" custLinFactY="-100000" custLinFactNeighborX="200000" custLinFactNeighborY="-158251">
        <dgm:presLayoutVars>
          <dgm:chPref val="3"/>
        </dgm:presLayoutVars>
      </dgm:prSet>
      <dgm:spPr/>
    </dgm:pt>
    <dgm:pt modelId="{F4805DB3-3F36-4140-96D9-DFF8C90B064E}" type="pres">
      <dgm:prSet presAssocID="{2BAC7F62-CF0F-4398-AB13-C5C56E65323D}" presName="rootConnector1" presStyleLbl="node1" presStyleIdx="0" presStyleCnt="0"/>
      <dgm:spPr/>
    </dgm:pt>
    <dgm:pt modelId="{6A7A8B9C-BE95-4426-954E-18DDF5B8789A}" type="pres">
      <dgm:prSet presAssocID="{2BAC7F62-CF0F-4398-AB13-C5C56E65323D}" presName="hierChild2" presStyleCnt="0"/>
      <dgm:spPr/>
    </dgm:pt>
    <dgm:pt modelId="{A8A0DC28-C461-4DF1-9856-D0E20A1371E2}" type="pres">
      <dgm:prSet presAssocID="{2BAC7F62-CF0F-4398-AB13-C5C56E65323D}" presName="hierChild3" presStyleCnt="0"/>
      <dgm:spPr/>
    </dgm:pt>
    <dgm:pt modelId="{191800C2-68A3-4A15-9BEA-F0E646C56E3F}" type="pres">
      <dgm:prSet presAssocID="{6173FB0B-88F1-4162-9FEB-7C1E1FD36867}" presName="hierRoot1" presStyleCnt="0">
        <dgm:presLayoutVars>
          <dgm:hierBranch val="init"/>
        </dgm:presLayoutVars>
      </dgm:prSet>
      <dgm:spPr/>
    </dgm:pt>
    <dgm:pt modelId="{066818F4-0392-4E60-9690-CA2072AEB1A4}" type="pres">
      <dgm:prSet presAssocID="{6173FB0B-88F1-4162-9FEB-7C1E1FD36867}" presName="rootComposite1" presStyleCnt="0"/>
      <dgm:spPr/>
    </dgm:pt>
    <dgm:pt modelId="{5D96B5C6-4235-4F8E-8C86-48C241A651C1}" type="pres">
      <dgm:prSet presAssocID="{6173FB0B-88F1-4162-9FEB-7C1E1FD36867}" presName="rootText1" presStyleLbl="node0" presStyleIdx="2" presStyleCnt="4" custLinFactX="150609" custLinFactY="-55745" custLinFactNeighborX="200000" custLinFactNeighborY="-100000">
        <dgm:presLayoutVars>
          <dgm:chPref val="3"/>
        </dgm:presLayoutVars>
      </dgm:prSet>
      <dgm:spPr/>
    </dgm:pt>
    <dgm:pt modelId="{1DE9E7A1-33AA-4439-84D9-F96F80550A4C}" type="pres">
      <dgm:prSet presAssocID="{6173FB0B-88F1-4162-9FEB-7C1E1FD36867}" presName="rootConnector1" presStyleLbl="node1" presStyleIdx="0" presStyleCnt="0"/>
      <dgm:spPr/>
    </dgm:pt>
    <dgm:pt modelId="{B3C7C5B5-23B2-4104-9FFF-97D785279975}" type="pres">
      <dgm:prSet presAssocID="{6173FB0B-88F1-4162-9FEB-7C1E1FD36867}" presName="hierChild2" presStyleCnt="0"/>
      <dgm:spPr/>
    </dgm:pt>
    <dgm:pt modelId="{9BAA09C2-355E-40A8-A1AB-7DD191112246}" type="pres">
      <dgm:prSet presAssocID="{6173FB0B-88F1-4162-9FEB-7C1E1FD36867}" presName="hierChild3" presStyleCnt="0"/>
      <dgm:spPr/>
    </dgm:pt>
    <dgm:pt modelId="{AFDF54F8-A92D-47D3-B705-5DE893DB4E98}" type="pres">
      <dgm:prSet presAssocID="{E46CE12F-D363-4220-A14D-3A0403B6489C}" presName="hierRoot1" presStyleCnt="0">
        <dgm:presLayoutVars>
          <dgm:hierBranch val="init"/>
        </dgm:presLayoutVars>
      </dgm:prSet>
      <dgm:spPr/>
    </dgm:pt>
    <dgm:pt modelId="{3954CE6E-70D9-47DA-ABA8-B77BC9A5DF88}" type="pres">
      <dgm:prSet presAssocID="{E46CE12F-D363-4220-A14D-3A0403B6489C}" presName="rootComposite1" presStyleCnt="0"/>
      <dgm:spPr/>
    </dgm:pt>
    <dgm:pt modelId="{3E5EBED7-EC4C-4027-83A4-FE2F0E577FDA}" type="pres">
      <dgm:prSet presAssocID="{E46CE12F-D363-4220-A14D-3A0403B6489C}" presName="rootText1" presStyleLbl="node0" presStyleIdx="3" presStyleCnt="4" custLinFactX="151502" custLinFactY="-19135" custLinFactNeighborX="200000" custLinFactNeighborY="-100000">
        <dgm:presLayoutVars>
          <dgm:chPref val="3"/>
        </dgm:presLayoutVars>
      </dgm:prSet>
      <dgm:spPr/>
    </dgm:pt>
    <dgm:pt modelId="{2CF866F4-F7D7-470C-808F-4FCF2FC699D4}" type="pres">
      <dgm:prSet presAssocID="{E46CE12F-D363-4220-A14D-3A0403B6489C}" presName="rootConnector1" presStyleLbl="node1" presStyleIdx="0" presStyleCnt="0"/>
      <dgm:spPr/>
    </dgm:pt>
    <dgm:pt modelId="{4A626F7D-BA3E-47EF-8B36-802E2AF2FB58}" type="pres">
      <dgm:prSet presAssocID="{E46CE12F-D363-4220-A14D-3A0403B6489C}" presName="hierChild2" presStyleCnt="0"/>
      <dgm:spPr/>
    </dgm:pt>
    <dgm:pt modelId="{3B2FA01A-DB00-4280-B34E-045EC4E9C7B1}" type="pres">
      <dgm:prSet presAssocID="{E46CE12F-D363-4220-A14D-3A0403B6489C}" presName="hierChild3" presStyleCnt="0"/>
      <dgm:spPr/>
    </dgm:pt>
  </dgm:ptLst>
  <dgm:cxnLst>
    <dgm:cxn modelId="{F2AE5909-2675-40A6-88A8-509D5A1A52E8}" srcId="{7A075D41-31D4-413B-9308-98A94ED64577}" destId="{0311E6B7-EC92-485F-815B-19874E8EC4DA}" srcOrd="5" destOrd="0" parTransId="{A814EAF8-02EB-40C1-B5D9-4C1FAE6593EE}" sibTransId="{AFACF345-E261-4841-A000-B5A303F7EF2B}"/>
    <dgm:cxn modelId="{8829C10A-D2A2-48AB-94F7-9FE9A63309DD}" type="presOf" srcId="{5D63E564-9644-4767-BE69-337B8F2F4D11}" destId="{99A16157-9FB3-47AC-8F2D-EDB45710C66A}" srcOrd="0" destOrd="0" presId="urn:microsoft.com/office/officeart/2009/3/layout/HorizontalOrganizationChart"/>
    <dgm:cxn modelId="{C387D50C-EA2A-49E7-A89F-A663DA093CD3}" type="presOf" srcId="{6AAA5DE1-36E0-4953-87AD-284FCDEB305A}" destId="{A145925D-1CAF-4BC3-8052-9160EECA8E2B}" srcOrd="0" destOrd="0" presId="urn:microsoft.com/office/officeart/2009/3/layout/HorizontalOrganizationChart"/>
    <dgm:cxn modelId="{8DB3860E-C3F5-479F-8573-8B2F7A3396DE}" type="presOf" srcId="{A049AAE3-DA65-4DDC-9656-DFA5A400DB04}" destId="{13586508-C58A-4F04-81B7-BCE345E496A5}" srcOrd="0" destOrd="0" presId="urn:microsoft.com/office/officeart/2009/3/layout/HorizontalOrganizationChart"/>
    <dgm:cxn modelId="{05AC0611-28D0-4C34-81BC-F709EB63E21B}" srcId="{5798DDF7-A820-4BAB-9A4C-0AC0FF1C0D1E}" destId="{6173FB0B-88F1-4162-9FEB-7C1E1FD36867}" srcOrd="2" destOrd="0" parTransId="{CA694690-83B0-4633-935E-454D0F70C4B5}" sibTransId="{29BCCAEF-7D4D-49AD-8C32-3A264C637329}"/>
    <dgm:cxn modelId="{CA03A517-B28C-4F33-81B0-AF3E4B5189FA}" type="presOf" srcId="{C4E57906-F449-4315-AC62-CBF6B2259C5B}" destId="{A891B6B5-0A8F-41BA-B563-F5FDE81A9C06}" srcOrd="1" destOrd="0" presId="urn:microsoft.com/office/officeart/2009/3/layout/HorizontalOrganizationChart"/>
    <dgm:cxn modelId="{CC75391C-E4CE-454C-889B-1F1682D3C085}" type="presOf" srcId="{DFCBF279-E113-42CF-8573-EDA9A19F4EBC}" destId="{0112EAF6-82DC-4C5E-AD4A-85F3D776FAEB}" srcOrd="0" destOrd="0" presId="urn:microsoft.com/office/officeart/2009/3/layout/HorizontalOrganizationChart"/>
    <dgm:cxn modelId="{B0236A1C-7AE4-40A7-A732-81C89840A9AE}" type="presOf" srcId="{027F70CC-E36A-44EF-B07D-EC1F4FA54FAD}" destId="{D14CDCEF-7D49-4518-9E40-35CC3F0F2643}" srcOrd="0" destOrd="0" presId="urn:microsoft.com/office/officeart/2009/3/layout/HorizontalOrganizationChart"/>
    <dgm:cxn modelId="{8589CD1C-55D5-4C8B-BB42-AA3D428C9986}" type="presOf" srcId="{DE5C4CA2-BA46-4011-9D3D-9718C89EF714}" destId="{883E524E-91BA-4A51-AC53-947E2C7EB3CB}" srcOrd="1" destOrd="0" presId="urn:microsoft.com/office/officeart/2009/3/layout/HorizontalOrganizationChart"/>
    <dgm:cxn modelId="{9046FC1C-9699-4D31-A469-FDC62028AE89}" srcId="{5798DDF7-A820-4BAB-9A4C-0AC0FF1C0D1E}" destId="{7A075D41-31D4-413B-9308-98A94ED64577}" srcOrd="0" destOrd="0" parTransId="{71CD6391-07C3-482F-85FA-5FF02C6931C2}" sibTransId="{691CC0EC-5F9A-4E7E-97CD-B07AAEA2ECF8}"/>
    <dgm:cxn modelId="{7F843C21-09EC-4AEA-A999-77C7544497FD}" type="presOf" srcId="{7A075D41-31D4-413B-9308-98A94ED64577}" destId="{5E76C45A-DB6F-46E2-B21C-93FA4ED1C2D5}" srcOrd="1" destOrd="0" presId="urn:microsoft.com/office/officeart/2009/3/layout/HorizontalOrganizationChart"/>
    <dgm:cxn modelId="{B8A2F221-BC88-43F0-8E9A-6C80BE63F872}" type="presOf" srcId="{658098D1-121A-4A17-9EC9-2C0C831026F7}" destId="{19E543E4-3FF6-49D0-B86D-1C31EB49D804}" srcOrd="0" destOrd="0" presId="urn:microsoft.com/office/officeart/2009/3/layout/HorizontalOrganizationChart"/>
    <dgm:cxn modelId="{54F36A33-FA1F-449E-9C58-01A3BBAA0746}" type="presOf" srcId="{FD536B06-46CF-4CD5-9808-A95137972E76}" destId="{477DFB26-E8C0-4642-987B-75DCCE5AD944}" srcOrd="0" destOrd="0" presId="urn:microsoft.com/office/officeart/2009/3/layout/HorizontalOrganizationChart"/>
    <dgm:cxn modelId="{6419B237-49BD-40A9-83A9-B7AFFDCAE9E1}" type="presOf" srcId="{ADBF6BBB-CF46-4C89-B5B6-FA69B3C55339}" destId="{65DA9014-46E4-4454-8C62-74E5041D9A86}" srcOrd="0" destOrd="0" presId="urn:microsoft.com/office/officeart/2009/3/layout/HorizontalOrganizationChart"/>
    <dgm:cxn modelId="{3CBFEF37-4D8D-45BB-9732-2BA1B43800FE}" type="presOf" srcId="{E46CE12F-D363-4220-A14D-3A0403B6489C}" destId="{3E5EBED7-EC4C-4027-83A4-FE2F0E577FDA}" srcOrd="0" destOrd="0" presId="urn:microsoft.com/office/officeart/2009/3/layout/HorizontalOrganizationChart"/>
    <dgm:cxn modelId="{0652A339-44AD-4937-BB46-F16C72C27F15}" srcId="{2443254D-7800-45CF-B55D-5BA9A6E8C388}" destId="{4BBBD4DF-8715-42B8-814D-C7091EFF15AF}" srcOrd="1" destOrd="0" parTransId="{68B2BF4B-3772-434C-AF4A-4C64B414D0FB}" sibTransId="{6BB25E60-74C6-411A-84C4-85D568D1AEEC}"/>
    <dgm:cxn modelId="{73CF5D3D-FB2E-4A6A-8899-EA3B5AE8A6B2}" type="presOf" srcId="{0F0F2E3A-68A1-4363-AE05-E5BA9FE38C33}" destId="{8115A1DB-90AB-422C-8EA9-99A1F90238CE}" srcOrd="0" destOrd="0" presId="urn:microsoft.com/office/officeart/2009/3/layout/HorizontalOrganizationChart"/>
    <dgm:cxn modelId="{84854E40-37D7-44BB-8EE4-0F6274FB33B1}" type="presOf" srcId="{6AAA5DE1-36E0-4953-87AD-284FCDEB305A}" destId="{D8FB24E9-02B6-4919-B098-1BC7D2B134D8}" srcOrd="1" destOrd="0" presId="urn:microsoft.com/office/officeart/2009/3/layout/HorizontalOrganizationChart"/>
    <dgm:cxn modelId="{6451F65C-E75B-4C0E-BBF2-D0CCD036C036}" type="presOf" srcId="{2443254D-7800-45CF-B55D-5BA9A6E8C388}" destId="{773D12A2-CC82-41C5-B9C4-BB40DBD3AA36}" srcOrd="0" destOrd="0" presId="urn:microsoft.com/office/officeart/2009/3/layout/HorizontalOrganizationChart"/>
    <dgm:cxn modelId="{3CF0375D-00FD-4B21-BA9C-4E35A31B34FA}" type="presOf" srcId="{7206B55F-9CC2-40D4-BA82-DA2B00AEC513}" destId="{4B47B2F3-FDA3-4F47-ACBE-3D567911C1AD}" srcOrd="1" destOrd="0" presId="urn:microsoft.com/office/officeart/2009/3/layout/HorizontalOrganizationChart"/>
    <dgm:cxn modelId="{25F7975E-87FA-42BC-8914-73432228A900}" srcId="{132CB86C-6C1A-4624-9C1B-CE247718D52A}" destId="{DE5C4CA2-BA46-4011-9D3D-9718C89EF714}" srcOrd="0" destOrd="0" parTransId="{027F70CC-E36A-44EF-B07D-EC1F4FA54FAD}" sibTransId="{213CFB81-AC99-4B90-8D25-49D9B9E501EC}"/>
    <dgm:cxn modelId="{AED7925F-260E-44CB-9036-4265360CB390}" type="presOf" srcId="{6173FB0B-88F1-4162-9FEB-7C1E1FD36867}" destId="{1DE9E7A1-33AA-4439-84D9-F96F80550A4C}" srcOrd="1" destOrd="0" presId="urn:microsoft.com/office/officeart/2009/3/layout/HorizontalOrganizationChart"/>
    <dgm:cxn modelId="{D426ED61-CDFE-4D64-9943-402E1923FB58}" srcId="{5798DDF7-A820-4BAB-9A4C-0AC0FF1C0D1E}" destId="{E46CE12F-D363-4220-A14D-3A0403B6489C}" srcOrd="3" destOrd="0" parTransId="{5370F01D-256A-473B-8D8E-4E6810461651}" sibTransId="{B517015D-8AE9-48B6-AFCD-0C9000C2F8E3}"/>
    <dgm:cxn modelId="{C9058042-BAF3-44A9-B079-4CFD33476512}" type="presOf" srcId="{03FD5DB5-D9EA-4BC9-8681-5C0CC77E5A85}" destId="{4DDC1059-D3E2-4E60-9AAF-955D09295638}" srcOrd="0" destOrd="0" presId="urn:microsoft.com/office/officeart/2009/3/layout/HorizontalOrganizationChart"/>
    <dgm:cxn modelId="{551AE046-6AD4-4435-8957-17432CEFC72E}" type="presOf" srcId="{5798DDF7-A820-4BAB-9A4C-0AC0FF1C0D1E}" destId="{493327D8-600A-46A3-A446-ADC2A71F5058}" srcOrd="0" destOrd="0" presId="urn:microsoft.com/office/officeart/2009/3/layout/HorizontalOrganizationChart"/>
    <dgm:cxn modelId="{94A5D26B-6400-4DF7-BA81-3D932D05BFD1}" srcId="{7A075D41-31D4-413B-9308-98A94ED64577}" destId="{5D63E564-9644-4767-BE69-337B8F2F4D11}" srcOrd="3" destOrd="0" parTransId="{F5B9BA38-7C43-446F-B83F-593A29908D0F}" sibTransId="{9B631F22-FBFA-475C-99BE-535F9DEB78D0}"/>
    <dgm:cxn modelId="{3146E34C-2F03-428F-9E6F-82988C3CD363}" type="presOf" srcId="{A814EAF8-02EB-40C1-B5D9-4C1FAE6593EE}" destId="{3141C61E-59EA-4DBC-8DAE-F2E4B619B2A7}" srcOrd="0" destOrd="0" presId="urn:microsoft.com/office/officeart/2009/3/layout/HorizontalOrganizationChart"/>
    <dgm:cxn modelId="{CC37FE6D-26C5-4000-B1B4-4A40910FC1DC}" srcId="{7A075D41-31D4-413B-9308-98A94ED64577}" destId="{8273A64B-ABE6-4A0B-9C3F-376F8E86E346}" srcOrd="0" destOrd="0" parTransId="{3ABC7C5E-780F-457A-BBF3-68C9F3C79BF7}" sibTransId="{93C2C0D1-D261-4AB1-9BAC-23B3198E7947}"/>
    <dgm:cxn modelId="{0C9B0B4F-E7A2-4CBF-9BD4-8A20CC3E8501}" type="presOf" srcId="{2443254D-7800-45CF-B55D-5BA9A6E8C388}" destId="{48175D92-4DB6-48AE-8301-A0280885862A}" srcOrd="1" destOrd="0" presId="urn:microsoft.com/office/officeart/2009/3/layout/HorizontalOrganizationChart"/>
    <dgm:cxn modelId="{BACA5052-B1D9-46D5-8FC8-7BF8FFC83571}" type="presOf" srcId="{96AF1CA4-9099-4F07-B329-6D68D6226DB6}" destId="{2C234071-37C0-4ADE-8110-93317897B991}" srcOrd="0" destOrd="0" presId="urn:microsoft.com/office/officeart/2009/3/layout/HorizontalOrganizationChart"/>
    <dgm:cxn modelId="{165F2F73-114B-4AD5-9C3A-C3F241F3456E}" type="presOf" srcId="{132CB86C-6C1A-4624-9C1B-CE247718D52A}" destId="{9898F9E1-EC12-46CD-B610-5DB4C816B647}" srcOrd="0" destOrd="0" presId="urn:microsoft.com/office/officeart/2009/3/layout/HorizontalOrganizationChart"/>
    <dgm:cxn modelId="{A0C64475-4248-4726-B6B4-E7BBAE99333E}" type="presOf" srcId="{5C71FD03-67D7-48DC-B6F9-B9CECDD2974D}" destId="{333D0F85-CDC1-40FB-9567-AF2704A18C67}" srcOrd="1" destOrd="0" presId="urn:microsoft.com/office/officeart/2009/3/layout/HorizontalOrganizationChart"/>
    <dgm:cxn modelId="{887CBA59-FCB4-463B-AB37-64AFF27F1D57}" type="presOf" srcId="{2BAC7F62-CF0F-4398-AB13-C5C56E65323D}" destId="{1A2C3546-BFF2-4273-BD6F-A709D7A9A3A1}" srcOrd="0" destOrd="0" presId="urn:microsoft.com/office/officeart/2009/3/layout/HorizontalOrganizationChart"/>
    <dgm:cxn modelId="{01B8157B-6320-4417-9C34-E92BEF526FC6}" type="presOf" srcId="{4BBBD4DF-8715-42B8-814D-C7091EFF15AF}" destId="{56DCEAF5-F52F-4F11-AB83-C545BDE2BA81}" srcOrd="1" destOrd="0" presId="urn:microsoft.com/office/officeart/2009/3/layout/HorizontalOrganizationChart"/>
    <dgm:cxn modelId="{8C9B317F-4F21-484A-AA30-4CEEA49A04D6}" type="presOf" srcId="{7206B55F-9CC2-40D4-BA82-DA2B00AEC513}" destId="{8E0FB1F4-2B06-48F6-B355-8E178872A322}" srcOrd="0" destOrd="0" presId="urn:microsoft.com/office/officeart/2009/3/layout/HorizontalOrganizationChart"/>
    <dgm:cxn modelId="{5D7C7F7F-E353-481F-BFAA-84809D4E043A}" type="presOf" srcId="{7A075D41-31D4-413B-9308-98A94ED64577}" destId="{AC121A20-264B-4D11-A4C6-C82E0A106C05}" srcOrd="0" destOrd="0" presId="urn:microsoft.com/office/officeart/2009/3/layout/HorizontalOrganizationChart"/>
    <dgm:cxn modelId="{5CC62D82-271F-4D93-A21C-382D57573686}" type="presOf" srcId="{0311E6B7-EC92-485F-815B-19874E8EC4DA}" destId="{155D4A6C-4A39-4665-B604-AC5C8C8B5ADD}" srcOrd="1" destOrd="0" presId="urn:microsoft.com/office/officeart/2009/3/layout/HorizontalOrganizationChart"/>
    <dgm:cxn modelId="{AA646985-9770-4840-A52B-BBE00E2082AA}" type="presOf" srcId="{648E9B3E-B42B-47E1-8394-991CC66310C6}" destId="{92AD2F16-FB30-4FA0-A33B-3335DB6E8C22}" srcOrd="1" destOrd="0" presId="urn:microsoft.com/office/officeart/2009/3/layout/HorizontalOrganizationChart"/>
    <dgm:cxn modelId="{2A45588D-5C1B-488D-963C-A191C30D31A9}" type="presOf" srcId="{ADBF6BBB-CF46-4C89-B5B6-FA69B3C55339}" destId="{6B43F01A-D522-42B5-A1E4-AE413C092946}" srcOrd="1" destOrd="0" presId="urn:microsoft.com/office/officeart/2009/3/layout/HorizontalOrganizationChart"/>
    <dgm:cxn modelId="{A43EB88F-9B6B-4AEC-BF57-A3B68C7AEEA6}" type="presOf" srcId="{5D63E564-9644-4767-BE69-337B8F2F4D11}" destId="{562D345C-2DB5-42B2-9641-2B5E8E125C15}" srcOrd="1" destOrd="0" presId="urn:microsoft.com/office/officeart/2009/3/layout/HorizontalOrganizationChart"/>
    <dgm:cxn modelId="{2FF08A97-743C-4CC1-A85E-5482F004D18A}" type="presOf" srcId="{3AD39DA7-AEB2-4D1C-BF96-A364DA4E3756}" destId="{652FCF85-1C5E-47D7-8FE3-CB043AC9DC6B}" srcOrd="0" destOrd="0" presId="urn:microsoft.com/office/officeart/2009/3/layout/HorizontalOrganizationChart"/>
    <dgm:cxn modelId="{CEE7BF98-2EB8-4739-AC49-B884142A15E5}" type="presOf" srcId="{3ABC7C5E-780F-457A-BBF3-68C9F3C79BF7}" destId="{86B71615-6BC2-4706-B6DC-F1EE9564C770}" srcOrd="0" destOrd="0" presId="urn:microsoft.com/office/officeart/2009/3/layout/HorizontalOrganizationChart"/>
    <dgm:cxn modelId="{B572EF98-06FB-4EFE-A89B-40E7AF91935A}" type="presOf" srcId="{F5B9BA38-7C43-446F-B83F-593A29908D0F}" destId="{94E31296-C54D-43FE-AECA-9B3AF7A61DF3}" srcOrd="0" destOrd="0" presId="urn:microsoft.com/office/officeart/2009/3/layout/HorizontalOrganizationChart"/>
    <dgm:cxn modelId="{D62D289D-ED27-495C-98D9-0573060F9A0B}" srcId="{7A075D41-31D4-413B-9308-98A94ED64577}" destId="{C4E57906-F449-4315-AC62-CBF6B2259C5B}" srcOrd="1" destOrd="0" parTransId="{0D2F9084-FF26-4D6F-B073-D8CCFEA1B9F6}" sibTransId="{3B30B683-4F5F-4078-876A-EE56A63236CB}"/>
    <dgm:cxn modelId="{A5EA6C9F-3C21-4BCD-B4BE-0CA5F5FAC49B}" srcId="{132CB86C-6C1A-4624-9C1B-CE247718D52A}" destId="{5C71FD03-67D7-48DC-B6F9-B9CECDD2974D}" srcOrd="1" destOrd="0" parTransId="{3AD39DA7-AEB2-4D1C-BF96-A364DA4E3756}" sibTransId="{719AFE58-1D86-4F4D-959D-83748059B164}"/>
    <dgm:cxn modelId="{72CD98A1-DD3E-4E57-9FD5-AE3212F0F49C}" type="presOf" srcId="{2BAC7F62-CF0F-4398-AB13-C5C56E65323D}" destId="{F4805DB3-3F36-4140-96D9-DFF8C90B064E}" srcOrd="1" destOrd="0" presId="urn:microsoft.com/office/officeart/2009/3/layout/HorizontalOrganizationChart"/>
    <dgm:cxn modelId="{28A015A7-8559-4A08-A349-1ADC1086C43F}" srcId="{5798DDF7-A820-4BAB-9A4C-0AC0FF1C0D1E}" destId="{2BAC7F62-CF0F-4398-AB13-C5C56E65323D}" srcOrd="1" destOrd="0" parTransId="{40E1D6A8-ED51-4E32-8414-B56A846DC20D}" sibTransId="{EBCDFF48-57A7-43B6-BCF9-A18CE7643809}"/>
    <dgm:cxn modelId="{53E533A7-6D05-4BB1-8713-C18B6244F760}" type="presOf" srcId="{40C2B10A-FE09-4A53-A780-B06BEB6679DC}" destId="{B6945679-8617-4E29-B009-DEAB3733AC97}" srcOrd="0" destOrd="0" presId="urn:microsoft.com/office/officeart/2009/3/layout/HorizontalOrganizationChart"/>
    <dgm:cxn modelId="{F2FD8CA8-5643-4FCB-9F8B-15EE923BA4CD}" type="presOf" srcId="{0311E6B7-EC92-485F-815B-19874E8EC4DA}" destId="{7431D917-37D1-42EF-8C3E-71FEB50E7C0D}" srcOrd="0" destOrd="0" presId="urn:microsoft.com/office/officeart/2009/3/layout/HorizontalOrganizationChart"/>
    <dgm:cxn modelId="{7F134DA9-8164-4FDF-9AA1-222BA30B1569}" srcId="{8273A64B-ABE6-4A0B-9C3F-376F8E86E346}" destId="{ADBF6BBB-CF46-4C89-B5B6-FA69B3C55339}" srcOrd="0" destOrd="0" parTransId="{0F0F2E3A-68A1-4363-AE05-E5BA9FE38C33}" sibTransId="{BF65A61E-38B5-4F66-A92A-BEC3E5F4AA4E}"/>
    <dgm:cxn modelId="{53BA55AC-3AEF-4BEE-A027-B15D1AA1882C}" srcId="{7A075D41-31D4-413B-9308-98A94ED64577}" destId="{2443254D-7800-45CF-B55D-5BA9A6E8C388}" srcOrd="6" destOrd="0" parTransId="{96AF1CA4-9099-4F07-B329-6D68D6226DB6}" sibTransId="{6AD2E6B1-C973-4031-81A7-7C9F8F98C5DE}"/>
    <dgm:cxn modelId="{CC74A0AE-112A-41EF-95C2-F3CC7A08BC35}" srcId="{0311E6B7-EC92-485F-815B-19874E8EC4DA}" destId="{26021BB2-CBB9-4479-8F98-8AF6337B1277}" srcOrd="0" destOrd="0" parTransId="{DFCBF279-E113-42CF-8573-EDA9A19F4EBC}" sibTransId="{E48F2D83-C2E0-496E-9A49-F9F7C729C481}"/>
    <dgm:cxn modelId="{783A07B2-958D-4688-8BAB-9EBE0C22FFDA}" type="presOf" srcId="{DFA94632-90A7-413C-B6FA-6162172A6925}" destId="{8577F9CA-1C43-4B89-B4C7-F894A0F9EC1F}" srcOrd="1" destOrd="0" presId="urn:microsoft.com/office/officeart/2009/3/layout/HorizontalOrganizationChart"/>
    <dgm:cxn modelId="{D8FDC6B4-D6EC-4354-A96E-DB9B0A15E2C8}" srcId="{2443254D-7800-45CF-B55D-5BA9A6E8C388}" destId="{DFA94632-90A7-413C-B6FA-6162172A6925}" srcOrd="3" destOrd="0" parTransId="{FD536B06-46CF-4CD5-9808-A95137972E76}" sibTransId="{26E634A4-4195-4F70-A62C-07C6A6995792}"/>
    <dgm:cxn modelId="{70F59EBC-0642-4B3A-8F50-961F54C6909D}" type="presOf" srcId="{26021BB2-CBB9-4479-8F98-8AF6337B1277}" destId="{EBAE0778-EE39-4C08-B6F1-97E87E3CA971}" srcOrd="0" destOrd="0" presId="urn:microsoft.com/office/officeart/2009/3/layout/HorizontalOrganizationChart"/>
    <dgm:cxn modelId="{49410FBF-C935-435D-9CC8-60F31D52FC26}" srcId="{2443254D-7800-45CF-B55D-5BA9A6E8C388}" destId="{6AAA5DE1-36E0-4953-87AD-284FCDEB305A}" srcOrd="2" destOrd="0" parTransId="{03FD5DB5-D9EA-4BC9-8681-5C0CC77E5A85}" sibTransId="{B44AE807-898A-4691-87F3-EEE926E94CEB}"/>
    <dgm:cxn modelId="{22CE74C4-6375-405F-B90E-A5EB0BA13780}" type="presOf" srcId="{68B2BF4B-3772-434C-AF4A-4C64B414D0FB}" destId="{C9B93392-EC1D-4468-8DBC-6F53F2C2B03B}" srcOrd="0" destOrd="0" presId="urn:microsoft.com/office/officeart/2009/3/layout/HorizontalOrganizationChart"/>
    <dgm:cxn modelId="{3382EDC5-AAB0-48C6-835B-ED3E3831C222}" srcId="{2443254D-7800-45CF-B55D-5BA9A6E8C388}" destId="{A049AAE3-DA65-4DDC-9656-DFA5A400DB04}" srcOrd="4" destOrd="0" parTransId="{658098D1-121A-4A17-9EC9-2C0C831026F7}" sibTransId="{38BDFF8E-7BF1-47F3-8A1D-EBA518D2223A}"/>
    <dgm:cxn modelId="{F97D31C8-2EAF-41E0-9AEF-284CAE69EA5B}" type="presOf" srcId="{DFA94632-90A7-413C-B6FA-6162172A6925}" destId="{0EBB8489-FA61-4CCA-BAE5-34F8956830DB}" srcOrd="0" destOrd="0" presId="urn:microsoft.com/office/officeart/2009/3/layout/HorizontalOrganizationChart"/>
    <dgm:cxn modelId="{9F5179CD-EEA0-4DA6-A4C7-05A25352682B}" type="presOf" srcId="{0D2F9084-FF26-4D6F-B073-D8CCFEA1B9F6}" destId="{B3CC3C87-6998-4762-BA33-038EA93D7FD7}" srcOrd="0" destOrd="0" presId="urn:microsoft.com/office/officeart/2009/3/layout/HorizontalOrganizationChart"/>
    <dgm:cxn modelId="{83FEB0CD-8272-4A15-9F36-0D51A708C9A8}" type="presOf" srcId="{6173FB0B-88F1-4162-9FEB-7C1E1FD36867}" destId="{5D96B5C6-4235-4F8E-8C86-48C241A651C1}" srcOrd="0" destOrd="0" presId="urn:microsoft.com/office/officeart/2009/3/layout/HorizontalOrganizationChart"/>
    <dgm:cxn modelId="{7BBABDD3-0659-48A9-B0E8-B2F7DD262BF4}" type="presOf" srcId="{AC8C8B7C-358C-407C-ABD5-3A47C6D7CF58}" destId="{AEE66B6D-76CF-4078-B09C-C43136D7055E}" srcOrd="0" destOrd="0" presId="urn:microsoft.com/office/officeart/2009/3/layout/HorizontalOrganizationChart"/>
    <dgm:cxn modelId="{F6B80CD6-F851-4909-A7F3-FECA3D5B9F87}" type="presOf" srcId="{26021BB2-CBB9-4479-8F98-8AF6337B1277}" destId="{0E530DB1-8357-4CDD-AADD-D0870B2E2EA2}" srcOrd="1" destOrd="0" presId="urn:microsoft.com/office/officeart/2009/3/layout/HorizontalOrganizationChart"/>
    <dgm:cxn modelId="{3141AAD6-D0EF-4645-ABB5-4DBB0155550E}" type="presOf" srcId="{132CB86C-6C1A-4624-9C1B-CE247718D52A}" destId="{2F9A9251-23AF-483E-99E8-D006DB43B718}" srcOrd="1" destOrd="0" presId="urn:microsoft.com/office/officeart/2009/3/layout/HorizontalOrganizationChart"/>
    <dgm:cxn modelId="{12144DDE-E239-4E1D-84F5-280EB18749A3}" type="presOf" srcId="{C4E57906-F449-4315-AC62-CBF6B2259C5B}" destId="{CE1FFA30-B768-4C75-BAF5-873D714827E5}" srcOrd="0" destOrd="0" presId="urn:microsoft.com/office/officeart/2009/3/layout/HorizontalOrganizationChart"/>
    <dgm:cxn modelId="{761F4FE5-B991-4E98-BDD6-4E3EDB4BFB86}" type="presOf" srcId="{E46CE12F-D363-4220-A14D-3A0403B6489C}" destId="{2CF866F4-F7D7-470C-808F-4FCF2FC699D4}" srcOrd="1" destOrd="0" presId="urn:microsoft.com/office/officeart/2009/3/layout/HorizontalOrganizationChart"/>
    <dgm:cxn modelId="{37A818E6-F2E2-4A22-85EE-5C9E1BEE9975}" type="presOf" srcId="{648E9B3E-B42B-47E1-8394-991CC66310C6}" destId="{C892DB0C-2A7E-4F4A-96C3-207DD557F1CF}" srcOrd="0" destOrd="0" presId="urn:microsoft.com/office/officeart/2009/3/layout/HorizontalOrganizationChart"/>
    <dgm:cxn modelId="{AB9ED9E6-C133-482B-A670-4C4AAA5F5006}" type="presOf" srcId="{DE5C4CA2-BA46-4011-9D3D-9718C89EF714}" destId="{F47C0D85-3491-42E7-BBB5-D4407B3CFA92}" srcOrd="0" destOrd="0" presId="urn:microsoft.com/office/officeart/2009/3/layout/HorizontalOrganizationChart"/>
    <dgm:cxn modelId="{8D21DEE6-7F39-4041-A37D-920B18F36661}" type="presOf" srcId="{A049AAE3-DA65-4DDC-9656-DFA5A400DB04}" destId="{BEA13866-8730-46B1-A5BF-41095DA087BE}" srcOrd="1" destOrd="0" presId="urn:microsoft.com/office/officeart/2009/3/layout/HorizontalOrganizationChart"/>
    <dgm:cxn modelId="{E5A522E7-518F-413D-8441-EF08EE7808CA}" type="presOf" srcId="{8273A64B-ABE6-4A0B-9C3F-376F8E86E346}" destId="{58AB05EB-1739-4DB3-AE38-7904DC64E6AF}" srcOrd="0" destOrd="0" presId="urn:microsoft.com/office/officeart/2009/3/layout/HorizontalOrganizationChart"/>
    <dgm:cxn modelId="{302429ED-908D-485B-BE12-CF03B5C9E6EC}" srcId="{2443254D-7800-45CF-B55D-5BA9A6E8C388}" destId="{648E9B3E-B42B-47E1-8394-991CC66310C6}" srcOrd="0" destOrd="0" parTransId="{40C2B10A-FE09-4A53-A780-B06BEB6679DC}" sibTransId="{7B63B4B0-EEC0-469A-9E3C-844A3F1DA941}"/>
    <dgm:cxn modelId="{89F474F0-EB7A-42FC-9DBB-B08073637AB2}" srcId="{7A075D41-31D4-413B-9308-98A94ED64577}" destId="{132CB86C-6C1A-4624-9C1B-CE247718D52A}" srcOrd="4" destOrd="0" parTransId="{AC8C8B7C-358C-407C-ABD5-3A47C6D7CF58}" sibTransId="{EF240999-ED7A-4775-9AAA-601EED02E6E6}"/>
    <dgm:cxn modelId="{97E487F4-D065-41C1-AA21-2AACFC65196F}" type="presOf" srcId="{83DE5F9F-52B9-43AB-9D8C-4227C1EE56D1}" destId="{B0A75AF4-D72A-469F-B641-892B5930FDD5}" srcOrd="0" destOrd="0" presId="urn:microsoft.com/office/officeart/2009/3/layout/HorizontalOrganizationChart"/>
    <dgm:cxn modelId="{323EFAF4-FEDB-40A5-B043-C6E041EEE0CE}" type="presOf" srcId="{8273A64B-ABE6-4A0B-9C3F-376F8E86E346}" destId="{CD01C41D-3BB0-486D-8951-9C2989601479}" srcOrd="1" destOrd="0" presId="urn:microsoft.com/office/officeart/2009/3/layout/HorizontalOrganizationChart"/>
    <dgm:cxn modelId="{8A912FF7-8EFA-4E82-B773-253E34FAB451}" type="presOf" srcId="{5C71FD03-67D7-48DC-B6F9-B9CECDD2974D}" destId="{7AE663C8-E4DD-4265-85FF-159A0F65379A}" srcOrd="0" destOrd="0" presId="urn:microsoft.com/office/officeart/2009/3/layout/HorizontalOrganizationChart"/>
    <dgm:cxn modelId="{30FC69FA-9BC3-4653-9CE6-509368B861B4}" type="presOf" srcId="{4BBBD4DF-8715-42B8-814D-C7091EFF15AF}" destId="{5A04576B-3C98-4D46-9E0A-3389356DB310}" srcOrd="0" destOrd="0" presId="urn:microsoft.com/office/officeart/2009/3/layout/HorizontalOrganizationChart"/>
    <dgm:cxn modelId="{E6A77CFA-CF4B-4422-BBDE-7ECE5FDC19D0}" srcId="{7A075D41-31D4-413B-9308-98A94ED64577}" destId="{7206B55F-9CC2-40D4-BA82-DA2B00AEC513}" srcOrd="2" destOrd="0" parTransId="{83DE5F9F-52B9-43AB-9D8C-4227C1EE56D1}" sibTransId="{1AD7EA57-2298-46A6-AB79-C616E6ADEBFB}"/>
    <dgm:cxn modelId="{C19363C2-EC24-44EF-B7D9-DD8B7E590ED0}" type="presParOf" srcId="{493327D8-600A-46A3-A446-ADC2A71F5058}" destId="{94DBA7A7-93A4-49D0-809F-D76ED0D5E6EB}" srcOrd="0" destOrd="0" presId="urn:microsoft.com/office/officeart/2009/3/layout/HorizontalOrganizationChart"/>
    <dgm:cxn modelId="{53B8EBDB-5822-4D5B-A82E-6E5ACE8628FF}" type="presParOf" srcId="{94DBA7A7-93A4-49D0-809F-D76ED0D5E6EB}" destId="{32A720A4-5CA2-43AC-8D88-523AD18F118B}" srcOrd="0" destOrd="0" presId="urn:microsoft.com/office/officeart/2009/3/layout/HorizontalOrganizationChart"/>
    <dgm:cxn modelId="{B46848F6-081B-48FA-A22E-C56557C94949}" type="presParOf" srcId="{32A720A4-5CA2-43AC-8D88-523AD18F118B}" destId="{AC121A20-264B-4D11-A4C6-C82E0A106C05}" srcOrd="0" destOrd="0" presId="urn:microsoft.com/office/officeart/2009/3/layout/HorizontalOrganizationChart"/>
    <dgm:cxn modelId="{219AB474-FC3B-4FDC-94B4-AC2EDE1EDFE7}" type="presParOf" srcId="{32A720A4-5CA2-43AC-8D88-523AD18F118B}" destId="{5E76C45A-DB6F-46E2-B21C-93FA4ED1C2D5}" srcOrd="1" destOrd="0" presId="urn:microsoft.com/office/officeart/2009/3/layout/HorizontalOrganizationChart"/>
    <dgm:cxn modelId="{8246664B-146A-4756-B3D2-C63A56BD444D}" type="presParOf" srcId="{94DBA7A7-93A4-49D0-809F-D76ED0D5E6EB}" destId="{732F2A25-3DB1-4B7E-825C-4FD4E2C21C07}" srcOrd="1" destOrd="0" presId="urn:microsoft.com/office/officeart/2009/3/layout/HorizontalOrganizationChart"/>
    <dgm:cxn modelId="{971C418D-D352-4137-A7D8-184D508A8F64}" type="presParOf" srcId="{732F2A25-3DB1-4B7E-825C-4FD4E2C21C07}" destId="{94E31296-C54D-43FE-AECA-9B3AF7A61DF3}" srcOrd="0" destOrd="0" presId="urn:microsoft.com/office/officeart/2009/3/layout/HorizontalOrganizationChart"/>
    <dgm:cxn modelId="{42D1FC10-E98E-4474-874B-72F2E91CA6FC}" type="presParOf" srcId="{732F2A25-3DB1-4B7E-825C-4FD4E2C21C07}" destId="{F6CD7E29-DFC7-4BA2-B4C1-C108C19738BC}" srcOrd="1" destOrd="0" presId="urn:microsoft.com/office/officeart/2009/3/layout/HorizontalOrganizationChart"/>
    <dgm:cxn modelId="{10F9585D-639A-4C8F-876E-A6DE136E78C7}" type="presParOf" srcId="{F6CD7E29-DFC7-4BA2-B4C1-C108C19738BC}" destId="{AEBE48D0-5BB9-46BF-B88A-021AF250A496}" srcOrd="0" destOrd="0" presId="urn:microsoft.com/office/officeart/2009/3/layout/HorizontalOrganizationChart"/>
    <dgm:cxn modelId="{30A5A581-7D0F-4344-B489-F555D3B1C440}" type="presParOf" srcId="{AEBE48D0-5BB9-46BF-B88A-021AF250A496}" destId="{99A16157-9FB3-47AC-8F2D-EDB45710C66A}" srcOrd="0" destOrd="0" presId="urn:microsoft.com/office/officeart/2009/3/layout/HorizontalOrganizationChart"/>
    <dgm:cxn modelId="{F1D6EAF1-C8C1-4FAA-8E56-154FC9011D78}" type="presParOf" srcId="{AEBE48D0-5BB9-46BF-B88A-021AF250A496}" destId="{562D345C-2DB5-42B2-9641-2B5E8E125C15}" srcOrd="1" destOrd="0" presId="urn:microsoft.com/office/officeart/2009/3/layout/HorizontalOrganizationChart"/>
    <dgm:cxn modelId="{BD7F1FD1-146F-40F9-8201-3D9B5289E16D}" type="presParOf" srcId="{F6CD7E29-DFC7-4BA2-B4C1-C108C19738BC}" destId="{50EEA250-9BB1-4285-BD31-69AACB95842D}" srcOrd="1" destOrd="0" presId="urn:microsoft.com/office/officeart/2009/3/layout/HorizontalOrganizationChart"/>
    <dgm:cxn modelId="{552DA2BB-9278-4A61-A884-43826F56AFF9}" type="presParOf" srcId="{F6CD7E29-DFC7-4BA2-B4C1-C108C19738BC}" destId="{084681BD-CFC1-4B15-ACAA-5F7537A7FA77}" srcOrd="2" destOrd="0" presId="urn:microsoft.com/office/officeart/2009/3/layout/HorizontalOrganizationChart"/>
    <dgm:cxn modelId="{7AB01CD6-929D-4592-A42F-0C107F7A174F}" type="presParOf" srcId="{732F2A25-3DB1-4B7E-825C-4FD4E2C21C07}" destId="{AEE66B6D-76CF-4078-B09C-C43136D7055E}" srcOrd="2" destOrd="0" presId="urn:microsoft.com/office/officeart/2009/3/layout/HorizontalOrganizationChart"/>
    <dgm:cxn modelId="{6A581BD6-11F7-45A4-90D6-D4689659112C}" type="presParOf" srcId="{732F2A25-3DB1-4B7E-825C-4FD4E2C21C07}" destId="{2CE12454-DA61-4A3D-B30C-337F90C8A13C}" srcOrd="3" destOrd="0" presId="urn:microsoft.com/office/officeart/2009/3/layout/HorizontalOrganizationChart"/>
    <dgm:cxn modelId="{05398153-7B8F-4A0A-86D5-7573D84A9411}" type="presParOf" srcId="{2CE12454-DA61-4A3D-B30C-337F90C8A13C}" destId="{EBE6FF3F-2BB8-47B8-AF08-3F5C3FA99081}" srcOrd="0" destOrd="0" presId="urn:microsoft.com/office/officeart/2009/3/layout/HorizontalOrganizationChart"/>
    <dgm:cxn modelId="{243F17D7-98AC-49F2-B869-13CCFB3E3054}" type="presParOf" srcId="{EBE6FF3F-2BB8-47B8-AF08-3F5C3FA99081}" destId="{9898F9E1-EC12-46CD-B610-5DB4C816B647}" srcOrd="0" destOrd="0" presId="urn:microsoft.com/office/officeart/2009/3/layout/HorizontalOrganizationChart"/>
    <dgm:cxn modelId="{9F5CD303-1509-44AB-882B-9E348E5AA075}" type="presParOf" srcId="{EBE6FF3F-2BB8-47B8-AF08-3F5C3FA99081}" destId="{2F9A9251-23AF-483E-99E8-D006DB43B718}" srcOrd="1" destOrd="0" presId="urn:microsoft.com/office/officeart/2009/3/layout/HorizontalOrganizationChart"/>
    <dgm:cxn modelId="{4F67A173-E801-42BC-9730-8970E3E2AD1B}" type="presParOf" srcId="{2CE12454-DA61-4A3D-B30C-337F90C8A13C}" destId="{B614273A-4125-4A48-9D53-2BFD00E31827}" srcOrd="1" destOrd="0" presId="urn:microsoft.com/office/officeart/2009/3/layout/HorizontalOrganizationChart"/>
    <dgm:cxn modelId="{5B9DB622-6F9D-46A2-8203-28BED58B37C1}" type="presParOf" srcId="{2CE12454-DA61-4A3D-B30C-337F90C8A13C}" destId="{B670095E-AB00-4C45-9390-D8E7C9418941}" srcOrd="2" destOrd="0" presId="urn:microsoft.com/office/officeart/2009/3/layout/HorizontalOrganizationChart"/>
    <dgm:cxn modelId="{637BE487-B051-4348-8472-3A92A6FA4746}" type="presParOf" srcId="{B670095E-AB00-4C45-9390-D8E7C9418941}" destId="{D14CDCEF-7D49-4518-9E40-35CC3F0F2643}" srcOrd="0" destOrd="0" presId="urn:microsoft.com/office/officeart/2009/3/layout/HorizontalOrganizationChart"/>
    <dgm:cxn modelId="{A5CC1876-343E-4909-9A2E-64F872A38816}" type="presParOf" srcId="{B670095E-AB00-4C45-9390-D8E7C9418941}" destId="{94354CB9-55B3-4963-A44C-B49CCC871BE7}" srcOrd="1" destOrd="0" presId="urn:microsoft.com/office/officeart/2009/3/layout/HorizontalOrganizationChart"/>
    <dgm:cxn modelId="{9E701571-9582-4083-A629-87884B149C21}" type="presParOf" srcId="{94354CB9-55B3-4963-A44C-B49CCC871BE7}" destId="{AFABB554-FA34-4ABC-A147-58B63B4439FC}" srcOrd="0" destOrd="0" presId="urn:microsoft.com/office/officeart/2009/3/layout/HorizontalOrganizationChart"/>
    <dgm:cxn modelId="{C2B31A00-6E03-44E3-9CF7-DD0327E105D5}" type="presParOf" srcId="{AFABB554-FA34-4ABC-A147-58B63B4439FC}" destId="{F47C0D85-3491-42E7-BBB5-D4407B3CFA92}" srcOrd="0" destOrd="0" presId="urn:microsoft.com/office/officeart/2009/3/layout/HorizontalOrganizationChart"/>
    <dgm:cxn modelId="{62F533D2-BA75-412C-9CBF-7DBB73A988E8}" type="presParOf" srcId="{AFABB554-FA34-4ABC-A147-58B63B4439FC}" destId="{883E524E-91BA-4A51-AC53-947E2C7EB3CB}" srcOrd="1" destOrd="0" presId="urn:microsoft.com/office/officeart/2009/3/layout/HorizontalOrganizationChart"/>
    <dgm:cxn modelId="{923D2FA1-98EB-4E25-83A2-13E92047A6B0}" type="presParOf" srcId="{94354CB9-55B3-4963-A44C-B49CCC871BE7}" destId="{B05584DB-1A9B-45D2-97D4-6FC18E4908C2}" srcOrd="1" destOrd="0" presId="urn:microsoft.com/office/officeart/2009/3/layout/HorizontalOrganizationChart"/>
    <dgm:cxn modelId="{9DB7CB5B-AFA4-4BE5-8E18-D8C45993F485}" type="presParOf" srcId="{94354CB9-55B3-4963-A44C-B49CCC871BE7}" destId="{BCCC3012-431E-4DEC-963F-9E081EFF354D}" srcOrd="2" destOrd="0" presId="urn:microsoft.com/office/officeart/2009/3/layout/HorizontalOrganizationChart"/>
    <dgm:cxn modelId="{55329124-625F-4404-B028-9A3B34C17A15}" type="presParOf" srcId="{B670095E-AB00-4C45-9390-D8E7C9418941}" destId="{652FCF85-1C5E-47D7-8FE3-CB043AC9DC6B}" srcOrd="2" destOrd="0" presId="urn:microsoft.com/office/officeart/2009/3/layout/HorizontalOrganizationChart"/>
    <dgm:cxn modelId="{CE6B5C63-EA97-4FB8-9FD2-04BE0C5BCF17}" type="presParOf" srcId="{B670095E-AB00-4C45-9390-D8E7C9418941}" destId="{D6B46CE6-4BC1-4157-8E86-D16ECFDE9B27}" srcOrd="3" destOrd="0" presId="urn:microsoft.com/office/officeart/2009/3/layout/HorizontalOrganizationChart"/>
    <dgm:cxn modelId="{94745589-4A51-4B7D-A0AC-151340278393}" type="presParOf" srcId="{D6B46CE6-4BC1-4157-8E86-D16ECFDE9B27}" destId="{C71941E0-9738-45F2-AAED-F062791F9642}" srcOrd="0" destOrd="0" presId="urn:microsoft.com/office/officeart/2009/3/layout/HorizontalOrganizationChart"/>
    <dgm:cxn modelId="{4F4FCE15-D383-44B3-81D6-8F8F2DCE49C0}" type="presParOf" srcId="{C71941E0-9738-45F2-AAED-F062791F9642}" destId="{7AE663C8-E4DD-4265-85FF-159A0F65379A}" srcOrd="0" destOrd="0" presId="urn:microsoft.com/office/officeart/2009/3/layout/HorizontalOrganizationChart"/>
    <dgm:cxn modelId="{4295FC71-1BC0-427F-BECB-C6D78C80ABCD}" type="presParOf" srcId="{C71941E0-9738-45F2-AAED-F062791F9642}" destId="{333D0F85-CDC1-40FB-9567-AF2704A18C67}" srcOrd="1" destOrd="0" presId="urn:microsoft.com/office/officeart/2009/3/layout/HorizontalOrganizationChart"/>
    <dgm:cxn modelId="{12AAA234-9D31-49C9-A6B3-B2CD75B9535F}" type="presParOf" srcId="{D6B46CE6-4BC1-4157-8E86-D16ECFDE9B27}" destId="{C7826B3F-172C-4078-A5E3-5B7174D61F45}" srcOrd="1" destOrd="0" presId="urn:microsoft.com/office/officeart/2009/3/layout/HorizontalOrganizationChart"/>
    <dgm:cxn modelId="{ECF3A88D-F7AA-43F2-86B1-ED9C106AED71}" type="presParOf" srcId="{D6B46CE6-4BC1-4157-8E86-D16ECFDE9B27}" destId="{34C5DC4F-A471-4537-8B7D-DB48F924211D}" srcOrd="2" destOrd="0" presId="urn:microsoft.com/office/officeart/2009/3/layout/HorizontalOrganizationChart"/>
    <dgm:cxn modelId="{8796C795-93CE-437C-91E3-3B202B6320A2}" type="presParOf" srcId="{732F2A25-3DB1-4B7E-825C-4FD4E2C21C07}" destId="{3141C61E-59EA-4DBC-8DAE-F2E4B619B2A7}" srcOrd="4" destOrd="0" presId="urn:microsoft.com/office/officeart/2009/3/layout/HorizontalOrganizationChart"/>
    <dgm:cxn modelId="{5DE50B5D-C90C-4608-B68B-BE9825A93AB6}" type="presParOf" srcId="{732F2A25-3DB1-4B7E-825C-4FD4E2C21C07}" destId="{E608A1CB-2899-4C7D-A448-0D739E61F863}" srcOrd="5" destOrd="0" presId="urn:microsoft.com/office/officeart/2009/3/layout/HorizontalOrganizationChart"/>
    <dgm:cxn modelId="{9AE16AB4-65F7-45AB-8831-EC8F8842D5C2}" type="presParOf" srcId="{E608A1CB-2899-4C7D-A448-0D739E61F863}" destId="{E1FFBB56-1D67-44EB-8401-3780F76ABB2A}" srcOrd="0" destOrd="0" presId="urn:microsoft.com/office/officeart/2009/3/layout/HorizontalOrganizationChart"/>
    <dgm:cxn modelId="{14CA8646-6658-4935-83A5-85775F7D2D02}" type="presParOf" srcId="{E1FFBB56-1D67-44EB-8401-3780F76ABB2A}" destId="{7431D917-37D1-42EF-8C3E-71FEB50E7C0D}" srcOrd="0" destOrd="0" presId="urn:microsoft.com/office/officeart/2009/3/layout/HorizontalOrganizationChart"/>
    <dgm:cxn modelId="{CB0DD83F-786E-4013-9518-5CB42FA27373}" type="presParOf" srcId="{E1FFBB56-1D67-44EB-8401-3780F76ABB2A}" destId="{155D4A6C-4A39-4665-B604-AC5C8C8B5ADD}" srcOrd="1" destOrd="0" presId="urn:microsoft.com/office/officeart/2009/3/layout/HorizontalOrganizationChart"/>
    <dgm:cxn modelId="{B13FAFAB-7753-40F5-84F7-1B9C414D9239}" type="presParOf" srcId="{E608A1CB-2899-4C7D-A448-0D739E61F863}" destId="{A1289CF8-0B52-4F75-9BBE-ECDC4AB3E9AA}" srcOrd="1" destOrd="0" presId="urn:microsoft.com/office/officeart/2009/3/layout/HorizontalOrganizationChart"/>
    <dgm:cxn modelId="{9437C8CB-B80B-4E45-A7F7-B3CB4F415E10}" type="presParOf" srcId="{A1289CF8-0B52-4F75-9BBE-ECDC4AB3E9AA}" destId="{0112EAF6-82DC-4C5E-AD4A-85F3D776FAEB}" srcOrd="0" destOrd="0" presId="urn:microsoft.com/office/officeart/2009/3/layout/HorizontalOrganizationChart"/>
    <dgm:cxn modelId="{F6EE7177-12AE-4DBC-9924-AE83C960790C}" type="presParOf" srcId="{A1289CF8-0B52-4F75-9BBE-ECDC4AB3E9AA}" destId="{427EB056-5590-457C-BD7F-7FE10D07795D}" srcOrd="1" destOrd="0" presId="urn:microsoft.com/office/officeart/2009/3/layout/HorizontalOrganizationChart"/>
    <dgm:cxn modelId="{6B2B306F-BCE8-42D0-9BF2-88C193134E9F}" type="presParOf" srcId="{427EB056-5590-457C-BD7F-7FE10D07795D}" destId="{CDFB2E05-0FC8-40F9-A559-542DE9CC0245}" srcOrd="0" destOrd="0" presId="urn:microsoft.com/office/officeart/2009/3/layout/HorizontalOrganizationChart"/>
    <dgm:cxn modelId="{68E811B8-A010-488F-A22E-6E089C2A35AA}" type="presParOf" srcId="{CDFB2E05-0FC8-40F9-A559-542DE9CC0245}" destId="{EBAE0778-EE39-4C08-B6F1-97E87E3CA971}" srcOrd="0" destOrd="0" presId="urn:microsoft.com/office/officeart/2009/3/layout/HorizontalOrganizationChart"/>
    <dgm:cxn modelId="{C5B525C7-68E6-4D81-AD32-20B4EFCC77CE}" type="presParOf" srcId="{CDFB2E05-0FC8-40F9-A559-542DE9CC0245}" destId="{0E530DB1-8357-4CDD-AADD-D0870B2E2EA2}" srcOrd="1" destOrd="0" presId="urn:microsoft.com/office/officeart/2009/3/layout/HorizontalOrganizationChart"/>
    <dgm:cxn modelId="{68C0A325-7C3A-433B-95CF-84B05D11D28C}" type="presParOf" srcId="{427EB056-5590-457C-BD7F-7FE10D07795D}" destId="{FF16D7FD-FF22-4062-B59E-6722BC92D4AF}" srcOrd="1" destOrd="0" presId="urn:microsoft.com/office/officeart/2009/3/layout/HorizontalOrganizationChart"/>
    <dgm:cxn modelId="{F6AF84A1-5391-445E-B89C-176B6107E989}" type="presParOf" srcId="{427EB056-5590-457C-BD7F-7FE10D07795D}" destId="{6B32D7FA-A118-458E-B813-364705C3F15F}" srcOrd="2" destOrd="0" presId="urn:microsoft.com/office/officeart/2009/3/layout/HorizontalOrganizationChart"/>
    <dgm:cxn modelId="{FB20EB20-2B77-42B3-A3EA-555FC6CFC6A6}" type="presParOf" srcId="{E608A1CB-2899-4C7D-A448-0D739E61F863}" destId="{EC37D7EB-86EF-4F18-8C0B-A5076DF98B19}" srcOrd="2" destOrd="0" presId="urn:microsoft.com/office/officeart/2009/3/layout/HorizontalOrganizationChart"/>
    <dgm:cxn modelId="{66C546B6-FA86-48A4-B9AA-BE0C8098E563}" type="presParOf" srcId="{732F2A25-3DB1-4B7E-825C-4FD4E2C21C07}" destId="{2C234071-37C0-4ADE-8110-93317897B991}" srcOrd="6" destOrd="0" presId="urn:microsoft.com/office/officeart/2009/3/layout/HorizontalOrganizationChart"/>
    <dgm:cxn modelId="{C8E123FF-96FF-4DC0-8CD9-3C63649D391E}" type="presParOf" srcId="{732F2A25-3DB1-4B7E-825C-4FD4E2C21C07}" destId="{33F3B27E-F535-41EB-ABBA-278022BE35CB}" srcOrd="7" destOrd="0" presId="urn:microsoft.com/office/officeart/2009/3/layout/HorizontalOrganizationChart"/>
    <dgm:cxn modelId="{37574A2E-2CDF-4AF1-B2DF-8E1DB9E120AF}" type="presParOf" srcId="{33F3B27E-F535-41EB-ABBA-278022BE35CB}" destId="{DB170919-EAC9-4B32-A03E-69E7485D6A28}" srcOrd="0" destOrd="0" presId="urn:microsoft.com/office/officeart/2009/3/layout/HorizontalOrganizationChart"/>
    <dgm:cxn modelId="{05178FB3-9E65-4B8B-A723-6BA5D0C88B12}" type="presParOf" srcId="{DB170919-EAC9-4B32-A03E-69E7485D6A28}" destId="{773D12A2-CC82-41C5-B9C4-BB40DBD3AA36}" srcOrd="0" destOrd="0" presId="urn:microsoft.com/office/officeart/2009/3/layout/HorizontalOrganizationChart"/>
    <dgm:cxn modelId="{FA2460D3-B72D-4CBC-AB2B-FA004C706A8E}" type="presParOf" srcId="{DB170919-EAC9-4B32-A03E-69E7485D6A28}" destId="{48175D92-4DB6-48AE-8301-A0280885862A}" srcOrd="1" destOrd="0" presId="urn:microsoft.com/office/officeart/2009/3/layout/HorizontalOrganizationChart"/>
    <dgm:cxn modelId="{345F15AC-03AA-47C5-ACFA-7B54B64270FB}" type="presParOf" srcId="{33F3B27E-F535-41EB-ABBA-278022BE35CB}" destId="{CB1326DE-A0F7-4C05-BAE8-8A25BD444F4B}" srcOrd="1" destOrd="0" presId="urn:microsoft.com/office/officeart/2009/3/layout/HorizontalOrganizationChart"/>
    <dgm:cxn modelId="{45D960BD-1B47-4880-B14D-23336DFA4CB7}" type="presParOf" srcId="{CB1326DE-A0F7-4C05-BAE8-8A25BD444F4B}" destId="{B6945679-8617-4E29-B009-DEAB3733AC97}" srcOrd="0" destOrd="0" presId="urn:microsoft.com/office/officeart/2009/3/layout/HorizontalOrganizationChart"/>
    <dgm:cxn modelId="{7BBAD3DD-4E6D-4BB8-BDFA-456B8FAF8665}" type="presParOf" srcId="{CB1326DE-A0F7-4C05-BAE8-8A25BD444F4B}" destId="{9A7AD186-2052-409E-8239-F6B9543531E4}" srcOrd="1" destOrd="0" presId="urn:microsoft.com/office/officeart/2009/3/layout/HorizontalOrganizationChart"/>
    <dgm:cxn modelId="{952C80E2-7D9C-4953-9F76-5DC09EC52AEF}" type="presParOf" srcId="{9A7AD186-2052-409E-8239-F6B9543531E4}" destId="{1E7C1226-A026-4506-9A8C-CB717EB9E2DE}" srcOrd="0" destOrd="0" presId="urn:microsoft.com/office/officeart/2009/3/layout/HorizontalOrganizationChart"/>
    <dgm:cxn modelId="{F13A1169-8542-4884-9DC9-22A3095BF1B5}" type="presParOf" srcId="{1E7C1226-A026-4506-9A8C-CB717EB9E2DE}" destId="{C892DB0C-2A7E-4F4A-96C3-207DD557F1CF}" srcOrd="0" destOrd="0" presId="urn:microsoft.com/office/officeart/2009/3/layout/HorizontalOrganizationChart"/>
    <dgm:cxn modelId="{54AAB480-8C1D-4FB6-8C27-43D018636732}" type="presParOf" srcId="{1E7C1226-A026-4506-9A8C-CB717EB9E2DE}" destId="{92AD2F16-FB30-4FA0-A33B-3335DB6E8C22}" srcOrd="1" destOrd="0" presId="urn:microsoft.com/office/officeart/2009/3/layout/HorizontalOrganizationChart"/>
    <dgm:cxn modelId="{C09A453F-FB7C-4E57-A7A9-5DB003F8FF8D}" type="presParOf" srcId="{9A7AD186-2052-409E-8239-F6B9543531E4}" destId="{A65D5234-F716-406D-A3EB-2AE0E36896E7}" srcOrd="1" destOrd="0" presId="urn:microsoft.com/office/officeart/2009/3/layout/HorizontalOrganizationChart"/>
    <dgm:cxn modelId="{78779DA9-C367-4092-9CF7-890A4B88A3FA}" type="presParOf" srcId="{9A7AD186-2052-409E-8239-F6B9543531E4}" destId="{46B16717-ADD7-4715-9D48-A9D494A5FEB1}" srcOrd="2" destOrd="0" presId="urn:microsoft.com/office/officeart/2009/3/layout/HorizontalOrganizationChart"/>
    <dgm:cxn modelId="{85B4192C-6B16-4570-9FBF-8DE5831EBE32}" type="presParOf" srcId="{CB1326DE-A0F7-4C05-BAE8-8A25BD444F4B}" destId="{C9B93392-EC1D-4468-8DBC-6F53F2C2B03B}" srcOrd="2" destOrd="0" presId="urn:microsoft.com/office/officeart/2009/3/layout/HorizontalOrganizationChart"/>
    <dgm:cxn modelId="{33DF1619-A32A-4017-8F8E-E6D8D2DF2DEF}" type="presParOf" srcId="{CB1326DE-A0F7-4C05-BAE8-8A25BD444F4B}" destId="{AB3ACD62-6E09-45DD-A94E-5D471914C760}" srcOrd="3" destOrd="0" presId="urn:microsoft.com/office/officeart/2009/3/layout/HorizontalOrganizationChart"/>
    <dgm:cxn modelId="{14000B0C-9F28-4018-997A-9A9AB2C0D408}" type="presParOf" srcId="{AB3ACD62-6E09-45DD-A94E-5D471914C760}" destId="{51A0CA58-74E8-4D10-9A96-B66420838065}" srcOrd="0" destOrd="0" presId="urn:microsoft.com/office/officeart/2009/3/layout/HorizontalOrganizationChart"/>
    <dgm:cxn modelId="{D7515443-2BE6-4999-8BA2-B438E43D711F}" type="presParOf" srcId="{51A0CA58-74E8-4D10-9A96-B66420838065}" destId="{5A04576B-3C98-4D46-9E0A-3389356DB310}" srcOrd="0" destOrd="0" presId="urn:microsoft.com/office/officeart/2009/3/layout/HorizontalOrganizationChart"/>
    <dgm:cxn modelId="{87C4325D-050C-4C45-BB18-BDEAEBAEA406}" type="presParOf" srcId="{51A0CA58-74E8-4D10-9A96-B66420838065}" destId="{56DCEAF5-F52F-4F11-AB83-C545BDE2BA81}" srcOrd="1" destOrd="0" presId="urn:microsoft.com/office/officeart/2009/3/layout/HorizontalOrganizationChart"/>
    <dgm:cxn modelId="{B9D23F86-877E-4574-8228-93BDB5387681}" type="presParOf" srcId="{AB3ACD62-6E09-45DD-A94E-5D471914C760}" destId="{ABEAF4AB-1B87-4FD0-83DD-5D9CDD132318}" srcOrd="1" destOrd="0" presId="urn:microsoft.com/office/officeart/2009/3/layout/HorizontalOrganizationChart"/>
    <dgm:cxn modelId="{7F36951B-5976-45D7-AF80-D4E2E1B70235}" type="presParOf" srcId="{AB3ACD62-6E09-45DD-A94E-5D471914C760}" destId="{B10CA534-1855-44F5-809C-8E035BA7935B}" srcOrd="2" destOrd="0" presId="urn:microsoft.com/office/officeart/2009/3/layout/HorizontalOrganizationChart"/>
    <dgm:cxn modelId="{1E007725-2CCA-4DA9-982F-9A2D116BD89E}" type="presParOf" srcId="{CB1326DE-A0F7-4C05-BAE8-8A25BD444F4B}" destId="{4DDC1059-D3E2-4E60-9AAF-955D09295638}" srcOrd="4" destOrd="0" presId="urn:microsoft.com/office/officeart/2009/3/layout/HorizontalOrganizationChart"/>
    <dgm:cxn modelId="{CB69056B-237E-4131-9EF7-937F740C40F5}" type="presParOf" srcId="{CB1326DE-A0F7-4C05-BAE8-8A25BD444F4B}" destId="{E8D42DDB-FA2D-4FB4-82FB-2F43CF02C5E1}" srcOrd="5" destOrd="0" presId="urn:microsoft.com/office/officeart/2009/3/layout/HorizontalOrganizationChart"/>
    <dgm:cxn modelId="{22A2E801-14C7-4891-B7E4-E11256EA0A2E}" type="presParOf" srcId="{E8D42DDB-FA2D-4FB4-82FB-2F43CF02C5E1}" destId="{24859035-71FB-4DFA-8B59-66D2A9277FBC}" srcOrd="0" destOrd="0" presId="urn:microsoft.com/office/officeart/2009/3/layout/HorizontalOrganizationChart"/>
    <dgm:cxn modelId="{CEB17B1F-2E3D-4F98-8466-9D1A5BE62AB4}" type="presParOf" srcId="{24859035-71FB-4DFA-8B59-66D2A9277FBC}" destId="{A145925D-1CAF-4BC3-8052-9160EECA8E2B}" srcOrd="0" destOrd="0" presId="urn:microsoft.com/office/officeart/2009/3/layout/HorizontalOrganizationChart"/>
    <dgm:cxn modelId="{9DD11495-9D51-4FA1-87E6-32BFE0B96EF9}" type="presParOf" srcId="{24859035-71FB-4DFA-8B59-66D2A9277FBC}" destId="{D8FB24E9-02B6-4919-B098-1BC7D2B134D8}" srcOrd="1" destOrd="0" presId="urn:microsoft.com/office/officeart/2009/3/layout/HorizontalOrganizationChart"/>
    <dgm:cxn modelId="{37988D82-1200-40ED-9F03-4E700172888E}" type="presParOf" srcId="{E8D42DDB-FA2D-4FB4-82FB-2F43CF02C5E1}" destId="{D239228D-61D2-497B-84F9-D57C8543023E}" srcOrd="1" destOrd="0" presId="urn:microsoft.com/office/officeart/2009/3/layout/HorizontalOrganizationChart"/>
    <dgm:cxn modelId="{1C5B6CF9-66EE-41CD-B395-14A8D377201D}" type="presParOf" srcId="{E8D42DDB-FA2D-4FB4-82FB-2F43CF02C5E1}" destId="{950C9A7A-FB97-4180-9391-C0A040F2CD4D}" srcOrd="2" destOrd="0" presId="urn:microsoft.com/office/officeart/2009/3/layout/HorizontalOrganizationChart"/>
    <dgm:cxn modelId="{31A874DA-D6F8-48F5-868A-B7732EE8301C}" type="presParOf" srcId="{CB1326DE-A0F7-4C05-BAE8-8A25BD444F4B}" destId="{477DFB26-E8C0-4642-987B-75DCCE5AD944}" srcOrd="6" destOrd="0" presId="urn:microsoft.com/office/officeart/2009/3/layout/HorizontalOrganizationChart"/>
    <dgm:cxn modelId="{6A4C3169-204C-4D70-AE1B-EA61BEF0C29C}" type="presParOf" srcId="{CB1326DE-A0F7-4C05-BAE8-8A25BD444F4B}" destId="{A501F41E-7D6D-4E4C-BF9A-23937DEDBB07}" srcOrd="7" destOrd="0" presId="urn:microsoft.com/office/officeart/2009/3/layout/HorizontalOrganizationChart"/>
    <dgm:cxn modelId="{4DF9EF86-7219-41B3-A559-98250AD1EAE5}" type="presParOf" srcId="{A501F41E-7D6D-4E4C-BF9A-23937DEDBB07}" destId="{D777A13B-3238-43BA-AD91-845A315D325B}" srcOrd="0" destOrd="0" presId="urn:microsoft.com/office/officeart/2009/3/layout/HorizontalOrganizationChart"/>
    <dgm:cxn modelId="{48F8F763-E5E1-4267-A651-E813D8C4E6C0}" type="presParOf" srcId="{D777A13B-3238-43BA-AD91-845A315D325B}" destId="{0EBB8489-FA61-4CCA-BAE5-34F8956830DB}" srcOrd="0" destOrd="0" presId="urn:microsoft.com/office/officeart/2009/3/layout/HorizontalOrganizationChart"/>
    <dgm:cxn modelId="{0E9F16C2-A3E0-433A-9943-896EC73462A8}" type="presParOf" srcId="{D777A13B-3238-43BA-AD91-845A315D325B}" destId="{8577F9CA-1C43-4B89-B4C7-F894A0F9EC1F}" srcOrd="1" destOrd="0" presId="urn:microsoft.com/office/officeart/2009/3/layout/HorizontalOrganizationChart"/>
    <dgm:cxn modelId="{0C87B266-428A-4E51-B03C-B43246DBDB3D}" type="presParOf" srcId="{A501F41E-7D6D-4E4C-BF9A-23937DEDBB07}" destId="{39A8016E-1BF9-4443-94AD-B86B8F17D4FB}" srcOrd="1" destOrd="0" presId="urn:microsoft.com/office/officeart/2009/3/layout/HorizontalOrganizationChart"/>
    <dgm:cxn modelId="{43BFE613-159A-4D2A-B466-A2EA35B7002C}" type="presParOf" srcId="{A501F41E-7D6D-4E4C-BF9A-23937DEDBB07}" destId="{20629E69-3523-4604-97D4-699C2AD47791}" srcOrd="2" destOrd="0" presId="urn:microsoft.com/office/officeart/2009/3/layout/HorizontalOrganizationChart"/>
    <dgm:cxn modelId="{8B6C5B59-CFAE-4CC5-A90D-AD307520F5DD}" type="presParOf" srcId="{CB1326DE-A0F7-4C05-BAE8-8A25BD444F4B}" destId="{19E543E4-3FF6-49D0-B86D-1C31EB49D804}" srcOrd="8" destOrd="0" presId="urn:microsoft.com/office/officeart/2009/3/layout/HorizontalOrganizationChart"/>
    <dgm:cxn modelId="{1232A76A-DCAF-40A8-A706-15B7FC166E69}" type="presParOf" srcId="{CB1326DE-A0F7-4C05-BAE8-8A25BD444F4B}" destId="{1287A367-EE8F-44E6-A60A-AADDF280EA98}" srcOrd="9" destOrd="0" presId="urn:microsoft.com/office/officeart/2009/3/layout/HorizontalOrganizationChart"/>
    <dgm:cxn modelId="{07DE72AF-0A55-4982-A80A-95F511ABD7AB}" type="presParOf" srcId="{1287A367-EE8F-44E6-A60A-AADDF280EA98}" destId="{E1E2A019-5421-4CB5-BFE7-C9FAFE8684A3}" srcOrd="0" destOrd="0" presId="urn:microsoft.com/office/officeart/2009/3/layout/HorizontalOrganizationChart"/>
    <dgm:cxn modelId="{2378AF87-ED54-40C6-AE98-9950CB3C9B18}" type="presParOf" srcId="{E1E2A019-5421-4CB5-BFE7-C9FAFE8684A3}" destId="{13586508-C58A-4F04-81B7-BCE345E496A5}" srcOrd="0" destOrd="0" presId="urn:microsoft.com/office/officeart/2009/3/layout/HorizontalOrganizationChart"/>
    <dgm:cxn modelId="{5174E8A6-14B4-4671-97F5-1AB7F4797B39}" type="presParOf" srcId="{E1E2A019-5421-4CB5-BFE7-C9FAFE8684A3}" destId="{BEA13866-8730-46B1-A5BF-41095DA087BE}" srcOrd="1" destOrd="0" presId="urn:microsoft.com/office/officeart/2009/3/layout/HorizontalOrganizationChart"/>
    <dgm:cxn modelId="{6A20F080-0547-46FD-8C98-80861A7AF1C3}" type="presParOf" srcId="{1287A367-EE8F-44E6-A60A-AADDF280EA98}" destId="{9F0D360C-125F-4331-B2DF-90F4728A8774}" srcOrd="1" destOrd="0" presId="urn:microsoft.com/office/officeart/2009/3/layout/HorizontalOrganizationChart"/>
    <dgm:cxn modelId="{14E701CA-B658-4ED2-8763-87FB0AED73F2}" type="presParOf" srcId="{1287A367-EE8F-44E6-A60A-AADDF280EA98}" destId="{148CF53F-176F-4404-ACDA-5B45DF9A33E9}" srcOrd="2" destOrd="0" presId="urn:microsoft.com/office/officeart/2009/3/layout/HorizontalOrganizationChart"/>
    <dgm:cxn modelId="{69AAF180-0B6C-421B-9C2F-75D1769A3DC5}" type="presParOf" srcId="{33F3B27E-F535-41EB-ABBA-278022BE35CB}" destId="{048BA6D3-4BF2-4C75-A604-E2D0A780E60E}" srcOrd="2" destOrd="0" presId="urn:microsoft.com/office/officeart/2009/3/layout/HorizontalOrganizationChart"/>
    <dgm:cxn modelId="{AB049017-7606-438B-8F82-6BB9C9E97459}" type="presParOf" srcId="{94DBA7A7-93A4-49D0-809F-D76ED0D5E6EB}" destId="{EF32B3F6-7225-42F8-8B2E-D5BD8883A42E}" srcOrd="2" destOrd="0" presId="urn:microsoft.com/office/officeart/2009/3/layout/HorizontalOrganizationChart"/>
    <dgm:cxn modelId="{C76ADE5A-9430-4F79-8573-BAD596C77F02}" type="presParOf" srcId="{EF32B3F6-7225-42F8-8B2E-D5BD8883A42E}" destId="{86B71615-6BC2-4706-B6DC-F1EE9564C770}" srcOrd="0" destOrd="0" presId="urn:microsoft.com/office/officeart/2009/3/layout/HorizontalOrganizationChart"/>
    <dgm:cxn modelId="{E0CDDC22-70B7-4E22-B229-967F81A97122}" type="presParOf" srcId="{EF32B3F6-7225-42F8-8B2E-D5BD8883A42E}" destId="{32DC4CFA-0B9B-4D91-8584-103C5BC27264}" srcOrd="1" destOrd="0" presId="urn:microsoft.com/office/officeart/2009/3/layout/HorizontalOrganizationChart"/>
    <dgm:cxn modelId="{B18D492B-19EC-477C-A74F-0C09590DA8D7}" type="presParOf" srcId="{32DC4CFA-0B9B-4D91-8584-103C5BC27264}" destId="{AD28F748-1C57-40B7-9826-AC112DD3AD7B}" srcOrd="0" destOrd="0" presId="urn:microsoft.com/office/officeart/2009/3/layout/HorizontalOrganizationChart"/>
    <dgm:cxn modelId="{77C740A0-A9AF-4752-8469-303D50B57EB8}" type="presParOf" srcId="{AD28F748-1C57-40B7-9826-AC112DD3AD7B}" destId="{58AB05EB-1739-4DB3-AE38-7904DC64E6AF}" srcOrd="0" destOrd="0" presId="urn:microsoft.com/office/officeart/2009/3/layout/HorizontalOrganizationChart"/>
    <dgm:cxn modelId="{DEB24913-5A12-434D-9722-8E1CD7D066D5}" type="presParOf" srcId="{AD28F748-1C57-40B7-9826-AC112DD3AD7B}" destId="{CD01C41D-3BB0-486D-8951-9C2989601479}" srcOrd="1" destOrd="0" presId="urn:microsoft.com/office/officeart/2009/3/layout/HorizontalOrganizationChart"/>
    <dgm:cxn modelId="{66321A4E-9FB3-48DE-9121-9BD9E6DD6E01}" type="presParOf" srcId="{32DC4CFA-0B9B-4D91-8584-103C5BC27264}" destId="{F29F1A7D-751F-4F62-A74E-5A24E80E006D}" srcOrd="1" destOrd="0" presId="urn:microsoft.com/office/officeart/2009/3/layout/HorizontalOrganizationChart"/>
    <dgm:cxn modelId="{ED13783E-A294-4AFE-9FD1-4265C15AC0EA}" type="presParOf" srcId="{F29F1A7D-751F-4F62-A74E-5A24E80E006D}" destId="{8115A1DB-90AB-422C-8EA9-99A1F90238CE}" srcOrd="0" destOrd="0" presId="urn:microsoft.com/office/officeart/2009/3/layout/HorizontalOrganizationChart"/>
    <dgm:cxn modelId="{F7F29C0A-A6F1-481F-9486-2AC68D092AF6}" type="presParOf" srcId="{F29F1A7D-751F-4F62-A74E-5A24E80E006D}" destId="{1D9FC7BC-7425-4286-B9A7-3754D89D4613}" srcOrd="1" destOrd="0" presId="urn:microsoft.com/office/officeart/2009/3/layout/HorizontalOrganizationChart"/>
    <dgm:cxn modelId="{D9582C49-90D9-4EFD-B7DB-46ADBB006D07}" type="presParOf" srcId="{1D9FC7BC-7425-4286-B9A7-3754D89D4613}" destId="{71CA891C-9F6A-4B57-9E5D-A1A91EAEF30D}" srcOrd="0" destOrd="0" presId="urn:microsoft.com/office/officeart/2009/3/layout/HorizontalOrganizationChart"/>
    <dgm:cxn modelId="{720DB3E5-B97C-4674-B74A-A896FCF0CD3D}" type="presParOf" srcId="{71CA891C-9F6A-4B57-9E5D-A1A91EAEF30D}" destId="{65DA9014-46E4-4454-8C62-74E5041D9A86}" srcOrd="0" destOrd="0" presId="urn:microsoft.com/office/officeart/2009/3/layout/HorizontalOrganizationChart"/>
    <dgm:cxn modelId="{948CEF2E-2FA1-4DE6-8FDF-D1607AE01DB1}" type="presParOf" srcId="{71CA891C-9F6A-4B57-9E5D-A1A91EAEF30D}" destId="{6B43F01A-D522-42B5-A1E4-AE413C092946}" srcOrd="1" destOrd="0" presId="urn:microsoft.com/office/officeart/2009/3/layout/HorizontalOrganizationChart"/>
    <dgm:cxn modelId="{6D623EFE-2346-4469-BE5B-0A0C3865D388}" type="presParOf" srcId="{1D9FC7BC-7425-4286-B9A7-3754D89D4613}" destId="{5FECDA9B-4864-4847-9B9C-C5C9D330C84C}" srcOrd="1" destOrd="0" presId="urn:microsoft.com/office/officeart/2009/3/layout/HorizontalOrganizationChart"/>
    <dgm:cxn modelId="{2A39D905-6B8F-4801-A3A1-5CC473F4943E}" type="presParOf" srcId="{1D9FC7BC-7425-4286-B9A7-3754D89D4613}" destId="{3781BFED-1DD3-4146-9678-317674E7FB37}" srcOrd="2" destOrd="0" presId="urn:microsoft.com/office/officeart/2009/3/layout/HorizontalOrganizationChart"/>
    <dgm:cxn modelId="{373C2664-7E0C-4C0E-A2CF-5C0B2AC3A58B}" type="presParOf" srcId="{32DC4CFA-0B9B-4D91-8584-103C5BC27264}" destId="{51FF99DA-D2E2-484C-8AA7-9BD3E7267C3E}" srcOrd="2" destOrd="0" presId="urn:microsoft.com/office/officeart/2009/3/layout/HorizontalOrganizationChart"/>
    <dgm:cxn modelId="{FEF777A3-94C9-4B3A-86C4-D24E8A1F9E02}" type="presParOf" srcId="{EF32B3F6-7225-42F8-8B2E-D5BD8883A42E}" destId="{B3CC3C87-6998-4762-BA33-038EA93D7FD7}" srcOrd="2" destOrd="0" presId="urn:microsoft.com/office/officeart/2009/3/layout/HorizontalOrganizationChart"/>
    <dgm:cxn modelId="{4D6EB705-BB8F-4D90-B4BF-13389637859F}" type="presParOf" srcId="{EF32B3F6-7225-42F8-8B2E-D5BD8883A42E}" destId="{A5A1B610-105B-43AC-B23D-8A01654070C0}" srcOrd="3" destOrd="0" presId="urn:microsoft.com/office/officeart/2009/3/layout/HorizontalOrganizationChart"/>
    <dgm:cxn modelId="{8CB1BC4D-937B-46D1-87D1-B6273D950681}" type="presParOf" srcId="{A5A1B610-105B-43AC-B23D-8A01654070C0}" destId="{55625F3A-C896-4C53-8D95-FE30E11CC64D}" srcOrd="0" destOrd="0" presId="urn:microsoft.com/office/officeart/2009/3/layout/HorizontalOrganizationChart"/>
    <dgm:cxn modelId="{04069FF5-346E-4D01-ACB1-873A28F43B86}" type="presParOf" srcId="{55625F3A-C896-4C53-8D95-FE30E11CC64D}" destId="{CE1FFA30-B768-4C75-BAF5-873D714827E5}" srcOrd="0" destOrd="0" presId="urn:microsoft.com/office/officeart/2009/3/layout/HorizontalOrganizationChart"/>
    <dgm:cxn modelId="{EFC2E496-AB47-4A78-8DD7-B953C8F205C7}" type="presParOf" srcId="{55625F3A-C896-4C53-8D95-FE30E11CC64D}" destId="{A891B6B5-0A8F-41BA-B563-F5FDE81A9C06}" srcOrd="1" destOrd="0" presId="urn:microsoft.com/office/officeart/2009/3/layout/HorizontalOrganizationChart"/>
    <dgm:cxn modelId="{587FCBCA-449E-4565-B1BC-FF2EC741904D}" type="presParOf" srcId="{A5A1B610-105B-43AC-B23D-8A01654070C0}" destId="{FA170B50-571F-4E3C-8D6E-729C23EF6577}" srcOrd="1" destOrd="0" presId="urn:microsoft.com/office/officeart/2009/3/layout/HorizontalOrganizationChart"/>
    <dgm:cxn modelId="{1502EC18-C616-4414-BB4A-EA9A5D669A42}" type="presParOf" srcId="{A5A1B610-105B-43AC-B23D-8A01654070C0}" destId="{BDA3578D-4326-4268-A5D4-C264A0B9E86E}" srcOrd="2" destOrd="0" presId="urn:microsoft.com/office/officeart/2009/3/layout/HorizontalOrganizationChart"/>
    <dgm:cxn modelId="{F8E6B7FC-CD36-4BBF-A25E-22DECE1A56BA}" type="presParOf" srcId="{EF32B3F6-7225-42F8-8B2E-D5BD8883A42E}" destId="{B0A75AF4-D72A-469F-B641-892B5930FDD5}" srcOrd="4" destOrd="0" presId="urn:microsoft.com/office/officeart/2009/3/layout/HorizontalOrganizationChart"/>
    <dgm:cxn modelId="{D9EED990-027C-433B-82C3-0B5B14F7760F}" type="presParOf" srcId="{EF32B3F6-7225-42F8-8B2E-D5BD8883A42E}" destId="{D6AEC5ED-2F07-4BDE-866E-283E8ABAC9C4}" srcOrd="5" destOrd="0" presId="urn:microsoft.com/office/officeart/2009/3/layout/HorizontalOrganizationChart"/>
    <dgm:cxn modelId="{987CAA52-7703-4B6E-A8CA-E904F6FB9F25}" type="presParOf" srcId="{D6AEC5ED-2F07-4BDE-866E-283E8ABAC9C4}" destId="{31B8BFD4-7B26-483A-9D40-3AE0B94D149E}" srcOrd="0" destOrd="0" presId="urn:microsoft.com/office/officeart/2009/3/layout/HorizontalOrganizationChart"/>
    <dgm:cxn modelId="{CA8E6B9B-B63E-4757-8AC3-218A227C80C3}" type="presParOf" srcId="{31B8BFD4-7B26-483A-9D40-3AE0B94D149E}" destId="{8E0FB1F4-2B06-48F6-B355-8E178872A322}" srcOrd="0" destOrd="0" presId="urn:microsoft.com/office/officeart/2009/3/layout/HorizontalOrganizationChart"/>
    <dgm:cxn modelId="{92466A1B-8BC1-4173-B210-6074A5228108}" type="presParOf" srcId="{31B8BFD4-7B26-483A-9D40-3AE0B94D149E}" destId="{4B47B2F3-FDA3-4F47-ACBE-3D567911C1AD}" srcOrd="1" destOrd="0" presId="urn:microsoft.com/office/officeart/2009/3/layout/HorizontalOrganizationChart"/>
    <dgm:cxn modelId="{FB65249C-A58A-4E5F-AA8F-5E1211425A27}" type="presParOf" srcId="{D6AEC5ED-2F07-4BDE-866E-283E8ABAC9C4}" destId="{6E234786-B704-4E8C-886B-04F7CBF0212B}" srcOrd="1" destOrd="0" presId="urn:microsoft.com/office/officeart/2009/3/layout/HorizontalOrganizationChart"/>
    <dgm:cxn modelId="{ABEB5647-C0B7-48E4-8D82-E84482B95DA1}" type="presParOf" srcId="{D6AEC5ED-2F07-4BDE-866E-283E8ABAC9C4}" destId="{35E3A958-6E12-4CCA-A330-9B62C4D1049E}" srcOrd="2" destOrd="0" presId="urn:microsoft.com/office/officeart/2009/3/layout/HorizontalOrganizationChart"/>
    <dgm:cxn modelId="{103E87DF-BF33-44FD-BC70-784252DF4681}" type="presParOf" srcId="{493327D8-600A-46A3-A446-ADC2A71F5058}" destId="{89BE0F22-1857-471D-A99D-3BFC7415824C}" srcOrd="1" destOrd="0" presId="urn:microsoft.com/office/officeart/2009/3/layout/HorizontalOrganizationChart"/>
    <dgm:cxn modelId="{32C26535-1F5B-4D20-8FD2-4574A4CE5ECD}" type="presParOf" srcId="{89BE0F22-1857-471D-A99D-3BFC7415824C}" destId="{29D4E863-9A97-47E1-8916-D4D21D2A7F05}" srcOrd="0" destOrd="0" presId="urn:microsoft.com/office/officeart/2009/3/layout/HorizontalOrganizationChart"/>
    <dgm:cxn modelId="{410F595E-612B-45EC-BD16-0517AFD18B21}" type="presParOf" srcId="{29D4E863-9A97-47E1-8916-D4D21D2A7F05}" destId="{1A2C3546-BFF2-4273-BD6F-A709D7A9A3A1}" srcOrd="0" destOrd="0" presId="urn:microsoft.com/office/officeart/2009/3/layout/HorizontalOrganizationChart"/>
    <dgm:cxn modelId="{DF433C60-4DCB-4EE8-8EBE-D0E615AE7142}" type="presParOf" srcId="{29D4E863-9A97-47E1-8916-D4D21D2A7F05}" destId="{F4805DB3-3F36-4140-96D9-DFF8C90B064E}" srcOrd="1" destOrd="0" presId="urn:microsoft.com/office/officeart/2009/3/layout/HorizontalOrganizationChart"/>
    <dgm:cxn modelId="{5D7B7D91-FA35-4C6F-8D18-F01323D98E22}" type="presParOf" srcId="{89BE0F22-1857-471D-A99D-3BFC7415824C}" destId="{6A7A8B9C-BE95-4426-954E-18DDF5B8789A}" srcOrd="1" destOrd="0" presId="urn:microsoft.com/office/officeart/2009/3/layout/HorizontalOrganizationChart"/>
    <dgm:cxn modelId="{C6091EF9-AEE7-48CF-87B1-F6F29DB30C03}" type="presParOf" srcId="{89BE0F22-1857-471D-A99D-3BFC7415824C}" destId="{A8A0DC28-C461-4DF1-9856-D0E20A1371E2}" srcOrd="2" destOrd="0" presId="urn:microsoft.com/office/officeart/2009/3/layout/HorizontalOrganizationChart"/>
    <dgm:cxn modelId="{E62FA4A3-6DC3-47D5-BDD1-39CD5D2EE8F4}" type="presParOf" srcId="{493327D8-600A-46A3-A446-ADC2A71F5058}" destId="{191800C2-68A3-4A15-9BEA-F0E646C56E3F}" srcOrd="2" destOrd="0" presId="urn:microsoft.com/office/officeart/2009/3/layout/HorizontalOrganizationChart"/>
    <dgm:cxn modelId="{30371030-B831-416B-9C0A-3D293792B978}" type="presParOf" srcId="{191800C2-68A3-4A15-9BEA-F0E646C56E3F}" destId="{066818F4-0392-4E60-9690-CA2072AEB1A4}" srcOrd="0" destOrd="0" presId="urn:microsoft.com/office/officeart/2009/3/layout/HorizontalOrganizationChart"/>
    <dgm:cxn modelId="{F93C9B18-6489-486F-9EF6-008F3BA1CB5D}" type="presParOf" srcId="{066818F4-0392-4E60-9690-CA2072AEB1A4}" destId="{5D96B5C6-4235-4F8E-8C86-48C241A651C1}" srcOrd="0" destOrd="0" presId="urn:microsoft.com/office/officeart/2009/3/layout/HorizontalOrganizationChart"/>
    <dgm:cxn modelId="{C7CDDFEB-B783-4670-A87B-5F464518F83A}" type="presParOf" srcId="{066818F4-0392-4E60-9690-CA2072AEB1A4}" destId="{1DE9E7A1-33AA-4439-84D9-F96F80550A4C}" srcOrd="1" destOrd="0" presId="urn:microsoft.com/office/officeart/2009/3/layout/HorizontalOrganizationChart"/>
    <dgm:cxn modelId="{6043645C-98DA-49EC-8E95-B88582528A9C}" type="presParOf" srcId="{191800C2-68A3-4A15-9BEA-F0E646C56E3F}" destId="{B3C7C5B5-23B2-4104-9FFF-97D785279975}" srcOrd="1" destOrd="0" presId="urn:microsoft.com/office/officeart/2009/3/layout/HorizontalOrganizationChart"/>
    <dgm:cxn modelId="{9D893C4E-FA4B-4227-992C-F06134DA2C68}" type="presParOf" srcId="{191800C2-68A3-4A15-9BEA-F0E646C56E3F}" destId="{9BAA09C2-355E-40A8-A1AB-7DD191112246}" srcOrd="2" destOrd="0" presId="urn:microsoft.com/office/officeart/2009/3/layout/HorizontalOrganizationChart"/>
    <dgm:cxn modelId="{064E0F8D-7A15-475A-AAC9-81FEC1042FC3}" type="presParOf" srcId="{493327D8-600A-46A3-A446-ADC2A71F5058}" destId="{AFDF54F8-A92D-47D3-B705-5DE893DB4E98}" srcOrd="3" destOrd="0" presId="urn:microsoft.com/office/officeart/2009/3/layout/HorizontalOrganizationChart"/>
    <dgm:cxn modelId="{38782FE2-398A-4870-B504-D4FD049A6ECA}" type="presParOf" srcId="{AFDF54F8-A92D-47D3-B705-5DE893DB4E98}" destId="{3954CE6E-70D9-47DA-ABA8-B77BC9A5DF88}" srcOrd="0" destOrd="0" presId="urn:microsoft.com/office/officeart/2009/3/layout/HorizontalOrganizationChart"/>
    <dgm:cxn modelId="{38D8A1C5-08FE-453F-BEC2-3BBA41592BAA}" type="presParOf" srcId="{3954CE6E-70D9-47DA-ABA8-B77BC9A5DF88}" destId="{3E5EBED7-EC4C-4027-83A4-FE2F0E577FDA}" srcOrd="0" destOrd="0" presId="urn:microsoft.com/office/officeart/2009/3/layout/HorizontalOrganizationChart"/>
    <dgm:cxn modelId="{AAF650A8-7E7D-47EA-AD7F-78CEAE1F811F}" type="presParOf" srcId="{3954CE6E-70D9-47DA-ABA8-B77BC9A5DF88}" destId="{2CF866F4-F7D7-470C-808F-4FCF2FC699D4}" srcOrd="1" destOrd="0" presId="urn:microsoft.com/office/officeart/2009/3/layout/HorizontalOrganizationChart"/>
    <dgm:cxn modelId="{68484E6F-0ABB-4220-A654-82AA50B802B5}" type="presParOf" srcId="{AFDF54F8-A92D-47D3-B705-5DE893DB4E98}" destId="{4A626F7D-BA3E-47EF-8B36-802E2AF2FB58}" srcOrd="1" destOrd="0" presId="urn:microsoft.com/office/officeart/2009/3/layout/HorizontalOrganizationChart"/>
    <dgm:cxn modelId="{A29C3DE2-A346-45DA-9F1A-89CEB172880F}" type="presParOf" srcId="{AFDF54F8-A92D-47D3-B705-5DE893DB4E98}" destId="{3B2FA01A-DB00-4280-B34E-045EC4E9C7B1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18F08B9-F985-42AA-905B-607506CEC18C}" type="doc">
      <dgm:prSet loTypeId="urn:microsoft.com/office/officeart/2005/8/layout/process4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cs-CZ"/>
        </a:p>
      </dgm:t>
    </dgm:pt>
    <dgm:pt modelId="{7E8B9FF7-4864-4BAE-BB4F-37068913360B}">
      <dgm:prSet phldrT="[Text]"/>
      <dgm:spPr/>
      <dgm:t>
        <a:bodyPr/>
        <a:lstStyle/>
        <a:p>
          <a:r>
            <a:rPr lang="cs-CZ"/>
            <a:t>porovnání  NEMOC</a:t>
          </a:r>
        </a:p>
      </dgm:t>
    </dgm:pt>
    <dgm:pt modelId="{6A6D8567-605A-4AC7-8B36-F7270DE003E3}" type="parTrans" cxnId="{1676049A-3BB8-4F41-A63B-C6FA02450694}">
      <dgm:prSet/>
      <dgm:spPr/>
      <dgm:t>
        <a:bodyPr/>
        <a:lstStyle/>
        <a:p>
          <a:endParaRPr lang="cs-CZ"/>
        </a:p>
      </dgm:t>
    </dgm:pt>
    <dgm:pt modelId="{16CE544E-4BDB-4168-BD9E-6107719FBF7B}" type="sibTrans" cxnId="{1676049A-3BB8-4F41-A63B-C6FA02450694}">
      <dgm:prSet/>
      <dgm:spPr/>
      <dgm:t>
        <a:bodyPr/>
        <a:lstStyle/>
        <a:p>
          <a:endParaRPr lang="cs-CZ"/>
        </a:p>
      </dgm:t>
    </dgm:pt>
    <dgm:pt modelId="{524FAE4E-290D-4FAB-949B-F7622CEA4056}">
      <dgm:prSet phldrT="[Text]"/>
      <dgm:spPr/>
      <dgm:t>
        <a:bodyPr/>
        <a:lstStyle/>
        <a:p>
          <a:r>
            <a:rPr lang="cs-CZ"/>
            <a:t>pdnyv_xx_26_FILTER_ NEMOC</a:t>
          </a:r>
        </a:p>
      </dgm:t>
    </dgm:pt>
    <dgm:pt modelId="{F292A865-58DA-46A4-A1DD-249BA177B0AF}" type="parTrans" cxnId="{A6F40170-EDD7-4289-8482-12AFDC891BCD}">
      <dgm:prSet/>
      <dgm:spPr/>
      <dgm:t>
        <a:bodyPr/>
        <a:lstStyle/>
        <a:p>
          <a:endParaRPr lang="cs-CZ"/>
        </a:p>
      </dgm:t>
    </dgm:pt>
    <dgm:pt modelId="{314DB92C-B203-445D-B260-655DBF6E235A}" type="sibTrans" cxnId="{A6F40170-EDD7-4289-8482-12AFDC891BCD}">
      <dgm:prSet/>
      <dgm:spPr/>
      <dgm:t>
        <a:bodyPr/>
        <a:lstStyle/>
        <a:p>
          <a:endParaRPr lang="cs-CZ"/>
        </a:p>
      </dgm:t>
    </dgm:pt>
    <dgm:pt modelId="{685CD28D-C9E5-4BD3-BBBD-DFE0E61EA9B9}">
      <dgm:prSet phldrT="[Text]"/>
      <dgm:spPr/>
      <dgm:t>
        <a:bodyPr/>
        <a:lstStyle/>
        <a:p>
          <a:r>
            <a:rPr lang="cs-CZ"/>
            <a:t>vystupf64_NEMOC</a:t>
          </a:r>
        </a:p>
      </dgm:t>
    </dgm:pt>
    <dgm:pt modelId="{10CD1DF9-8C51-4608-A25F-9204D2833573}" type="parTrans" cxnId="{79929A16-29AB-4C26-9030-EFE605BBE5B3}">
      <dgm:prSet/>
      <dgm:spPr/>
      <dgm:t>
        <a:bodyPr/>
        <a:lstStyle/>
        <a:p>
          <a:endParaRPr lang="cs-CZ"/>
        </a:p>
      </dgm:t>
    </dgm:pt>
    <dgm:pt modelId="{78C23A2A-0B7F-4398-A979-B329D4DB9EA3}" type="sibTrans" cxnId="{79929A16-29AB-4C26-9030-EFE605BBE5B3}">
      <dgm:prSet/>
      <dgm:spPr/>
      <dgm:t>
        <a:bodyPr/>
        <a:lstStyle/>
        <a:p>
          <a:endParaRPr lang="cs-CZ"/>
        </a:p>
      </dgm:t>
    </dgm:pt>
    <dgm:pt modelId="{447EC3B0-4C4F-409A-B88E-83E0C915EDD5}">
      <dgm:prSet phldrT="[Text]"/>
      <dgm:spPr/>
      <dgm:t>
        <a:bodyPr/>
        <a:lstStyle/>
        <a:p>
          <a:r>
            <a:rPr lang="cs-CZ"/>
            <a:t>porovnání  OCR</a:t>
          </a:r>
        </a:p>
      </dgm:t>
    </dgm:pt>
    <dgm:pt modelId="{37D343DF-B54D-4D4F-B1B9-30FF955C9691}" type="parTrans" cxnId="{206B2308-4FD4-4C9F-A15A-14B9DAA2EAAA}">
      <dgm:prSet/>
      <dgm:spPr/>
      <dgm:t>
        <a:bodyPr/>
        <a:lstStyle/>
        <a:p>
          <a:endParaRPr lang="cs-CZ"/>
        </a:p>
      </dgm:t>
    </dgm:pt>
    <dgm:pt modelId="{80346439-80B8-410E-A0FA-A04C83DB9F30}" type="sibTrans" cxnId="{206B2308-4FD4-4C9F-A15A-14B9DAA2EAAA}">
      <dgm:prSet/>
      <dgm:spPr/>
      <dgm:t>
        <a:bodyPr/>
        <a:lstStyle/>
        <a:p>
          <a:endParaRPr lang="cs-CZ"/>
        </a:p>
      </dgm:t>
    </dgm:pt>
    <dgm:pt modelId="{8BF2BAB5-EF75-4270-8FA2-4E89D7E6E472}">
      <dgm:prSet phldrT="[Text]"/>
      <dgm:spPr/>
      <dgm:t>
        <a:bodyPr/>
        <a:lstStyle/>
        <a:p>
          <a:r>
            <a:rPr lang="cs-CZ"/>
            <a:t>pdnyv_xx_26_FILTER_DROBY_FILTER_OCR</a:t>
          </a:r>
        </a:p>
      </dgm:t>
    </dgm:pt>
    <dgm:pt modelId="{787E99C0-0079-4134-959A-987EDECBAB4D}" type="parTrans" cxnId="{4F428E12-859A-4DD4-8EBF-0B25B2C3CD02}">
      <dgm:prSet/>
      <dgm:spPr/>
      <dgm:t>
        <a:bodyPr/>
        <a:lstStyle/>
        <a:p>
          <a:endParaRPr lang="cs-CZ"/>
        </a:p>
      </dgm:t>
    </dgm:pt>
    <dgm:pt modelId="{83273A9D-C938-470C-A816-1507FA52D17D}" type="sibTrans" cxnId="{4F428E12-859A-4DD4-8EBF-0B25B2C3CD02}">
      <dgm:prSet/>
      <dgm:spPr/>
      <dgm:t>
        <a:bodyPr/>
        <a:lstStyle/>
        <a:p>
          <a:endParaRPr lang="cs-CZ"/>
        </a:p>
      </dgm:t>
    </dgm:pt>
    <dgm:pt modelId="{D198DBE2-198B-4D79-9FC2-627A25631B9F}">
      <dgm:prSet phldrT="[Text]"/>
      <dgm:spPr/>
      <dgm:t>
        <a:bodyPr/>
        <a:lstStyle/>
        <a:p>
          <a:r>
            <a:rPr lang="cs-CZ"/>
            <a:t>vystupf64_OCR</a:t>
          </a:r>
        </a:p>
      </dgm:t>
    </dgm:pt>
    <dgm:pt modelId="{3DD0A597-F814-4FB6-8CFB-942EC79651AF}" type="parTrans" cxnId="{8BA69055-75FD-4552-A2AE-63EFE07629FC}">
      <dgm:prSet/>
      <dgm:spPr/>
      <dgm:t>
        <a:bodyPr/>
        <a:lstStyle/>
        <a:p>
          <a:endParaRPr lang="cs-CZ"/>
        </a:p>
      </dgm:t>
    </dgm:pt>
    <dgm:pt modelId="{C60FCAEC-194C-4AFE-890C-532B1DD45A88}" type="sibTrans" cxnId="{8BA69055-75FD-4552-A2AE-63EFE07629FC}">
      <dgm:prSet/>
      <dgm:spPr/>
      <dgm:t>
        <a:bodyPr/>
        <a:lstStyle/>
        <a:p>
          <a:endParaRPr lang="cs-CZ"/>
        </a:p>
      </dgm:t>
    </dgm:pt>
    <dgm:pt modelId="{DD43ADAA-EECA-426E-AA82-721AE201579F}">
      <dgm:prSet phldrT="[Text]"/>
      <dgm:spPr/>
      <dgm:t>
        <a:bodyPr/>
        <a:lstStyle/>
        <a:p>
          <a:r>
            <a:rPr lang="cs-CZ"/>
            <a:t>porovnání  OTECD</a:t>
          </a:r>
        </a:p>
      </dgm:t>
    </dgm:pt>
    <dgm:pt modelId="{1571A484-9017-40D3-81C2-1153D711C18A}" type="parTrans" cxnId="{97FF5845-372F-410F-8D1E-C20824E05D59}">
      <dgm:prSet/>
      <dgm:spPr/>
      <dgm:t>
        <a:bodyPr/>
        <a:lstStyle/>
        <a:p>
          <a:endParaRPr lang="cs-CZ"/>
        </a:p>
      </dgm:t>
    </dgm:pt>
    <dgm:pt modelId="{20F652C2-F723-44FC-8B36-C55345F0A6E6}" type="sibTrans" cxnId="{97FF5845-372F-410F-8D1E-C20824E05D59}">
      <dgm:prSet/>
      <dgm:spPr/>
      <dgm:t>
        <a:bodyPr/>
        <a:lstStyle/>
        <a:p>
          <a:endParaRPr lang="cs-CZ"/>
        </a:p>
      </dgm:t>
    </dgm:pt>
    <dgm:pt modelId="{EBD8B89A-B515-4912-BADB-066A0AC11EEB}">
      <dgm:prSet phldrT="[Text]"/>
      <dgm:spPr/>
      <dgm:t>
        <a:bodyPr/>
        <a:lstStyle/>
        <a:p>
          <a:r>
            <a:rPr lang="cs-CZ"/>
            <a:t>pdnyv_xx_26_FILTER_DROBY_FILTER_OTECD</a:t>
          </a:r>
        </a:p>
      </dgm:t>
    </dgm:pt>
    <dgm:pt modelId="{3D608931-10B1-4B6B-8F00-DF7021F894C3}" type="parTrans" cxnId="{6B69CF6B-FA58-419A-A11D-8A51CE464F8D}">
      <dgm:prSet/>
      <dgm:spPr/>
      <dgm:t>
        <a:bodyPr/>
        <a:lstStyle/>
        <a:p>
          <a:endParaRPr lang="cs-CZ"/>
        </a:p>
      </dgm:t>
    </dgm:pt>
    <dgm:pt modelId="{ECE589CC-85A5-4AC0-9C0C-46802A1FB557}" type="sibTrans" cxnId="{6B69CF6B-FA58-419A-A11D-8A51CE464F8D}">
      <dgm:prSet/>
      <dgm:spPr/>
      <dgm:t>
        <a:bodyPr/>
        <a:lstStyle/>
        <a:p>
          <a:endParaRPr lang="cs-CZ"/>
        </a:p>
      </dgm:t>
    </dgm:pt>
    <dgm:pt modelId="{2974F8FA-103C-45C5-9181-C79AC6F75177}">
      <dgm:prSet phldrT="[Text]"/>
      <dgm:spPr/>
      <dgm:t>
        <a:bodyPr/>
        <a:lstStyle/>
        <a:p>
          <a:r>
            <a:rPr lang="cs-CZ"/>
            <a:t>vystupf64_OTECD</a:t>
          </a:r>
        </a:p>
      </dgm:t>
    </dgm:pt>
    <dgm:pt modelId="{D983C496-5F9C-48EF-8683-840C6AE6C3EB}" type="parTrans" cxnId="{421A52A0-8D3A-49E9-A4A7-F78406337243}">
      <dgm:prSet/>
      <dgm:spPr/>
      <dgm:t>
        <a:bodyPr/>
        <a:lstStyle/>
        <a:p>
          <a:endParaRPr lang="cs-CZ"/>
        </a:p>
      </dgm:t>
    </dgm:pt>
    <dgm:pt modelId="{B8C97760-18E2-4FE2-9764-49B85F1A1DB7}" type="sibTrans" cxnId="{421A52A0-8D3A-49E9-A4A7-F78406337243}">
      <dgm:prSet/>
      <dgm:spPr/>
      <dgm:t>
        <a:bodyPr/>
        <a:lstStyle/>
        <a:p>
          <a:endParaRPr lang="cs-CZ"/>
        </a:p>
      </dgm:t>
    </dgm:pt>
    <dgm:pt modelId="{9CAEC5A6-6070-477B-A362-F2D209854B1C}" type="pres">
      <dgm:prSet presAssocID="{318F08B9-F985-42AA-905B-607506CEC18C}" presName="Name0" presStyleCnt="0">
        <dgm:presLayoutVars>
          <dgm:dir/>
          <dgm:animLvl val="lvl"/>
          <dgm:resizeHandles val="exact"/>
        </dgm:presLayoutVars>
      </dgm:prSet>
      <dgm:spPr/>
    </dgm:pt>
    <dgm:pt modelId="{3E229B30-D5C9-4A91-84E7-EAA500785118}" type="pres">
      <dgm:prSet presAssocID="{DD43ADAA-EECA-426E-AA82-721AE201579F}" presName="boxAndChildren" presStyleCnt="0"/>
      <dgm:spPr/>
    </dgm:pt>
    <dgm:pt modelId="{E113D0F8-99F5-475A-B372-EC3C9545D14C}" type="pres">
      <dgm:prSet presAssocID="{DD43ADAA-EECA-426E-AA82-721AE201579F}" presName="parentTextBox" presStyleLbl="node1" presStyleIdx="0" presStyleCnt="3"/>
      <dgm:spPr/>
    </dgm:pt>
    <dgm:pt modelId="{5C18E1FC-71FE-4AA1-BC1A-6CFD8E10E634}" type="pres">
      <dgm:prSet presAssocID="{DD43ADAA-EECA-426E-AA82-721AE201579F}" presName="entireBox" presStyleLbl="node1" presStyleIdx="0" presStyleCnt="3"/>
      <dgm:spPr/>
    </dgm:pt>
    <dgm:pt modelId="{CDE27789-E47B-4C78-9C38-99F24F7DAD0B}" type="pres">
      <dgm:prSet presAssocID="{DD43ADAA-EECA-426E-AA82-721AE201579F}" presName="descendantBox" presStyleCnt="0"/>
      <dgm:spPr/>
    </dgm:pt>
    <dgm:pt modelId="{0115B176-3620-4FA4-904B-DB3DD015F6F3}" type="pres">
      <dgm:prSet presAssocID="{EBD8B89A-B515-4912-BADB-066A0AC11EEB}" presName="childTextBox" presStyleLbl="fgAccFollowNode1" presStyleIdx="0" presStyleCnt="6">
        <dgm:presLayoutVars>
          <dgm:bulletEnabled val="1"/>
        </dgm:presLayoutVars>
      </dgm:prSet>
      <dgm:spPr/>
    </dgm:pt>
    <dgm:pt modelId="{31B90672-7C90-4CED-B3DA-2B79479BFAE1}" type="pres">
      <dgm:prSet presAssocID="{2974F8FA-103C-45C5-9181-C79AC6F75177}" presName="childTextBox" presStyleLbl="fgAccFollowNode1" presStyleIdx="1" presStyleCnt="6">
        <dgm:presLayoutVars>
          <dgm:bulletEnabled val="1"/>
        </dgm:presLayoutVars>
      </dgm:prSet>
      <dgm:spPr/>
    </dgm:pt>
    <dgm:pt modelId="{D3A95EFB-9626-460F-90AF-D7C12528BDC1}" type="pres">
      <dgm:prSet presAssocID="{80346439-80B8-410E-A0FA-A04C83DB9F30}" presName="sp" presStyleCnt="0"/>
      <dgm:spPr/>
    </dgm:pt>
    <dgm:pt modelId="{A4620AD3-FB31-4ADB-A192-550EE277A495}" type="pres">
      <dgm:prSet presAssocID="{447EC3B0-4C4F-409A-B88E-83E0C915EDD5}" presName="arrowAndChildren" presStyleCnt="0"/>
      <dgm:spPr/>
    </dgm:pt>
    <dgm:pt modelId="{CDC7AF5A-3BC6-428A-A82F-6961CC0A84B8}" type="pres">
      <dgm:prSet presAssocID="{447EC3B0-4C4F-409A-B88E-83E0C915EDD5}" presName="parentTextArrow" presStyleLbl="node1" presStyleIdx="0" presStyleCnt="3"/>
      <dgm:spPr/>
    </dgm:pt>
    <dgm:pt modelId="{65A6ED56-6161-418A-B532-5E9E989ED3D4}" type="pres">
      <dgm:prSet presAssocID="{447EC3B0-4C4F-409A-B88E-83E0C915EDD5}" presName="arrow" presStyleLbl="node1" presStyleIdx="1" presStyleCnt="3" custLinFactNeighborX="625"/>
      <dgm:spPr/>
    </dgm:pt>
    <dgm:pt modelId="{CD25FEED-2595-4B57-9691-2BC84732D276}" type="pres">
      <dgm:prSet presAssocID="{447EC3B0-4C4F-409A-B88E-83E0C915EDD5}" presName="descendantArrow" presStyleCnt="0"/>
      <dgm:spPr/>
    </dgm:pt>
    <dgm:pt modelId="{6C00322E-2B02-4C04-9402-222FC3DD85AB}" type="pres">
      <dgm:prSet presAssocID="{8BF2BAB5-EF75-4270-8FA2-4E89D7E6E472}" presName="childTextArrow" presStyleLbl="fgAccFollowNode1" presStyleIdx="2" presStyleCnt="6">
        <dgm:presLayoutVars>
          <dgm:bulletEnabled val="1"/>
        </dgm:presLayoutVars>
      </dgm:prSet>
      <dgm:spPr/>
    </dgm:pt>
    <dgm:pt modelId="{2071F8FC-2BC1-4E85-A129-7415D84F3045}" type="pres">
      <dgm:prSet presAssocID="{D198DBE2-198B-4D79-9FC2-627A25631B9F}" presName="childTextArrow" presStyleLbl="fgAccFollowNode1" presStyleIdx="3" presStyleCnt="6">
        <dgm:presLayoutVars>
          <dgm:bulletEnabled val="1"/>
        </dgm:presLayoutVars>
      </dgm:prSet>
      <dgm:spPr/>
    </dgm:pt>
    <dgm:pt modelId="{41E12824-D62A-457B-8AB0-F2426A2A798F}" type="pres">
      <dgm:prSet presAssocID="{16CE544E-4BDB-4168-BD9E-6107719FBF7B}" presName="sp" presStyleCnt="0"/>
      <dgm:spPr/>
    </dgm:pt>
    <dgm:pt modelId="{6880A741-2B0D-46AC-9ED1-53E2F575EE3A}" type="pres">
      <dgm:prSet presAssocID="{7E8B9FF7-4864-4BAE-BB4F-37068913360B}" presName="arrowAndChildren" presStyleCnt="0"/>
      <dgm:spPr/>
    </dgm:pt>
    <dgm:pt modelId="{8AC6CEF8-DD2B-4C2A-A36C-C064B0474792}" type="pres">
      <dgm:prSet presAssocID="{7E8B9FF7-4864-4BAE-BB4F-37068913360B}" presName="parentTextArrow" presStyleLbl="node1" presStyleIdx="1" presStyleCnt="3"/>
      <dgm:spPr/>
    </dgm:pt>
    <dgm:pt modelId="{673A7FC6-D08B-4D00-817E-5B4509D101EC}" type="pres">
      <dgm:prSet presAssocID="{7E8B9FF7-4864-4BAE-BB4F-37068913360B}" presName="arrow" presStyleLbl="node1" presStyleIdx="2" presStyleCnt="3" custLinFactX="-18125" custLinFactNeighborX="-100000" custLinFactNeighborY="-86853"/>
      <dgm:spPr/>
    </dgm:pt>
    <dgm:pt modelId="{E0E4AD75-2085-4D19-93E8-04E8C6327577}" type="pres">
      <dgm:prSet presAssocID="{7E8B9FF7-4864-4BAE-BB4F-37068913360B}" presName="descendantArrow" presStyleCnt="0"/>
      <dgm:spPr/>
    </dgm:pt>
    <dgm:pt modelId="{B086149E-25D0-41BC-BFA2-C02BAC5A636D}" type="pres">
      <dgm:prSet presAssocID="{524FAE4E-290D-4FAB-949B-F7622CEA4056}" presName="childTextArrow" presStyleLbl="fgAccFollowNode1" presStyleIdx="4" presStyleCnt="6">
        <dgm:presLayoutVars>
          <dgm:bulletEnabled val="1"/>
        </dgm:presLayoutVars>
      </dgm:prSet>
      <dgm:spPr/>
    </dgm:pt>
    <dgm:pt modelId="{C677CE8A-0020-46CD-AD80-7CB34CD77FF2}" type="pres">
      <dgm:prSet presAssocID="{685CD28D-C9E5-4BD3-BBBD-DFE0E61EA9B9}" presName="childTextArrow" presStyleLbl="fgAccFollowNode1" presStyleIdx="5" presStyleCnt="6">
        <dgm:presLayoutVars>
          <dgm:bulletEnabled val="1"/>
        </dgm:presLayoutVars>
      </dgm:prSet>
      <dgm:spPr/>
    </dgm:pt>
  </dgm:ptLst>
  <dgm:cxnLst>
    <dgm:cxn modelId="{206B2308-4FD4-4C9F-A15A-14B9DAA2EAAA}" srcId="{318F08B9-F985-42AA-905B-607506CEC18C}" destId="{447EC3B0-4C4F-409A-B88E-83E0C915EDD5}" srcOrd="1" destOrd="0" parTransId="{37D343DF-B54D-4D4F-B1B9-30FF955C9691}" sibTransId="{80346439-80B8-410E-A0FA-A04C83DB9F30}"/>
    <dgm:cxn modelId="{4F428E12-859A-4DD4-8EBF-0B25B2C3CD02}" srcId="{447EC3B0-4C4F-409A-B88E-83E0C915EDD5}" destId="{8BF2BAB5-EF75-4270-8FA2-4E89D7E6E472}" srcOrd="0" destOrd="0" parTransId="{787E99C0-0079-4134-959A-987EDECBAB4D}" sibTransId="{83273A9D-C938-470C-A816-1507FA52D17D}"/>
    <dgm:cxn modelId="{8F741413-F966-4441-AFFE-2EDCA14B7CF1}" type="presOf" srcId="{685CD28D-C9E5-4BD3-BBBD-DFE0E61EA9B9}" destId="{C677CE8A-0020-46CD-AD80-7CB34CD77FF2}" srcOrd="0" destOrd="0" presId="urn:microsoft.com/office/officeart/2005/8/layout/process4"/>
    <dgm:cxn modelId="{79929A16-29AB-4C26-9030-EFE605BBE5B3}" srcId="{7E8B9FF7-4864-4BAE-BB4F-37068913360B}" destId="{685CD28D-C9E5-4BD3-BBBD-DFE0E61EA9B9}" srcOrd="1" destOrd="0" parTransId="{10CD1DF9-8C51-4608-A25F-9204D2833573}" sibTransId="{78C23A2A-0B7F-4398-A979-B329D4DB9EA3}"/>
    <dgm:cxn modelId="{32BF6117-AEA8-4B78-9EE6-56152B006B20}" type="presOf" srcId="{DD43ADAA-EECA-426E-AA82-721AE201579F}" destId="{5C18E1FC-71FE-4AA1-BC1A-6CFD8E10E634}" srcOrd="1" destOrd="0" presId="urn:microsoft.com/office/officeart/2005/8/layout/process4"/>
    <dgm:cxn modelId="{548C3B21-6D2B-4F3C-A27F-72677D075865}" type="presOf" srcId="{8BF2BAB5-EF75-4270-8FA2-4E89D7E6E472}" destId="{6C00322E-2B02-4C04-9402-222FC3DD85AB}" srcOrd="0" destOrd="0" presId="urn:microsoft.com/office/officeart/2005/8/layout/process4"/>
    <dgm:cxn modelId="{C1A8142B-0DD5-4670-813E-6A331C3CED5E}" type="presOf" srcId="{447EC3B0-4C4F-409A-B88E-83E0C915EDD5}" destId="{CDC7AF5A-3BC6-428A-A82F-6961CC0A84B8}" srcOrd="0" destOrd="0" presId="urn:microsoft.com/office/officeart/2005/8/layout/process4"/>
    <dgm:cxn modelId="{7266165C-DF39-42F0-99CC-FBA1A09138C3}" type="presOf" srcId="{318F08B9-F985-42AA-905B-607506CEC18C}" destId="{9CAEC5A6-6070-477B-A362-F2D209854B1C}" srcOrd="0" destOrd="0" presId="urn:microsoft.com/office/officeart/2005/8/layout/process4"/>
    <dgm:cxn modelId="{97FF5845-372F-410F-8D1E-C20824E05D59}" srcId="{318F08B9-F985-42AA-905B-607506CEC18C}" destId="{DD43ADAA-EECA-426E-AA82-721AE201579F}" srcOrd="2" destOrd="0" parTransId="{1571A484-9017-40D3-81C2-1153D711C18A}" sibTransId="{20F652C2-F723-44FC-8B36-C55345F0A6E6}"/>
    <dgm:cxn modelId="{6B69CF6B-FA58-419A-A11D-8A51CE464F8D}" srcId="{DD43ADAA-EECA-426E-AA82-721AE201579F}" destId="{EBD8B89A-B515-4912-BADB-066A0AC11EEB}" srcOrd="0" destOrd="0" parTransId="{3D608931-10B1-4B6B-8F00-DF7021F894C3}" sibTransId="{ECE589CC-85A5-4AC0-9C0C-46802A1FB557}"/>
    <dgm:cxn modelId="{A6F40170-EDD7-4289-8482-12AFDC891BCD}" srcId="{7E8B9FF7-4864-4BAE-BB4F-37068913360B}" destId="{524FAE4E-290D-4FAB-949B-F7622CEA4056}" srcOrd="0" destOrd="0" parTransId="{F292A865-58DA-46A4-A1DD-249BA177B0AF}" sibTransId="{314DB92C-B203-445D-B260-655DBF6E235A}"/>
    <dgm:cxn modelId="{8BA69055-75FD-4552-A2AE-63EFE07629FC}" srcId="{447EC3B0-4C4F-409A-B88E-83E0C915EDD5}" destId="{D198DBE2-198B-4D79-9FC2-627A25631B9F}" srcOrd="1" destOrd="0" parTransId="{3DD0A597-F814-4FB6-8CFB-942EC79651AF}" sibTransId="{C60FCAEC-194C-4AFE-890C-532B1DD45A88}"/>
    <dgm:cxn modelId="{DE59A397-07C3-4CA6-8939-C9C5A6BEE2F0}" type="presOf" srcId="{D198DBE2-198B-4D79-9FC2-627A25631B9F}" destId="{2071F8FC-2BC1-4E85-A129-7415D84F3045}" srcOrd="0" destOrd="0" presId="urn:microsoft.com/office/officeart/2005/8/layout/process4"/>
    <dgm:cxn modelId="{1676049A-3BB8-4F41-A63B-C6FA02450694}" srcId="{318F08B9-F985-42AA-905B-607506CEC18C}" destId="{7E8B9FF7-4864-4BAE-BB4F-37068913360B}" srcOrd="0" destOrd="0" parTransId="{6A6D8567-605A-4AC7-8B36-F7270DE003E3}" sibTransId="{16CE544E-4BDB-4168-BD9E-6107719FBF7B}"/>
    <dgm:cxn modelId="{139C139B-5169-4EA2-9F13-C008BBEE4D39}" type="presOf" srcId="{447EC3B0-4C4F-409A-B88E-83E0C915EDD5}" destId="{65A6ED56-6161-418A-B532-5E9E989ED3D4}" srcOrd="1" destOrd="0" presId="urn:microsoft.com/office/officeart/2005/8/layout/process4"/>
    <dgm:cxn modelId="{421A52A0-8D3A-49E9-A4A7-F78406337243}" srcId="{DD43ADAA-EECA-426E-AA82-721AE201579F}" destId="{2974F8FA-103C-45C5-9181-C79AC6F75177}" srcOrd="1" destOrd="0" parTransId="{D983C496-5F9C-48EF-8683-840C6AE6C3EB}" sibTransId="{B8C97760-18E2-4FE2-9764-49B85F1A1DB7}"/>
    <dgm:cxn modelId="{0523FDB5-F2C1-4955-9666-72BE48CC3F7B}" type="presOf" srcId="{2974F8FA-103C-45C5-9181-C79AC6F75177}" destId="{31B90672-7C90-4CED-B3DA-2B79479BFAE1}" srcOrd="0" destOrd="0" presId="urn:microsoft.com/office/officeart/2005/8/layout/process4"/>
    <dgm:cxn modelId="{97D7ABB6-C24E-4FD4-938A-6A3196A7E23F}" type="presOf" srcId="{524FAE4E-290D-4FAB-949B-F7622CEA4056}" destId="{B086149E-25D0-41BC-BFA2-C02BAC5A636D}" srcOrd="0" destOrd="0" presId="urn:microsoft.com/office/officeart/2005/8/layout/process4"/>
    <dgm:cxn modelId="{E1D99DCA-CEBB-43D8-9209-3B795041A90C}" type="presOf" srcId="{DD43ADAA-EECA-426E-AA82-721AE201579F}" destId="{E113D0F8-99F5-475A-B372-EC3C9545D14C}" srcOrd="0" destOrd="0" presId="urn:microsoft.com/office/officeart/2005/8/layout/process4"/>
    <dgm:cxn modelId="{B06600CB-6B89-4B9D-9005-CD3EC551DBA9}" type="presOf" srcId="{7E8B9FF7-4864-4BAE-BB4F-37068913360B}" destId="{673A7FC6-D08B-4D00-817E-5B4509D101EC}" srcOrd="1" destOrd="0" presId="urn:microsoft.com/office/officeart/2005/8/layout/process4"/>
    <dgm:cxn modelId="{0A4D5DDD-A7FD-4CAA-B593-ABF1B625B6A2}" type="presOf" srcId="{7E8B9FF7-4864-4BAE-BB4F-37068913360B}" destId="{8AC6CEF8-DD2B-4C2A-A36C-C064B0474792}" srcOrd="0" destOrd="0" presId="urn:microsoft.com/office/officeart/2005/8/layout/process4"/>
    <dgm:cxn modelId="{F160FFFB-6863-4ECA-9D01-8814AF0F988B}" type="presOf" srcId="{EBD8B89A-B515-4912-BADB-066A0AC11EEB}" destId="{0115B176-3620-4FA4-904B-DB3DD015F6F3}" srcOrd="0" destOrd="0" presId="urn:microsoft.com/office/officeart/2005/8/layout/process4"/>
    <dgm:cxn modelId="{3A95DC0F-F1EB-4A1C-8644-C9A1912168A4}" type="presParOf" srcId="{9CAEC5A6-6070-477B-A362-F2D209854B1C}" destId="{3E229B30-D5C9-4A91-84E7-EAA500785118}" srcOrd="0" destOrd="0" presId="urn:microsoft.com/office/officeart/2005/8/layout/process4"/>
    <dgm:cxn modelId="{E689A83D-E43E-4E75-9076-23603A8975B0}" type="presParOf" srcId="{3E229B30-D5C9-4A91-84E7-EAA500785118}" destId="{E113D0F8-99F5-475A-B372-EC3C9545D14C}" srcOrd="0" destOrd="0" presId="urn:microsoft.com/office/officeart/2005/8/layout/process4"/>
    <dgm:cxn modelId="{EFC6BB93-B126-4E99-9743-68163F656DCD}" type="presParOf" srcId="{3E229B30-D5C9-4A91-84E7-EAA500785118}" destId="{5C18E1FC-71FE-4AA1-BC1A-6CFD8E10E634}" srcOrd="1" destOrd="0" presId="urn:microsoft.com/office/officeart/2005/8/layout/process4"/>
    <dgm:cxn modelId="{AB846FB1-2F86-45C7-9F1A-E8052D6DBBDF}" type="presParOf" srcId="{3E229B30-D5C9-4A91-84E7-EAA500785118}" destId="{CDE27789-E47B-4C78-9C38-99F24F7DAD0B}" srcOrd="2" destOrd="0" presId="urn:microsoft.com/office/officeart/2005/8/layout/process4"/>
    <dgm:cxn modelId="{D9BDD0A1-1886-4056-AA13-CCBBC7FAC7D4}" type="presParOf" srcId="{CDE27789-E47B-4C78-9C38-99F24F7DAD0B}" destId="{0115B176-3620-4FA4-904B-DB3DD015F6F3}" srcOrd="0" destOrd="0" presId="urn:microsoft.com/office/officeart/2005/8/layout/process4"/>
    <dgm:cxn modelId="{E9A930CC-A75F-4218-ADC9-37B0164D3BD4}" type="presParOf" srcId="{CDE27789-E47B-4C78-9C38-99F24F7DAD0B}" destId="{31B90672-7C90-4CED-B3DA-2B79479BFAE1}" srcOrd="1" destOrd="0" presId="urn:microsoft.com/office/officeart/2005/8/layout/process4"/>
    <dgm:cxn modelId="{CCECE52B-CA83-469D-BF1D-FCAD27278B04}" type="presParOf" srcId="{9CAEC5A6-6070-477B-A362-F2D209854B1C}" destId="{D3A95EFB-9626-460F-90AF-D7C12528BDC1}" srcOrd="1" destOrd="0" presId="urn:microsoft.com/office/officeart/2005/8/layout/process4"/>
    <dgm:cxn modelId="{EEF83A08-2755-4DDC-8235-1A625A8892FC}" type="presParOf" srcId="{9CAEC5A6-6070-477B-A362-F2D209854B1C}" destId="{A4620AD3-FB31-4ADB-A192-550EE277A495}" srcOrd="2" destOrd="0" presId="urn:microsoft.com/office/officeart/2005/8/layout/process4"/>
    <dgm:cxn modelId="{CF67B507-2659-4EF8-89E2-534E206D2122}" type="presParOf" srcId="{A4620AD3-FB31-4ADB-A192-550EE277A495}" destId="{CDC7AF5A-3BC6-428A-A82F-6961CC0A84B8}" srcOrd="0" destOrd="0" presId="urn:microsoft.com/office/officeart/2005/8/layout/process4"/>
    <dgm:cxn modelId="{EC4A7190-0FAC-48FE-A374-F7B15F31F3BB}" type="presParOf" srcId="{A4620AD3-FB31-4ADB-A192-550EE277A495}" destId="{65A6ED56-6161-418A-B532-5E9E989ED3D4}" srcOrd="1" destOrd="0" presId="urn:microsoft.com/office/officeart/2005/8/layout/process4"/>
    <dgm:cxn modelId="{B61453CE-542A-40F5-B06A-C26663329224}" type="presParOf" srcId="{A4620AD3-FB31-4ADB-A192-550EE277A495}" destId="{CD25FEED-2595-4B57-9691-2BC84732D276}" srcOrd="2" destOrd="0" presId="urn:microsoft.com/office/officeart/2005/8/layout/process4"/>
    <dgm:cxn modelId="{2FE0CBBB-A93C-41A3-AE2E-1E0E95BEC96A}" type="presParOf" srcId="{CD25FEED-2595-4B57-9691-2BC84732D276}" destId="{6C00322E-2B02-4C04-9402-222FC3DD85AB}" srcOrd="0" destOrd="0" presId="urn:microsoft.com/office/officeart/2005/8/layout/process4"/>
    <dgm:cxn modelId="{545EE707-3C30-42D8-8666-5134E01068DA}" type="presParOf" srcId="{CD25FEED-2595-4B57-9691-2BC84732D276}" destId="{2071F8FC-2BC1-4E85-A129-7415D84F3045}" srcOrd="1" destOrd="0" presId="urn:microsoft.com/office/officeart/2005/8/layout/process4"/>
    <dgm:cxn modelId="{A1E0438C-3670-406F-93DB-5DF319D47542}" type="presParOf" srcId="{9CAEC5A6-6070-477B-A362-F2D209854B1C}" destId="{41E12824-D62A-457B-8AB0-F2426A2A798F}" srcOrd="3" destOrd="0" presId="urn:microsoft.com/office/officeart/2005/8/layout/process4"/>
    <dgm:cxn modelId="{1958C369-DE19-46FF-84ED-69061B6C5E74}" type="presParOf" srcId="{9CAEC5A6-6070-477B-A362-F2D209854B1C}" destId="{6880A741-2B0D-46AC-9ED1-53E2F575EE3A}" srcOrd="4" destOrd="0" presId="urn:microsoft.com/office/officeart/2005/8/layout/process4"/>
    <dgm:cxn modelId="{D5CCD77F-CFAD-4AC9-A9BA-BF904BC888E8}" type="presParOf" srcId="{6880A741-2B0D-46AC-9ED1-53E2F575EE3A}" destId="{8AC6CEF8-DD2B-4C2A-A36C-C064B0474792}" srcOrd="0" destOrd="0" presId="urn:microsoft.com/office/officeart/2005/8/layout/process4"/>
    <dgm:cxn modelId="{69881162-E631-468E-AB81-E6C779934C88}" type="presParOf" srcId="{6880A741-2B0D-46AC-9ED1-53E2F575EE3A}" destId="{673A7FC6-D08B-4D00-817E-5B4509D101EC}" srcOrd="1" destOrd="0" presId="urn:microsoft.com/office/officeart/2005/8/layout/process4"/>
    <dgm:cxn modelId="{1191C47D-A4E3-4663-BFFE-B7FA9E6D240C}" type="presParOf" srcId="{6880A741-2B0D-46AC-9ED1-53E2F575EE3A}" destId="{E0E4AD75-2085-4D19-93E8-04E8C6327577}" srcOrd="2" destOrd="0" presId="urn:microsoft.com/office/officeart/2005/8/layout/process4"/>
    <dgm:cxn modelId="{65A454AF-7A64-4220-A4B0-3C14BFC4F33C}" type="presParOf" srcId="{E0E4AD75-2085-4D19-93E8-04E8C6327577}" destId="{B086149E-25D0-41BC-BFA2-C02BAC5A636D}" srcOrd="0" destOrd="0" presId="urn:microsoft.com/office/officeart/2005/8/layout/process4"/>
    <dgm:cxn modelId="{7BD110B4-B9E1-48E2-8726-AE7548CAFBFB}" type="presParOf" srcId="{E0E4AD75-2085-4D19-93E8-04E8C6327577}" destId="{C677CE8A-0020-46CD-AD80-7CB34CD77FF2}" srcOrd="1" destOrd="0" presId="urn:microsoft.com/office/officeart/2005/8/layout/process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318F08B9-F985-42AA-905B-607506CEC18C}" type="doc">
      <dgm:prSet loTypeId="urn:microsoft.com/office/officeart/2005/8/layout/process4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cs-CZ"/>
        </a:p>
      </dgm:t>
    </dgm:pt>
    <dgm:pt modelId="{7E8B9FF7-4864-4BAE-BB4F-37068913360B}">
      <dgm:prSet phldrT="[Text]"/>
      <dgm:spPr/>
      <dgm:t>
        <a:bodyPr/>
        <a:lstStyle/>
        <a:p>
          <a:r>
            <a:rPr lang="cs-CZ"/>
            <a:t>porovnání  LEKAR</a:t>
          </a:r>
        </a:p>
      </dgm:t>
    </dgm:pt>
    <dgm:pt modelId="{6A6D8567-605A-4AC7-8B36-F7270DE003E3}" type="parTrans" cxnId="{1676049A-3BB8-4F41-A63B-C6FA02450694}">
      <dgm:prSet/>
      <dgm:spPr/>
      <dgm:t>
        <a:bodyPr/>
        <a:lstStyle/>
        <a:p>
          <a:endParaRPr lang="cs-CZ"/>
        </a:p>
      </dgm:t>
    </dgm:pt>
    <dgm:pt modelId="{16CE544E-4BDB-4168-BD9E-6107719FBF7B}" type="sibTrans" cxnId="{1676049A-3BB8-4F41-A63B-C6FA02450694}">
      <dgm:prSet/>
      <dgm:spPr/>
      <dgm:t>
        <a:bodyPr/>
        <a:lstStyle/>
        <a:p>
          <a:endParaRPr lang="cs-CZ"/>
        </a:p>
      </dgm:t>
    </dgm:pt>
    <dgm:pt modelId="{524FAE4E-290D-4FAB-949B-F7622CEA4056}">
      <dgm:prSet phldrT="[Text]"/>
      <dgm:spPr/>
      <dgm:t>
        <a:bodyPr/>
        <a:lstStyle/>
        <a:p>
          <a:r>
            <a:rPr lang="cs-CZ"/>
            <a:t>pdnyv_xx_26_FILTER_ LEKAR</a:t>
          </a:r>
        </a:p>
      </dgm:t>
    </dgm:pt>
    <dgm:pt modelId="{F292A865-58DA-46A4-A1DD-249BA177B0AF}" type="parTrans" cxnId="{A6F40170-EDD7-4289-8482-12AFDC891BCD}">
      <dgm:prSet/>
      <dgm:spPr/>
      <dgm:t>
        <a:bodyPr/>
        <a:lstStyle/>
        <a:p>
          <a:endParaRPr lang="cs-CZ"/>
        </a:p>
      </dgm:t>
    </dgm:pt>
    <dgm:pt modelId="{314DB92C-B203-445D-B260-655DBF6E235A}" type="sibTrans" cxnId="{A6F40170-EDD7-4289-8482-12AFDC891BCD}">
      <dgm:prSet/>
      <dgm:spPr/>
      <dgm:t>
        <a:bodyPr/>
        <a:lstStyle/>
        <a:p>
          <a:endParaRPr lang="cs-CZ"/>
        </a:p>
      </dgm:t>
    </dgm:pt>
    <dgm:pt modelId="{685CD28D-C9E5-4BD3-BBBD-DFE0E61EA9B9}">
      <dgm:prSet phldrT="[Text]"/>
      <dgm:spPr/>
      <dgm:t>
        <a:bodyPr/>
        <a:lstStyle/>
        <a:p>
          <a:r>
            <a:rPr lang="cs-CZ"/>
            <a:t>f60_FILTER_LEKAR</a:t>
          </a:r>
        </a:p>
      </dgm:t>
    </dgm:pt>
    <dgm:pt modelId="{10CD1DF9-8C51-4608-A25F-9204D2833573}" type="parTrans" cxnId="{79929A16-29AB-4C26-9030-EFE605BBE5B3}">
      <dgm:prSet/>
      <dgm:spPr/>
      <dgm:t>
        <a:bodyPr/>
        <a:lstStyle/>
        <a:p>
          <a:endParaRPr lang="cs-CZ"/>
        </a:p>
      </dgm:t>
    </dgm:pt>
    <dgm:pt modelId="{78C23A2A-0B7F-4398-A979-B329D4DB9EA3}" type="sibTrans" cxnId="{79929A16-29AB-4C26-9030-EFE605BBE5B3}">
      <dgm:prSet/>
      <dgm:spPr/>
      <dgm:t>
        <a:bodyPr/>
        <a:lstStyle/>
        <a:p>
          <a:endParaRPr lang="cs-CZ"/>
        </a:p>
      </dgm:t>
    </dgm:pt>
    <dgm:pt modelId="{447EC3B0-4C4F-409A-B88E-83E0C915EDD5}">
      <dgm:prSet phldrT="[Text]"/>
      <dgm:spPr/>
      <dgm:t>
        <a:bodyPr/>
        <a:lstStyle/>
        <a:p>
          <a:r>
            <a:rPr lang="cs-CZ"/>
            <a:t>porovnání  PLACV</a:t>
          </a:r>
        </a:p>
      </dgm:t>
    </dgm:pt>
    <dgm:pt modelId="{37D343DF-B54D-4D4F-B1B9-30FF955C9691}" type="parTrans" cxnId="{206B2308-4FD4-4C9F-A15A-14B9DAA2EAAA}">
      <dgm:prSet/>
      <dgm:spPr/>
      <dgm:t>
        <a:bodyPr/>
        <a:lstStyle/>
        <a:p>
          <a:endParaRPr lang="cs-CZ"/>
        </a:p>
      </dgm:t>
    </dgm:pt>
    <dgm:pt modelId="{80346439-80B8-410E-A0FA-A04C83DB9F30}" type="sibTrans" cxnId="{206B2308-4FD4-4C9F-A15A-14B9DAA2EAAA}">
      <dgm:prSet/>
      <dgm:spPr/>
      <dgm:t>
        <a:bodyPr/>
        <a:lstStyle/>
        <a:p>
          <a:endParaRPr lang="cs-CZ"/>
        </a:p>
      </dgm:t>
    </dgm:pt>
    <dgm:pt modelId="{8BF2BAB5-EF75-4270-8FA2-4E89D7E6E472}">
      <dgm:prSet phldrT="[Text]"/>
      <dgm:spPr/>
      <dgm:t>
        <a:bodyPr/>
        <a:lstStyle/>
        <a:p>
          <a:r>
            <a:rPr lang="cs-CZ"/>
            <a:t>pdnyv_xx_26_FILTER_DROBY_FILTER_PLACV</a:t>
          </a:r>
        </a:p>
      </dgm:t>
    </dgm:pt>
    <dgm:pt modelId="{787E99C0-0079-4134-959A-987EDECBAB4D}" type="parTrans" cxnId="{4F428E12-859A-4DD4-8EBF-0B25B2C3CD02}">
      <dgm:prSet/>
      <dgm:spPr/>
      <dgm:t>
        <a:bodyPr/>
        <a:lstStyle/>
        <a:p>
          <a:endParaRPr lang="cs-CZ"/>
        </a:p>
      </dgm:t>
    </dgm:pt>
    <dgm:pt modelId="{83273A9D-C938-470C-A816-1507FA52D17D}" type="sibTrans" cxnId="{4F428E12-859A-4DD4-8EBF-0B25B2C3CD02}">
      <dgm:prSet/>
      <dgm:spPr/>
      <dgm:t>
        <a:bodyPr/>
        <a:lstStyle/>
        <a:p>
          <a:endParaRPr lang="cs-CZ"/>
        </a:p>
      </dgm:t>
    </dgm:pt>
    <dgm:pt modelId="{D198DBE2-198B-4D79-9FC2-627A25631B9F}">
      <dgm:prSet phldrT="[Text]"/>
      <dgm:spPr/>
      <dgm:t>
        <a:bodyPr/>
        <a:lstStyle/>
        <a:p>
          <a:r>
            <a:rPr lang="cs-CZ"/>
            <a:t>f60_FILTER_PLACV</a:t>
          </a:r>
        </a:p>
      </dgm:t>
    </dgm:pt>
    <dgm:pt modelId="{3DD0A597-F814-4FB6-8CFB-942EC79651AF}" type="parTrans" cxnId="{8BA69055-75FD-4552-A2AE-63EFE07629FC}">
      <dgm:prSet/>
      <dgm:spPr/>
      <dgm:t>
        <a:bodyPr/>
        <a:lstStyle/>
        <a:p>
          <a:endParaRPr lang="cs-CZ"/>
        </a:p>
      </dgm:t>
    </dgm:pt>
    <dgm:pt modelId="{C60FCAEC-194C-4AFE-890C-532B1DD45A88}" type="sibTrans" cxnId="{8BA69055-75FD-4552-A2AE-63EFE07629FC}">
      <dgm:prSet/>
      <dgm:spPr/>
      <dgm:t>
        <a:bodyPr/>
        <a:lstStyle/>
        <a:p>
          <a:endParaRPr lang="cs-CZ"/>
        </a:p>
      </dgm:t>
    </dgm:pt>
    <dgm:pt modelId="{DD43ADAA-EECA-426E-AA82-721AE201579F}">
      <dgm:prSet phldrT="[Text]"/>
      <dgm:spPr/>
      <dgm:t>
        <a:bodyPr/>
        <a:lstStyle/>
        <a:p>
          <a:r>
            <a:rPr lang="cs-CZ"/>
            <a:t>porovnání  SVZOZ</a:t>
          </a:r>
        </a:p>
      </dgm:t>
    </dgm:pt>
    <dgm:pt modelId="{1571A484-9017-40D3-81C2-1153D711C18A}" type="parTrans" cxnId="{97FF5845-372F-410F-8D1E-C20824E05D59}">
      <dgm:prSet/>
      <dgm:spPr/>
      <dgm:t>
        <a:bodyPr/>
        <a:lstStyle/>
        <a:p>
          <a:endParaRPr lang="cs-CZ"/>
        </a:p>
      </dgm:t>
    </dgm:pt>
    <dgm:pt modelId="{20F652C2-F723-44FC-8B36-C55345F0A6E6}" type="sibTrans" cxnId="{97FF5845-372F-410F-8D1E-C20824E05D59}">
      <dgm:prSet/>
      <dgm:spPr/>
      <dgm:t>
        <a:bodyPr/>
        <a:lstStyle/>
        <a:p>
          <a:endParaRPr lang="cs-CZ"/>
        </a:p>
      </dgm:t>
    </dgm:pt>
    <dgm:pt modelId="{EBD8B89A-B515-4912-BADB-066A0AC11EEB}">
      <dgm:prSet phldrT="[Text]"/>
      <dgm:spPr/>
      <dgm:t>
        <a:bodyPr/>
        <a:lstStyle/>
        <a:p>
          <a:r>
            <a:rPr lang="cs-CZ"/>
            <a:t>pdnyv_xx_26_FILTER_DROBY_FILTER_SVZOZ</a:t>
          </a:r>
        </a:p>
      </dgm:t>
    </dgm:pt>
    <dgm:pt modelId="{3D608931-10B1-4B6B-8F00-DF7021F894C3}" type="parTrans" cxnId="{6B69CF6B-FA58-419A-A11D-8A51CE464F8D}">
      <dgm:prSet/>
      <dgm:spPr/>
      <dgm:t>
        <a:bodyPr/>
        <a:lstStyle/>
        <a:p>
          <a:endParaRPr lang="cs-CZ"/>
        </a:p>
      </dgm:t>
    </dgm:pt>
    <dgm:pt modelId="{ECE589CC-85A5-4AC0-9C0C-46802A1FB557}" type="sibTrans" cxnId="{6B69CF6B-FA58-419A-A11D-8A51CE464F8D}">
      <dgm:prSet/>
      <dgm:spPr/>
      <dgm:t>
        <a:bodyPr/>
        <a:lstStyle/>
        <a:p>
          <a:endParaRPr lang="cs-CZ"/>
        </a:p>
      </dgm:t>
    </dgm:pt>
    <dgm:pt modelId="{2974F8FA-103C-45C5-9181-C79AC6F75177}">
      <dgm:prSet phldrT="[Text]"/>
      <dgm:spPr/>
      <dgm:t>
        <a:bodyPr/>
        <a:lstStyle/>
        <a:p>
          <a:r>
            <a:rPr lang="cs-CZ"/>
            <a:t>f60_FILTER_SVZOZ</a:t>
          </a:r>
        </a:p>
      </dgm:t>
    </dgm:pt>
    <dgm:pt modelId="{D983C496-5F9C-48EF-8683-840C6AE6C3EB}" type="parTrans" cxnId="{421A52A0-8D3A-49E9-A4A7-F78406337243}">
      <dgm:prSet/>
      <dgm:spPr/>
      <dgm:t>
        <a:bodyPr/>
        <a:lstStyle/>
        <a:p>
          <a:endParaRPr lang="cs-CZ"/>
        </a:p>
      </dgm:t>
    </dgm:pt>
    <dgm:pt modelId="{B8C97760-18E2-4FE2-9764-49B85F1A1DB7}" type="sibTrans" cxnId="{421A52A0-8D3A-49E9-A4A7-F78406337243}">
      <dgm:prSet/>
      <dgm:spPr/>
      <dgm:t>
        <a:bodyPr/>
        <a:lstStyle/>
        <a:p>
          <a:endParaRPr lang="cs-CZ"/>
        </a:p>
      </dgm:t>
    </dgm:pt>
    <dgm:pt modelId="{B21E9342-019E-4B2B-8D97-228EC487328C}">
      <dgm:prSet/>
      <dgm:spPr/>
      <dgm:t>
        <a:bodyPr/>
        <a:lstStyle/>
        <a:p>
          <a:r>
            <a:rPr lang="cs-CZ"/>
            <a:t>porovnání PULDOVOL</a:t>
          </a:r>
        </a:p>
      </dgm:t>
    </dgm:pt>
    <dgm:pt modelId="{BD35E15E-FBD1-477F-8C71-0C668896731B}" type="parTrans" cxnId="{B8C4864F-7DD4-412A-A236-002BC0DB53DA}">
      <dgm:prSet/>
      <dgm:spPr/>
      <dgm:t>
        <a:bodyPr/>
        <a:lstStyle/>
        <a:p>
          <a:endParaRPr lang="cs-CZ"/>
        </a:p>
      </dgm:t>
    </dgm:pt>
    <dgm:pt modelId="{F062167D-7AC2-4687-A353-AC9B8729E1DF}" type="sibTrans" cxnId="{B8C4864F-7DD4-412A-A236-002BC0DB53DA}">
      <dgm:prSet/>
      <dgm:spPr/>
      <dgm:t>
        <a:bodyPr/>
        <a:lstStyle/>
        <a:p>
          <a:endParaRPr lang="cs-CZ"/>
        </a:p>
      </dgm:t>
    </dgm:pt>
    <dgm:pt modelId="{9E9B5FA4-E619-412F-A36D-AEE21C5285CE}">
      <dgm:prSet/>
      <dgm:spPr/>
      <dgm:t>
        <a:bodyPr/>
        <a:lstStyle/>
        <a:p>
          <a:r>
            <a:rPr lang="cs-CZ"/>
            <a:t>pdnyv_xx_26_FILTER_PULDOVOL</a:t>
          </a:r>
        </a:p>
      </dgm:t>
    </dgm:pt>
    <dgm:pt modelId="{9C0EC683-0298-48B1-801B-64A6DA387313}" type="parTrans" cxnId="{98A4A59A-9B44-4E1E-A6F5-D0F3B14DD809}">
      <dgm:prSet/>
      <dgm:spPr/>
      <dgm:t>
        <a:bodyPr/>
        <a:lstStyle/>
        <a:p>
          <a:endParaRPr lang="cs-CZ"/>
        </a:p>
      </dgm:t>
    </dgm:pt>
    <dgm:pt modelId="{44A5536B-818B-40FD-A641-896E7DDC4509}" type="sibTrans" cxnId="{98A4A59A-9B44-4E1E-A6F5-D0F3B14DD809}">
      <dgm:prSet/>
      <dgm:spPr/>
      <dgm:t>
        <a:bodyPr/>
        <a:lstStyle/>
        <a:p>
          <a:endParaRPr lang="cs-CZ"/>
        </a:p>
      </dgm:t>
    </dgm:pt>
    <dgm:pt modelId="{CFCB0ADB-29DD-459A-80D9-C1BAE4166C08}">
      <dgm:prSet/>
      <dgm:spPr/>
      <dgm:t>
        <a:bodyPr/>
        <a:lstStyle/>
        <a:p>
          <a:r>
            <a:rPr lang="cs-CZ"/>
            <a:t>f60_FILTER_PULDOVOL</a:t>
          </a:r>
        </a:p>
      </dgm:t>
    </dgm:pt>
    <dgm:pt modelId="{AE5F3C4B-F98B-4EAA-BF87-D7C1B92EE300}" type="parTrans" cxnId="{B7CA1175-394D-4B26-BD16-0DAE4F337164}">
      <dgm:prSet/>
      <dgm:spPr/>
      <dgm:t>
        <a:bodyPr/>
        <a:lstStyle/>
        <a:p>
          <a:endParaRPr lang="cs-CZ"/>
        </a:p>
      </dgm:t>
    </dgm:pt>
    <dgm:pt modelId="{D76EFBF3-84E1-4821-9EFD-1932E43A728D}" type="sibTrans" cxnId="{B7CA1175-394D-4B26-BD16-0DAE4F337164}">
      <dgm:prSet/>
      <dgm:spPr/>
      <dgm:t>
        <a:bodyPr/>
        <a:lstStyle/>
        <a:p>
          <a:endParaRPr lang="cs-CZ"/>
        </a:p>
      </dgm:t>
    </dgm:pt>
    <dgm:pt modelId="{9CAEC5A6-6070-477B-A362-F2D209854B1C}" type="pres">
      <dgm:prSet presAssocID="{318F08B9-F985-42AA-905B-607506CEC18C}" presName="Name0" presStyleCnt="0">
        <dgm:presLayoutVars>
          <dgm:dir/>
          <dgm:animLvl val="lvl"/>
          <dgm:resizeHandles val="exact"/>
        </dgm:presLayoutVars>
      </dgm:prSet>
      <dgm:spPr/>
    </dgm:pt>
    <dgm:pt modelId="{5CF4E324-6FA9-4A93-9F21-E75A657BB535}" type="pres">
      <dgm:prSet presAssocID="{DD43ADAA-EECA-426E-AA82-721AE201579F}" presName="boxAndChildren" presStyleCnt="0"/>
      <dgm:spPr/>
    </dgm:pt>
    <dgm:pt modelId="{F3383823-CC4F-40F3-9703-02E891400EAC}" type="pres">
      <dgm:prSet presAssocID="{DD43ADAA-EECA-426E-AA82-721AE201579F}" presName="parentTextBox" presStyleLbl="node1" presStyleIdx="0" presStyleCnt="4"/>
      <dgm:spPr/>
    </dgm:pt>
    <dgm:pt modelId="{2B15AD4E-82DD-4A59-9660-EE1B04D50C9F}" type="pres">
      <dgm:prSet presAssocID="{DD43ADAA-EECA-426E-AA82-721AE201579F}" presName="entireBox" presStyleLbl="node1" presStyleIdx="0" presStyleCnt="4"/>
      <dgm:spPr/>
    </dgm:pt>
    <dgm:pt modelId="{63FAC4DE-21F4-426B-90B6-D8C2D7B55BDA}" type="pres">
      <dgm:prSet presAssocID="{DD43ADAA-EECA-426E-AA82-721AE201579F}" presName="descendantBox" presStyleCnt="0"/>
      <dgm:spPr/>
    </dgm:pt>
    <dgm:pt modelId="{5CD5BD75-FE2E-49BB-AAD4-36149FEC4288}" type="pres">
      <dgm:prSet presAssocID="{EBD8B89A-B515-4912-BADB-066A0AC11EEB}" presName="childTextBox" presStyleLbl="fgAccFollowNode1" presStyleIdx="0" presStyleCnt="8">
        <dgm:presLayoutVars>
          <dgm:bulletEnabled val="1"/>
        </dgm:presLayoutVars>
      </dgm:prSet>
      <dgm:spPr/>
    </dgm:pt>
    <dgm:pt modelId="{B1A481D6-981F-44C3-84FA-7108BF0E7837}" type="pres">
      <dgm:prSet presAssocID="{2974F8FA-103C-45C5-9181-C79AC6F75177}" presName="childTextBox" presStyleLbl="fgAccFollowNode1" presStyleIdx="1" presStyleCnt="8">
        <dgm:presLayoutVars>
          <dgm:bulletEnabled val="1"/>
        </dgm:presLayoutVars>
      </dgm:prSet>
      <dgm:spPr/>
    </dgm:pt>
    <dgm:pt modelId="{9C3AC68A-3CEF-4C9E-BC7B-0C0142A06B63}" type="pres">
      <dgm:prSet presAssocID="{F062167D-7AC2-4687-A353-AC9B8729E1DF}" presName="sp" presStyleCnt="0"/>
      <dgm:spPr/>
    </dgm:pt>
    <dgm:pt modelId="{ABF0EE3A-B91B-4D03-A34F-2201B8200BAE}" type="pres">
      <dgm:prSet presAssocID="{B21E9342-019E-4B2B-8D97-228EC487328C}" presName="arrowAndChildren" presStyleCnt="0"/>
      <dgm:spPr/>
    </dgm:pt>
    <dgm:pt modelId="{0BAB0670-5A39-4E84-BCC8-58770C7026A1}" type="pres">
      <dgm:prSet presAssocID="{B21E9342-019E-4B2B-8D97-228EC487328C}" presName="parentTextArrow" presStyleLbl="node1" presStyleIdx="0" presStyleCnt="4"/>
      <dgm:spPr/>
    </dgm:pt>
    <dgm:pt modelId="{F725CEFD-6D30-4FDC-8A61-B35073CDAEB4}" type="pres">
      <dgm:prSet presAssocID="{B21E9342-019E-4B2B-8D97-228EC487328C}" presName="arrow" presStyleLbl="node1" presStyleIdx="1" presStyleCnt="4"/>
      <dgm:spPr/>
    </dgm:pt>
    <dgm:pt modelId="{81FF4A6F-7F16-4445-AD11-FEA16D7AB597}" type="pres">
      <dgm:prSet presAssocID="{B21E9342-019E-4B2B-8D97-228EC487328C}" presName="descendantArrow" presStyleCnt="0"/>
      <dgm:spPr/>
    </dgm:pt>
    <dgm:pt modelId="{084DB60D-481A-4268-90DE-62DC089F658C}" type="pres">
      <dgm:prSet presAssocID="{9E9B5FA4-E619-412F-A36D-AEE21C5285CE}" presName="childTextArrow" presStyleLbl="fgAccFollowNode1" presStyleIdx="2" presStyleCnt="8">
        <dgm:presLayoutVars>
          <dgm:bulletEnabled val="1"/>
        </dgm:presLayoutVars>
      </dgm:prSet>
      <dgm:spPr/>
    </dgm:pt>
    <dgm:pt modelId="{E4BEE05C-8B54-479B-A117-34E092E48D2A}" type="pres">
      <dgm:prSet presAssocID="{CFCB0ADB-29DD-459A-80D9-C1BAE4166C08}" presName="childTextArrow" presStyleLbl="fgAccFollowNode1" presStyleIdx="3" presStyleCnt="8">
        <dgm:presLayoutVars>
          <dgm:bulletEnabled val="1"/>
        </dgm:presLayoutVars>
      </dgm:prSet>
      <dgm:spPr/>
    </dgm:pt>
    <dgm:pt modelId="{D3A95EFB-9626-460F-90AF-D7C12528BDC1}" type="pres">
      <dgm:prSet presAssocID="{80346439-80B8-410E-A0FA-A04C83DB9F30}" presName="sp" presStyleCnt="0"/>
      <dgm:spPr/>
    </dgm:pt>
    <dgm:pt modelId="{A4620AD3-FB31-4ADB-A192-550EE277A495}" type="pres">
      <dgm:prSet presAssocID="{447EC3B0-4C4F-409A-B88E-83E0C915EDD5}" presName="arrowAndChildren" presStyleCnt="0"/>
      <dgm:spPr/>
    </dgm:pt>
    <dgm:pt modelId="{CDC7AF5A-3BC6-428A-A82F-6961CC0A84B8}" type="pres">
      <dgm:prSet presAssocID="{447EC3B0-4C4F-409A-B88E-83E0C915EDD5}" presName="parentTextArrow" presStyleLbl="node1" presStyleIdx="1" presStyleCnt="4"/>
      <dgm:spPr/>
    </dgm:pt>
    <dgm:pt modelId="{65A6ED56-6161-418A-B532-5E9E989ED3D4}" type="pres">
      <dgm:prSet presAssocID="{447EC3B0-4C4F-409A-B88E-83E0C915EDD5}" presName="arrow" presStyleLbl="node1" presStyleIdx="2" presStyleCnt="4" custLinFactNeighborX="625"/>
      <dgm:spPr/>
    </dgm:pt>
    <dgm:pt modelId="{CD25FEED-2595-4B57-9691-2BC84732D276}" type="pres">
      <dgm:prSet presAssocID="{447EC3B0-4C4F-409A-B88E-83E0C915EDD5}" presName="descendantArrow" presStyleCnt="0"/>
      <dgm:spPr/>
    </dgm:pt>
    <dgm:pt modelId="{6C00322E-2B02-4C04-9402-222FC3DD85AB}" type="pres">
      <dgm:prSet presAssocID="{8BF2BAB5-EF75-4270-8FA2-4E89D7E6E472}" presName="childTextArrow" presStyleLbl="fgAccFollowNode1" presStyleIdx="4" presStyleCnt="8">
        <dgm:presLayoutVars>
          <dgm:bulletEnabled val="1"/>
        </dgm:presLayoutVars>
      </dgm:prSet>
      <dgm:spPr/>
    </dgm:pt>
    <dgm:pt modelId="{2071F8FC-2BC1-4E85-A129-7415D84F3045}" type="pres">
      <dgm:prSet presAssocID="{D198DBE2-198B-4D79-9FC2-627A25631B9F}" presName="childTextArrow" presStyleLbl="fgAccFollowNode1" presStyleIdx="5" presStyleCnt="8">
        <dgm:presLayoutVars>
          <dgm:bulletEnabled val="1"/>
        </dgm:presLayoutVars>
      </dgm:prSet>
      <dgm:spPr/>
    </dgm:pt>
    <dgm:pt modelId="{41E12824-D62A-457B-8AB0-F2426A2A798F}" type="pres">
      <dgm:prSet presAssocID="{16CE544E-4BDB-4168-BD9E-6107719FBF7B}" presName="sp" presStyleCnt="0"/>
      <dgm:spPr/>
    </dgm:pt>
    <dgm:pt modelId="{6880A741-2B0D-46AC-9ED1-53E2F575EE3A}" type="pres">
      <dgm:prSet presAssocID="{7E8B9FF7-4864-4BAE-BB4F-37068913360B}" presName="arrowAndChildren" presStyleCnt="0"/>
      <dgm:spPr/>
    </dgm:pt>
    <dgm:pt modelId="{8AC6CEF8-DD2B-4C2A-A36C-C064B0474792}" type="pres">
      <dgm:prSet presAssocID="{7E8B9FF7-4864-4BAE-BB4F-37068913360B}" presName="parentTextArrow" presStyleLbl="node1" presStyleIdx="2" presStyleCnt="4"/>
      <dgm:spPr/>
    </dgm:pt>
    <dgm:pt modelId="{673A7FC6-D08B-4D00-817E-5B4509D101EC}" type="pres">
      <dgm:prSet presAssocID="{7E8B9FF7-4864-4BAE-BB4F-37068913360B}" presName="arrow" presStyleLbl="node1" presStyleIdx="3" presStyleCnt="4" custLinFactX="-18125" custLinFactNeighborX="-100000" custLinFactNeighborY="-86853"/>
      <dgm:spPr/>
    </dgm:pt>
    <dgm:pt modelId="{E0E4AD75-2085-4D19-93E8-04E8C6327577}" type="pres">
      <dgm:prSet presAssocID="{7E8B9FF7-4864-4BAE-BB4F-37068913360B}" presName="descendantArrow" presStyleCnt="0"/>
      <dgm:spPr/>
    </dgm:pt>
    <dgm:pt modelId="{B086149E-25D0-41BC-BFA2-C02BAC5A636D}" type="pres">
      <dgm:prSet presAssocID="{524FAE4E-290D-4FAB-949B-F7622CEA4056}" presName="childTextArrow" presStyleLbl="fgAccFollowNode1" presStyleIdx="6" presStyleCnt="8">
        <dgm:presLayoutVars>
          <dgm:bulletEnabled val="1"/>
        </dgm:presLayoutVars>
      </dgm:prSet>
      <dgm:spPr/>
    </dgm:pt>
    <dgm:pt modelId="{C677CE8A-0020-46CD-AD80-7CB34CD77FF2}" type="pres">
      <dgm:prSet presAssocID="{685CD28D-C9E5-4BD3-BBBD-DFE0E61EA9B9}" presName="childTextArrow" presStyleLbl="fgAccFollowNode1" presStyleIdx="7" presStyleCnt="8">
        <dgm:presLayoutVars>
          <dgm:bulletEnabled val="1"/>
        </dgm:presLayoutVars>
      </dgm:prSet>
      <dgm:spPr/>
    </dgm:pt>
  </dgm:ptLst>
  <dgm:cxnLst>
    <dgm:cxn modelId="{206B2308-4FD4-4C9F-A15A-14B9DAA2EAAA}" srcId="{318F08B9-F985-42AA-905B-607506CEC18C}" destId="{447EC3B0-4C4F-409A-B88E-83E0C915EDD5}" srcOrd="1" destOrd="0" parTransId="{37D343DF-B54D-4D4F-B1B9-30FF955C9691}" sibTransId="{80346439-80B8-410E-A0FA-A04C83DB9F30}"/>
    <dgm:cxn modelId="{B3D1510B-2FD9-4468-83FC-2626FA17D619}" type="presOf" srcId="{EBD8B89A-B515-4912-BADB-066A0AC11EEB}" destId="{5CD5BD75-FE2E-49BB-AAD4-36149FEC4288}" srcOrd="0" destOrd="0" presId="urn:microsoft.com/office/officeart/2005/8/layout/process4"/>
    <dgm:cxn modelId="{4F428E12-859A-4DD4-8EBF-0B25B2C3CD02}" srcId="{447EC3B0-4C4F-409A-B88E-83E0C915EDD5}" destId="{8BF2BAB5-EF75-4270-8FA2-4E89D7E6E472}" srcOrd="0" destOrd="0" parTransId="{787E99C0-0079-4134-959A-987EDECBAB4D}" sibTransId="{83273A9D-C938-470C-A816-1507FA52D17D}"/>
    <dgm:cxn modelId="{8F741413-F966-4441-AFFE-2EDCA14B7CF1}" type="presOf" srcId="{685CD28D-C9E5-4BD3-BBBD-DFE0E61EA9B9}" destId="{C677CE8A-0020-46CD-AD80-7CB34CD77FF2}" srcOrd="0" destOrd="0" presId="urn:microsoft.com/office/officeart/2005/8/layout/process4"/>
    <dgm:cxn modelId="{79929A16-29AB-4C26-9030-EFE605BBE5B3}" srcId="{7E8B9FF7-4864-4BAE-BB4F-37068913360B}" destId="{685CD28D-C9E5-4BD3-BBBD-DFE0E61EA9B9}" srcOrd="1" destOrd="0" parTransId="{10CD1DF9-8C51-4608-A25F-9204D2833573}" sibTransId="{78C23A2A-0B7F-4398-A979-B329D4DB9EA3}"/>
    <dgm:cxn modelId="{548C3B21-6D2B-4F3C-A27F-72677D075865}" type="presOf" srcId="{8BF2BAB5-EF75-4270-8FA2-4E89D7E6E472}" destId="{6C00322E-2B02-4C04-9402-222FC3DD85AB}" srcOrd="0" destOrd="0" presId="urn:microsoft.com/office/officeart/2005/8/layout/process4"/>
    <dgm:cxn modelId="{C1A8142B-0DD5-4670-813E-6A331C3CED5E}" type="presOf" srcId="{447EC3B0-4C4F-409A-B88E-83E0C915EDD5}" destId="{CDC7AF5A-3BC6-428A-A82F-6961CC0A84B8}" srcOrd="0" destOrd="0" presId="urn:microsoft.com/office/officeart/2005/8/layout/process4"/>
    <dgm:cxn modelId="{D8411133-DB10-4D4E-9C38-CDC28413D299}" type="presOf" srcId="{9E9B5FA4-E619-412F-A36D-AEE21C5285CE}" destId="{084DB60D-481A-4268-90DE-62DC089F658C}" srcOrd="0" destOrd="0" presId="urn:microsoft.com/office/officeart/2005/8/layout/process4"/>
    <dgm:cxn modelId="{7266165C-DF39-42F0-99CC-FBA1A09138C3}" type="presOf" srcId="{318F08B9-F985-42AA-905B-607506CEC18C}" destId="{9CAEC5A6-6070-477B-A362-F2D209854B1C}" srcOrd="0" destOrd="0" presId="urn:microsoft.com/office/officeart/2005/8/layout/process4"/>
    <dgm:cxn modelId="{97FF5845-372F-410F-8D1E-C20824E05D59}" srcId="{318F08B9-F985-42AA-905B-607506CEC18C}" destId="{DD43ADAA-EECA-426E-AA82-721AE201579F}" srcOrd="3" destOrd="0" parTransId="{1571A484-9017-40D3-81C2-1153D711C18A}" sibTransId="{20F652C2-F723-44FC-8B36-C55345F0A6E6}"/>
    <dgm:cxn modelId="{6B69CF6B-FA58-419A-A11D-8A51CE464F8D}" srcId="{DD43ADAA-EECA-426E-AA82-721AE201579F}" destId="{EBD8B89A-B515-4912-BADB-066A0AC11EEB}" srcOrd="0" destOrd="0" parTransId="{3D608931-10B1-4B6B-8F00-DF7021F894C3}" sibTransId="{ECE589CC-85A5-4AC0-9C0C-46802A1FB557}"/>
    <dgm:cxn modelId="{B8C4864F-7DD4-412A-A236-002BC0DB53DA}" srcId="{318F08B9-F985-42AA-905B-607506CEC18C}" destId="{B21E9342-019E-4B2B-8D97-228EC487328C}" srcOrd="2" destOrd="0" parTransId="{BD35E15E-FBD1-477F-8C71-0C668896731B}" sibTransId="{F062167D-7AC2-4687-A353-AC9B8729E1DF}"/>
    <dgm:cxn modelId="{A6F40170-EDD7-4289-8482-12AFDC891BCD}" srcId="{7E8B9FF7-4864-4BAE-BB4F-37068913360B}" destId="{524FAE4E-290D-4FAB-949B-F7622CEA4056}" srcOrd="0" destOrd="0" parTransId="{F292A865-58DA-46A4-A1DD-249BA177B0AF}" sibTransId="{314DB92C-B203-445D-B260-655DBF6E235A}"/>
    <dgm:cxn modelId="{4CC91273-5C6A-46B1-8B73-A9EC83510FA0}" type="presOf" srcId="{DD43ADAA-EECA-426E-AA82-721AE201579F}" destId="{2B15AD4E-82DD-4A59-9660-EE1B04D50C9F}" srcOrd="1" destOrd="0" presId="urn:microsoft.com/office/officeart/2005/8/layout/process4"/>
    <dgm:cxn modelId="{B7CA1175-394D-4B26-BD16-0DAE4F337164}" srcId="{B21E9342-019E-4B2B-8D97-228EC487328C}" destId="{CFCB0ADB-29DD-459A-80D9-C1BAE4166C08}" srcOrd="1" destOrd="0" parTransId="{AE5F3C4B-F98B-4EAA-BF87-D7C1B92EE300}" sibTransId="{D76EFBF3-84E1-4821-9EFD-1932E43A728D}"/>
    <dgm:cxn modelId="{8BA69055-75FD-4552-A2AE-63EFE07629FC}" srcId="{447EC3B0-4C4F-409A-B88E-83E0C915EDD5}" destId="{D198DBE2-198B-4D79-9FC2-627A25631B9F}" srcOrd="1" destOrd="0" parTransId="{3DD0A597-F814-4FB6-8CFB-942EC79651AF}" sibTransId="{C60FCAEC-194C-4AFE-890C-532B1DD45A88}"/>
    <dgm:cxn modelId="{7D6FF67E-68B8-492E-8099-D98A60E05C14}" type="presOf" srcId="{2974F8FA-103C-45C5-9181-C79AC6F75177}" destId="{B1A481D6-981F-44C3-84FA-7108BF0E7837}" srcOrd="0" destOrd="0" presId="urn:microsoft.com/office/officeart/2005/8/layout/process4"/>
    <dgm:cxn modelId="{D98C6E86-7114-4C35-9A0E-E9B609037B96}" type="presOf" srcId="{B21E9342-019E-4B2B-8D97-228EC487328C}" destId="{0BAB0670-5A39-4E84-BCC8-58770C7026A1}" srcOrd="0" destOrd="0" presId="urn:microsoft.com/office/officeart/2005/8/layout/process4"/>
    <dgm:cxn modelId="{EEDDB28F-2188-492F-9F2E-315CF9582F7B}" type="presOf" srcId="{DD43ADAA-EECA-426E-AA82-721AE201579F}" destId="{F3383823-CC4F-40F3-9703-02E891400EAC}" srcOrd="0" destOrd="0" presId="urn:microsoft.com/office/officeart/2005/8/layout/process4"/>
    <dgm:cxn modelId="{82E14295-2F96-4D6D-ADA3-9980DD34D3B0}" type="presOf" srcId="{B21E9342-019E-4B2B-8D97-228EC487328C}" destId="{F725CEFD-6D30-4FDC-8A61-B35073CDAEB4}" srcOrd="1" destOrd="0" presId="urn:microsoft.com/office/officeart/2005/8/layout/process4"/>
    <dgm:cxn modelId="{DE59A397-07C3-4CA6-8939-C9C5A6BEE2F0}" type="presOf" srcId="{D198DBE2-198B-4D79-9FC2-627A25631B9F}" destId="{2071F8FC-2BC1-4E85-A129-7415D84F3045}" srcOrd="0" destOrd="0" presId="urn:microsoft.com/office/officeart/2005/8/layout/process4"/>
    <dgm:cxn modelId="{1676049A-3BB8-4F41-A63B-C6FA02450694}" srcId="{318F08B9-F985-42AA-905B-607506CEC18C}" destId="{7E8B9FF7-4864-4BAE-BB4F-37068913360B}" srcOrd="0" destOrd="0" parTransId="{6A6D8567-605A-4AC7-8B36-F7270DE003E3}" sibTransId="{16CE544E-4BDB-4168-BD9E-6107719FBF7B}"/>
    <dgm:cxn modelId="{98A4A59A-9B44-4E1E-A6F5-D0F3B14DD809}" srcId="{B21E9342-019E-4B2B-8D97-228EC487328C}" destId="{9E9B5FA4-E619-412F-A36D-AEE21C5285CE}" srcOrd="0" destOrd="0" parTransId="{9C0EC683-0298-48B1-801B-64A6DA387313}" sibTransId="{44A5536B-818B-40FD-A641-896E7DDC4509}"/>
    <dgm:cxn modelId="{139C139B-5169-4EA2-9F13-C008BBEE4D39}" type="presOf" srcId="{447EC3B0-4C4F-409A-B88E-83E0C915EDD5}" destId="{65A6ED56-6161-418A-B532-5E9E989ED3D4}" srcOrd="1" destOrd="0" presId="urn:microsoft.com/office/officeart/2005/8/layout/process4"/>
    <dgm:cxn modelId="{421A52A0-8D3A-49E9-A4A7-F78406337243}" srcId="{DD43ADAA-EECA-426E-AA82-721AE201579F}" destId="{2974F8FA-103C-45C5-9181-C79AC6F75177}" srcOrd="1" destOrd="0" parTransId="{D983C496-5F9C-48EF-8683-840C6AE6C3EB}" sibTransId="{B8C97760-18E2-4FE2-9764-49B85F1A1DB7}"/>
    <dgm:cxn modelId="{97D7ABB6-C24E-4FD4-938A-6A3196A7E23F}" type="presOf" srcId="{524FAE4E-290D-4FAB-949B-F7622CEA4056}" destId="{B086149E-25D0-41BC-BFA2-C02BAC5A636D}" srcOrd="0" destOrd="0" presId="urn:microsoft.com/office/officeart/2005/8/layout/process4"/>
    <dgm:cxn modelId="{B06600CB-6B89-4B9D-9005-CD3EC551DBA9}" type="presOf" srcId="{7E8B9FF7-4864-4BAE-BB4F-37068913360B}" destId="{673A7FC6-D08B-4D00-817E-5B4509D101EC}" srcOrd="1" destOrd="0" presId="urn:microsoft.com/office/officeart/2005/8/layout/process4"/>
    <dgm:cxn modelId="{0A4D5DDD-A7FD-4CAA-B593-ABF1B625B6A2}" type="presOf" srcId="{7E8B9FF7-4864-4BAE-BB4F-37068913360B}" destId="{8AC6CEF8-DD2B-4C2A-A36C-C064B0474792}" srcOrd="0" destOrd="0" presId="urn:microsoft.com/office/officeart/2005/8/layout/process4"/>
    <dgm:cxn modelId="{E17FBCE7-8F2F-467F-B22D-BE3C9180AEC8}" type="presOf" srcId="{CFCB0ADB-29DD-459A-80D9-C1BAE4166C08}" destId="{E4BEE05C-8B54-479B-A117-34E092E48D2A}" srcOrd="0" destOrd="0" presId="urn:microsoft.com/office/officeart/2005/8/layout/process4"/>
    <dgm:cxn modelId="{C2133944-D7F5-4808-9C77-EF343483F2F3}" type="presParOf" srcId="{9CAEC5A6-6070-477B-A362-F2D209854B1C}" destId="{5CF4E324-6FA9-4A93-9F21-E75A657BB535}" srcOrd="0" destOrd="0" presId="urn:microsoft.com/office/officeart/2005/8/layout/process4"/>
    <dgm:cxn modelId="{AEB70488-6312-48DD-9532-9AA1D7814728}" type="presParOf" srcId="{5CF4E324-6FA9-4A93-9F21-E75A657BB535}" destId="{F3383823-CC4F-40F3-9703-02E891400EAC}" srcOrd="0" destOrd="0" presId="urn:microsoft.com/office/officeart/2005/8/layout/process4"/>
    <dgm:cxn modelId="{2ED444D2-0697-45B2-93E2-CC55F8818CB3}" type="presParOf" srcId="{5CF4E324-6FA9-4A93-9F21-E75A657BB535}" destId="{2B15AD4E-82DD-4A59-9660-EE1B04D50C9F}" srcOrd="1" destOrd="0" presId="urn:microsoft.com/office/officeart/2005/8/layout/process4"/>
    <dgm:cxn modelId="{9BA35C77-67AD-4391-9086-CC9D0ED5BC6F}" type="presParOf" srcId="{5CF4E324-6FA9-4A93-9F21-E75A657BB535}" destId="{63FAC4DE-21F4-426B-90B6-D8C2D7B55BDA}" srcOrd="2" destOrd="0" presId="urn:microsoft.com/office/officeart/2005/8/layout/process4"/>
    <dgm:cxn modelId="{12E6327E-73C5-4325-8725-63F80F001EDF}" type="presParOf" srcId="{63FAC4DE-21F4-426B-90B6-D8C2D7B55BDA}" destId="{5CD5BD75-FE2E-49BB-AAD4-36149FEC4288}" srcOrd="0" destOrd="0" presId="urn:microsoft.com/office/officeart/2005/8/layout/process4"/>
    <dgm:cxn modelId="{B3478085-C936-42B0-8DD0-9D48B2D52FBB}" type="presParOf" srcId="{63FAC4DE-21F4-426B-90B6-D8C2D7B55BDA}" destId="{B1A481D6-981F-44C3-84FA-7108BF0E7837}" srcOrd="1" destOrd="0" presId="urn:microsoft.com/office/officeart/2005/8/layout/process4"/>
    <dgm:cxn modelId="{7D1A1AD4-B4A8-4CFE-84C4-999582123755}" type="presParOf" srcId="{9CAEC5A6-6070-477B-A362-F2D209854B1C}" destId="{9C3AC68A-3CEF-4C9E-BC7B-0C0142A06B63}" srcOrd="1" destOrd="0" presId="urn:microsoft.com/office/officeart/2005/8/layout/process4"/>
    <dgm:cxn modelId="{0AC72C22-9F21-48A3-9207-B55F135EF985}" type="presParOf" srcId="{9CAEC5A6-6070-477B-A362-F2D209854B1C}" destId="{ABF0EE3A-B91B-4D03-A34F-2201B8200BAE}" srcOrd="2" destOrd="0" presId="urn:microsoft.com/office/officeart/2005/8/layout/process4"/>
    <dgm:cxn modelId="{7694C94E-C099-4C98-8297-6BE908E7E37C}" type="presParOf" srcId="{ABF0EE3A-B91B-4D03-A34F-2201B8200BAE}" destId="{0BAB0670-5A39-4E84-BCC8-58770C7026A1}" srcOrd="0" destOrd="0" presId="urn:microsoft.com/office/officeart/2005/8/layout/process4"/>
    <dgm:cxn modelId="{F1CEAB08-C743-44A3-A890-3C07D7106AA7}" type="presParOf" srcId="{ABF0EE3A-B91B-4D03-A34F-2201B8200BAE}" destId="{F725CEFD-6D30-4FDC-8A61-B35073CDAEB4}" srcOrd="1" destOrd="0" presId="urn:microsoft.com/office/officeart/2005/8/layout/process4"/>
    <dgm:cxn modelId="{DA2EEC9F-7F32-484F-9C46-3B12B9B2689F}" type="presParOf" srcId="{ABF0EE3A-B91B-4D03-A34F-2201B8200BAE}" destId="{81FF4A6F-7F16-4445-AD11-FEA16D7AB597}" srcOrd="2" destOrd="0" presId="urn:microsoft.com/office/officeart/2005/8/layout/process4"/>
    <dgm:cxn modelId="{8CC89491-1DE3-4802-A36B-97D8F239861A}" type="presParOf" srcId="{81FF4A6F-7F16-4445-AD11-FEA16D7AB597}" destId="{084DB60D-481A-4268-90DE-62DC089F658C}" srcOrd="0" destOrd="0" presId="urn:microsoft.com/office/officeart/2005/8/layout/process4"/>
    <dgm:cxn modelId="{CCBF25B1-0E1A-42A2-97EC-133B5E1BF992}" type="presParOf" srcId="{81FF4A6F-7F16-4445-AD11-FEA16D7AB597}" destId="{E4BEE05C-8B54-479B-A117-34E092E48D2A}" srcOrd="1" destOrd="0" presId="urn:microsoft.com/office/officeart/2005/8/layout/process4"/>
    <dgm:cxn modelId="{CCECE52B-CA83-469D-BF1D-FCAD27278B04}" type="presParOf" srcId="{9CAEC5A6-6070-477B-A362-F2D209854B1C}" destId="{D3A95EFB-9626-460F-90AF-D7C12528BDC1}" srcOrd="3" destOrd="0" presId="urn:microsoft.com/office/officeart/2005/8/layout/process4"/>
    <dgm:cxn modelId="{EEF83A08-2755-4DDC-8235-1A625A8892FC}" type="presParOf" srcId="{9CAEC5A6-6070-477B-A362-F2D209854B1C}" destId="{A4620AD3-FB31-4ADB-A192-550EE277A495}" srcOrd="4" destOrd="0" presId="urn:microsoft.com/office/officeart/2005/8/layout/process4"/>
    <dgm:cxn modelId="{CF67B507-2659-4EF8-89E2-534E206D2122}" type="presParOf" srcId="{A4620AD3-FB31-4ADB-A192-550EE277A495}" destId="{CDC7AF5A-3BC6-428A-A82F-6961CC0A84B8}" srcOrd="0" destOrd="0" presId="urn:microsoft.com/office/officeart/2005/8/layout/process4"/>
    <dgm:cxn modelId="{EC4A7190-0FAC-48FE-A374-F7B15F31F3BB}" type="presParOf" srcId="{A4620AD3-FB31-4ADB-A192-550EE277A495}" destId="{65A6ED56-6161-418A-B532-5E9E989ED3D4}" srcOrd="1" destOrd="0" presId="urn:microsoft.com/office/officeart/2005/8/layout/process4"/>
    <dgm:cxn modelId="{B61453CE-542A-40F5-B06A-C26663329224}" type="presParOf" srcId="{A4620AD3-FB31-4ADB-A192-550EE277A495}" destId="{CD25FEED-2595-4B57-9691-2BC84732D276}" srcOrd="2" destOrd="0" presId="urn:microsoft.com/office/officeart/2005/8/layout/process4"/>
    <dgm:cxn modelId="{2FE0CBBB-A93C-41A3-AE2E-1E0E95BEC96A}" type="presParOf" srcId="{CD25FEED-2595-4B57-9691-2BC84732D276}" destId="{6C00322E-2B02-4C04-9402-222FC3DD85AB}" srcOrd="0" destOrd="0" presId="urn:microsoft.com/office/officeart/2005/8/layout/process4"/>
    <dgm:cxn modelId="{545EE707-3C30-42D8-8666-5134E01068DA}" type="presParOf" srcId="{CD25FEED-2595-4B57-9691-2BC84732D276}" destId="{2071F8FC-2BC1-4E85-A129-7415D84F3045}" srcOrd="1" destOrd="0" presId="urn:microsoft.com/office/officeart/2005/8/layout/process4"/>
    <dgm:cxn modelId="{A1E0438C-3670-406F-93DB-5DF319D47542}" type="presParOf" srcId="{9CAEC5A6-6070-477B-A362-F2D209854B1C}" destId="{41E12824-D62A-457B-8AB0-F2426A2A798F}" srcOrd="5" destOrd="0" presId="urn:microsoft.com/office/officeart/2005/8/layout/process4"/>
    <dgm:cxn modelId="{1958C369-DE19-46FF-84ED-69061B6C5E74}" type="presParOf" srcId="{9CAEC5A6-6070-477B-A362-F2D209854B1C}" destId="{6880A741-2B0D-46AC-9ED1-53E2F575EE3A}" srcOrd="6" destOrd="0" presId="urn:microsoft.com/office/officeart/2005/8/layout/process4"/>
    <dgm:cxn modelId="{D5CCD77F-CFAD-4AC9-A9BA-BF904BC888E8}" type="presParOf" srcId="{6880A741-2B0D-46AC-9ED1-53E2F575EE3A}" destId="{8AC6CEF8-DD2B-4C2A-A36C-C064B0474792}" srcOrd="0" destOrd="0" presId="urn:microsoft.com/office/officeart/2005/8/layout/process4"/>
    <dgm:cxn modelId="{69881162-E631-468E-AB81-E6C779934C88}" type="presParOf" srcId="{6880A741-2B0D-46AC-9ED1-53E2F575EE3A}" destId="{673A7FC6-D08B-4D00-817E-5B4509D101EC}" srcOrd="1" destOrd="0" presId="urn:microsoft.com/office/officeart/2005/8/layout/process4"/>
    <dgm:cxn modelId="{1191C47D-A4E3-4663-BFFE-B7FA9E6D240C}" type="presParOf" srcId="{6880A741-2B0D-46AC-9ED1-53E2F575EE3A}" destId="{E0E4AD75-2085-4D19-93E8-04E8C6327577}" srcOrd="2" destOrd="0" presId="urn:microsoft.com/office/officeart/2005/8/layout/process4"/>
    <dgm:cxn modelId="{65A454AF-7A64-4220-A4B0-3C14BFC4F33C}" type="presParOf" srcId="{E0E4AD75-2085-4D19-93E8-04E8C6327577}" destId="{B086149E-25D0-41BC-BFA2-C02BAC5A636D}" srcOrd="0" destOrd="0" presId="urn:microsoft.com/office/officeart/2005/8/layout/process4"/>
    <dgm:cxn modelId="{7BD110B4-B9E1-48E2-8726-AE7548CAFBFB}" type="presParOf" srcId="{E0E4AD75-2085-4D19-93E8-04E8C6327577}" destId="{C677CE8A-0020-46CD-AD80-7CB34CD77FF2}" srcOrd="1" destOrd="0" presId="urn:microsoft.com/office/officeart/2005/8/layout/process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318F08B9-F985-42AA-905B-607506CEC18C}" type="doc">
      <dgm:prSet loTypeId="urn:microsoft.com/office/officeart/2005/8/layout/process4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cs-CZ"/>
        </a:p>
      </dgm:t>
    </dgm:pt>
    <dgm:pt modelId="{7E8B9FF7-4864-4BAE-BB4F-37068913360B}">
      <dgm:prSet phldrT="[Text]"/>
      <dgm:spPr/>
      <dgm:t>
        <a:bodyPr/>
        <a:lstStyle/>
        <a:p>
          <a:r>
            <a:rPr lang="cs-CZ"/>
            <a:t>porovnání ABSEN</a:t>
          </a:r>
        </a:p>
      </dgm:t>
    </dgm:pt>
    <dgm:pt modelId="{6A6D8567-605A-4AC7-8B36-F7270DE003E3}" type="parTrans" cxnId="{1676049A-3BB8-4F41-A63B-C6FA02450694}">
      <dgm:prSet/>
      <dgm:spPr/>
      <dgm:t>
        <a:bodyPr/>
        <a:lstStyle/>
        <a:p>
          <a:endParaRPr lang="cs-CZ"/>
        </a:p>
      </dgm:t>
    </dgm:pt>
    <dgm:pt modelId="{16CE544E-4BDB-4168-BD9E-6107719FBF7B}" type="sibTrans" cxnId="{1676049A-3BB8-4F41-A63B-C6FA02450694}">
      <dgm:prSet/>
      <dgm:spPr/>
      <dgm:t>
        <a:bodyPr/>
        <a:lstStyle/>
        <a:p>
          <a:endParaRPr lang="cs-CZ"/>
        </a:p>
      </dgm:t>
    </dgm:pt>
    <dgm:pt modelId="{524FAE4E-290D-4FAB-949B-F7622CEA4056}">
      <dgm:prSet phldrT="[Text]"/>
      <dgm:spPr/>
      <dgm:t>
        <a:bodyPr/>
        <a:lstStyle/>
        <a:p>
          <a:r>
            <a:rPr lang="cs-CZ"/>
            <a:t>pdnyv_xx_26_FILTER_ ABSEN</a:t>
          </a:r>
        </a:p>
      </dgm:t>
    </dgm:pt>
    <dgm:pt modelId="{F292A865-58DA-46A4-A1DD-249BA177B0AF}" type="parTrans" cxnId="{A6F40170-EDD7-4289-8482-12AFDC891BCD}">
      <dgm:prSet/>
      <dgm:spPr/>
      <dgm:t>
        <a:bodyPr/>
        <a:lstStyle/>
        <a:p>
          <a:endParaRPr lang="cs-CZ"/>
        </a:p>
      </dgm:t>
    </dgm:pt>
    <dgm:pt modelId="{314DB92C-B203-445D-B260-655DBF6E235A}" type="sibTrans" cxnId="{A6F40170-EDD7-4289-8482-12AFDC891BCD}">
      <dgm:prSet/>
      <dgm:spPr/>
      <dgm:t>
        <a:bodyPr/>
        <a:lstStyle/>
        <a:p>
          <a:endParaRPr lang="cs-CZ"/>
        </a:p>
      </dgm:t>
    </dgm:pt>
    <dgm:pt modelId="{685CD28D-C9E5-4BD3-BBBD-DFE0E61EA9B9}">
      <dgm:prSet phldrT="[Text]"/>
      <dgm:spPr/>
      <dgm:t>
        <a:bodyPr/>
        <a:lstStyle/>
        <a:p>
          <a:r>
            <a:rPr lang="cs-CZ"/>
            <a:t>vystupf60_ABSEN</a:t>
          </a:r>
        </a:p>
      </dgm:t>
    </dgm:pt>
    <dgm:pt modelId="{10CD1DF9-8C51-4608-A25F-9204D2833573}" type="parTrans" cxnId="{79929A16-29AB-4C26-9030-EFE605BBE5B3}">
      <dgm:prSet/>
      <dgm:spPr/>
      <dgm:t>
        <a:bodyPr/>
        <a:lstStyle/>
        <a:p>
          <a:endParaRPr lang="cs-CZ"/>
        </a:p>
      </dgm:t>
    </dgm:pt>
    <dgm:pt modelId="{78C23A2A-0B7F-4398-A979-B329D4DB9EA3}" type="sibTrans" cxnId="{79929A16-29AB-4C26-9030-EFE605BBE5B3}">
      <dgm:prSet/>
      <dgm:spPr/>
      <dgm:t>
        <a:bodyPr/>
        <a:lstStyle/>
        <a:p>
          <a:endParaRPr lang="cs-CZ"/>
        </a:p>
      </dgm:t>
    </dgm:pt>
    <dgm:pt modelId="{447EC3B0-4C4F-409A-B88E-83E0C915EDD5}">
      <dgm:prSet phldrT="[Text]"/>
      <dgm:spPr/>
      <dgm:t>
        <a:bodyPr/>
        <a:lstStyle/>
        <a:p>
          <a:r>
            <a:rPr lang="cs-CZ"/>
            <a:t>porovnání DOVOL</a:t>
          </a:r>
        </a:p>
      </dgm:t>
    </dgm:pt>
    <dgm:pt modelId="{37D343DF-B54D-4D4F-B1B9-30FF955C9691}" type="parTrans" cxnId="{206B2308-4FD4-4C9F-A15A-14B9DAA2EAAA}">
      <dgm:prSet/>
      <dgm:spPr/>
      <dgm:t>
        <a:bodyPr/>
        <a:lstStyle/>
        <a:p>
          <a:endParaRPr lang="cs-CZ"/>
        </a:p>
      </dgm:t>
    </dgm:pt>
    <dgm:pt modelId="{80346439-80B8-410E-A0FA-A04C83DB9F30}" type="sibTrans" cxnId="{206B2308-4FD4-4C9F-A15A-14B9DAA2EAAA}">
      <dgm:prSet/>
      <dgm:spPr/>
      <dgm:t>
        <a:bodyPr/>
        <a:lstStyle/>
        <a:p>
          <a:endParaRPr lang="cs-CZ"/>
        </a:p>
      </dgm:t>
    </dgm:pt>
    <dgm:pt modelId="{8BF2BAB5-EF75-4270-8FA2-4E89D7E6E472}">
      <dgm:prSet phldrT="[Text]"/>
      <dgm:spPr/>
      <dgm:t>
        <a:bodyPr/>
        <a:lstStyle/>
        <a:p>
          <a:r>
            <a:rPr lang="cs-CZ"/>
            <a:t>pdnyv_xx_26_FILTER_DOVOL</a:t>
          </a:r>
        </a:p>
      </dgm:t>
    </dgm:pt>
    <dgm:pt modelId="{787E99C0-0079-4134-959A-987EDECBAB4D}" type="parTrans" cxnId="{4F428E12-859A-4DD4-8EBF-0B25B2C3CD02}">
      <dgm:prSet/>
      <dgm:spPr/>
      <dgm:t>
        <a:bodyPr/>
        <a:lstStyle/>
        <a:p>
          <a:endParaRPr lang="cs-CZ"/>
        </a:p>
      </dgm:t>
    </dgm:pt>
    <dgm:pt modelId="{83273A9D-C938-470C-A816-1507FA52D17D}" type="sibTrans" cxnId="{4F428E12-859A-4DD4-8EBF-0B25B2C3CD02}">
      <dgm:prSet/>
      <dgm:spPr/>
      <dgm:t>
        <a:bodyPr/>
        <a:lstStyle/>
        <a:p>
          <a:endParaRPr lang="cs-CZ"/>
        </a:p>
      </dgm:t>
    </dgm:pt>
    <dgm:pt modelId="{D198DBE2-198B-4D79-9FC2-627A25631B9F}">
      <dgm:prSet phldrT="[Text]"/>
      <dgm:spPr/>
      <dgm:t>
        <a:bodyPr/>
        <a:lstStyle/>
        <a:p>
          <a:r>
            <a:rPr lang="cs-CZ"/>
            <a:t>vystupf60_DOVOL</a:t>
          </a:r>
        </a:p>
      </dgm:t>
    </dgm:pt>
    <dgm:pt modelId="{3DD0A597-F814-4FB6-8CFB-942EC79651AF}" type="parTrans" cxnId="{8BA69055-75FD-4552-A2AE-63EFE07629FC}">
      <dgm:prSet/>
      <dgm:spPr/>
      <dgm:t>
        <a:bodyPr/>
        <a:lstStyle/>
        <a:p>
          <a:endParaRPr lang="cs-CZ"/>
        </a:p>
      </dgm:t>
    </dgm:pt>
    <dgm:pt modelId="{C60FCAEC-194C-4AFE-890C-532B1DD45A88}" type="sibTrans" cxnId="{8BA69055-75FD-4552-A2AE-63EFE07629FC}">
      <dgm:prSet/>
      <dgm:spPr/>
      <dgm:t>
        <a:bodyPr/>
        <a:lstStyle/>
        <a:p>
          <a:endParaRPr lang="cs-CZ"/>
        </a:p>
      </dgm:t>
    </dgm:pt>
    <dgm:pt modelId="{DD43ADAA-EECA-426E-AA82-721AE201579F}">
      <dgm:prSet phldrT="[Text]"/>
      <dgm:spPr/>
      <dgm:t>
        <a:bodyPr/>
        <a:lstStyle/>
        <a:p>
          <a:r>
            <a:rPr lang="cs-CZ"/>
            <a:t>porovnání INDIV</a:t>
          </a:r>
        </a:p>
      </dgm:t>
    </dgm:pt>
    <dgm:pt modelId="{1571A484-9017-40D3-81C2-1153D711C18A}" type="parTrans" cxnId="{97FF5845-372F-410F-8D1E-C20824E05D59}">
      <dgm:prSet/>
      <dgm:spPr/>
      <dgm:t>
        <a:bodyPr/>
        <a:lstStyle/>
        <a:p>
          <a:endParaRPr lang="cs-CZ"/>
        </a:p>
      </dgm:t>
    </dgm:pt>
    <dgm:pt modelId="{20F652C2-F723-44FC-8B36-C55345F0A6E6}" type="sibTrans" cxnId="{97FF5845-372F-410F-8D1E-C20824E05D59}">
      <dgm:prSet/>
      <dgm:spPr/>
      <dgm:t>
        <a:bodyPr/>
        <a:lstStyle/>
        <a:p>
          <a:endParaRPr lang="cs-CZ"/>
        </a:p>
      </dgm:t>
    </dgm:pt>
    <dgm:pt modelId="{EBD8B89A-B515-4912-BADB-066A0AC11EEB}">
      <dgm:prSet phldrT="[Text]"/>
      <dgm:spPr/>
      <dgm:t>
        <a:bodyPr/>
        <a:lstStyle/>
        <a:p>
          <a:r>
            <a:rPr lang="cs-CZ"/>
            <a:t>pdnyv_xx_26_FILTER_INDIV</a:t>
          </a:r>
        </a:p>
      </dgm:t>
    </dgm:pt>
    <dgm:pt modelId="{3D608931-10B1-4B6B-8F00-DF7021F894C3}" type="parTrans" cxnId="{6B69CF6B-FA58-419A-A11D-8A51CE464F8D}">
      <dgm:prSet/>
      <dgm:spPr/>
      <dgm:t>
        <a:bodyPr/>
        <a:lstStyle/>
        <a:p>
          <a:endParaRPr lang="cs-CZ"/>
        </a:p>
      </dgm:t>
    </dgm:pt>
    <dgm:pt modelId="{ECE589CC-85A5-4AC0-9C0C-46802A1FB557}" type="sibTrans" cxnId="{6B69CF6B-FA58-419A-A11D-8A51CE464F8D}">
      <dgm:prSet/>
      <dgm:spPr/>
      <dgm:t>
        <a:bodyPr/>
        <a:lstStyle/>
        <a:p>
          <a:endParaRPr lang="cs-CZ"/>
        </a:p>
      </dgm:t>
    </dgm:pt>
    <dgm:pt modelId="{2974F8FA-103C-45C5-9181-C79AC6F75177}">
      <dgm:prSet phldrT="[Text]"/>
      <dgm:spPr/>
      <dgm:t>
        <a:bodyPr/>
        <a:lstStyle/>
        <a:p>
          <a:r>
            <a:rPr lang="cs-CZ"/>
            <a:t>vystupf60_INDIV</a:t>
          </a:r>
        </a:p>
      </dgm:t>
    </dgm:pt>
    <dgm:pt modelId="{D983C496-5F9C-48EF-8683-840C6AE6C3EB}" type="parTrans" cxnId="{421A52A0-8D3A-49E9-A4A7-F78406337243}">
      <dgm:prSet/>
      <dgm:spPr/>
      <dgm:t>
        <a:bodyPr/>
        <a:lstStyle/>
        <a:p>
          <a:endParaRPr lang="cs-CZ"/>
        </a:p>
      </dgm:t>
    </dgm:pt>
    <dgm:pt modelId="{B8C97760-18E2-4FE2-9764-49B85F1A1DB7}" type="sibTrans" cxnId="{421A52A0-8D3A-49E9-A4A7-F78406337243}">
      <dgm:prSet/>
      <dgm:spPr/>
      <dgm:t>
        <a:bodyPr/>
        <a:lstStyle/>
        <a:p>
          <a:endParaRPr lang="cs-CZ"/>
        </a:p>
      </dgm:t>
    </dgm:pt>
    <dgm:pt modelId="{05BCE611-5A44-4CD7-990D-330021F345F9}">
      <dgm:prSet/>
      <dgm:spPr/>
      <dgm:t>
        <a:bodyPr/>
        <a:lstStyle/>
        <a:p>
          <a:r>
            <a:rPr lang="cs-CZ"/>
            <a:t>porovnání STUDV</a:t>
          </a:r>
        </a:p>
      </dgm:t>
    </dgm:pt>
    <dgm:pt modelId="{20108AC3-627E-4890-9BB3-7BB938B0A1A9}" type="parTrans" cxnId="{DA28E606-666D-4D3D-A6C9-CA287574B504}">
      <dgm:prSet/>
      <dgm:spPr/>
      <dgm:t>
        <a:bodyPr/>
        <a:lstStyle/>
        <a:p>
          <a:endParaRPr lang="cs-CZ"/>
        </a:p>
      </dgm:t>
    </dgm:pt>
    <dgm:pt modelId="{A7A85B31-644B-4F6C-B80C-762663343F0C}" type="sibTrans" cxnId="{DA28E606-666D-4D3D-A6C9-CA287574B504}">
      <dgm:prSet/>
      <dgm:spPr/>
      <dgm:t>
        <a:bodyPr/>
        <a:lstStyle/>
        <a:p>
          <a:endParaRPr lang="cs-CZ"/>
        </a:p>
      </dgm:t>
    </dgm:pt>
    <dgm:pt modelId="{4C4D57AC-5D73-4F70-BA27-6821E03D3713}">
      <dgm:prSet/>
      <dgm:spPr/>
      <dgm:t>
        <a:bodyPr/>
        <a:lstStyle/>
        <a:p>
          <a:r>
            <a:rPr lang="cs-CZ"/>
            <a:t>pdnyv_xx_26_FILTER_DROBY_FILTER_STUDV</a:t>
          </a:r>
        </a:p>
      </dgm:t>
    </dgm:pt>
    <dgm:pt modelId="{128BB0A6-5462-4BA6-9AF1-EEA1705A0614}" type="parTrans" cxnId="{E59AC3B7-8E65-4B6C-AE78-C75C73F2659D}">
      <dgm:prSet/>
      <dgm:spPr/>
      <dgm:t>
        <a:bodyPr/>
        <a:lstStyle/>
        <a:p>
          <a:endParaRPr lang="cs-CZ"/>
        </a:p>
      </dgm:t>
    </dgm:pt>
    <dgm:pt modelId="{932A7885-1E79-4585-94BE-2B694D563B18}" type="sibTrans" cxnId="{E59AC3B7-8E65-4B6C-AE78-C75C73F2659D}">
      <dgm:prSet/>
      <dgm:spPr/>
      <dgm:t>
        <a:bodyPr/>
        <a:lstStyle/>
        <a:p>
          <a:endParaRPr lang="cs-CZ"/>
        </a:p>
      </dgm:t>
    </dgm:pt>
    <dgm:pt modelId="{1050A532-F281-46C6-9AA8-AF5E2D0D5342}">
      <dgm:prSet/>
      <dgm:spPr/>
      <dgm:t>
        <a:bodyPr/>
        <a:lstStyle/>
        <a:p>
          <a:r>
            <a:rPr lang="cs-CZ"/>
            <a:t>vystupf60_STUDV</a:t>
          </a:r>
        </a:p>
      </dgm:t>
    </dgm:pt>
    <dgm:pt modelId="{797395FC-81C3-496A-AE86-E268BDCEB0A0}" type="parTrans" cxnId="{59A762A0-86DD-4550-AB19-B5FE7A4F149D}">
      <dgm:prSet/>
      <dgm:spPr/>
      <dgm:t>
        <a:bodyPr/>
        <a:lstStyle/>
        <a:p>
          <a:endParaRPr lang="cs-CZ"/>
        </a:p>
      </dgm:t>
    </dgm:pt>
    <dgm:pt modelId="{5EE986E4-AEBF-490C-B735-F8DF8FEBBCBD}" type="sibTrans" cxnId="{59A762A0-86DD-4550-AB19-B5FE7A4F149D}">
      <dgm:prSet/>
      <dgm:spPr/>
      <dgm:t>
        <a:bodyPr/>
        <a:lstStyle/>
        <a:p>
          <a:endParaRPr lang="cs-CZ"/>
        </a:p>
      </dgm:t>
    </dgm:pt>
    <dgm:pt modelId="{5FD57E1B-5609-4B30-8A58-4E0B1270C360}">
      <dgm:prSet/>
      <dgm:spPr/>
      <dgm:t>
        <a:bodyPr/>
        <a:lstStyle/>
        <a:p>
          <a:r>
            <a:rPr lang="cs-CZ"/>
            <a:t>porovnání DROBY</a:t>
          </a:r>
        </a:p>
      </dgm:t>
    </dgm:pt>
    <dgm:pt modelId="{D271057E-6FA7-4E0A-A18E-0379D0F332AE}" type="parTrans" cxnId="{EB1AF0B4-C539-4454-A7D5-D2D1A521219F}">
      <dgm:prSet/>
      <dgm:spPr/>
      <dgm:t>
        <a:bodyPr/>
        <a:lstStyle/>
        <a:p>
          <a:endParaRPr lang="cs-CZ"/>
        </a:p>
      </dgm:t>
    </dgm:pt>
    <dgm:pt modelId="{923821C8-B687-4A69-88BD-84D7221F7B0A}" type="sibTrans" cxnId="{EB1AF0B4-C539-4454-A7D5-D2D1A521219F}">
      <dgm:prSet/>
      <dgm:spPr/>
      <dgm:t>
        <a:bodyPr/>
        <a:lstStyle/>
        <a:p>
          <a:endParaRPr lang="cs-CZ"/>
        </a:p>
      </dgm:t>
    </dgm:pt>
    <dgm:pt modelId="{CDFD315E-255B-4394-8A68-E67A2ECF71D5}">
      <dgm:prSet/>
      <dgm:spPr/>
      <dgm:t>
        <a:bodyPr/>
        <a:lstStyle/>
        <a:p>
          <a:r>
            <a:rPr lang="cs-CZ"/>
            <a:t>vystupf60_DROBY</a:t>
          </a:r>
        </a:p>
      </dgm:t>
    </dgm:pt>
    <dgm:pt modelId="{C17E0AAF-7CA0-4CED-81B9-A9E390EA71F4}" type="parTrans" cxnId="{CDC7E623-6212-4BE7-BE15-C6828FC46511}">
      <dgm:prSet/>
      <dgm:spPr/>
      <dgm:t>
        <a:bodyPr/>
        <a:lstStyle/>
        <a:p>
          <a:endParaRPr lang="cs-CZ"/>
        </a:p>
      </dgm:t>
    </dgm:pt>
    <dgm:pt modelId="{7B0CB53A-38B4-4900-848C-7D0B36E2171F}" type="sibTrans" cxnId="{CDC7E623-6212-4BE7-BE15-C6828FC46511}">
      <dgm:prSet/>
      <dgm:spPr/>
      <dgm:t>
        <a:bodyPr/>
        <a:lstStyle/>
        <a:p>
          <a:endParaRPr lang="cs-CZ"/>
        </a:p>
      </dgm:t>
    </dgm:pt>
    <dgm:pt modelId="{92B461A2-2661-4F8A-A1C5-CB3ED6BD5B49}">
      <dgm:prSet/>
      <dgm:spPr/>
      <dgm:t>
        <a:bodyPr/>
        <a:lstStyle/>
        <a:p>
          <a:endParaRPr lang="cs-CZ"/>
        </a:p>
      </dgm:t>
    </dgm:pt>
    <dgm:pt modelId="{A12DFB6C-C40B-4329-977D-3F4EF89F5EC4}" type="parTrans" cxnId="{DFDD9DB4-02E8-43BE-865B-9ABFD5D662C6}">
      <dgm:prSet/>
      <dgm:spPr/>
      <dgm:t>
        <a:bodyPr/>
        <a:lstStyle/>
        <a:p>
          <a:endParaRPr lang="cs-CZ"/>
        </a:p>
      </dgm:t>
    </dgm:pt>
    <dgm:pt modelId="{315B4178-C008-4F1F-9F5A-B8A584DA41F2}" type="sibTrans" cxnId="{DFDD9DB4-02E8-43BE-865B-9ABFD5D662C6}">
      <dgm:prSet/>
      <dgm:spPr/>
      <dgm:t>
        <a:bodyPr/>
        <a:lstStyle/>
        <a:p>
          <a:endParaRPr lang="cs-CZ"/>
        </a:p>
      </dgm:t>
    </dgm:pt>
    <dgm:pt modelId="{9CAEC5A6-6070-477B-A362-F2D209854B1C}" type="pres">
      <dgm:prSet presAssocID="{318F08B9-F985-42AA-905B-607506CEC18C}" presName="Name0" presStyleCnt="0">
        <dgm:presLayoutVars>
          <dgm:dir/>
          <dgm:animLvl val="lvl"/>
          <dgm:resizeHandles val="exact"/>
        </dgm:presLayoutVars>
      </dgm:prSet>
      <dgm:spPr/>
    </dgm:pt>
    <dgm:pt modelId="{70C3F8E8-ECCA-4554-BD0A-71CE4D2EE393}" type="pres">
      <dgm:prSet presAssocID="{05BCE611-5A44-4CD7-990D-330021F345F9}" presName="boxAndChildren" presStyleCnt="0"/>
      <dgm:spPr/>
    </dgm:pt>
    <dgm:pt modelId="{CC7BCE48-9738-40DF-ABF1-B74D4860900E}" type="pres">
      <dgm:prSet presAssocID="{05BCE611-5A44-4CD7-990D-330021F345F9}" presName="parentTextBox" presStyleLbl="node1" presStyleIdx="0" presStyleCnt="5"/>
      <dgm:spPr/>
    </dgm:pt>
    <dgm:pt modelId="{89C09B76-4B4A-4554-9E92-1055CD3ACC04}" type="pres">
      <dgm:prSet presAssocID="{05BCE611-5A44-4CD7-990D-330021F345F9}" presName="entireBox" presStyleLbl="node1" presStyleIdx="0" presStyleCnt="5"/>
      <dgm:spPr/>
    </dgm:pt>
    <dgm:pt modelId="{A3E8B48D-7C56-49DC-9EDC-7C2D0FD7397A}" type="pres">
      <dgm:prSet presAssocID="{05BCE611-5A44-4CD7-990D-330021F345F9}" presName="descendantBox" presStyleCnt="0"/>
      <dgm:spPr/>
    </dgm:pt>
    <dgm:pt modelId="{D05042D2-F82B-4FBE-84B2-45DEA754482E}" type="pres">
      <dgm:prSet presAssocID="{4C4D57AC-5D73-4F70-BA27-6821E03D3713}" presName="childTextBox" presStyleLbl="fgAccFollowNode1" presStyleIdx="0" presStyleCnt="10">
        <dgm:presLayoutVars>
          <dgm:bulletEnabled val="1"/>
        </dgm:presLayoutVars>
      </dgm:prSet>
      <dgm:spPr/>
    </dgm:pt>
    <dgm:pt modelId="{42DE50F6-6A74-4EE3-A917-FCD1BC69CAB8}" type="pres">
      <dgm:prSet presAssocID="{1050A532-F281-46C6-9AA8-AF5E2D0D5342}" presName="childTextBox" presStyleLbl="fgAccFollowNode1" presStyleIdx="1" presStyleCnt="10">
        <dgm:presLayoutVars>
          <dgm:bulletEnabled val="1"/>
        </dgm:presLayoutVars>
      </dgm:prSet>
      <dgm:spPr/>
    </dgm:pt>
    <dgm:pt modelId="{567C9B06-122F-4A9C-AAE1-015383C6A926}" type="pres">
      <dgm:prSet presAssocID="{20F652C2-F723-44FC-8B36-C55345F0A6E6}" presName="sp" presStyleCnt="0"/>
      <dgm:spPr/>
    </dgm:pt>
    <dgm:pt modelId="{1881540C-2053-4EB3-A1F6-0EFEDFBB6DF8}" type="pres">
      <dgm:prSet presAssocID="{DD43ADAA-EECA-426E-AA82-721AE201579F}" presName="arrowAndChildren" presStyleCnt="0"/>
      <dgm:spPr/>
    </dgm:pt>
    <dgm:pt modelId="{00742872-00C5-4395-AF73-40A36F51BB65}" type="pres">
      <dgm:prSet presAssocID="{DD43ADAA-EECA-426E-AA82-721AE201579F}" presName="parentTextArrow" presStyleLbl="node1" presStyleIdx="0" presStyleCnt="5"/>
      <dgm:spPr/>
    </dgm:pt>
    <dgm:pt modelId="{BC029F64-5DCA-448E-B9E2-0B753AC5B188}" type="pres">
      <dgm:prSet presAssocID="{DD43ADAA-EECA-426E-AA82-721AE201579F}" presName="arrow" presStyleLbl="node1" presStyleIdx="1" presStyleCnt="5"/>
      <dgm:spPr/>
    </dgm:pt>
    <dgm:pt modelId="{B51BD754-1460-4BCC-9252-103383BEFF89}" type="pres">
      <dgm:prSet presAssocID="{DD43ADAA-EECA-426E-AA82-721AE201579F}" presName="descendantArrow" presStyleCnt="0"/>
      <dgm:spPr/>
    </dgm:pt>
    <dgm:pt modelId="{8F83D42B-1E2D-45CF-BA4C-8B52D95CD769}" type="pres">
      <dgm:prSet presAssocID="{EBD8B89A-B515-4912-BADB-066A0AC11EEB}" presName="childTextArrow" presStyleLbl="fgAccFollowNode1" presStyleIdx="2" presStyleCnt="10">
        <dgm:presLayoutVars>
          <dgm:bulletEnabled val="1"/>
        </dgm:presLayoutVars>
      </dgm:prSet>
      <dgm:spPr/>
    </dgm:pt>
    <dgm:pt modelId="{E4419923-DE56-40C6-B58D-7FAB5960EF18}" type="pres">
      <dgm:prSet presAssocID="{2974F8FA-103C-45C5-9181-C79AC6F75177}" presName="childTextArrow" presStyleLbl="fgAccFollowNode1" presStyleIdx="3" presStyleCnt="10">
        <dgm:presLayoutVars>
          <dgm:bulletEnabled val="1"/>
        </dgm:presLayoutVars>
      </dgm:prSet>
      <dgm:spPr/>
    </dgm:pt>
    <dgm:pt modelId="{D3A95EFB-9626-460F-90AF-D7C12528BDC1}" type="pres">
      <dgm:prSet presAssocID="{80346439-80B8-410E-A0FA-A04C83DB9F30}" presName="sp" presStyleCnt="0"/>
      <dgm:spPr/>
    </dgm:pt>
    <dgm:pt modelId="{A4620AD3-FB31-4ADB-A192-550EE277A495}" type="pres">
      <dgm:prSet presAssocID="{447EC3B0-4C4F-409A-B88E-83E0C915EDD5}" presName="arrowAndChildren" presStyleCnt="0"/>
      <dgm:spPr/>
    </dgm:pt>
    <dgm:pt modelId="{CDC7AF5A-3BC6-428A-A82F-6961CC0A84B8}" type="pres">
      <dgm:prSet presAssocID="{447EC3B0-4C4F-409A-B88E-83E0C915EDD5}" presName="parentTextArrow" presStyleLbl="node1" presStyleIdx="1" presStyleCnt="5"/>
      <dgm:spPr/>
    </dgm:pt>
    <dgm:pt modelId="{65A6ED56-6161-418A-B532-5E9E989ED3D4}" type="pres">
      <dgm:prSet presAssocID="{447EC3B0-4C4F-409A-B88E-83E0C915EDD5}" presName="arrow" presStyleLbl="node1" presStyleIdx="2" presStyleCnt="5" custLinFactNeighborX="625"/>
      <dgm:spPr/>
    </dgm:pt>
    <dgm:pt modelId="{CD25FEED-2595-4B57-9691-2BC84732D276}" type="pres">
      <dgm:prSet presAssocID="{447EC3B0-4C4F-409A-B88E-83E0C915EDD5}" presName="descendantArrow" presStyleCnt="0"/>
      <dgm:spPr/>
    </dgm:pt>
    <dgm:pt modelId="{6C00322E-2B02-4C04-9402-222FC3DD85AB}" type="pres">
      <dgm:prSet presAssocID="{8BF2BAB5-EF75-4270-8FA2-4E89D7E6E472}" presName="childTextArrow" presStyleLbl="fgAccFollowNode1" presStyleIdx="4" presStyleCnt="10">
        <dgm:presLayoutVars>
          <dgm:bulletEnabled val="1"/>
        </dgm:presLayoutVars>
      </dgm:prSet>
      <dgm:spPr/>
    </dgm:pt>
    <dgm:pt modelId="{2071F8FC-2BC1-4E85-A129-7415D84F3045}" type="pres">
      <dgm:prSet presAssocID="{D198DBE2-198B-4D79-9FC2-627A25631B9F}" presName="childTextArrow" presStyleLbl="fgAccFollowNode1" presStyleIdx="5" presStyleCnt="10">
        <dgm:presLayoutVars>
          <dgm:bulletEnabled val="1"/>
        </dgm:presLayoutVars>
      </dgm:prSet>
      <dgm:spPr/>
    </dgm:pt>
    <dgm:pt modelId="{CE1F0DAD-55C2-473B-8758-9580003D6175}" type="pres">
      <dgm:prSet presAssocID="{923821C8-B687-4A69-88BD-84D7221F7B0A}" presName="sp" presStyleCnt="0"/>
      <dgm:spPr/>
    </dgm:pt>
    <dgm:pt modelId="{54C5149F-95F8-4328-90F3-C7CA82F52D8C}" type="pres">
      <dgm:prSet presAssocID="{5FD57E1B-5609-4B30-8A58-4E0B1270C360}" presName="arrowAndChildren" presStyleCnt="0"/>
      <dgm:spPr/>
    </dgm:pt>
    <dgm:pt modelId="{D7F3DA00-2BA7-4E10-9CC9-C05449C8A605}" type="pres">
      <dgm:prSet presAssocID="{5FD57E1B-5609-4B30-8A58-4E0B1270C360}" presName="parentTextArrow" presStyleLbl="node1" presStyleIdx="2" presStyleCnt="5"/>
      <dgm:spPr/>
    </dgm:pt>
    <dgm:pt modelId="{99957413-9AAC-4E3A-96F6-B00DFD4A5617}" type="pres">
      <dgm:prSet presAssocID="{5FD57E1B-5609-4B30-8A58-4E0B1270C360}" presName="arrow" presStyleLbl="node1" presStyleIdx="3" presStyleCnt="5"/>
      <dgm:spPr/>
    </dgm:pt>
    <dgm:pt modelId="{10A96D2F-9C98-41F5-9875-DE26012B5A28}" type="pres">
      <dgm:prSet presAssocID="{5FD57E1B-5609-4B30-8A58-4E0B1270C360}" presName="descendantArrow" presStyleCnt="0"/>
      <dgm:spPr/>
    </dgm:pt>
    <dgm:pt modelId="{7C7DE526-E50E-45EA-B9A5-C81852B76747}" type="pres">
      <dgm:prSet presAssocID="{92B461A2-2661-4F8A-A1C5-CB3ED6BD5B49}" presName="childTextArrow" presStyleLbl="fgAccFollowNode1" presStyleIdx="6" presStyleCnt="10">
        <dgm:presLayoutVars>
          <dgm:bulletEnabled val="1"/>
        </dgm:presLayoutVars>
      </dgm:prSet>
      <dgm:spPr/>
    </dgm:pt>
    <dgm:pt modelId="{3DCC144B-76A1-4860-84A8-B718CF02C278}" type="pres">
      <dgm:prSet presAssocID="{CDFD315E-255B-4394-8A68-E67A2ECF71D5}" presName="childTextArrow" presStyleLbl="fgAccFollowNode1" presStyleIdx="7" presStyleCnt="10">
        <dgm:presLayoutVars>
          <dgm:bulletEnabled val="1"/>
        </dgm:presLayoutVars>
      </dgm:prSet>
      <dgm:spPr/>
    </dgm:pt>
    <dgm:pt modelId="{41E12824-D62A-457B-8AB0-F2426A2A798F}" type="pres">
      <dgm:prSet presAssocID="{16CE544E-4BDB-4168-BD9E-6107719FBF7B}" presName="sp" presStyleCnt="0"/>
      <dgm:spPr/>
    </dgm:pt>
    <dgm:pt modelId="{6880A741-2B0D-46AC-9ED1-53E2F575EE3A}" type="pres">
      <dgm:prSet presAssocID="{7E8B9FF7-4864-4BAE-BB4F-37068913360B}" presName="arrowAndChildren" presStyleCnt="0"/>
      <dgm:spPr/>
    </dgm:pt>
    <dgm:pt modelId="{8AC6CEF8-DD2B-4C2A-A36C-C064B0474792}" type="pres">
      <dgm:prSet presAssocID="{7E8B9FF7-4864-4BAE-BB4F-37068913360B}" presName="parentTextArrow" presStyleLbl="node1" presStyleIdx="3" presStyleCnt="5"/>
      <dgm:spPr/>
    </dgm:pt>
    <dgm:pt modelId="{673A7FC6-D08B-4D00-817E-5B4509D101EC}" type="pres">
      <dgm:prSet presAssocID="{7E8B9FF7-4864-4BAE-BB4F-37068913360B}" presName="arrow" presStyleLbl="node1" presStyleIdx="4" presStyleCnt="5" custLinFactX="-18125" custLinFactNeighborX="-100000" custLinFactNeighborY="-86853"/>
      <dgm:spPr/>
    </dgm:pt>
    <dgm:pt modelId="{E0E4AD75-2085-4D19-93E8-04E8C6327577}" type="pres">
      <dgm:prSet presAssocID="{7E8B9FF7-4864-4BAE-BB4F-37068913360B}" presName="descendantArrow" presStyleCnt="0"/>
      <dgm:spPr/>
    </dgm:pt>
    <dgm:pt modelId="{B086149E-25D0-41BC-BFA2-C02BAC5A636D}" type="pres">
      <dgm:prSet presAssocID="{524FAE4E-290D-4FAB-949B-F7622CEA4056}" presName="childTextArrow" presStyleLbl="fgAccFollowNode1" presStyleIdx="8" presStyleCnt="10">
        <dgm:presLayoutVars>
          <dgm:bulletEnabled val="1"/>
        </dgm:presLayoutVars>
      </dgm:prSet>
      <dgm:spPr/>
    </dgm:pt>
    <dgm:pt modelId="{C677CE8A-0020-46CD-AD80-7CB34CD77FF2}" type="pres">
      <dgm:prSet presAssocID="{685CD28D-C9E5-4BD3-BBBD-DFE0E61EA9B9}" presName="childTextArrow" presStyleLbl="fgAccFollowNode1" presStyleIdx="9" presStyleCnt="10">
        <dgm:presLayoutVars>
          <dgm:bulletEnabled val="1"/>
        </dgm:presLayoutVars>
      </dgm:prSet>
      <dgm:spPr/>
    </dgm:pt>
  </dgm:ptLst>
  <dgm:cxnLst>
    <dgm:cxn modelId="{DA28E606-666D-4D3D-A6C9-CA287574B504}" srcId="{318F08B9-F985-42AA-905B-607506CEC18C}" destId="{05BCE611-5A44-4CD7-990D-330021F345F9}" srcOrd="4" destOrd="0" parTransId="{20108AC3-627E-4890-9BB3-7BB938B0A1A9}" sibTransId="{A7A85B31-644B-4F6C-B80C-762663343F0C}"/>
    <dgm:cxn modelId="{206B2308-4FD4-4C9F-A15A-14B9DAA2EAAA}" srcId="{318F08B9-F985-42AA-905B-607506CEC18C}" destId="{447EC3B0-4C4F-409A-B88E-83E0C915EDD5}" srcOrd="2" destOrd="0" parTransId="{37D343DF-B54D-4D4F-B1B9-30FF955C9691}" sibTransId="{80346439-80B8-410E-A0FA-A04C83DB9F30}"/>
    <dgm:cxn modelId="{D0844511-B928-4D1D-9BFC-590B529F93A8}" type="presOf" srcId="{2974F8FA-103C-45C5-9181-C79AC6F75177}" destId="{E4419923-DE56-40C6-B58D-7FAB5960EF18}" srcOrd="0" destOrd="0" presId="urn:microsoft.com/office/officeart/2005/8/layout/process4"/>
    <dgm:cxn modelId="{7A907112-F459-4F84-8DA3-A58C063C0EDF}" type="presOf" srcId="{05BCE611-5A44-4CD7-990D-330021F345F9}" destId="{CC7BCE48-9738-40DF-ABF1-B74D4860900E}" srcOrd="0" destOrd="0" presId="urn:microsoft.com/office/officeart/2005/8/layout/process4"/>
    <dgm:cxn modelId="{4F428E12-859A-4DD4-8EBF-0B25B2C3CD02}" srcId="{447EC3B0-4C4F-409A-B88E-83E0C915EDD5}" destId="{8BF2BAB5-EF75-4270-8FA2-4E89D7E6E472}" srcOrd="0" destOrd="0" parTransId="{787E99C0-0079-4134-959A-987EDECBAB4D}" sibTransId="{83273A9D-C938-470C-A816-1507FA52D17D}"/>
    <dgm:cxn modelId="{8F741413-F966-4441-AFFE-2EDCA14B7CF1}" type="presOf" srcId="{685CD28D-C9E5-4BD3-BBBD-DFE0E61EA9B9}" destId="{C677CE8A-0020-46CD-AD80-7CB34CD77FF2}" srcOrd="0" destOrd="0" presId="urn:microsoft.com/office/officeart/2005/8/layout/process4"/>
    <dgm:cxn modelId="{79929A16-29AB-4C26-9030-EFE605BBE5B3}" srcId="{7E8B9FF7-4864-4BAE-BB4F-37068913360B}" destId="{685CD28D-C9E5-4BD3-BBBD-DFE0E61EA9B9}" srcOrd="1" destOrd="0" parTransId="{10CD1DF9-8C51-4608-A25F-9204D2833573}" sibTransId="{78C23A2A-0B7F-4398-A979-B329D4DB9EA3}"/>
    <dgm:cxn modelId="{548C3B21-6D2B-4F3C-A27F-72677D075865}" type="presOf" srcId="{8BF2BAB5-EF75-4270-8FA2-4E89D7E6E472}" destId="{6C00322E-2B02-4C04-9402-222FC3DD85AB}" srcOrd="0" destOrd="0" presId="urn:microsoft.com/office/officeart/2005/8/layout/process4"/>
    <dgm:cxn modelId="{CDC7E623-6212-4BE7-BE15-C6828FC46511}" srcId="{5FD57E1B-5609-4B30-8A58-4E0B1270C360}" destId="{CDFD315E-255B-4394-8A68-E67A2ECF71D5}" srcOrd="1" destOrd="0" parTransId="{C17E0AAF-7CA0-4CED-81B9-A9E390EA71F4}" sibTransId="{7B0CB53A-38B4-4900-848C-7D0B36E2171F}"/>
    <dgm:cxn modelId="{C1A8142B-0DD5-4670-813E-6A331C3CED5E}" type="presOf" srcId="{447EC3B0-4C4F-409A-B88E-83E0C915EDD5}" destId="{CDC7AF5A-3BC6-428A-A82F-6961CC0A84B8}" srcOrd="0" destOrd="0" presId="urn:microsoft.com/office/officeart/2005/8/layout/process4"/>
    <dgm:cxn modelId="{7266165C-DF39-42F0-99CC-FBA1A09138C3}" type="presOf" srcId="{318F08B9-F985-42AA-905B-607506CEC18C}" destId="{9CAEC5A6-6070-477B-A362-F2D209854B1C}" srcOrd="0" destOrd="0" presId="urn:microsoft.com/office/officeart/2005/8/layout/process4"/>
    <dgm:cxn modelId="{9BCBB541-7C27-4C59-9998-C1589E521FCE}" type="presOf" srcId="{5FD57E1B-5609-4B30-8A58-4E0B1270C360}" destId="{D7F3DA00-2BA7-4E10-9CC9-C05449C8A605}" srcOrd="0" destOrd="0" presId="urn:microsoft.com/office/officeart/2005/8/layout/process4"/>
    <dgm:cxn modelId="{97FF5845-372F-410F-8D1E-C20824E05D59}" srcId="{318F08B9-F985-42AA-905B-607506CEC18C}" destId="{DD43ADAA-EECA-426E-AA82-721AE201579F}" srcOrd="3" destOrd="0" parTransId="{1571A484-9017-40D3-81C2-1153D711C18A}" sibTransId="{20F652C2-F723-44FC-8B36-C55345F0A6E6}"/>
    <dgm:cxn modelId="{6B69CF6B-FA58-419A-A11D-8A51CE464F8D}" srcId="{DD43ADAA-EECA-426E-AA82-721AE201579F}" destId="{EBD8B89A-B515-4912-BADB-066A0AC11EEB}" srcOrd="0" destOrd="0" parTransId="{3D608931-10B1-4B6B-8F00-DF7021F894C3}" sibTransId="{ECE589CC-85A5-4AC0-9C0C-46802A1FB557}"/>
    <dgm:cxn modelId="{A6F40170-EDD7-4289-8482-12AFDC891BCD}" srcId="{7E8B9FF7-4864-4BAE-BB4F-37068913360B}" destId="{524FAE4E-290D-4FAB-949B-F7622CEA4056}" srcOrd="0" destOrd="0" parTransId="{F292A865-58DA-46A4-A1DD-249BA177B0AF}" sibTransId="{314DB92C-B203-445D-B260-655DBF6E235A}"/>
    <dgm:cxn modelId="{7DD1A150-8368-466D-B6A8-AFA3CF391F44}" type="presOf" srcId="{CDFD315E-255B-4394-8A68-E67A2ECF71D5}" destId="{3DCC144B-76A1-4860-84A8-B718CF02C278}" srcOrd="0" destOrd="0" presId="urn:microsoft.com/office/officeart/2005/8/layout/process4"/>
    <dgm:cxn modelId="{8BA69055-75FD-4552-A2AE-63EFE07629FC}" srcId="{447EC3B0-4C4F-409A-B88E-83E0C915EDD5}" destId="{D198DBE2-198B-4D79-9FC2-627A25631B9F}" srcOrd="1" destOrd="0" parTransId="{3DD0A597-F814-4FB6-8CFB-942EC79651AF}" sibTransId="{C60FCAEC-194C-4AFE-890C-532B1DD45A88}"/>
    <dgm:cxn modelId="{196DD655-409D-4718-B2EB-E691EE6EAF82}" type="presOf" srcId="{92B461A2-2661-4F8A-A1C5-CB3ED6BD5B49}" destId="{7C7DE526-E50E-45EA-B9A5-C81852B76747}" srcOrd="0" destOrd="0" presId="urn:microsoft.com/office/officeart/2005/8/layout/process4"/>
    <dgm:cxn modelId="{4854FE76-0536-4B10-863F-7453D17FB6C3}" type="presOf" srcId="{1050A532-F281-46C6-9AA8-AF5E2D0D5342}" destId="{42DE50F6-6A74-4EE3-A917-FCD1BC69CAB8}" srcOrd="0" destOrd="0" presId="urn:microsoft.com/office/officeart/2005/8/layout/process4"/>
    <dgm:cxn modelId="{6484977B-21E4-4E88-B4DA-323DD2A64403}" type="presOf" srcId="{DD43ADAA-EECA-426E-AA82-721AE201579F}" destId="{00742872-00C5-4395-AF73-40A36F51BB65}" srcOrd="0" destOrd="0" presId="urn:microsoft.com/office/officeart/2005/8/layout/process4"/>
    <dgm:cxn modelId="{DE59A397-07C3-4CA6-8939-C9C5A6BEE2F0}" type="presOf" srcId="{D198DBE2-198B-4D79-9FC2-627A25631B9F}" destId="{2071F8FC-2BC1-4E85-A129-7415D84F3045}" srcOrd="0" destOrd="0" presId="urn:microsoft.com/office/officeart/2005/8/layout/process4"/>
    <dgm:cxn modelId="{1676049A-3BB8-4F41-A63B-C6FA02450694}" srcId="{318F08B9-F985-42AA-905B-607506CEC18C}" destId="{7E8B9FF7-4864-4BAE-BB4F-37068913360B}" srcOrd="0" destOrd="0" parTransId="{6A6D8567-605A-4AC7-8B36-F7270DE003E3}" sibTransId="{16CE544E-4BDB-4168-BD9E-6107719FBF7B}"/>
    <dgm:cxn modelId="{139C139B-5169-4EA2-9F13-C008BBEE4D39}" type="presOf" srcId="{447EC3B0-4C4F-409A-B88E-83E0C915EDD5}" destId="{65A6ED56-6161-418A-B532-5E9E989ED3D4}" srcOrd="1" destOrd="0" presId="urn:microsoft.com/office/officeart/2005/8/layout/process4"/>
    <dgm:cxn modelId="{D7002A9C-AB1A-4316-8389-7E74E1605200}" type="presOf" srcId="{EBD8B89A-B515-4912-BADB-066A0AC11EEB}" destId="{8F83D42B-1E2D-45CF-BA4C-8B52D95CD769}" srcOrd="0" destOrd="0" presId="urn:microsoft.com/office/officeart/2005/8/layout/process4"/>
    <dgm:cxn modelId="{59A762A0-86DD-4550-AB19-B5FE7A4F149D}" srcId="{05BCE611-5A44-4CD7-990D-330021F345F9}" destId="{1050A532-F281-46C6-9AA8-AF5E2D0D5342}" srcOrd="1" destOrd="0" parTransId="{797395FC-81C3-496A-AE86-E268BDCEB0A0}" sibTransId="{5EE986E4-AEBF-490C-B735-F8DF8FEBBCBD}"/>
    <dgm:cxn modelId="{421A52A0-8D3A-49E9-A4A7-F78406337243}" srcId="{DD43ADAA-EECA-426E-AA82-721AE201579F}" destId="{2974F8FA-103C-45C5-9181-C79AC6F75177}" srcOrd="1" destOrd="0" parTransId="{D983C496-5F9C-48EF-8683-840C6AE6C3EB}" sibTransId="{B8C97760-18E2-4FE2-9764-49B85F1A1DB7}"/>
    <dgm:cxn modelId="{DFDD9DB4-02E8-43BE-865B-9ABFD5D662C6}" srcId="{5FD57E1B-5609-4B30-8A58-4E0B1270C360}" destId="{92B461A2-2661-4F8A-A1C5-CB3ED6BD5B49}" srcOrd="0" destOrd="0" parTransId="{A12DFB6C-C40B-4329-977D-3F4EF89F5EC4}" sibTransId="{315B4178-C008-4F1F-9F5A-B8A584DA41F2}"/>
    <dgm:cxn modelId="{EB1AF0B4-C539-4454-A7D5-D2D1A521219F}" srcId="{318F08B9-F985-42AA-905B-607506CEC18C}" destId="{5FD57E1B-5609-4B30-8A58-4E0B1270C360}" srcOrd="1" destOrd="0" parTransId="{D271057E-6FA7-4E0A-A18E-0379D0F332AE}" sibTransId="{923821C8-B687-4A69-88BD-84D7221F7B0A}"/>
    <dgm:cxn modelId="{C84808B6-52D2-49AB-A839-90B8EE47BEF4}" type="presOf" srcId="{05BCE611-5A44-4CD7-990D-330021F345F9}" destId="{89C09B76-4B4A-4554-9E92-1055CD3ACC04}" srcOrd="1" destOrd="0" presId="urn:microsoft.com/office/officeart/2005/8/layout/process4"/>
    <dgm:cxn modelId="{97D7ABB6-C24E-4FD4-938A-6A3196A7E23F}" type="presOf" srcId="{524FAE4E-290D-4FAB-949B-F7622CEA4056}" destId="{B086149E-25D0-41BC-BFA2-C02BAC5A636D}" srcOrd="0" destOrd="0" presId="urn:microsoft.com/office/officeart/2005/8/layout/process4"/>
    <dgm:cxn modelId="{E59AC3B7-8E65-4B6C-AE78-C75C73F2659D}" srcId="{05BCE611-5A44-4CD7-990D-330021F345F9}" destId="{4C4D57AC-5D73-4F70-BA27-6821E03D3713}" srcOrd="0" destOrd="0" parTransId="{128BB0A6-5462-4BA6-9AF1-EEA1705A0614}" sibTransId="{932A7885-1E79-4585-94BE-2B694D563B18}"/>
    <dgm:cxn modelId="{B5E04DBE-C5A7-43C1-BF80-FE3B3FCDAB83}" type="presOf" srcId="{DD43ADAA-EECA-426E-AA82-721AE201579F}" destId="{BC029F64-5DCA-448E-B9E2-0B753AC5B188}" srcOrd="1" destOrd="0" presId="urn:microsoft.com/office/officeart/2005/8/layout/process4"/>
    <dgm:cxn modelId="{32E3A7BF-EB76-4C7A-A4E6-7561BAB3AD64}" type="presOf" srcId="{5FD57E1B-5609-4B30-8A58-4E0B1270C360}" destId="{99957413-9AAC-4E3A-96F6-B00DFD4A5617}" srcOrd="1" destOrd="0" presId="urn:microsoft.com/office/officeart/2005/8/layout/process4"/>
    <dgm:cxn modelId="{ADF90BC2-648A-41ED-B835-3DB7CDE7E444}" type="presOf" srcId="{4C4D57AC-5D73-4F70-BA27-6821E03D3713}" destId="{D05042D2-F82B-4FBE-84B2-45DEA754482E}" srcOrd="0" destOrd="0" presId="urn:microsoft.com/office/officeart/2005/8/layout/process4"/>
    <dgm:cxn modelId="{B06600CB-6B89-4B9D-9005-CD3EC551DBA9}" type="presOf" srcId="{7E8B9FF7-4864-4BAE-BB4F-37068913360B}" destId="{673A7FC6-D08B-4D00-817E-5B4509D101EC}" srcOrd="1" destOrd="0" presId="urn:microsoft.com/office/officeart/2005/8/layout/process4"/>
    <dgm:cxn modelId="{0A4D5DDD-A7FD-4CAA-B593-ABF1B625B6A2}" type="presOf" srcId="{7E8B9FF7-4864-4BAE-BB4F-37068913360B}" destId="{8AC6CEF8-DD2B-4C2A-A36C-C064B0474792}" srcOrd="0" destOrd="0" presId="urn:microsoft.com/office/officeart/2005/8/layout/process4"/>
    <dgm:cxn modelId="{EED1FB8D-9A91-4366-A747-63EA6E16B188}" type="presParOf" srcId="{9CAEC5A6-6070-477B-A362-F2D209854B1C}" destId="{70C3F8E8-ECCA-4554-BD0A-71CE4D2EE393}" srcOrd="0" destOrd="0" presId="urn:microsoft.com/office/officeart/2005/8/layout/process4"/>
    <dgm:cxn modelId="{B79ADCA7-DF8D-43F1-9E1B-021AE4D71AA6}" type="presParOf" srcId="{70C3F8E8-ECCA-4554-BD0A-71CE4D2EE393}" destId="{CC7BCE48-9738-40DF-ABF1-B74D4860900E}" srcOrd="0" destOrd="0" presId="urn:microsoft.com/office/officeart/2005/8/layout/process4"/>
    <dgm:cxn modelId="{BB22F9AB-8551-4838-9662-10D197318AEE}" type="presParOf" srcId="{70C3F8E8-ECCA-4554-BD0A-71CE4D2EE393}" destId="{89C09B76-4B4A-4554-9E92-1055CD3ACC04}" srcOrd="1" destOrd="0" presId="urn:microsoft.com/office/officeart/2005/8/layout/process4"/>
    <dgm:cxn modelId="{D0569888-F243-4D7B-A9B2-C3E1E563736C}" type="presParOf" srcId="{70C3F8E8-ECCA-4554-BD0A-71CE4D2EE393}" destId="{A3E8B48D-7C56-49DC-9EDC-7C2D0FD7397A}" srcOrd="2" destOrd="0" presId="urn:microsoft.com/office/officeart/2005/8/layout/process4"/>
    <dgm:cxn modelId="{D1AF784B-F0E7-4214-B318-7BA8AB0A2D7A}" type="presParOf" srcId="{A3E8B48D-7C56-49DC-9EDC-7C2D0FD7397A}" destId="{D05042D2-F82B-4FBE-84B2-45DEA754482E}" srcOrd="0" destOrd="0" presId="urn:microsoft.com/office/officeart/2005/8/layout/process4"/>
    <dgm:cxn modelId="{701E9FD6-DCE9-475A-BAC9-FFE0FCD66352}" type="presParOf" srcId="{A3E8B48D-7C56-49DC-9EDC-7C2D0FD7397A}" destId="{42DE50F6-6A74-4EE3-A917-FCD1BC69CAB8}" srcOrd="1" destOrd="0" presId="urn:microsoft.com/office/officeart/2005/8/layout/process4"/>
    <dgm:cxn modelId="{39391BF3-FF0B-4C74-B4D0-8076B9F1DA91}" type="presParOf" srcId="{9CAEC5A6-6070-477B-A362-F2D209854B1C}" destId="{567C9B06-122F-4A9C-AAE1-015383C6A926}" srcOrd="1" destOrd="0" presId="urn:microsoft.com/office/officeart/2005/8/layout/process4"/>
    <dgm:cxn modelId="{CA0D2045-0900-4BA3-877E-97D3FC4F8D93}" type="presParOf" srcId="{9CAEC5A6-6070-477B-A362-F2D209854B1C}" destId="{1881540C-2053-4EB3-A1F6-0EFEDFBB6DF8}" srcOrd="2" destOrd="0" presId="urn:microsoft.com/office/officeart/2005/8/layout/process4"/>
    <dgm:cxn modelId="{0F18669F-C283-48C1-A56F-DA2D76F2C8E3}" type="presParOf" srcId="{1881540C-2053-4EB3-A1F6-0EFEDFBB6DF8}" destId="{00742872-00C5-4395-AF73-40A36F51BB65}" srcOrd="0" destOrd="0" presId="urn:microsoft.com/office/officeart/2005/8/layout/process4"/>
    <dgm:cxn modelId="{1F77936C-5C36-4ECE-B2EB-927CE11E1F42}" type="presParOf" srcId="{1881540C-2053-4EB3-A1F6-0EFEDFBB6DF8}" destId="{BC029F64-5DCA-448E-B9E2-0B753AC5B188}" srcOrd="1" destOrd="0" presId="urn:microsoft.com/office/officeart/2005/8/layout/process4"/>
    <dgm:cxn modelId="{738EB286-4680-42D2-8A01-D2F753200659}" type="presParOf" srcId="{1881540C-2053-4EB3-A1F6-0EFEDFBB6DF8}" destId="{B51BD754-1460-4BCC-9252-103383BEFF89}" srcOrd="2" destOrd="0" presId="urn:microsoft.com/office/officeart/2005/8/layout/process4"/>
    <dgm:cxn modelId="{D0FE24DA-20B5-4BF3-BCC3-76BD8652F230}" type="presParOf" srcId="{B51BD754-1460-4BCC-9252-103383BEFF89}" destId="{8F83D42B-1E2D-45CF-BA4C-8B52D95CD769}" srcOrd="0" destOrd="0" presId="urn:microsoft.com/office/officeart/2005/8/layout/process4"/>
    <dgm:cxn modelId="{1BD9CB4B-2F93-4F82-875B-26AAE7B71A21}" type="presParOf" srcId="{B51BD754-1460-4BCC-9252-103383BEFF89}" destId="{E4419923-DE56-40C6-B58D-7FAB5960EF18}" srcOrd="1" destOrd="0" presId="urn:microsoft.com/office/officeart/2005/8/layout/process4"/>
    <dgm:cxn modelId="{CCECE52B-CA83-469D-BF1D-FCAD27278B04}" type="presParOf" srcId="{9CAEC5A6-6070-477B-A362-F2D209854B1C}" destId="{D3A95EFB-9626-460F-90AF-D7C12528BDC1}" srcOrd="3" destOrd="0" presId="urn:microsoft.com/office/officeart/2005/8/layout/process4"/>
    <dgm:cxn modelId="{EEF83A08-2755-4DDC-8235-1A625A8892FC}" type="presParOf" srcId="{9CAEC5A6-6070-477B-A362-F2D209854B1C}" destId="{A4620AD3-FB31-4ADB-A192-550EE277A495}" srcOrd="4" destOrd="0" presId="urn:microsoft.com/office/officeart/2005/8/layout/process4"/>
    <dgm:cxn modelId="{CF67B507-2659-4EF8-89E2-534E206D2122}" type="presParOf" srcId="{A4620AD3-FB31-4ADB-A192-550EE277A495}" destId="{CDC7AF5A-3BC6-428A-A82F-6961CC0A84B8}" srcOrd="0" destOrd="0" presId="urn:microsoft.com/office/officeart/2005/8/layout/process4"/>
    <dgm:cxn modelId="{EC4A7190-0FAC-48FE-A374-F7B15F31F3BB}" type="presParOf" srcId="{A4620AD3-FB31-4ADB-A192-550EE277A495}" destId="{65A6ED56-6161-418A-B532-5E9E989ED3D4}" srcOrd="1" destOrd="0" presId="urn:microsoft.com/office/officeart/2005/8/layout/process4"/>
    <dgm:cxn modelId="{B61453CE-542A-40F5-B06A-C26663329224}" type="presParOf" srcId="{A4620AD3-FB31-4ADB-A192-550EE277A495}" destId="{CD25FEED-2595-4B57-9691-2BC84732D276}" srcOrd="2" destOrd="0" presId="urn:microsoft.com/office/officeart/2005/8/layout/process4"/>
    <dgm:cxn modelId="{2FE0CBBB-A93C-41A3-AE2E-1E0E95BEC96A}" type="presParOf" srcId="{CD25FEED-2595-4B57-9691-2BC84732D276}" destId="{6C00322E-2B02-4C04-9402-222FC3DD85AB}" srcOrd="0" destOrd="0" presId="urn:microsoft.com/office/officeart/2005/8/layout/process4"/>
    <dgm:cxn modelId="{545EE707-3C30-42D8-8666-5134E01068DA}" type="presParOf" srcId="{CD25FEED-2595-4B57-9691-2BC84732D276}" destId="{2071F8FC-2BC1-4E85-A129-7415D84F3045}" srcOrd="1" destOrd="0" presId="urn:microsoft.com/office/officeart/2005/8/layout/process4"/>
    <dgm:cxn modelId="{567FCA01-7A97-4282-A1E5-AD8E853B2F55}" type="presParOf" srcId="{9CAEC5A6-6070-477B-A362-F2D209854B1C}" destId="{CE1F0DAD-55C2-473B-8758-9580003D6175}" srcOrd="5" destOrd="0" presId="urn:microsoft.com/office/officeart/2005/8/layout/process4"/>
    <dgm:cxn modelId="{07640432-CEA2-4B4B-A854-E36F6FBDE5CA}" type="presParOf" srcId="{9CAEC5A6-6070-477B-A362-F2D209854B1C}" destId="{54C5149F-95F8-4328-90F3-C7CA82F52D8C}" srcOrd="6" destOrd="0" presId="urn:microsoft.com/office/officeart/2005/8/layout/process4"/>
    <dgm:cxn modelId="{C4B28D4A-6450-481C-9E63-04BB1A10205F}" type="presParOf" srcId="{54C5149F-95F8-4328-90F3-C7CA82F52D8C}" destId="{D7F3DA00-2BA7-4E10-9CC9-C05449C8A605}" srcOrd="0" destOrd="0" presId="urn:microsoft.com/office/officeart/2005/8/layout/process4"/>
    <dgm:cxn modelId="{B7847A62-6D92-42B4-A949-3BC50C5A9DDF}" type="presParOf" srcId="{54C5149F-95F8-4328-90F3-C7CA82F52D8C}" destId="{99957413-9AAC-4E3A-96F6-B00DFD4A5617}" srcOrd="1" destOrd="0" presId="urn:microsoft.com/office/officeart/2005/8/layout/process4"/>
    <dgm:cxn modelId="{4A25922B-2399-4B34-AD43-551F779AEB5E}" type="presParOf" srcId="{54C5149F-95F8-4328-90F3-C7CA82F52D8C}" destId="{10A96D2F-9C98-41F5-9875-DE26012B5A28}" srcOrd="2" destOrd="0" presId="urn:microsoft.com/office/officeart/2005/8/layout/process4"/>
    <dgm:cxn modelId="{E5AE6348-4504-4E24-9887-BACD2E8F6A81}" type="presParOf" srcId="{10A96D2F-9C98-41F5-9875-DE26012B5A28}" destId="{7C7DE526-E50E-45EA-B9A5-C81852B76747}" srcOrd="0" destOrd="0" presId="urn:microsoft.com/office/officeart/2005/8/layout/process4"/>
    <dgm:cxn modelId="{615FE8B2-A175-48DB-998F-63605024E445}" type="presParOf" srcId="{10A96D2F-9C98-41F5-9875-DE26012B5A28}" destId="{3DCC144B-76A1-4860-84A8-B718CF02C278}" srcOrd="1" destOrd="0" presId="urn:microsoft.com/office/officeart/2005/8/layout/process4"/>
    <dgm:cxn modelId="{A1E0438C-3670-406F-93DB-5DF319D47542}" type="presParOf" srcId="{9CAEC5A6-6070-477B-A362-F2D209854B1C}" destId="{41E12824-D62A-457B-8AB0-F2426A2A798F}" srcOrd="7" destOrd="0" presId="urn:microsoft.com/office/officeart/2005/8/layout/process4"/>
    <dgm:cxn modelId="{1958C369-DE19-46FF-84ED-69061B6C5E74}" type="presParOf" srcId="{9CAEC5A6-6070-477B-A362-F2D209854B1C}" destId="{6880A741-2B0D-46AC-9ED1-53E2F575EE3A}" srcOrd="8" destOrd="0" presId="urn:microsoft.com/office/officeart/2005/8/layout/process4"/>
    <dgm:cxn modelId="{D5CCD77F-CFAD-4AC9-A9BA-BF904BC888E8}" type="presParOf" srcId="{6880A741-2B0D-46AC-9ED1-53E2F575EE3A}" destId="{8AC6CEF8-DD2B-4C2A-A36C-C064B0474792}" srcOrd="0" destOrd="0" presId="urn:microsoft.com/office/officeart/2005/8/layout/process4"/>
    <dgm:cxn modelId="{69881162-E631-468E-AB81-E6C779934C88}" type="presParOf" srcId="{6880A741-2B0D-46AC-9ED1-53E2F575EE3A}" destId="{673A7FC6-D08B-4D00-817E-5B4509D101EC}" srcOrd="1" destOrd="0" presId="urn:microsoft.com/office/officeart/2005/8/layout/process4"/>
    <dgm:cxn modelId="{1191C47D-A4E3-4663-BFFE-B7FA9E6D240C}" type="presParOf" srcId="{6880A741-2B0D-46AC-9ED1-53E2F575EE3A}" destId="{E0E4AD75-2085-4D19-93E8-04E8C6327577}" srcOrd="2" destOrd="0" presId="urn:microsoft.com/office/officeart/2005/8/layout/process4"/>
    <dgm:cxn modelId="{65A454AF-7A64-4220-A4B0-3C14BFC4F33C}" type="presParOf" srcId="{E0E4AD75-2085-4D19-93E8-04E8C6327577}" destId="{B086149E-25D0-41BC-BFA2-C02BAC5A636D}" srcOrd="0" destOrd="0" presId="urn:microsoft.com/office/officeart/2005/8/layout/process4"/>
    <dgm:cxn modelId="{7BD110B4-B9E1-48E2-8726-AE7548CAFBFB}" type="presParOf" srcId="{E0E4AD75-2085-4D19-93E8-04E8C6327577}" destId="{C677CE8A-0020-46CD-AD80-7CB34CD77FF2}" srcOrd="1" destOrd="0" presId="urn:microsoft.com/office/officeart/2005/8/layout/process4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0A75AF4-D72A-469F-B641-892B5930FDD5}">
      <dsp:nvSpPr>
        <dsp:cNvPr id="0" name=""/>
        <dsp:cNvSpPr/>
      </dsp:nvSpPr>
      <dsp:spPr>
        <a:xfrm>
          <a:off x="3178056" y="2850112"/>
          <a:ext cx="4050863" cy="1497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4050863" y="0"/>
              </a:lnTo>
              <a:lnTo>
                <a:pt x="4050863" y="14971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CC3C87-6998-4762-BA33-038EA93D7FD7}">
      <dsp:nvSpPr>
        <dsp:cNvPr id="0" name=""/>
        <dsp:cNvSpPr/>
      </dsp:nvSpPr>
      <dsp:spPr>
        <a:xfrm>
          <a:off x="3178056" y="2850112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92831" y="0"/>
              </a:lnTo>
              <a:lnTo>
                <a:pt x="1492831" y="13328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15A1DB-90AB-422C-8EA9-99A1F90238CE}">
      <dsp:nvSpPr>
        <dsp:cNvPr id="0" name=""/>
        <dsp:cNvSpPr/>
      </dsp:nvSpPr>
      <dsp:spPr>
        <a:xfrm>
          <a:off x="5737196" y="2345880"/>
          <a:ext cx="426523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26523" y="45720"/>
              </a:lnTo>
            </a:path>
          </a:pathLst>
        </a:custGeom>
        <a:noFill/>
        <a:ln w="19050" cap="flat" cmpd="sng" algn="ctr">
          <a:solidFill>
            <a:schemeClr val="accent2">
              <a:lumMod val="7500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B71615-6BC2-4706-B6DC-F1EE9564C770}">
      <dsp:nvSpPr>
        <dsp:cNvPr id="0" name=""/>
        <dsp:cNvSpPr/>
      </dsp:nvSpPr>
      <dsp:spPr>
        <a:xfrm>
          <a:off x="3178056" y="2716824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133288"/>
              </a:moveTo>
              <a:lnTo>
                <a:pt x="1492831" y="133288"/>
              </a:lnTo>
              <a:lnTo>
                <a:pt x="1492831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E543E4-3FF6-49D0-B86D-1C31EB49D804}">
      <dsp:nvSpPr>
        <dsp:cNvPr id="0" name=""/>
        <dsp:cNvSpPr/>
      </dsp:nvSpPr>
      <dsp:spPr>
        <a:xfrm>
          <a:off x="13254671" y="5371932"/>
          <a:ext cx="426523" cy="18340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13261" y="0"/>
              </a:lnTo>
              <a:lnTo>
                <a:pt x="213261" y="1834050"/>
              </a:lnTo>
              <a:lnTo>
                <a:pt x="426523" y="183405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7DFB26-E8C0-4642-987B-75DCCE5AD944}">
      <dsp:nvSpPr>
        <dsp:cNvPr id="0" name=""/>
        <dsp:cNvSpPr/>
      </dsp:nvSpPr>
      <dsp:spPr>
        <a:xfrm>
          <a:off x="13254671" y="5371932"/>
          <a:ext cx="426523" cy="91702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13261" y="0"/>
              </a:lnTo>
              <a:lnTo>
                <a:pt x="213261" y="917025"/>
              </a:lnTo>
              <a:lnTo>
                <a:pt x="426523" y="91702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DC1059-D3E2-4E60-9AAF-955D09295638}">
      <dsp:nvSpPr>
        <dsp:cNvPr id="0" name=""/>
        <dsp:cNvSpPr/>
      </dsp:nvSpPr>
      <dsp:spPr>
        <a:xfrm>
          <a:off x="13254671" y="5326212"/>
          <a:ext cx="426523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26523" y="4572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B93392-EC1D-4468-8DBC-6F53F2C2B03B}">
      <dsp:nvSpPr>
        <dsp:cNvPr id="0" name=""/>
        <dsp:cNvSpPr/>
      </dsp:nvSpPr>
      <dsp:spPr>
        <a:xfrm>
          <a:off x="13254671" y="4454906"/>
          <a:ext cx="426523" cy="917025"/>
        </a:xfrm>
        <a:custGeom>
          <a:avLst/>
          <a:gdLst/>
          <a:ahLst/>
          <a:cxnLst/>
          <a:rect l="0" t="0" r="0" b="0"/>
          <a:pathLst>
            <a:path>
              <a:moveTo>
                <a:pt x="0" y="917025"/>
              </a:moveTo>
              <a:lnTo>
                <a:pt x="213261" y="917025"/>
              </a:lnTo>
              <a:lnTo>
                <a:pt x="213261" y="0"/>
              </a:lnTo>
              <a:lnTo>
                <a:pt x="426523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945679-8617-4E29-B009-DEAB3733AC97}">
      <dsp:nvSpPr>
        <dsp:cNvPr id="0" name=""/>
        <dsp:cNvSpPr/>
      </dsp:nvSpPr>
      <dsp:spPr>
        <a:xfrm>
          <a:off x="13254671" y="3537881"/>
          <a:ext cx="426523" cy="1834050"/>
        </a:xfrm>
        <a:custGeom>
          <a:avLst/>
          <a:gdLst/>
          <a:ahLst/>
          <a:cxnLst/>
          <a:rect l="0" t="0" r="0" b="0"/>
          <a:pathLst>
            <a:path>
              <a:moveTo>
                <a:pt x="0" y="1834050"/>
              </a:moveTo>
              <a:lnTo>
                <a:pt x="213261" y="1834050"/>
              </a:lnTo>
              <a:lnTo>
                <a:pt x="213261" y="0"/>
              </a:lnTo>
              <a:lnTo>
                <a:pt x="426523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C234071-37C0-4ADE-8110-93317897B991}">
      <dsp:nvSpPr>
        <dsp:cNvPr id="0" name=""/>
        <dsp:cNvSpPr/>
      </dsp:nvSpPr>
      <dsp:spPr>
        <a:xfrm>
          <a:off x="3178056" y="2850112"/>
          <a:ext cx="7943998" cy="25218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7730736" y="0"/>
              </a:lnTo>
              <a:lnTo>
                <a:pt x="7730736" y="2521819"/>
              </a:lnTo>
              <a:lnTo>
                <a:pt x="7943998" y="252181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12EAF6-82DC-4C5E-AD4A-85F3D776FAEB}">
      <dsp:nvSpPr>
        <dsp:cNvPr id="0" name=""/>
        <dsp:cNvSpPr/>
      </dsp:nvSpPr>
      <dsp:spPr>
        <a:xfrm>
          <a:off x="13254671" y="2575136"/>
          <a:ext cx="426523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26523" y="4572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41C61E-59EA-4DBC-8DAE-F2E4B619B2A7}">
      <dsp:nvSpPr>
        <dsp:cNvPr id="0" name=""/>
        <dsp:cNvSpPr/>
      </dsp:nvSpPr>
      <dsp:spPr>
        <a:xfrm>
          <a:off x="3178056" y="2620856"/>
          <a:ext cx="7943998" cy="229256"/>
        </a:xfrm>
        <a:custGeom>
          <a:avLst/>
          <a:gdLst/>
          <a:ahLst/>
          <a:cxnLst/>
          <a:rect l="0" t="0" r="0" b="0"/>
          <a:pathLst>
            <a:path>
              <a:moveTo>
                <a:pt x="0" y="229256"/>
              </a:moveTo>
              <a:lnTo>
                <a:pt x="7730736" y="229256"/>
              </a:lnTo>
              <a:lnTo>
                <a:pt x="7730736" y="0"/>
              </a:lnTo>
              <a:lnTo>
                <a:pt x="7943998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2FCF85-1C5E-47D7-8FE3-CB043AC9DC6B}">
      <dsp:nvSpPr>
        <dsp:cNvPr id="0" name=""/>
        <dsp:cNvSpPr/>
      </dsp:nvSpPr>
      <dsp:spPr>
        <a:xfrm>
          <a:off x="13254671" y="1245318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92831" y="0"/>
              </a:lnTo>
              <a:lnTo>
                <a:pt x="1492831" y="13328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4CDCEF-7D49-4518-9E40-35CC3F0F2643}">
      <dsp:nvSpPr>
        <dsp:cNvPr id="0" name=""/>
        <dsp:cNvSpPr/>
      </dsp:nvSpPr>
      <dsp:spPr>
        <a:xfrm>
          <a:off x="13254671" y="1112029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133288"/>
              </a:moveTo>
              <a:lnTo>
                <a:pt x="1492831" y="133288"/>
              </a:lnTo>
              <a:lnTo>
                <a:pt x="1492831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E66B6D-76CF-4078-B09C-C43136D7055E}">
      <dsp:nvSpPr>
        <dsp:cNvPr id="0" name=""/>
        <dsp:cNvSpPr/>
      </dsp:nvSpPr>
      <dsp:spPr>
        <a:xfrm>
          <a:off x="3178056" y="1245318"/>
          <a:ext cx="7943998" cy="1604794"/>
        </a:xfrm>
        <a:custGeom>
          <a:avLst/>
          <a:gdLst/>
          <a:ahLst/>
          <a:cxnLst/>
          <a:rect l="0" t="0" r="0" b="0"/>
          <a:pathLst>
            <a:path>
              <a:moveTo>
                <a:pt x="0" y="1604794"/>
              </a:moveTo>
              <a:lnTo>
                <a:pt x="7730736" y="1604794"/>
              </a:lnTo>
              <a:lnTo>
                <a:pt x="7730736" y="0"/>
              </a:lnTo>
              <a:lnTo>
                <a:pt x="7943998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E31296-C54D-43FE-AECA-9B3AF7A61DF3}">
      <dsp:nvSpPr>
        <dsp:cNvPr id="0" name=""/>
        <dsp:cNvSpPr/>
      </dsp:nvSpPr>
      <dsp:spPr>
        <a:xfrm>
          <a:off x="3178056" y="337815"/>
          <a:ext cx="7943998" cy="2512297"/>
        </a:xfrm>
        <a:custGeom>
          <a:avLst/>
          <a:gdLst/>
          <a:ahLst/>
          <a:cxnLst/>
          <a:rect l="0" t="0" r="0" b="0"/>
          <a:pathLst>
            <a:path>
              <a:moveTo>
                <a:pt x="0" y="2512297"/>
              </a:moveTo>
              <a:lnTo>
                <a:pt x="7730736" y="2512297"/>
              </a:lnTo>
              <a:lnTo>
                <a:pt x="7730736" y="0"/>
              </a:lnTo>
              <a:lnTo>
                <a:pt x="7943998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C121A20-264B-4D11-A4C6-C82E0A106C05}">
      <dsp:nvSpPr>
        <dsp:cNvPr id="0" name=""/>
        <dsp:cNvSpPr/>
      </dsp:nvSpPr>
      <dsp:spPr>
        <a:xfrm>
          <a:off x="1045438" y="252488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</a:t>
          </a:r>
        </a:p>
      </dsp:txBody>
      <dsp:txXfrm>
        <a:off x="1045438" y="2524888"/>
        <a:ext cx="2132617" cy="650448"/>
      </dsp:txXfrm>
    </dsp:sp>
    <dsp:sp modelId="{99A16157-9FB3-47AC-8F2D-EDB45710C66A}">
      <dsp:nvSpPr>
        <dsp:cNvPr id="0" name=""/>
        <dsp:cNvSpPr/>
      </dsp:nvSpPr>
      <dsp:spPr>
        <a:xfrm>
          <a:off x="11122054" y="12591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pdnyv_xx_26_FILTER_ABSEN</a:t>
          </a:r>
        </a:p>
      </dsp:txBody>
      <dsp:txXfrm>
        <a:off x="11122054" y="12591"/>
        <a:ext cx="2132617" cy="650448"/>
      </dsp:txXfrm>
    </dsp:sp>
    <dsp:sp modelId="{9898F9E1-EC12-46CD-B610-5DB4C816B647}">
      <dsp:nvSpPr>
        <dsp:cNvPr id="0" name=""/>
        <dsp:cNvSpPr/>
      </dsp:nvSpPr>
      <dsp:spPr>
        <a:xfrm>
          <a:off x="11122054" y="920094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pdnyv_xx_26_DOVOL</a:t>
          </a:r>
        </a:p>
      </dsp:txBody>
      <dsp:txXfrm>
        <a:off x="11122054" y="920094"/>
        <a:ext cx="2132617" cy="650448"/>
      </dsp:txXfrm>
    </dsp:sp>
    <dsp:sp modelId="{F47C0D85-3491-42E7-BBB5-D4407B3CFA92}">
      <dsp:nvSpPr>
        <dsp:cNvPr id="0" name=""/>
        <dsp:cNvSpPr/>
      </dsp:nvSpPr>
      <dsp:spPr>
        <a:xfrm>
          <a:off x="13681194" y="461581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pdnyv_xx_26_FILTER_DOVOL</a:t>
          </a:r>
        </a:p>
      </dsp:txBody>
      <dsp:txXfrm>
        <a:off x="13681194" y="461581"/>
        <a:ext cx="2132617" cy="650448"/>
      </dsp:txXfrm>
    </dsp:sp>
    <dsp:sp modelId="{7AE663C8-E4DD-4265-85FF-159A0F65379A}">
      <dsp:nvSpPr>
        <dsp:cNvPr id="0" name=""/>
        <dsp:cNvSpPr/>
      </dsp:nvSpPr>
      <dsp:spPr>
        <a:xfrm>
          <a:off x="13681194" y="1378606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pdnyv_xx_26_FILTER_PULDOVOL</a:t>
          </a:r>
        </a:p>
      </dsp:txBody>
      <dsp:txXfrm>
        <a:off x="13681194" y="1378606"/>
        <a:ext cx="2132617" cy="650448"/>
      </dsp:txXfrm>
    </dsp:sp>
    <dsp:sp modelId="{7431D917-37D1-42EF-8C3E-71FEB50E7C0D}">
      <dsp:nvSpPr>
        <dsp:cNvPr id="0" name=""/>
        <dsp:cNvSpPr/>
      </dsp:nvSpPr>
      <dsp:spPr>
        <a:xfrm>
          <a:off x="11122054" y="2295632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pdnyv_xx_26_ODPRA</a:t>
          </a:r>
        </a:p>
      </dsp:txBody>
      <dsp:txXfrm>
        <a:off x="11122054" y="2295632"/>
        <a:ext cx="2132617" cy="650448"/>
      </dsp:txXfrm>
    </dsp:sp>
    <dsp:sp modelId="{EBAE0778-EE39-4C08-B6F1-97E87E3CA971}">
      <dsp:nvSpPr>
        <dsp:cNvPr id="0" name=""/>
        <dsp:cNvSpPr/>
      </dsp:nvSpPr>
      <dsp:spPr>
        <a:xfrm>
          <a:off x="13681194" y="2295632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pdnyv_xx_odpra</a:t>
          </a:r>
        </a:p>
      </dsp:txBody>
      <dsp:txXfrm>
        <a:off x="13681194" y="2295632"/>
        <a:ext cx="2132617" cy="650448"/>
      </dsp:txXfrm>
    </dsp:sp>
    <dsp:sp modelId="{773D12A2-CC82-41C5-B9C4-BB40DBD3AA36}">
      <dsp:nvSpPr>
        <dsp:cNvPr id="0" name=""/>
        <dsp:cNvSpPr/>
      </dsp:nvSpPr>
      <dsp:spPr>
        <a:xfrm>
          <a:off x="11122054" y="504670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pdnyv_xx_26_DROBY</a:t>
          </a:r>
        </a:p>
      </dsp:txBody>
      <dsp:txXfrm>
        <a:off x="11122054" y="5046708"/>
        <a:ext cx="2132617" cy="650448"/>
      </dsp:txXfrm>
    </dsp:sp>
    <dsp:sp modelId="{C892DB0C-2A7E-4F4A-96C3-207DD557F1CF}">
      <dsp:nvSpPr>
        <dsp:cNvPr id="0" name=""/>
        <dsp:cNvSpPr/>
      </dsp:nvSpPr>
      <dsp:spPr>
        <a:xfrm>
          <a:off x="13681194" y="3212657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pdnyv_xx_26_DROBY_FILTER_OCR</a:t>
          </a:r>
        </a:p>
      </dsp:txBody>
      <dsp:txXfrm>
        <a:off x="13681194" y="3212657"/>
        <a:ext cx="2132617" cy="650448"/>
      </dsp:txXfrm>
    </dsp:sp>
    <dsp:sp modelId="{5A04576B-3C98-4D46-9E0A-3389356DB310}">
      <dsp:nvSpPr>
        <dsp:cNvPr id="0" name=""/>
        <dsp:cNvSpPr/>
      </dsp:nvSpPr>
      <dsp:spPr>
        <a:xfrm>
          <a:off x="13681194" y="4129682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pdnyv_xx_26_DROBY_FILTER_OTECD</a:t>
          </a:r>
        </a:p>
      </dsp:txBody>
      <dsp:txXfrm>
        <a:off x="13681194" y="4129682"/>
        <a:ext cx="2132617" cy="650448"/>
      </dsp:txXfrm>
    </dsp:sp>
    <dsp:sp modelId="{A145925D-1CAF-4BC3-8052-9160EECA8E2B}">
      <dsp:nvSpPr>
        <dsp:cNvPr id="0" name=""/>
        <dsp:cNvSpPr/>
      </dsp:nvSpPr>
      <dsp:spPr>
        <a:xfrm>
          <a:off x="13681194" y="504670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pdnyv_xx_26_DROBY_FILTER_PLACV</a:t>
          </a:r>
        </a:p>
      </dsp:txBody>
      <dsp:txXfrm>
        <a:off x="13681194" y="5046708"/>
        <a:ext cx="2132617" cy="650448"/>
      </dsp:txXfrm>
    </dsp:sp>
    <dsp:sp modelId="{0EBB8489-FA61-4CCA-BAE5-34F8956830DB}">
      <dsp:nvSpPr>
        <dsp:cNvPr id="0" name=""/>
        <dsp:cNvSpPr/>
      </dsp:nvSpPr>
      <dsp:spPr>
        <a:xfrm>
          <a:off x="13681194" y="5963733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pdnyv_xx_26_DROBY_FILTER_STUDV</a:t>
          </a:r>
        </a:p>
      </dsp:txBody>
      <dsp:txXfrm>
        <a:off x="13681194" y="5963733"/>
        <a:ext cx="2132617" cy="650448"/>
      </dsp:txXfrm>
    </dsp:sp>
    <dsp:sp modelId="{13586508-C58A-4F04-81B7-BCE345E496A5}">
      <dsp:nvSpPr>
        <dsp:cNvPr id="0" name=""/>
        <dsp:cNvSpPr/>
      </dsp:nvSpPr>
      <dsp:spPr>
        <a:xfrm>
          <a:off x="13681194" y="688075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pdnyv_xx_26_DROBY_FILTER_SVZOZ</a:t>
          </a:r>
        </a:p>
      </dsp:txBody>
      <dsp:txXfrm>
        <a:off x="13681194" y="6880758"/>
        <a:ext cx="2132617" cy="650448"/>
      </dsp:txXfrm>
    </dsp:sp>
    <dsp:sp modelId="{58AB05EB-1739-4DB3-AE38-7904DC64E6AF}">
      <dsp:nvSpPr>
        <dsp:cNvPr id="0" name=""/>
        <dsp:cNvSpPr/>
      </dsp:nvSpPr>
      <dsp:spPr>
        <a:xfrm>
          <a:off x="3604579" y="2066375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pdnyv_vystup_FILTER_priche_EMPTY</a:t>
          </a:r>
        </a:p>
      </dsp:txBody>
      <dsp:txXfrm>
        <a:off x="3604579" y="2066375"/>
        <a:ext cx="2132617" cy="650448"/>
      </dsp:txXfrm>
    </dsp:sp>
    <dsp:sp modelId="{65DA9014-46E4-4454-8C62-74E5041D9A86}">
      <dsp:nvSpPr>
        <dsp:cNvPr id="0" name=""/>
        <dsp:cNvSpPr/>
      </dsp:nvSpPr>
      <dsp:spPr>
        <a:xfrm>
          <a:off x="6163719" y="2066375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25 DNÍ A VÍCE (DLOUHODOBĚ NEMOCNÍ; PRACANTI BEZ ZÁZNAMU; OSTATNÍ)</a:t>
          </a:r>
        </a:p>
      </dsp:txBody>
      <dsp:txXfrm>
        <a:off x="6163719" y="2066375"/>
        <a:ext cx="2132617" cy="650448"/>
      </dsp:txXfrm>
    </dsp:sp>
    <dsp:sp modelId="{CE1FFA30-B768-4C75-BAF5-873D714827E5}">
      <dsp:nvSpPr>
        <dsp:cNvPr id="0" name=""/>
        <dsp:cNvSpPr/>
      </dsp:nvSpPr>
      <dsp:spPr>
        <a:xfrm>
          <a:off x="3604579" y="2983401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pdnyv_xx_26_vikendy</a:t>
          </a:r>
        </a:p>
      </dsp:txBody>
      <dsp:txXfrm>
        <a:off x="3604579" y="2983401"/>
        <a:ext cx="2132617" cy="650448"/>
      </dsp:txXfrm>
    </dsp:sp>
    <dsp:sp modelId="{8E0FB1F4-2B06-48F6-B355-8E178872A322}">
      <dsp:nvSpPr>
        <dsp:cNvPr id="0" name=""/>
        <dsp:cNvSpPr/>
      </dsp:nvSpPr>
      <dsp:spPr>
        <a:xfrm>
          <a:off x="6162610" y="2999827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pdnyv_vystup_xx_26_svatky</a:t>
          </a:r>
        </a:p>
      </dsp:txBody>
      <dsp:txXfrm>
        <a:off x="6162610" y="2999827"/>
        <a:ext cx="2132617" cy="650448"/>
      </dsp:txXfrm>
    </dsp:sp>
    <dsp:sp modelId="{1A2C3546-BFF2-4273-BD6F-A709D7A9A3A1}">
      <dsp:nvSpPr>
        <dsp:cNvPr id="0" name=""/>
        <dsp:cNvSpPr/>
      </dsp:nvSpPr>
      <dsp:spPr>
        <a:xfrm>
          <a:off x="8513053" y="1762124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pdnyv_xx_26_FILTER_INDIV</a:t>
          </a:r>
          <a:endParaRPr lang="cs-CZ" sz="1100" kern="1200"/>
        </a:p>
      </dsp:txBody>
      <dsp:txXfrm>
        <a:off x="8513053" y="1762124"/>
        <a:ext cx="2132617" cy="650448"/>
      </dsp:txXfrm>
    </dsp:sp>
    <dsp:sp modelId="{5D96B5C6-4235-4F8E-8C86-48C241A651C1}">
      <dsp:nvSpPr>
        <dsp:cNvPr id="0" name=""/>
        <dsp:cNvSpPr/>
      </dsp:nvSpPr>
      <dsp:spPr>
        <a:xfrm>
          <a:off x="8522586" y="334589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pdnyv_xx_26_FILTER_LEKAR</a:t>
          </a:r>
          <a:endParaRPr lang="cs-CZ" sz="1100" kern="1200"/>
        </a:p>
      </dsp:txBody>
      <dsp:txXfrm>
        <a:off x="8522586" y="3345898"/>
        <a:ext cx="2132617" cy="650448"/>
      </dsp:txXfrm>
    </dsp:sp>
    <dsp:sp modelId="{3E5EBED7-EC4C-4027-83A4-FE2F0E577FDA}">
      <dsp:nvSpPr>
        <dsp:cNvPr id="0" name=""/>
        <dsp:cNvSpPr/>
      </dsp:nvSpPr>
      <dsp:spPr>
        <a:xfrm>
          <a:off x="8541630" y="4501053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pdnyv_xx_26_FILTER_NEMOC</a:t>
          </a:r>
          <a:endParaRPr lang="cs-CZ" sz="1100" kern="1200"/>
        </a:p>
      </dsp:txBody>
      <dsp:txXfrm>
        <a:off x="8541630" y="4501053"/>
        <a:ext cx="2132617" cy="650448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18E1FC-71FE-4AA1-BC1A-6CFD8E10E634}">
      <dsp:nvSpPr>
        <dsp:cNvPr id="0" name=""/>
        <dsp:cNvSpPr/>
      </dsp:nvSpPr>
      <dsp:spPr>
        <a:xfrm>
          <a:off x="0" y="2778363"/>
          <a:ext cx="6534150" cy="9119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04" tIns="120904" rIns="120904" bIns="120904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700" kern="1200"/>
            <a:t>porovnání  OTECD</a:t>
          </a:r>
        </a:p>
      </dsp:txBody>
      <dsp:txXfrm>
        <a:off x="0" y="2778363"/>
        <a:ext cx="6534150" cy="492437"/>
      </dsp:txXfrm>
    </dsp:sp>
    <dsp:sp modelId="{0115B176-3620-4FA4-904B-DB3DD015F6F3}">
      <dsp:nvSpPr>
        <dsp:cNvPr id="0" name=""/>
        <dsp:cNvSpPr/>
      </dsp:nvSpPr>
      <dsp:spPr>
        <a:xfrm>
          <a:off x="0" y="3252562"/>
          <a:ext cx="3267075" cy="41948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16510" rIns="92456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pdnyv_xx_26_FILTER_DROBY_FILTER_OTECD</a:t>
          </a:r>
        </a:p>
      </dsp:txBody>
      <dsp:txXfrm>
        <a:off x="0" y="3252562"/>
        <a:ext cx="3267075" cy="419483"/>
      </dsp:txXfrm>
    </dsp:sp>
    <dsp:sp modelId="{31B90672-7C90-4CED-B3DA-2B79479BFAE1}">
      <dsp:nvSpPr>
        <dsp:cNvPr id="0" name=""/>
        <dsp:cNvSpPr/>
      </dsp:nvSpPr>
      <dsp:spPr>
        <a:xfrm>
          <a:off x="3267075" y="3252562"/>
          <a:ext cx="3267075" cy="41948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16510" rIns="92456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vystupf64_OTECD</a:t>
          </a:r>
        </a:p>
      </dsp:txBody>
      <dsp:txXfrm>
        <a:off x="3267075" y="3252562"/>
        <a:ext cx="3267075" cy="419483"/>
      </dsp:txXfrm>
    </dsp:sp>
    <dsp:sp modelId="{65A6ED56-6161-418A-B532-5E9E989ED3D4}">
      <dsp:nvSpPr>
        <dsp:cNvPr id="0" name=""/>
        <dsp:cNvSpPr/>
      </dsp:nvSpPr>
      <dsp:spPr>
        <a:xfrm rot="10800000">
          <a:off x="0" y="1389508"/>
          <a:ext cx="6534150" cy="1402534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04" tIns="120904" rIns="120904" bIns="120904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700" kern="1200"/>
            <a:t>porovnání  OCR</a:t>
          </a:r>
        </a:p>
      </dsp:txBody>
      <dsp:txXfrm rot="-10800000">
        <a:off x="0" y="1389508"/>
        <a:ext cx="6534150" cy="492289"/>
      </dsp:txXfrm>
    </dsp:sp>
    <dsp:sp modelId="{6C00322E-2B02-4C04-9402-222FC3DD85AB}">
      <dsp:nvSpPr>
        <dsp:cNvPr id="0" name=""/>
        <dsp:cNvSpPr/>
      </dsp:nvSpPr>
      <dsp:spPr>
        <a:xfrm>
          <a:off x="0" y="1881797"/>
          <a:ext cx="3267075" cy="419357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16510" rIns="92456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pdnyv_xx_26_FILTER_DROBY_FILTER_OCR</a:t>
          </a:r>
        </a:p>
      </dsp:txBody>
      <dsp:txXfrm>
        <a:off x="0" y="1881797"/>
        <a:ext cx="3267075" cy="419357"/>
      </dsp:txXfrm>
    </dsp:sp>
    <dsp:sp modelId="{2071F8FC-2BC1-4E85-A129-7415D84F3045}">
      <dsp:nvSpPr>
        <dsp:cNvPr id="0" name=""/>
        <dsp:cNvSpPr/>
      </dsp:nvSpPr>
      <dsp:spPr>
        <a:xfrm>
          <a:off x="3267075" y="1881797"/>
          <a:ext cx="3267075" cy="419357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16510" rIns="92456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vystupf64_OCR</a:t>
          </a:r>
        </a:p>
      </dsp:txBody>
      <dsp:txXfrm>
        <a:off x="3267075" y="1881797"/>
        <a:ext cx="3267075" cy="419357"/>
      </dsp:txXfrm>
    </dsp:sp>
    <dsp:sp modelId="{673A7FC6-D08B-4D00-817E-5B4509D101EC}">
      <dsp:nvSpPr>
        <dsp:cNvPr id="0" name=""/>
        <dsp:cNvSpPr/>
      </dsp:nvSpPr>
      <dsp:spPr>
        <a:xfrm rot="10800000">
          <a:off x="0" y="0"/>
          <a:ext cx="6534150" cy="1402534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04" tIns="120904" rIns="120904" bIns="120904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700" kern="1200"/>
            <a:t>porovnání  NEMOC</a:t>
          </a:r>
        </a:p>
      </dsp:txBody>
      <dsp:txXfrm rot="-10800000">
        <a:off x="0" y="0"/>
        <a:ext cx="6534150" cy="492289"/>
      </dsp:txXfrm>
    </dsp:sp>
    <dsp:sp modelId="{B086149E-25D0-41BC-BFA2-C02BAC5A636D}">
      <dsp:nvSpPr>
        <dsp:cNvPr id="0" name=""/>
        <dsp:cNvSpPr/>
      </dsp:nvSpPr>
      <dsp:spPr>
        <a:xfrm>
          <a:off x="0" y="492941"/>
          <a:ext cx="3267075" cy="419357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16510" rIns="92456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pdnyv_xx_26_FILTER_ NEMOC</a:t>
          </a:r>
        </a:p>
      </dsp:txBody>
      <dsp:txXfrm>
        <a:off x="0" y="492941"/>
        <a:ext cx="3267075" cy="419357"/>
      </dsp:txXfrm>
    </dsp:sp>
    <dsp:sp modelId="{C677CE8A-0020-46CD-AD80-7CB34CD77FF2}">
      <dsp:nvSpPr>
        <dsp:cNvPr id="0" name=""/>
        <dsp:cNvSpPr/>
      </dsp:nvSpPr>
      <dsp:spPr>
        <a:xfrm>
          <a:off x="3267075" y="492941"/>
          <a:ext cx="3267075" cy="419357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16510" rIns="92456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vystupf64_NEMOC</a:t>
          </a:r>
        </a:p>
      </dsp:txBody>
      <dsp:txXfrm>
        <a:off x="3267075" y="492941"/>
        <a:ext cx="3267075" cy="419357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B15AD4E-82DD-4A59-9660-EE1B04D50C9F}">
      <dsp:nvSpPr>
        <dsp:cNvPr id="0" name=""/>
        <dsp:cNvSpPr/>
      </dsp:nvSpPr>
      <dsp:spPr>
        <a:xfrm>
          <a:off x="0" y="3445339"/>
          <a:ext cx="12201524" cy="75375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porovnání  SVZOZ</a:t>
          </a:r>
        </a:p>
      </dsp:txBody>
      <dsp:txXfrm>
        <a:off x="0" y="3445339"/>
        <a:ext cx="12201524" cy="407028"/>
      </dsp:txXfrm>
    </dsp:sp>
    <dsp:sp modelId="{5CD5BD75-FE2E-49BB-AAD4-36149FEC4288}">
      <dsp:nvSpPr>
        <dsp:cNvPr id="0" name=""/>
        <dsp:cNvSpPr/>
      </dsp:nvSpPr>
      <dsp:spPr>
        <a:xfrm>
          <a:off x="0" y="3837293"/>
          <a:ext cx="6100762" cy="346727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pdnyv_xx_26_FILTER_DROBY_FILTER_SVZOZ</a:t>
          </a:r>
        </a:p>
      </dsp:txBody>
      <dsp:txXfrm>
        <a:off x="0" y="3837293"/>
        <a:ext cx="6100762" cy="346727"/>
      </dsp:txXfrm>
    </dsp:sp>
    <dsp:sp modelId="{B1A481D6-981F-44C3-84FA-7108BF0E7837}">
      <dsp:nvSpPr>
        <dsp:cNvPr id="0" name=""/>
        <dsp:cNvSpPr/>
      </dsp:nvSpPr>
      <dsp:spPr>
        <a:xfrm>
          <a:off x="6100762" y="3837293"/>
          <a:ext cx="6100762" cy="346727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f60_FILTER_SVZOZ</a:t>
          </a:r>
        </a:p>
      </dsp:txBody>
      <dsp:txXfrm>
        <a:off x="6100762" y="3837293"/>
        <a:ext cx="6100762" cy="346727"/>
      </dsp:txXfrm>
    </dsp:sp>
    <dsp:sp modelId="{F725CEFD-6D30-4FDC-8A61-B35073CDAEB4}">
      <dsp:nvSpPr>
        <dsp:cNvPr id="0" name=""/>
        <dsp:cNvSpPr/>
      </dsp:nvSpPr>
      <dsp:spPr>
        <a:xfrm rot="10800000">
          <a:off x="0" y="2297369"/>
          <a:ext cx="12201524" cy="1159276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porovnání PULDOVOL</a:t>
          </a:r>
        </a:p>
      </dsp:txBody>
      <dsp:txXfrm rot="-10800000">
        <a:off x="0" y="2297369"/>
        <a:ext cx="12201524" cy="406906"/>
      </dsp:txXfrm>
    </dsp:sp>
    <dsp:sp modelId="{084DB60D-481A-4268-90DE-62DC089F658C}">
      <dsp:nvSpPr>
        <dsp:cNvPr id="0" name=""/>
        <dsp:cNvSpPr/>
      </dsp:nvSpPr>
      <dsp:spPr>
        <a:xfrm>
          <a:off x="0" y="2704275"/>
          <a:ext cx="6100762" cy="34662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pdnyv_xx_26_FILTER_PULDOVOL</a:t>
          </a:r>
        </a:p>
      </dsp:txBody>
      <dsp:txXfrm>
        <a:off x="0" y="2704275"/>
        <a:ext cx="6100762" cy="346623"/>
      </dsp:txXfrm>
    </dsp:sp>
    <dsp:sp modelId="{E4BEE05C-8B54-479B-A117-34E092E48D2A}">
      <dsp:nvSpPr>
        <dsp:cNvPr id="0" name=""/>
        <dsp:cNvSpPr/>
      </dsp:nvSpPr>
      <dsp:spPr>
        <a:xfrm>
          <a:off x="6100762" y="2704275"/>
          <a:ext cx="6100762" cy="34662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f60_FILTER_PULDOVOL</a:t>
          </a:r>
        </a:p>
      </dsp:txBody>
      <dsp:txXfrm>
        <a:off x="6100762" y="2704275"/>
        <a:ext cx="6100762" cy="346623"/>
      </dsp:txXfrm>
    </dsp:sp>
    <dsp:sp modelId="{65A6ED56-6161-418A-B532-5E9E989ED3D4}">
      <dsp:nvSpPr>
        <dsp:cNvPr id="0" name=""/>
        <dsp:cNvSpPr/>
      </dsp:nvSpPr>
      <dsp:spPr>
        <a:xfrm rot="10800000">
          <a:off x="0" y="1149398"/>
          <a:ext cx="12201524" cy="1159276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porovnání  PLACV</a:t>
          </a:r>
        </a:p>
      </dsp:txBody>
      <dsp:txXfrm rot="-10800000">
        <a:off x="0" y="1149398"/>
        <a:ext cx="12201524" cy="406906"/>
      </dsp:txXfrm>
    </dsp:sp>
    <dsp:sp modelId="{6C00322E-2B02-4C04-9402-222FC3DD85AB}">
      <dsp:nvSpPr>
        <dsp:cNvPr id="0" name=""/>
        <dsp:cNvSpPr/>
      </dsp:nvSpPr>
      <dsp:spPr>
        <a:xfrm>
          <a:off x="0" y="1556304"/>
          <a:ext cx="6100762" cy="34662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pdnyv_xx_26_FILTER_DROBY_FILTER_PLACV</a:t>
          </a:r>
        </a:p>
      </dsp:txBody>
      <dsp:txXfrm>
        <a:off x="0" y="1556304"/>
        <a:ext cx="6100762" cy="346623"/>
      </dsp:txXfrm>
    </dsp:sp>
    <dsp:sp modelId="{2071F8FC-2BC1-4E85-A129-7415D84F3045}">
      <dsp:nvSpPr>
        <dsp:cNvPr id="0" name=""/>
        <dsp:cNvSpPr/>
      </dsp:nvSpPr>
      <dsp:spPr>
        <a:xfrm>
          <a:off x="6100762" y="1556304"/>
          <a:ext cx="6100762" cy="34662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f60_FILTER_PLACV</a:t>
          </a:r>
        </a:p>
      </dsp:txBody>
      <dsp:txXfrm>
        <a:off x="6100762" y="1556304"/>
        <a:ext cx="6100762" cy="346623"/>
      </dsp:txXfrm>
    </dsp:sp>
    <dsp:sp modelId="{673A7FC6-D08B-4D00-817E-5B4509D101EC}">
      <dsp:nvSpPr>
        <dsp:cNvPr id="0" name=""/>
        <dsp:cNvSpPr/>
      </dsp:nvSpPr>
      <dsp:spPr>
        <a:xfrm rot="10800000">
          <a:off x="0" y="0"/>
          <a:ext cx="12201524" cy="1159276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porovnání  LEKAR</a:t>
          </a:r>
        </a:p>
      </dsp:txBody>
      <dsp:txXfrm rot="-10800000">
        <a:off x="0" y="0"/>
        <a:ext cx="12201524" cy="406906"/>
      </dsp:txXfrm>
    </dsp:sp>
    <dsp:sp modelId="{B086149E-25D0-41BC-BFA2-C02BAC5A636D}">
      <dsp:nvSpPr>
        <dsp:cNvPr id="0" name=""/>
        <dsp:cNvSpPr/>
      </dsp:nvSpPr>
      <dsp:spPr>
        <a:xfrm>
          <a:off x="0" y="408334"/>
          <a:ext cx="6100762" cy="34662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pdnyv_xx_26_FILTER_ LEKAR</a:t>
          </a:r>
        </a:p>
      </dsp:txBody>
      <dsp:txXfrm>
        <a:off x="0" y="408334"/>
        <a:ext cx="6100762" cy="346623"/>
      </dsp:txXfrm>
    </dsp:sp>
    <dsp:sp modelId="{C677CE8A-0020-46CD-AD80-7CB34CD77FF2}">
      <dsp:nvSpPr>
        <dsp:cNvPr id="0" name=""/>
        <dsp:cNvSpPr/>
      </dsp:nvSpPr>
      <dsp:spPr>
        <a:xfrm>
          <a:off x="6100762" y="408334"/>
          <a:ext cx="6100762" cy="34662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25400" rIns="14224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2000" kern="1200"/>
            <a:t>f60_FILTER_LEKAR</a:t>
          </a:r>
        </a:p>
      </dsp:txBody>
      <dsp:txXfrm>
        <a:off x="6100762" y="408334"/>
        <a:ext cx="6100762" cy="346623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9C09B76-4B4A-4554-9E92-1055CD3ACC04}">
      <dsp:nvSpPr>
        <dsp:cNvPr id="0" name=""/>
        <dsp:cNvSpPr/>
      </dsp:nvSpPr>
      <dsp:spPr>
        <a:xfrm>
          <a:off x="0" y="4273353"/>
          <a:ext cx="14163677" cy="7010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porovnání STUDV</a:t>
          </a:r>
        </a:p>
      </dsp:txBody>
      <dsp:txXfrm>
        <a:off x="0" y="4273353"/>
        <a:ext cx="14163677" cy="378582"/>
      </dsp:txXfrm>
    </dsp:sp>
    <dsp:sp modelId="{D05042D2-F82B-4FBE-84B2-45DEA754482E}">
      <dsp:nvSpPr>
        <dsp:cNvPr id="0" name=""/>
        <dsp:cNvSpPr/>
      </dsp:nvSpPr>
      <dsp:spPr>
        <a:xfrm>
          <a:off x="0" y="4637914"/>
          <a:ext cx="7081838" cy="322496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pdnyv_xx_26_FILTER_DROBY_FILTER_STUDV</a:t>
          </a:r>
        </a:p>
      </dsp:txBody>
      <dsp:txXfrm>
        <a:off x="0" y="4637914"/>
        <a:ext cx="7081838" cy="322496"/>
      </dsp:txXfrm>
    </dsp:sp>
    <dsp:sp modelId="{42DE50F6-6A74-4EE3-A917-FCD1BC69CAB8}">
      <dsp:nvSpPr>
        <dsp:cNvPr id="0" name=""/>
        <dsp:cNvSpPr/>
      </dsp:nvSpPr>
      <dsp:spPr>
        <a:xfrm>
          <a:off x="7081838" y="4637914"/>
          <a:ext cx="7081838" cy="322496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vystupf60_STUDV</a:t>
          </a:r>
        </a:p>
      </dsp:txBody>
      <dsp:txXfrm>
        <a:off x="7081838" y="4637914"/>
        <a:ext cx="7081838" cy="322496"/>
      </dsp:txXfrm>
    </dsp:sp>
    <dsp:sp modelId="{BC029F64-5DCA-448E-B9E2-0B753AC5B188}">
      <dsp:nvSpPr>
        <dsp:cNvPr id="0" name=""/>
        <dsp:cNvSpPr/>
      </dsp:nvSpPr>
      <dsp:spPr>
        <a:xfrm rot="10800000">
          <a:off x="0" y="3205610"/>
          <a:ext cx="14163677" cy="1078259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porovnání INDIV</a:t>
          </a:r>
        </a:p>
      </dsp:txBody>
      <dsp:txXfrm rot="-10800000">
        <a:off x="0" y="3205610"/>
        <a:ext cx="14163677" cy="378469"/>
      </dsp:txXfrm>
    </dsp:sp>
    <dsp:sp modelId="{8F83D42B-1E2D-45CF-BA4C-8B52D95CD769}">
      <dsp:nvSpPr>
        <dsp:cNvPr id="0" name=""/>
        <dsp:cNvSpPr/>
      </dsp:nvSpPr>
      <dsp:spPr>
        <a:xfrm>
          <a:off x="0" y="3584079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pdnyv_xx_26_FILTER_INDIV</a:t>
          </a:r>
        </a:p>
      </dsp:txBody>
      <dsp:txXfrm>
        <a:off x="0" y="3584079"/>
        <a:ext cx="7081838" cy="322399"/>
      </dsp:txXfrm>
    </dsp:sp>
    <dsp:sp modelId="{E4419923-DE56-40C6-B58D-7FAB5960EF18}">
      <dsp:nvSpPr>
        <dsp:cNvPr id="0" name=""/>
        <dsp:cNvSpPr/>
      </dsp:nvSpPr>
      <dsp:spPr>
        <a:xfrm>
          <a:off x="7081838" y="3584079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vystupf60_INDIV</a:t>
          </a:r>
        </a:p>
      </dsp:txBody>
      <dsp:txXfrm>
        <a:off x="7081838" y="3584079"/>
        <a:ext cx="7081838" cy="322399"/>
      </dsp:txXfrm>
    </dsp:sp>
    <dsp:sp modelId="{65A6ED56-6161-418A-B532-5E9E989ED3D4}">
      <dsp:nvSpPr>
        <dsp:cNvPr id="0" name=""/>
        <dsp:cNvSpPr/>
      </dsp:nvSpPr>
      <dsp:spPr>
        <a:xfrm rot="10800000">
          <a:off x="0" y="2137866"/>
          <a:ext cx="14163677" cy="1078259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porovnání DOVOL</a:t>
          </a:r>
        </a:p>
      </dsp:txBody>
      <dsp:txXfrm rot="-10800000">
        <a:off x="0" y="2137866"/>
        <a:ext cx="14163677" cy="378469"/>
      </dsp:txXfrm>
    </dsp:sp>
    <dsp:sp modelId="{6C00322E-2B02-4C04-9402-222FC3DD85AB}">
      <dsp:nvSpPr>
        <dsp:cNvPr id="0" name=""/>
        <dsp:cNvSpPr/>
      </dsp:nvSpPr>
      <dsp:spPr>
        <a:xfrm>
          <a:off x="0" y="2516335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pdnyv_xx_26_FILTER_DOVOL</a:t>
          </a:r>
        </a:p>
      </dsp:txBody>
      <dsp:txXfrm>
        <a:off x="0" y="2516335"/>
        <a:ext cx="7081838" cy="322399"/>
      </dsp:txXfrm>
    </dsp:sp>
    <dsp:sp modelId="{2071F8FC-2BC1-4E85-A129-7415D84F3045}">
      <dsp:nvSpPr>
        <dsp:cNvPr id="0" name=""/>
        <dsp:cNvSpPr/>
      </dsp:nvSpPr>
      <dsp:spPr>
        <a:xfrm>
          <a:off x="7081838" y="2516335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vystupf60_DOVOL</a:t>
          </a:r>
        </a:p>
      </dsp:txBody>
      <dsp:txXfrm>
        <a:off x="7081838" y="2516335"/>
        <a:ext cx="7081838" cy="322399"/>
      </dsp:txXfrm>
    </dsp:sp>
    <dsp:sp modelId="{99957413-9AAC-4E3A-96F6-B00DFD4A5617}">
      <dsp:nvSpPr>
        <dsp:cNvPr id="0" name=""/>
        <dsp:cNvSpPr/>
      </dsp:nvSpPr>
      <dsp:spPr>
        <a:xfrm rot="10800000">
          <a:off x="0" y="1070122"/>
          <a:ext cx="14163677" cy="1078259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porovnání DROBY</a:t>
          </a:r>
        </a:p>
      </dsp:txBody>
      <dsp:txXfrm rot="-10800000">
        <a:off x="0" y="1070122"/>
        <a:ext cx="14163677" cy="378469"/>
      </dsp:txXfrm>
    </dsp:sp>
    <dsp:sp modelId="{7C7DE526-E50E-45EA-B9A5-C81852B76747}">
      <dsp:nvSpPr>
        <dsp:cNvPr id="0" name=""/>
        <dsp:cNvSpPr/>
      </dsp:nvSpPr>
      <dsp:spPr>
        <a:xfrm>
          <a:off x="0" y="1448591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cs-CZ" sz="1900" kern="1200"/>
        </a:p>
      </dsp:txBody>
      <dsp:txXfrm>
        <a:off x="0" y="1448591"/>
        <a:ext cx="7081838" cy="322399"/>
      </dsp:txXfrm>
    </dsp:sp>
    <dsp:sp modelId="{3DCC144B-76A1-4860-84A8-B718CF02C278}">
      <dsp:nvSpPr>
        <dsp:cNvPr id="0" name=""/>
        <dsp:cNvSpPr/>
      </dsp:nvSpPr>
      <dsp:spPr>
        <a:xfrm>
          <a:off x="7081838" y="1448591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vystupf60_DROBY</a:t>
          </a:r>
        </a:p>
      </dsp:txBody>
      <dsp:txXfrm>
        <a:off x="7081838" y="1448591"/>
        <a:ext cx="7081838" cy="322399"/>
      </dsp:txXfrm>
    </dsp:sp>
    <dsp:sp modelId="{673A7FC6-D08B-4D00-817E-5B4509D101EC}">
      <dsp:nvSpPr>
        <dsp:cNvPr id="0" name=""/>
        <dsp:cNvSpPr/>
      </dsp:nvSpPr>
      <dsp:spPr>
        <a:xfrm rot="10800000">
          <a:off x="0" y="0"/>
          <a:ext cx="14163677" cy="1078259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300" kern="1200"/>
            <a:t>porovnání ABSEN</a:t>
          </a:r>
        </a:p>
      </dsp:txBody>
      <dsp:txXfrm rot="-10800000">
        <a:off x="0" y="0"/>
        <a:ext cx="14163677" cy="378469"/>
      </dsp:txXfrm>
    </dsp:sp>
    <dsp:sp modelId="{B086149E-25D0-41BC-BFA2-C02BAC5A636D}">
      <dsp:nvSpPr>
        <dsp:cNvPr id="0" name=""/>
        <dsp:cNvSpPr/>
      </dsp:nvSpPr>
      <dsp:spPr>
        <a:xfrm>
          <a:off x="0" y="380848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pdnyv_xx_26_FILTER_ ABSEN</a:t>
          </a:r>
        </a:p>
      </dsp:txBody>
      <dsp:txXfrm>
        <a:off x="0" y="380848"/>
        <a:ext cx="7081838" cy="322399"/>
      </dsp:txXfrm>
    </dsp:sp>
    <dsp:sp modelId="{C677CE8A-0020-46CD-AD80-7CB34CD77FF2}">
      <dsp:nvSpPr>
        <dsp:cNvPr id="0" name=""/>
        <dsp:cNvSpPr/>
      </dsp:nvSpPr>
      <dsp:spPr>
        <a:xfrm>
          <a:off x="7081838" y="380848"/>
          <a:ext cx="7081838" cy="32239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135128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900" kern="1200"/>
            <a:t>vystupf60_ABSEN</a:t>
          </a:r>
        </a:p>
      </dsp:txBody>
      <dsp:txXfrm>
        <a:off x="7081838" y="380848"/>
        <a:ext cx="7081838" cy="32239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rocess4">
  <dgm:title val=""/>
  <dgm:desc val=""/>
  <dgm:catLst>
    <dgm:cat type="process" pri="16000"/>
    <dgm:cat type="list" pri="2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alg type="lin">
      <dgm:param type="linDir" val="fromB"/>
    </dgm:alg>
    <dgm:shape xmlns:r="http://schemas.openxmlformats.org/officeDocument/2006/relationships" r:blip="">
      <dgm:adjLst/>
    </dgm:shape>
    <dgm:presOf/>
    <dgm:constrLst>
      <dgm:constr type="h" for="ch" forName="boxAndChildren" refType="h"/>
      <dgm:constr type="h" for="ch" forName="arrowAndChildren" refType="h" refFor="ch" refForName="boxAndChildren" op="equ" fact="1.538"/>
      <dgm:constr type="w" for="ch" forName="arrowAndChildren" refType="w"/>
      <dgm:constr type="w" for="ch" forName="boxAndChildren" refType="w"/>
      <dgm:constr type="h" for="ch" forName="sp" refType="h" fact="-0.015"/>
      <dgm:constr type="primFontSz" for="des" forName="parentTextBox" val="65"/>
      <dgm:constr type="primFontSz" for="des" forName="parentTextArrow" refType="primFontSz" refFor="des" refForName="parentTextBox" op="equ"/>
      <dgm:constr type="primFontSz" for="des" forName="childTextArrow" val="65"/>
      <dgm:constr type="primFontSz" for="des" forName="childTextBox" refType="primFontSz" refFor="des" refForName="childTextArrow" op="equ"/>
    </dgm:constrLst>
    <dgm:ruleLst/>
    <dgm:forEach name="Name1" axis="ch" ptType="node" st="-1" step="-1">
      <dgm:choose name="Name2">
        <dgm:if name="Name3" axis="self" ptType="node" func="revPos" op="equ" val="1">
          <dgm:layoutNode name="boxAndChildren">
            <dgm:alg type="composite"/>
            <dgm:shape xmlns:r="http://schemas.openxmlformats.org/officeDocument/2006/relationships" r:blip="">
              <dgm:adjLst/>
            </dgm:shape>
            <dgm:presOf/>
            <dgm:choose name="Name4">
              <dgm:if name="Name5" axis="ch" ptType="node" func="cnt" op="gte" val="1">
                <dgm:constrLst>
                  <dgm:constr type="w" for="ch" forName="parentTextBox" refType="w"/>
                  <dgm:constr type="h" for="ch" forName="parentTextBox" refType="h" fact="0.54"/>
                  <dgm:constr type="t" for="ch" forName="parentTextBox"/>
                  <dgm:constr type="w" for="ch" forName="entireBox" refType="w"/>
                  <dgm:constr type="h" for="ch" forName="entireBox" refType="h"/>
                  <dgm:constr type="w" for="ch" forName="descendantBox" refType="w"/>
                  <dgm:constr type="b" for="ch" forName="descendantBox" refType="h" fact="0.98"/>
                  <dgm:constr type="h" for="ch" forName="descendantBox" refType="h" fact="0.46"/>
                </dgm:constrLst>
              </dgm:if>
              <dgm:else name="Name6">
                <dgm:constrLst>
                  <dgm:constr type="w" for="ch" forName="parentTextBox" refType="w"/>
                  <dgm:constr type="h" for="ch" forName="parentTextBox" refType="h"/>
                </dgm:constrLst>
              </dgm:else>
            </dgm:choose>
            <dgm:ruleLst/>
            <dgm:layoutNode name="parentTextBox">
              <dgm:alg type="tx"/>
              <dgm:choose name="Name7">
                <dgm:if name="Name8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9">
                  <dgm:shape xmlns:r="http://schemas.openxmlformats.org/officeDocument/2006/relationships" type="rec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10">
              <dgm:if name="Name11" axis="ch" ptType="node" func="cnt" op="gte" val="1">
                <dgm:layoutNode name="entireBox">
                  <dgm:alg type="sp"/>
                  <dgm:shape xmlns:r="http://schemas.openxmlformats.org/officeDocument/2006/relationships" type="rect" r:blip="">
                    <dgm:adjLst/>
                  </dgm:shape>
                  <dgm:presOf axis="self"/>
                  <dgm:constrLst/>
                  <dgm:ruleLst/>
                </dgm:layoutNode>
                <dgm:layoutNode name="descendantBox" styleLbl="fgAccFollowNode1">
                  <dgm:choose name="Name12">
                    <dgm:if name="Name13" func="var" arg="dir" op="equ" val="norm">
                      <dgm:alg type="lin"/>
                    </dgm:if>
                    <dgm:else name="Name14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Box" refType="w"/>
                    <dgm:constr type="h" for="ch" forName="childTextBox" refType="h"/>
                  </dgm:constrLst>
                  <dgm:ruleLst/>
                  <dgm:forEach name="Name15" axis="ch" ptType="node">
                    <dgm:layoutNode name="childTextBox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16"/>
            </dgm:choose>
          </dgm:layoutNode>
        </dgm:if>
        <dgm:else name="Name17">
          <dgm:layoutNode name="arrowAndChildren">
            <dgm:alg type="composite"/>
            <dgm:shape xmlns:r="http://schemas.openxmlformats.org/officeDocument/2006/relationships" r:blip="">
              <dgm:adjLst/>
            </dgm:shape>
            <dgm:presOf/>
            <dgm:choose name="Name18">
              <dgm:if name="Name19" axis="ch" ptType="node" func="cnt" op="gte" val="1">
                <dgm:constrLst>
                  <dgm:constr type="w" for="ch" forName="parentTextArrow" refType="w"/>
                  <dgm:constr type="t" for="ch" forName="parentTextArrow"/>
                  <dgm:constr type="h" for="ch" forName="parentTextArrow" refType="h" fact="0.351"/>
                  <dgm:constr type="w" for="ch" forName="arrow" refType="w"/>
                  <dgm:constr type="h" for="ch" forName="arrow" refType="h"/>
                  <dgm:constr type="w" for="ch" forName="descendantArrow" refType="w"/>
                  <dgm:constr type="b" for="ch" forName="descendantArrow" refType="h" fact="0.65"/>
                  <dgm:constr type="h" for="ch" forName="descendantArrow" refType="h" fact="0.299"/>
                </dgm:constrLst>
              </dgm:if>
              <dgm:else name="Name20">
                <dgm:constrLst>
                  <dgm:constr type="w" for="ch" forName="parentTextArrow" refType="w"/>
                  <dgm:constr type="h" for="ch" forName="parentTextArrow" refType="h"/>
                </dgm:constrLst>
              </dgm:else>
            </dgm:choose>
            <dgm:ruleLst/>
            <dgm:layoutNode name="parentTextArrow">
              <dgm:alg type="tx"/>
              <dgm:choose name="Name21">
                <dgm:if name="Name22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23">
                  <dgm:shape xmlns:r="http://schemas.openxmlformats.org/officeDocument/2006/relationships" rot="180" type="upArrowCallou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24">
              <dgm:if name="Name25" axis="ch" ptType="node" func="cnt" op="gte" val="1">
                <dgm:layoutNode name="arrow">
                  <dgm:alg type="sp"/>
                  <dgm:shape xmlns:r="http://schemas.openxmlformats.org/officeDocument/2006/relationships" rot="180" type="upArrowCallout" r:blip="">
                    <dgm:adjLst/>
                  </dgm:shape>
                  <dgm:presOf axis="self"/>
                  <dgm:constrLst/>
                  <dgm:ruleLst/>
                </dgm:layoutNode>
                <dgm:layoutNode name="descendantArrow">
                  <dgm:choose name="Name26">
                    <dgm:if name="Name27" func="var" arg="dir" op="equ" val="norm">
                      <dgm:alg type="lin"/>
                    </dgm:if>
                    <dgm:else name="Name28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Arrow" refType="w"/>
                    <dgm:constr type="h" for="ch" forName="childTextArrow" refType="h"/>
                  </dgm:constrLst>
                  <dgm:ruleLst/>
                  <dgm:forEach name="Name29" axis="ch" ptType="node">
                    <dgm:layoutNode name="childTextArrow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30"/>
            </dgm:choose>
          </dgm:layoutNode>
        </dgm:else>
      </dgm:choose>
      <dgm:forEach name="Name31" axis="precedSib" ptType="sibTrans" st="-1" cnt="1">
        <dgm:layoutNode name="sp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process4">
  <dgm:title val=""/>
  <dgm:desc val=""/>
  <dgm:catLst>
    <dgm:cat type="process" pri="16000"/>
    <dgm:cat type="list" pri="2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alg type="lin">
      <dgm:param type="linDir" val="fromB"/>
    </dgm:alg>
    <dgm:shape xmlns:r="http://schemas.openxmlformats.org/officeDocument/2006/relationships" r:blip="">
      <dgm:adjLst/>
    </dgm:shape>
    <dgm:presOf/>
    <dgm:constrLst>
      <dgm:constr type="h" for="ch" forName="boxAndChildren" refType="h"/>
      <dgm:constr type="h" for="ch" forName="arrowAndChildren" refType="h" refFor="ch" refForName="boxAndChildren" op="equ" fact="1.538"/>
      <dgm:constr type="w" for="ch" forName="arrowAndChildren" refType="w"/>
      <dgm:constr type="w" for="ch" forName="boxAndChildren" refType="w"/>
      <dgm:constr type="h" for="ch" forName="sp" refType="h" fact="-0.015"/>
      <dgm:constr type="primFontSz" for="des" forName="parentTextBox" val="65"/>
      <dgm:constr type="primFontSz" for="des" forName="parentTextArrow" refType="primFontSz" refFor="des" refForName="parentTextBox" op="equ"/>
      <dgm:constr type="primFontSz" for="des" forName="childTextArrow" val="65"/>
      <dgm:constr type="primFontSz" for="des" forName="childTextBox" refType="primFontSz" refFor="des" refForName="childTextArrow" op="equ"/>
    </dgm:constrLst>
    <dgm:ruleLst/>
    <dgm:forEach name="Name1" axis="ch" ptType="node" st="-1" step="-1">
      <dgm:choose name="Name2">
        <dgm:if name="Name3" axis="self" ptType="node" func="revPos" op="equ" val="1">
          <dgm:layoutNode name="boxAndChildren">
            <dgm:alg type="composite"/>
            <dgm:shape xmlns:r="http://schemas.openxmlformats.org/officeDocument/2006/relationships" r:blip="">
              <dgm:adjLst/>
            </dgm:shape>
            <dgm:presOf/>
            <dgm:choose name="Name4">
              <dgm:if name="Name5" axis="ch" ptType="node" func="cnt" op="gte" val="1">
                <dgm:constrLst>
                  <dgm:constr type="w" for="ch" forName="parentTextBox" refType="w"/>
                  <dgm:constr type="h" for="ch" forName="parentTextBox" refType="h" fact="0.54"/>
                  <dgm:constr type="t" for="ch" forName="parentTextBox"/>
                  <dgm:constr type="w" for="ch" forName="entireBox" refType="w"/>
                  <dgm:constr type="h" for="ch" forName="entireBox" refType="h"/>
                  <dgm:constr type="w" for="ch" forName="descendantBox" refType="w"/>
                  <dgm:constr type="b" for="ch" forName="descendantBox" refType="h" fact="0.98"/>
                  <dgm:constr type="h" for="ch" forName="descendantBox" refType="h" fact="0.46"/>
                </dgm:constrLst>
              </dgm:if>
              <dgm:else name="Name6">
                <dgm:constrLst>
                  <dgm:constr type="w" for="ch" forName="parentTextBox" refType="w"/>
                  <dgm:constr type="h" for="ch" forName="parentTextBox" refType="h"/>
                </dgm:constrLst>
              </dgm:else>
            </dgm:choose>
            <dgm:ruleLst/>
            <dgm:layoutNode name="parentTextBox">
              <dgm:alg type="tx"/>
              <dgm:choose name="Name7">
                <dgm:if name="Name8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9">
                  <dgm:shape xmlns:r="http://schemas.openxmlformats.org/officeDocument/2006/relationships" type="rec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10">
              <dgm:if name="Name11" axis="ch" ptType="node" func="cnt" op="gte" val="1">
                <dgm:layoutNode name="entireBox">
                  <dgm:alg type="sp"/>
                  <dgm:shape xmlns:r="http://schemas.openxmlformats.org/officeDocument/2006/relationships" type="rect" r:blip="">
                    <dgm:adjLst/>
                  </dgm:shape>
                  <dgm:presOf axis="self"/>
                  <dgm:constrLst/>
                  <dgm:ruleLst/>
                </dgm:layoutNode>
                <dgm:layoutNode name="descendantBox" styleLbl="fgAccFollowNode1">
                  <dgm:choose name="Name12">
                    <dgm:if name="Name13" func="var" arg="dir" op="equ" val="norm">
                      <dgm:alg type="lin"/>
                    </dgm:if>
                    <dgm:else name="Name14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Box" refType="w"/>
                    <dgm:constr type="h" for="ch" forName="childTextBox" refType="h"/>
                  </dgm:constrLst>
                  <dgm:ruleLst/>
                  <dgm:forEach name="Name15" axis="ch" ptType="node">
                    <dgm:layoutNode name="childTextBox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16"/>
            </dgm:choose>
          </dgm:layoutNode>
        </dgm:if>
        <dgm:else name="Name17">
          <dgm:layoutNode name="arrowAndChildren">
            <dgm:alg type="composite"/>
            <dgm:shape xmlns:r="http://schemas.openxmlformats.org/officeDocument/2006/relationships" r:blip="">
              <dgm:adjLst/>
            </dgm:shape>
            <dgm:presOf/>
            <dgm:choose name="Name18">
              <dgm:if name="Name19" axis="ch" ptType="node" func="cnt" op="gte" val="1">
                <dgm:constrLst>
                  <dgm:constr type="w" for="ch" forName="parentTextArrow" refType="w"/>
                  <dgm:constr type="t" for="ch" forName="parentTextArrow"/>
                  <dgm:constr type="h" for="ch" forName="parentTextArrow" refType="h" fact="0.351"/>
                  <dgm:constr type="w" for="ch" forName="arrow" refType="w"/>
                  <dgm:constr type="h" for="ch" forName="arrow" refType="h"/>
                  <dgm:constr type="w" for="ch" forName="descendantArrow" refType="w"/>
                  <dgm:constr type="b" for="ch" forName="descendantArrow" refType="h" fact="0.65"/>
                  <dgm:constr type="h" for="ch" forName="descendantArrow" refType="h" fact="0.299"/>
                </dgm:constrLst>
              </dgm:if>
              <dgm:else name="Name20">
                <dgm:constrLst>
                  <dgm:constr type="w" for="ch" forName="parentTextArrow" refType="w"/>
                  <dgm:constr type="h" for="ch" forName="parentTextArrow" refType="h"/>
                </dgm:constrLst>
              </dgm:else>
            </dgm:choose>
            <dgm:ruleLst/>
            <dgm:layoutNode name="parentTextArrow">
              <dgm:alg type="tx"/>
              <dgm:choose name="Name21">
                <dgm:if name="Name22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23">
                  <dgm:shape xmlns:r="http://schemas.openxmlformats.org/officeDocument/2006/relationships" rot="180" type="upArrowCallou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24">
              <dgm:if name="Name25" axis="ch" ptType="node" func="cnt" op="gte" val="1">
                <dgm:layoutNode name="arrow">
                  <dgm:alg type="sp"/>
                  <dgm:shape xmlns:r="http://schemas.openxmlformats.org/officeDocument/2006/relationships" rot="180" type="upArrowCallout" r:blip="">
                    <dgm:adjLst/>
                  </dgm:shape>
                  <dgm:presOf axis="self"/>
                  <dgm:constrLst/>
                  <dgm:ruleLst/>
                </dgm:layoutNode>
                <dgm:layoutNode name="descendantArrow">
                  <dgm:choose name="Name26">
                    <dgm:if name="Name27" func="var" arg="dir" op="equ" val="norm">
                      <dgm:alg type="lin"/>
                    </dgm:if>
                    <dgm:else name="Name28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Arrow" refType="w"/>
                    <dgm:constr type="h" for="ch" forName="childTextArrow" refType="h"/>
                  </dgm:constrLst>
                  <dgm:ruleLst/>
                  <dgm:forEach name="Name29" axis="ch" ptType="node">
                    <dgm:layoutNode name="childTextArrow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30"/>
            </dgm:choose>
          </dgm:layoutNode>
        </dgm:else>
      </dgm:choose>
      <dgm:forEach name="Name31" axis="precedSib" ptType="sibTrans" st="-1" cnt="1">
        <dgm:layoutNode name="sp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process4">
  <dgm:title val=""/>
  <dgm:desc val=""/>
  <dgm:catLst>
    <dgm:cat type="process" pri="16000"/>
    <dgm:cat type="list" pri="2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alg type="lin">
      <dgm:param type="linDir" val="fromB"/>
    </dgm:alg>
    <dgm:shape xmlns:r="http://schemas.openxmlformats.org/officeDocument/2006/relationships" r:blip="">
      <dgm:adjLst/>
    </dgm:shape>
    <dgm:presOf/>
    <dgm:constrLst>
      <dgm:constr type="h" for="ch" forName="boxAndChildren" refType="h"/>
      <dgm:constr type="h" for="ch" forName="arrowAndChildren" refType="h" refFor="ch" refForName="boxAndChildren" op="equ" fact="1.538"/>
      <dgm:constr type="w" for="ch" forName="arrowAndChildren" refType="w"/>
      <dgm:constr type="w" for="ch" forName="boxAndChildren" refType="w"/>
      <dgm:constr type="h" for="ch" forName="sp" refType="h" fact="-0.015"/>
      <dgm:constr type="primFontSz" for="des" forName="parentTextBox" val="65"/>
      <dgm:constr type="primFontSz" for="des" forName="parentTextArrow" refType="primFontSz" refFor="des" refForName="parentTextBox" op="equ"/>
      <dgm:constr type="primFontSz" for="des" forName="childTextArrow" val="65"/>
      <dgm:constr type="primFontSz" for="des" forName="childTextBox" refType="primFontSz" refFor="des" refForName="childTextArrow" op="equ"/>
    </dgm:constrLst>
    <dgm:ruleLst/>
    <dgm:forEach name="Name1" axis="ch" ptType="node" st="-1" step="-1">
      <dgm:choose name="Name2">
        <dgm:if name="Name3" axis="self" ptType="node" func="revPos" op="equ" val="1">
          <dgm:layoutNode name="boxAndChildren">
            <dgm:alg type="composite"/>
            <dgm:shape xmlns:r="http://schemas.openxmlformats.org/officeDocument/2006/relationships" r:blip="">
              <dgm:adjLst/>
            </dgm:shape>
            <dgm:presOf/>
            <dgm:choose name="Name4">
              <dgm:if name="Name5" axis="ch" ptType="node" func="cnt" op="gte" val="1">
                <dgm:constrLst>
                  <dgm:constr type="w" for="ch" forName="parentTextBox" refType="w"/>
                  <dgm:constr type="h" for="ch" forName="parentTextBox" refType="h" fact="0.54"/>
                  <dgm:constr type="t" for="ch" forName="parentTextBox"/>
                  <dgm:constr type="w" for="ch" forName="entireBox" refType="w"/>
                  <dgm:constr type="h" for="ch" forName="entireBox" refType="h"/>
                  <dgm:constr type="w" for="ch" forName="descendantBox" refType="w"/>
                  <dgm:constr type="b" for="ch" forName="descendantBox" refType="h" fact="0.98"/>
                  <dgm:constr type="h" for="ch" forName="descendantBox" refType="h" fact="0.46"/>
                </dgm:constrLst>
              </dgm:if>
              <dgm:else name="Name6">
                <dgm:constrLst>
                  <dgm:constr type="w" for="ch" forName="parentTextBox" refType="w"/>
                  <dgm:constr type="h" for="ch" forName="parentTextBox" refType="h"/>
                </dgm:constrLst>
              </dgm:else>
            </dgm:choose>
            <dgm:ruleLst/>
            <dgm:layoutNode name="parentTextBox">
              <dgm:alg type="tx"/>
              <dgm:choose name="Name7">
                <dgm:if name="Name8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9">
                  <dgm:shape xmlns:r="http://schemas.openxmlformats.org/officeDocument/2006/relationships" type="rec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10">
              <dgm:if name="Name11" axis="ch" ptType="node" func="cnt" op="gte" val="1">
                <dgm:layoutNode name="entireBox">
                  <dgm:alg type="sp"/>
                  <dgm:shape xmlns:r="http://schemas.openxmlformats.org/officeDocument/2006/relationships" type="rect" r:blip="">
                    <dgm:adjLst/>
                  </dgm:shape>
                  <dgm:presOf axis="self"/>
                  <dgm:constrLst/>
                  <dgm:ruleLst/>
                </dgm:layoutNode>
                <dgm:layoutNode name="descendantBox" styleLbl="fgAccFollowNode1">
                  <dgm:choose name="Name12">
                    <dgm:if name="Name13" func="var" arg="dir" op="equ" val="norm">
                      <dgm:alg type="lin"/>
                    </dgm:if>
                    <dgm:else name="Name14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Box" refType="w"/>
                    <dgm:constr type="h" for="ch" forName="childTextBox" refType="h"/>
                  </dgm:constrLst>
                  <dgm:ruleLst/>
                  <dgm:forEach name="Name15" axis="ch" ptType="node">
                    <dgm:layoutNode name="childTextBox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16"/>
            </dgm:choose>
          </dgm:layoutNode>
        </dgm:if>
        <dgm:else name="Name17">
          <dgm:layoutNode name="arrowAndChildren">
            <dgm:alg type="composite"/>
            <dgm:shape xmlns:r="http://schemas.openxmlformats.org/officeDocument/2006/relationships" r:blip="">
              <dgm:adjLst/>
            </dgm:shape>
            <dgm:presOf/>
            <dgm:choose name="Name18">
              <dgm:if name="Name19" axis="ch" ptType="node" func="cnt" op="gte" val="1">
                <dgm:constrLst>
                  <dgm:constr type="w" for="ch" forName="parentTextArrow" refType="w"/>
                  <dgm:constr type="t" for="ch" forName="parentTextArrow"/>
                  <dgm:constr type="h" for="ch" forName="parentTextArrow" refType="h" fact="0.351"/>
                  <dgm:constr type="w" for="ch" forName="arrow" refType="w"/>
                  <dgm:constr type="h" for="ch" forName="arrow" refType="h"/>
                  <dgm:constr type="w" for="ch" forName="descendantArrow" refType="w"/>
                  <dgm:constr type="b" for="ch" forName="descendantArrow" refType="h" fact="0.65"/>
                  <dgm:constr type="h" for="ch" forName="descendantArrow" refType="h" fact="0.299"/>
                </dgm:constrLst>
              </dgm:if>
              <dgm:else name="Name20">
                <dgm:constrLst>
                  <dgm:constr type="w" for="ch" forName="parentTextArrow" refType="w"/>
                  <dgm:constr type="h" for="ch" forName="parentTextArrow" refType="h"/>
                </dgm:constrLst>
              </dgm:else>
            </dgm:choose>
            <dgm:ruleLst/>
            <dgm:layoutNode name="parentTextArrow">
              <dgm:alg type="tx"/>
              <dgm:choose name="Name21">
                <dgm:if name="Name22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23">
                  <dgm:shape xmlns:r="http://schemas.openxmlformats.org/officeDocument/2006/relationships" rot="180" type="upArrowCallou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24">
              <dgm:if name="Name25" axis="ch" ptType="node" func="cnt" op="gte" val="1">
                <dgm:layoutNode name="arrow">
                  <dgm:alg type="sp"/>
                  <dgm:shape xmlns:r="http://schemas.openxmlformats.org/officeDocument/2006/relationships" rot="180" type="upArrowCallout" r:blip="">
                    <dgm:adjLst/>
                  </dgm:shape>
                  <dgm:presOf axis="self"/>
                  <dgm:constrLst/>
                  <dgm:ruleLst/>
                </dgm:layoutNode>
                <dgm:layoutNode name="descendantArrow">
                  <dgm:choose name="Name26">
                    <dgm:if name="Name27" func="var" arg="dir" op="equ" val="norm">
                      <dgm:alg type="lin"/>
                    </dgm:if>
                    <dgm:else name="Name28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Arrow" refType="w"/>
                    <dgm:constr type="h" for="ch" forName="childTextArrow" refType="h"/>
                  </dgm:constrLst>
                  <dgm:ruleLst/>
                  <dgm:forEach name="Name29" axis="ch" ptType="node">
                    <dgm:layoutNode name="childTextArrow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30"/>
            </dgm:choose>
          </dgm:layoutNode>
        </dgm:else>
      </dgm:choose>
      <dgm:forEach name="Name31" axis="precedSib" ptType="sibTrans" st="-1" cnt="1">
        <dgm:layoutNode name="sp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2.xml"/><Relationship Id="rId13" Type="http://schemas.openxmlformats.org/officeDocument/2006/relationships/customXml" Target="../ink/ink6.xml"/><Relationship Id="rId18" Type="http://schemas.openxmlformats.org/officeDocument/2006/relationships/customXml" Target="../ink/ink10.xml"/><Relationship Id="rId3" Type="http://schemas.openxmlformats.org/officeDocument/2006/relationships/diagramQuickStyle" Target="../diagrams/quickStyle1.xml"/><Relationship Id="rId21" Type="http://schemas.openxmlformats.org/officeDocument/2006/relationships/customXml" Target="../ink/ink13.xml"/><Relationship Id="rId7" Type="http://schemas.openxmlformats.org/officeDocument/2006/relationships/image" Target="../media/image3.png"/><Relationship Id="rId12" Type="http://schemas.openxmlformats.org/officeDocument/2006/relationships/customXml" Target="../ink/ink5.xml"/><Relationship Id="rId17" Type="http://schemas.openxmlformats.org/officeDocument/2006/relationships/customXml" Target="../ink/ink9.xml"/><Relationship Id="rId2" Type="http://schemas.openxmlformats.org/officeDocument/2006/relationships/diagramLayout" Target="../diagrams/layout1.xml"/><Relationship Id="rId16" Type="http://schemas.openxmlformats.org/officeDocument/2006/relationships/customXml" Target="../ink/ink8.xml"/><Relationship Id="rId20" Type="http://schemas.openxmlformats.org/officeDocument/2006/relationships/customXml" Target="../ink/ink12.xml"/><Relationship Id="rId1" Type="http://schemas.openxmlformats.org/officeDocument/2006/relationships/diagramData" Target="../diagrams/data1.xml"/><Relationship Id="rId6" Type="http://schemas.openxmlformats.org/officeDocument/2006/relationships/customXml" Target="../ink/ink1.xml"/><Relationship Id="rId11" Type="http://schemas.openxmlformats.org/officeDocument/2006/relationships/image" Target="../media/image4.png"/><Relationship Id="rId5" Type="http://schemas.microsoft.com/office/2007/relationships/diagramDrawing" Target="../diagrams/drawing1.xml"/><Relationship Id="rId15" Type="http://schemas.openxmlformats.org/officeDocument/2006/relationships/customXml" Target="../ink/ink7.xml"/><Relationship Id="rId10" Type="http://schemas.openxmlformats.org/officeDocument/2006/relationships/customXml" Target="../ink/ink4.xml"/><Relationship Id="rId19" Type="http://schemas.openxmlformats.org/officeDocument/2006/relationships/customXml" Target="../ink/ink11.xml"/><Relationship Id="rId4" Type="http://schemas.openxmlformats.org/officeDocument/2006/relationships/diagramColors" Target="../diagrams/colors1.xml"/><Relationship Id="rId9" Type="http://schemas.openxmlformats.org/officeDocument/2006/relationships/customXml" Target="../ink/ink3.xml"/><Relationship Id="rId1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3.xml"/><Relationship Id="rId7" Type="http://schemas.openxmlformats.org/officeDocument/2006/relationships/diagramLayout" Target="../diagrams/layout4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diagramData" Target="../diagrams/data4.xml"/><Relationship Id="rId5" Type="http://schemas.microsoft.com/office/2007/relationships/diagramDrawing" Target="../diagrams/drawing3.xml"/><Relationship Id="rId10" Type="http://schemas.microsoft.com/office/2007/relationships/diagramDrawing" Target="../diagrams/drawing4.xml"/><Relationship Id="rId4" Type="http://schemas.openxmlformats.org/officeDocument/2006/relationships/diagramColors" Target="../diagrams/colors3.xml"/><Relationship Id="rId9" Type="http://schemas.openxmlformats.org/officeDocument/2006/relationships/diagramColors" Target="../diagrams/colors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180975</xdr:rowOff>
    </xdr:from>
    <xdr:to>
      <xdr:col>26</xdr:col>
      <xdr:colOff>11669</xdr:colOff>
      <xdr:row>45</xdr:row>
      <xdr:rowOff>1171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706534B8-E41D-70E7-32AB-482251C91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80975"/>
          <a:ext cx="15365969" cy="8392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28</xdr:col>
      <xdr:colOff>400051</xdr:colOff>
      <xdr:row>40</xdr:row>
      <xdr:rowOff>104776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49371D2-35D6-4B90-A1DA-1B9BA7F19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10</xdr:col>
      <xdr:colOff>294976</xdr:colOff>
      <xdr:row>13</xdr:row>
      <xdr:rowOff>95071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Rukopis 2">
              <a:extLst>
                <a:ext uri="{FF2B5EF4-FFF2-40B4-BE49-F238E27FC236}">
                  <a16:creationId xmlns:a16="http://schemas.microsoft.com/office/drawing/2014/main" id="{68D639F1-2023-43DC-881C-F0BFA36B8E26}"/>
                </a:ext>
              </a:extLst>
            </xdr14:cNvPr>
            <xdr14:cNvContentPartPr/>
          </xdr14:nvContentPartPr>
          <xdr14:nvPr macro=""/>
          <xdr14:xfrm>
            <a:off x="6390976" y="2571571"/>
            <a:ext cx="360" cy="360"/>
          </xdr14:xfrm>
        </xdr:contentPart>
      </mc:Choice>
      <mc:Fallback xmlns="">
        <xdr:pic>
          <xdr:nvPicPr>
            <xdr:cNvPr id="3" name="Rukopis 2">
              <a:extLst>
                <a:ext uri="{FF2B5EF4-FFF2-40B4-BE49-F238E27FC236}">
                  <a16:creationId xmlns:a16="http://schemas.microsoft.com/office/drawing/2014/main" id="{A98EEB93-1D9E-44C3-8A4B-89118DB226C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7336" y="246357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438031</xdr:colOff>
      <xdr:row>13</xdr:row>
      <xdr:rowOff>95071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" name="Rukopis 3">
              <a:extLst>
                <a:ext uri="{FF2B5EF4-FFF2-40B4-BE49-F238E27FC236}">
                  <a16:creationId xmlns:a16="http://schemas.microsoft.com/office/drawing/2014/main" id="{7970D23B-9A2C-4043-98A3-2E8297E3120D}"/>
                </a:ext>
              </a:extLst>
            </xdr14:cNvPr>
            <xdr14:cNvContentPartPr/>
          </xdr14:nvContentPartPr>
          <xdr14:nvPr macro=""/>
          <xdr14:xfrm>
            <a:off x="6534031" y="2571571"/>
            <a:ext cx="360" cy="360"/>
          </xdr14:xfrm>
        </xdr:contentPart>
      </mc:Choice>
      <mc:Fallback xmlns="">
        <xdr:pic>
          <xdr:nvPicPr>
            <xdr:cNvPr id="4" name="Rukopis 3">
              <a:extLst>
                <a:ext uri="{FF2B5EF4-FFF2-40B4-BE49-F238E27FC236}">
                  <a16:creationId xmlns:a16="http://schemas.microsoft.com/office/drawing/2014/main" id="{FDE936DD-6CD0-44AF-843C-7AA1A909EEC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480391" y="246357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590416</xdr:colOff>
      <xdr:row>13</xdr:row>
      <xdr:rowOff>95071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" name="Rukopis 4">
              <a:extLst>
                <a:ext uri="{FF2B5EF4-FFF2-40B4-BE49-F238E27FC236}">
                  <a16:creationId xmlns:a16="http://schemas.microsoft.com/office/drawing/2014/main" id="{57FE2386-8D57-4EF6-B3B6-4CBB56AF940F}"/>
                </a:ext>
              </a:extLst>
            </xdr14:cNvPr>
            <xdr14:cNvContentPartPr/>
          </xdr14:nvContentPartPr>
          <xdr14:nvPr macro=""/>
          <xdr14:xfrm>
            <a:off x="6686416" y="2571571"/>
            <a:ext cx="360" cy="360"/>
          </xdr14:xfrm>
        </xdr:contentPart>
      </mc:Choice>
      <mc:Fallback xmlns="">
        <xdr:pic>
          <xdr:nvPicPr>
            <xdr:cNvPr id="5" name="Rukopis 4">
              <a:extLst>
                <a:ext uri="{FF2B5EF4-FFF2-40B4-BE49-F238E27FC236}">
                  <a16:creationId xmlns:a16="http://schemas.microsoft.com/office/drawing/2014/main" id="{65A837F1-8CE5-44E0-97FC-0FCE098088B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632776" y="246357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19</xdr:col>
      <xdr:colOff>171451</xdr:colOff>
      <xdr:row>10</xdr:row>
      <xdr:rowOff>9526</xdr:rowOff>
    </xdr:from>
    <xdr:to>
      <xdr:col>23</xdr:col>
      <xdr:colOff>276226</xdr:colOff>
      <xdr:row>13</xdr:row>
      <xdr:rowOff>85726</xdr:rowOff>
    </xdr:to>
    <xdr:cxnSp macro="">
      <xdr:nvCxnSpPr>
        <xdr:cNvPr id="6" name="Spojnice: pravoúhlá 5">
          <a:extLst>
            <a:ext uri="{FF2B5EF4-FFF2-40B4-BE49-F238E27FC236}">
              <a16:creationId xmlns:a16="http://schemas.microsoft.com/office/drawing/2014/main" id="{CF8A6DFF-128B-4560-9DA0-7F6F24F56EBA}"/>
            </a:ext>
          </a:extLst>
        </xdr:cNvPr>
        <xdr:cNvCxnSpPr/>
      </xdr:nvCxnSpPr>
      <xdr:spPr>
        <a:xfrm flipV="1">
          <a:off x="11753851" y="1914526"/>
          <a:ext cx="2543175" cy="6477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218866</xdr:colOff>
      <xdr:row>10</xdr:row>
      <xdr:rowOff>28426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Rukopis 6">
              <a:extLst>
                <a:ext uri="{FF2B5EF4-FFF2-40B4-BE49-F238E27FC236}">
                  <a16:creationId xmlns:a16="http://schemas.microsoft.com/office/drawing/2014/main" id="{B6588480-A311-4F68-8015-C64A0C12EEF1}"/>
                </a:ext>
              </a:extLst>
            </xdr14:cNvPr>
            <xdr14:cNvContentPartPr/>
          </xdr14:nvContentPartPr>
          <xdr14:nvPr macro=""/>
          <xdr14:xfrm>
            <a:off x="13020466" y="1933426"/>
            <a:ext cx="360" cy="360"/>
          </xdr14:xfrm>
        </xdr:contentPart>
      </mc:Choice>
      <mc:Fallback xmlns="">
        <xdr:pic>
          <xdr:nvPicPr>
            <xdr:cNvPr id="7" name="Rukopis 6">
              <a:extLst>
                <a:ext uri="{FF2B5EF4-FFF2-40B4-BE49-F238E27FC236}">
                  <a16:creationId xmlns:a16="http://schemas.microsoft.com/office/drawing/2014/main" id="{5733BE3E-341A-42F8-80B1-29686E6C69F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966826" y="18254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</xdr:col>
      <xdr:colOff>218866</xdr:colOff>
      <xdr:row>12</xdr:row>
      <xdr:rowOff>85546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Rukopis 7">
              <a:extLst>
                <a:ext uri="{FF2B5EF4-FFF2-40B4-BE49-F238E27FC236}">
                  <a16:creationId xmlns:a16="http://schemas.microsoft.com/office/drawing/2014/main" id="{66A30893-022E-4D35-8C7B-2ACFF9CB33B1}"/>
                </a:ext>
              </a:extLst>
            </xdr14:cNvPr>
            <xdr14:cNvContentPartPr/>
          </xdr14:nvContentPartPr>
          <xdr14:nvPr macro=""/>
          <xdr14:xfrm>
            <a:off x="13020466" y="2371546"/>
            <a:ext cx="360" cy="360"/>
          </xdr14:xfrm>
        </xdr:contentPart>
      </mc:Choice>
      <mc:Fallback xmlns="">
        <xdr:pic>
          <xdr:nvPicPr>
            <xdr:cNvPr id="8" name="Rukopis 7">
              <a:extLst>
                <a:ext uri="{FF2B5EF4-FFF2-40B4-BE49-F238E27FC236}">
                  <a16:creationId xmlns:a16="http://schemas.microsoft.com/office/drawing/2014/main" id="{7002FBC1-4516-4F90-8AA8-0D28F3FC041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966826" y="226354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199906</xdr:colOff>
      <xdr:row>19</xdr:row>
      <xdr:rowOff>104926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Rukopis 8">
              <a:extLst>
                <a:ext uri="{FF2B5EF4-FFF2-40B4-BE49-F238E27FC236}">
                  <a16:creationId xmlns:a16="http://schemas.microsoft.com/office/drawing/2014/main" id="{69B3BC0D-1234-4830-BAF4-573E6BF7E81C}"/>
                </a:ext>
              </a:extLst>
            </xdr14:cNvPr>
            <xdr14:cNvContentPartPr/>
          </xdr14:nvContentPartPr>
          <xdr14:nvPr macro=""/>
          <xdr14:xfrm>
            <a:off x="14220706" y="3724426"/>
            <a:ext cx="360" cy="360"/>
          </xdr14:xfrm>
        </xdr:contentPart>
      </mc:Choice>
      <mc:Fallback xmlns="">
        <xdr:pic>
          <xdr:nvPicPr>
            <xdr:cNvPr id="9" name="Rukopis 8">
              <a:extLst>
                <a:ext uri="{FF2B5EF4-FFF2-40B4-BE49-F238E27FC236}">
                  <a16:creationId xmlns:a16="http://schemas.microsoft.com/office/drawing/2014/main" id="{1E981B75-1E2A-4233-8A67-324C0451EFC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67066" y="36164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24</xdr:row>
      <xdr:rowOff>66826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Rukopis 9">
              <a:extLst>
                <a:ext uri="{FF2B5EF4-FFF2-40B4-BE49-F238E27FC236}">
                  <a16:creationId xmlns:a16="http://schemas.microsoft.com/office/drawing/2014/main" id="{CE4A62B3-B6BE-4CB9-8646-B373FA04675F}"/>
                </a:ext>
              </a:extLst>
            </xdr14:cNvPr>
            <xdr14:cNvContentPartPr/>
          </xdr14:nvContentPartPr>
          <xdr14:nvPr macro=""/>
          <xdr14:xfrm>
            <a:off x="14210986" y="4638826"/>
            <a:ext cx="360" cy="360"/>
          </xdr14:xfrm>
        </xdr:contentPart>
      </mc:Choice>
      <mc:Fallback xmlns="">
        <xdr:pic>
          <xdr:nvPicPr>
            <xdr:cNvPr id="10" name="Rukopis 9">
              <a:extLst>
                <a:ext uri="{FF2B5EF4-FFF2-40B4-BE49-F238E27FC236}">
                  <a16:creationId xmlns:a16="http://schemas.microsoft.com/office/drawing/2014/main" id="{0B5C2EC3-E48F-4E31-9067-F220BBEBCBC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45308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29</xdr:row>
      <xdr:rowOff>28726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Rukopis 10">
              <a:extLst>
                <a:ext uri="{FF2B5EF4-FFF2-40B4-BE49-F238E27FC236}">
                  <a16:creationId xmlns:a16="http://schemas.microsoft.com/office/drawing/2014/main" id="{4A497916-4C00-4A61-A662-3BE497EBD63E}"/>
                </a:ext>
              </a:extLst>
            </xdr14:cNvPr>
            <xdr14:cNvContentPartPr/>
          </xdr14:nvContentPartPr>
          <xdr14:nvPr macro=""/>
          <xdr14:xfrm>
            <a:off x="14210986" y="5553226"/>
            <a:ext cx="360" cy="360"/>
          </xdr14:xfrm>
        </xdr:contentPart>
      </mc:Choice>
      <mc:Fallback xmlns="">
        <xdr:pic>
          <xdr:nvPicPr>
            <xdr:cNvPr id="11" name="Rukopis 10">
              <a:extLst>
                <a:ext uri="{FF2B5EF4-FFF2-40B4-BE49-F238E27FC236}">
                  <a16:creationId xmlns:a16="http://schemas.microsoft.com/office/drawing/2014/main" id="{E616FCD8-C8B2-4374-9D85-5CFA95B6BF3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54452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33</xdr:row>
      <xdr:rowOff>190486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2" name="Rukopis 11">
              <a:extLst>
                <a:ext uri="{FF2B5EF4-FFF2-40B4-BE49-F238E27FC236}">
                  <a16:creationId xmlns:a16="http://schemas.microsoft.com/office/drawing/2014/main" id="{16EC419C-C57A-49C2-AE1B-8A8D677EBF9B}"/>
                </a:ext>
              </a:extLst>
            </xdr14:cNvPr>
            <xdr14:cNvContentPartPr/>
          </xdr14:nvContentPartPr>
          <xdr14:nvPr macro=""/>
          <xdr14:xfrm>
            <a:off x="14210986" y="6476986"/>
            <a:ext cx="360" cy="360"/>
          </xdr14:xfrm>
        </xdr:contentPart>
      </mc:Choice>
      <mc:Fallback xmlns="">
        <xdr:pic>
          <xdr:nvPicPr>
            <xdr:cNvPr id="12" name="Rukopis 11">
              <a:extLst>
                <a:ext uri="{FF2B5EF4-FFF2-40B4-BE49-F238E27FC236}">
                  <a16:creationId xmlns:a16="http://schemas.microsoft.com/office/drawing/2014/main" id="{D3D1AE27-D5E4-4620-A8AF-111D5971F4D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636898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38</xdr:row>
      <xdr:rowOff>152431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" name="Rukopis 12">
              <a:extLst>
                <a:ext uri="{FF2B5EF4-FFF2-40B4-BE49-F238E27FC236}">
                  <a16:creationId xmlns:a16="http://schemas.microsoft.com/office/drawing/2014/main" id="{B45A7DE9-64DB-4B6C-B21D-626AC7AE896D}"/>
                </a:ext>
              </a:extLst>
            </xdr14:cNvPr>
            <xdr14:cNvContentPartPr/>
          </xdr14:nvContentPartPr>
          <xdr14:nvPr macro=""/>
          <xdr14:xfrm>
            <a:off x="14210986" y="7391431"/>
            <a:ext cx="360" cy="360"/>
          </xdr14:xfrm>
        </xdr:contentPart>
      </mc:Choice>
      <mc:Fallback xmlns="">
        <xdr:pic>
          <xdr:nvPicPr>
            <xdr:cNvPr id="13" name="Rukopis 12">
              <a:extLst>
                <a:ext uri="{FF2B5EF4-FFF2-40B4-BE49-F238E27FC236}">
                  <a16:creationId xmlns:a16="http://schemas.microsoft.com/office/drawing/2014/main" id="{E9F7473D-B13F-4DE7-8A8B-70B863F58B2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728343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514306</xdr:colOff>
      <xdr:row>29</xdr:row>
      <xdr:rowOff>28411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4" name="Rukopis 13">
              <a:extLst>
                <a:ext uri="{FF2B5EF4-FFF2-40B4-BE49-F238E27FC236}">
                  <a16:creationId xmlns:a16="http://schemas.microsoft.com/office/drawing/2014/main" id="{42C7A8DF-C82A-4FB7-BFE5-CBF1DC5570D4}"/>
                </a:ext>
              </a:extLst>
            </xdr14:cNvPr>
            <xdr14:cNvContentPartPr/>
          </xdr14:nvContentPartPr>
          <xdr14:nvPr macro=""/>
          <xdr14:xfrm>
            <a:off x="13925506" y="5552911"/>
            <a:ext cx="360" cy="360"/>
          </xdr14:xfrm>
        </xdr:contentPart>
      </mc:Choice>
      <mc:Fallback xmlns="">
        <xdr:pic>
          <xdr:nvPicPr>
            <xdr:cNvPr id="14" name="Rukopis 13">
              <a:extLst>
                <a:ext uri="{FF2B5EF4-FFF2-40B4-BE49-F238E27FC236}">
                  <a16:creationId xmlns:a16="http://schemas.microsoft.com/office/drawing/2014/main" id="{FB678C4C-2362-4B4E-BFB4-63B2FB3301E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871866" y="544491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523680</xdr:colOff>
      <xdr:row>7</xdr:row>
      <xdr:rowOff>85800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5" name="Rukopis 14">
              <a:extLst>
                <a:ext uri="{FF2B5EF4-FFF2-40B4-BE49-F238E27FC236}">
                  <a16:creationId xmlns:a16="http://schemas.microsoft.com/office/drawing/2014/main" id="{A4B77AF1-17AE-4F09-BD46-DECD1EF1714A}"/>
                </a:ext>
              </a:extLst>
            </xdr14:cNvPr>
            <xdr14:cNvContentPartPr/>
          </xdr14:nvContentPartPr>
          <xdr14:nvPr macro=""/>
          <xdr14:xfrm>
            <a:off x="13934880" y="1419300"/>
            <a:ext cx="360" cy="360"/>
          </xdr14:xfrm>
        </xdr:contentPart>
      </mc:Choice>
      <mc:Fallback xmlns="">
        <xdr:pic>
          <xdr:nvPicPr>
            <xdr:cNvPr id="15" name="Rukopis 14">
              <a:extLst>
                <a:ext uri="{FF2B5EF4-FFF2-40B4-BE49-F238E27FC236}">
                  <a16:creationId xmlns:a16="http://schemas.microsoft.com/office/drawing/2014/main" id="{14C0CD9F-4332-4B84-9B5A-7C528E5F387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881240" y="131130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</xdr:col>
      <xdr:colOff>114000</xdr:colOff>
      <xdr:row>8</xdr:row>
      <xdr:rowOff>104820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6" name="Rukopis 15">
              <a:extLst>
                <a:ext uri="{FF2B5EF4-FFF2-40B4-BE49-F238E27FC236}">
                  <a16:creationId xmlns:a16="http://schemas.microsoft.com/office/drawing/2014/main" id="{FDCBDE06-FE54-41BF-8870-6EBFCB6151DE}"/>
                </a:ext>
              </a:extLst>
            </xdr14:cNvPr>
            <xdr14:cNvContentPartPr/>
          </xdr14:nvContentPartPr>
          <xdr14:nvPr macro=""/>
          <xdr14:xfrm>
            <a:off x="15354000" y="1628820"/>
            <a:ext cx="360" cy="360"/>
          </xdr14:xfrm>
        </xdr:contentPart>
      </mc:Choice>
      <mc:Fallback xmlns="">
        <xdr:pic>
          <xdr:nvPicPr>
            <xdr:cNvPr id="16" name="Rukopis 15">
              <a:extLst>
                <a:ext uri="{FF2B5EF4-FFF2-40B4-BE49-F238E27FC236}">
                  <a16:creationId xmlns:a16="http://schemas.microsoft.com/office/drawing/2014/main" id="{50A9D162-E3B8-4216-82BF-A9CCBE0195F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300360" y="15208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18</xdr:col>
      <xdr:colOff>304800</xdr:colOff>
      <xdr:row>12</xdr:row>
      <xdr:rowOff>19050</xdr:rowOff>
    </xdr:from>
    <xdr:to>
      <xdr:col>18</xdr:col>
      <xdr:colOff>542925</xdr:colOff>
      <xdr:row>12</xdr:row>
      <xdr:rowOff>19050</xdr:rowOff>
    </xdr:to>
    <xdr:cxnSp macro="">
      <xdr:nvCxnSpPr>
        <xdr:cNvPr id="18" name="Přímá spojnice 17">
          <a:extLst>
            <a:ext uri="{FF2B5EF4-FFF2-40B4-BE49-F238E27FC236}">
              <a16:creationId xmlns:a16="http://schemas.microsoft.com/office/drawing/2014/main" id="{869C2B33-F4D6-F8CE-B6D9-122BD9842972}"/>
            </a:ext>
          </a:extLst>
        </xdr:cNvPr>
        <xdr:cNvCxnSpPr/>
      </xdr:nvCxnSpPr>
      <xdr:spPr>
        <a:xfrm>
          <a:off x="11277600" y="2305050"/>
          <a:ext cx="238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314325</xdr:colOff>
      <xdr:row>20</xdr:row>
      <xdr:rowOff>19050</xdr:rowOff>
    </xdr:from>
    <xdr:to>
      <xdr:col>18</xdr:col>
      <xdr:colOff>552450</xdr:colOff>
      <xdr:row>20</xdr:row>
      <xdr:rowOff>19050</xdr:rowOff>
    </xdr:to>
    <xdr:cxnSp macro="">
      <xdr:nvCxnSpPr>
        <xdr:cNvPr id="19" name="Přímá spojnice 18">
          <a:extLst>
            <a:ext uri="{FF2B5EF4-FFF2-40B4-BE49-F238E27FC236}">
              <a16:creationId xmlns:a16="http://schemas.microsoft.com/office/drawing/2014/main" id="{52C07287-D01B-401B-BDC1-FBE32C057A15}"/>
            </a:ext>
          </a:extLst>
        </xdr:cNvPr>
        <xdr:cNvCxnSpPr/>
      </xdr:nvCxnSpPr>
      <xdr:spPr>
        <a:xfrm>
          <a:off x="11287125" y="3829050"/>
          <a:ext cx="238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26</xdr:row>
      <xdr:rowOff>9525</xdr:rowOff>
    </xdr:from>
    <xdr:to>
      <xdr:col>18</xdr:col>
      <xdr:colOff>542925</xdr:colOff>
      <xdr:row>26</xdr:row>
      <xdr:rowOff>9525</xdr:rowOff>
    </xdr:to>
    <xdr:cxnSp macro="">
      <xdr:nvCxnSpPr>
        <xdr:cNvPr id="20" name="Přímá spojnice 19">
          <a:extLst>
            <a:ext uri="{FF2B5EF4-FFF2-40B4-BE49-F238E27FC236}">
              <a16:creationId xmlns:a16="http://schemas.microsoft.com/office/drawing/2014/main" id="{DFA2D42C-39D2-42E9-AF57-CB64DE518F89}"/>
            </a:ext>
          </a:extLst>
        </xdr:cNvPr>
        <xdr:cNvCxnSpPr/>
      </xdr:nvCxnSpPr>
      <xdr:spPr>
        <a:xfrm>
          <a:off x="11277600" y="4962525"/>
          <a:ext cx="238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352425</xdr:colOff>
      <xdr:row>30</xdr:row>
      <xdr:rowOff>95249</xdr:rowOff>
    </xdr:to>
    <xdr:grpSp>
      <xdr:nvGrpSpPr>
        <xdr:cNvPr id="2" name="Skupina 1">
          <a:extLst>
            <a:ext uri="{FF2B5EF4-FFF2-40B4-BE49-F238E27FC236}">
              <a16:creationId xmlns:a16="http://schemas.microsoft.com/office/drawing/2014/main" id="{E1A35B5C-5935-4026-854A-1AA994893D69}"/>
            </a:ext>
          </a:extLst>
        </xdr:cNvPr>
        <xdr:cNvGrpSpPr/>
      </xdr:nvGrpSpPr>
      <xdr:grpSpPr>
        <a:xfrm>
          <a:off x="609600" y="190500"/>
          <a:ext cx="11325225" cy="5619749"/>
          <a:chOff x="0" y="0"/>
          <a:chExt cx="11325225" cy="5619749"/>
        </a:xfrm>
      </xdr:grpSpPr>
      <xdr:sp macro="" textlink="">
        <xdr:nvSpPr>
          <xdr:cNvPr id="3" name="Obdélník: se zakulacenými rohy 2">
            <a:extLst>
              <a:ext uri="{FF2B5EF4-FFF2-40B4-BE49-F238E27FC236}">
                <a16:creationId xmlns:a16="http://schemas.microsoft.com/office/drawing/2014/main" id="{41B61856-14AC-7D1F-C7E4-20CA39480D88}"/>
              </a:ext>
            </a:extLst>
          </xdr:cNvPr>
          <xdr:cNvSpPr/>
        </xdr:nvSpPr>
        <xdr:spPr>
          <a:xfrm>
            <a:off x="0" y="0"/>
            <a:ext cx="11325225" cy="5619749"/>
          </a:xfrm>
          <a:prstGeom prst="roundRect">
            <a:avLst>
              <a:gd name="adj" fmla="val 85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" name="Obdélník: se zakulacenými rohy 4">
            <a:extLst>
              <a:ext uri="{FF2B5EF4-FFF2-40B4-BE49-F238E27FC236}">
                <a16:creationId xmlns:a16="http://schemas.microsoft.com/office/drawing/2014/main" id="{398AB12B-5905-8BB1-A1DA-2F3810D4EC0F}"/>
              </a:ext>
            </a:extLst>
          </xdr:cNvPr>
          <xdr:cNvSpPr txBox="1"/>
        </xdr:nvSpPr>
        <xdr:spPr>
          <a:xfrm>
            <a:off x="139907" y="139907"/>
            <a:ext cx="11045411" cy="5339935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79070" tIns="179070" rIns="179070" bIns="4361550" numCol="1" spcCol="1270" anchor="t" anchorCtr="0">
            <a:noAutofit/>
          </a:bodyPr>
          <a:lstStyle/>
          <a:p>
            <a:pPr marL="0" lvl="0" indent="0" algn="l" defTabSz="20891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4700" kern="1200"/>
              <a:t>F60-první rozdělení</a:t>
            </a:r>
          </a:p>
        </xdr:txBody>
      </xdr:sp>
    </xdr:grpSp>
    <xdr:clientData/>
  </xdr:twoCellAnchor>
  <xdr:twoCellAnchor>
    <xdr:from>
      <xdr:col>1</xdr:col>
      <xdr:colOff>283130</xdr:colOff>
      <xdr:row>8</xdr:row>
      <xdr:rowOff>71437</xdr:rowOff>
    </xdr:from>
    <xdr:to>
      <xdr:col>4</xdr:col>
      <xdr:colOff>153113</xdr:colOff>
      <xdr:row>13</xdr:row>
      <xdr:rowOff>70699</xdr:rowOff>
    </xdr:to>
    <xdr:grpSp>
      <xdr:nvGrpSpPr>
        <xdr:cNvPr id="5" name="Skupina 4">
          <a:extLst>
            <a:ext uri="{FF2B5EF4-FFF2-40B4-BE49-F238E27FC236}">
              <a16:creationId xmlns:a16="http://schemas.microsoft.com/office/drawing/2014/main" id="{EA78EF7E-84B2-4742-A3F7-346BB1F1DD34}"/>
            </a:ext>
          </a:extLst>
        </xdr:cNvPr>
        <xdr:cNvGrpSpPr/>
      </xdr:nvGrpSpPr>
      <xdr:grpSpPr>
        <a:xfrm>
          <a:off x="892730" y="1595437"/>
          <a:ext cx="1698783" cy="951762"/>
          <a:chOff x="283130" y="1404937"/>
          <a:chExt cx="1698783" cy="951762"/>
        </a:xfrm>
      </xdr:grpSpPr>
      <xdr:sp macro="" textlink="">
        <xdr:nvSpPr>
          <xdr:cNvPr id="6" name="Obdélník: se zakulacenými rohy 5">
            <a:extLst>
              <a:ext uri="{FF2B5EF4-FFF2-40B4-BE49-F238E27FC236}">
                <a16:creationId xmlns:a16="http://schemas.microsoft.com/office/drawing/2014/main" id="{96C84C0C-A349-744E-17F2-01BD45881EDE}"/>
              </a:ext>
            </a:extLst>
          </xdr:cNvPr>
          <xdr:cNvSpPr/>
        </xdr:nvSpPr>
        <xdr:spPr>
          <a:xfrm>
            <a:off x="283130" y="1404937"/>
            <a:ext cx="1698783" cy="951762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" name="Obdélník: se zakulacenými rohy 6">
            <a:extLst>
              <a:ext uri="{FF2B5EF4-FFF2-40B4-BE49-F238E27FC236}">
                <a16:creationId xmlns:a16="http://schemas.microsoft.com/office/drawing/2014/main" id="{9D66AE6D-66D7-7C9A-EED4-8BD599EF7E28}"/>
              </a:ext>
            </a:extLst>
          </xdr:cNvPr>
          <xdr:cNvSpPr txBox="1"/>
        </xdr:nvSpPr>
        <xdr:spPr>
          <a:xfrm>
            <a:off x="312400" y="1434207"/>
            <a:ext cx="1640243" cy="89322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f60_DROBY</a:t>
            </a:r>
          </a:p>
        </xdr:txBody>
      </xdr:sp>
    </xdr:grpSp>
    <xdr:clientData/>
  </xdr:twoCellAnchor>
  <xdr:twoCellAnchor>
    <xdr:from>
      <xdr:col>1</xdr:col>
      <xdr:colOff>283130</xdr:colOff>
      <xdr:row>13</xdr:row>
      <xdr:rowOff>111800</xdr:rowOff>
    </xdr:from>
    <xdr:to>
      <xdr:col>4</xdr:col>
      <xdr:colOff>153113</xdr:colOff>
      <xdr:row>18</xdr:row>
      <xdr:rowOff>111062</xdr:rowOff>
    </xdr:to>
    <xdr:grpSp>
      <xdr:nvGrpSpPr>
        <xdr:cNvPr id="8" name="Skupina 7">
          <a:extLst>
            <a:ext uri="{FF2B5EF4-FFF2-40B4-BE49-F238E27FC236}">
              <a16:creationId xmlns:a16="http://schemas.microsoft.com/office/drawing/2014/main" id="{C5B621DE-A3BE-4377-A649-BC409802C4FF}"/>
            </a:ext>
          </a:extLst>
        </xdr:cNvPr>
        <xdr:cNvGrpSpPr/>
      </xdr:nvGrpSpPr>
      <xdr:grpSpPr>
        <a:xfrm>
          <a:off x="892730" y="2588300"/>
          <a:ext cx="1698783" cy="951762"/>
          <a:chOff x="283130" y="2397800"/>
          <a:chExt cx="1698783" cy="951762"/>
        </a:xfrm>
      </xdr:grpSpPr>
      <xdr:sp macro="" textlink="">
        <xdr:nvSpPr>
          <xdr:cNvPr id="9" name="Obdélník: se zakulacenými rohy 8">
            <a:extLst>
              <a:ext uri="{FF2B5EF4-FFF2-40B4-BE49-F238E27FC236}">
                <a16:creationId xmlns:a16="http://schemas.microsoft.com/office/drawing/2014/main" id="{E0BDBF1D-C4CF-C6E1-897B-C8209CE14182}"/>
              </a:ext>
            </a:extLst>
          </xdr:cNvPr>
          <xdr:cNvSpPr/>
        </xdr:nvSpPr>
        <xdr:spPr>
          <a:xfrm>
            <a:off x="283130" y="2397800"/>
            <a:ext cx="1698783" cy="951762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" name="Obdélník: se zakulacenými rohy 8">
            <a:extLst>
              <a:ext uri="{FF2B5EF4-FFF2-40B4-BE49-F238E27FC236}">
                <a16:creationId xmlns:a16="http://schemas.microsoft.com/office/drawing/2014/main" id="{18848E56-9921-A179-9E99-F04ACCAF2BD9}"/>
              </a:ext>
            </a:extLst>
          </xdr:cNvPr>
          <xdr:cNvSpPr txBox="1"/>
        </xdr:nvSpPr>
        <xdr:spPr>
          <a:xfrm>
            <a:off x="312400" y="2427070"/>
            <a:ext cx="1640243" cy="89322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f60_FILTER_LEKAR</a:t>
            </a:r>
          </a:p>
        </xdr:txBody>
      </xdr:sp>
    </xdr:grpSp>
    <xdr:clientData/>
  </xdr:twoCellAnchor>
  <xdr:twoCellAnchor>
    <xdr:from>
      <xdr:col>1</xdr:col>
      <xdr:colOff>283130</xdr:colOff>
      <xdr:row>18</xdr:row>
      <xdr:rowOff>152164</xdr:rowOff>
    </xdr:from>
    <xdr:to>
      <xdr:col>4</xdr:col>
      <xdr:colOff>153113</xdr:colOff>
      <xdr:row>23</xdr:row>
      <xdr:rowOff>151426</xdr:rowOff>
    </xdr:to>
    <xdr:grpSp>
      <xdr:nvGrpSpPr>
        <xdr:cNvPr id="11" name="Skupina 10">
          <a:extLst>
            <a:ext uri="{FF2B5EF4-FFF2-40B4-BE49-F238E27FC236}">
              <a16:creationId xmlns:a16="http://schemas.microsoft.com/office/drawing/2014/main" id="{AC4BA9C0-7EB7-46C3-A9A3-97929EC76D54}"/>
            </a:ext>
          </a:extLst>
        </xdr:cNvPr>
        <xdr:cNvGrpSpPr/>
      </xdr:nvGrpSpPr>
      <xdr:grpSpPr>
        <a:xfrm>
          <a:off x="892730" y="3581164"/>
          <a:ext cx="1698783" cy="951762"/>
          <a:chOff x="283130" y="3390664"/>
          <a:chExt cx="1698783" cy="951762"/>
        </a:xfrm>
      </xdr:grpSpPr>
      <xdr:sp macro="" textlink="">
        <xdr:nvSpPr>
          <xdr:cNvPr id="12" name="Obdélník: se zakulacenými rohy 11">
            <a:extLst>
              <a:ext uri="{FF2B5EF4-FFF2-40B4-BE49-F238E27FC236}">
                <a16:creationId xmlns:a16="http://schemas.microsoft.com/office/drawing/2014/main" id="{E9038D54-BED2-92C9-077D-2A77CF228D75}"/>
              </a:ext>
            </a:extLst>
          </xdr:cNvPr>
          <xdr:cNvSpPr/>
        </xdr:nvSpPr>
        <xdr:spPr>
          <a:xfrm>
            <a:off x="283130" y="3390664"/>
            <a:ext cx="1698783" cy="951762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3" name="Obdélník: se zakulacenými rohy 10">
            <a:extLst>
              <a:ext uri="{FF2B5EF4-FFF2-40B4-BE49-F238E27FC236}">
                <a16:creationId xmlns:a16="http://schemas.microsoft.com/office/drawing/2014/main" id="{ACFAD00B-A85C-938B-F3DA-808D4E471477}"/>
              </a:ext>
            </a:extLst>
          </xdr:cNvPr>
          <xdr:cNvSpPr txBox="1"/>
        </xdr:nvSpPr>
        <xdr:spPr>
          <a:xfrm>
            <a:off x="312400" y="3419934"/>
            <a:ext cx="1640243" cy="89322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f60_FILTER_PLACV</a:t>
            </a:r>
          </a:p>
        </xdr:txBody>
      </xdr:sp>
    </xdr:grpSp>
    <xdr:clientData/>
  </xdr:twoCellAnchor>
  <xdr:twoCellAnchor>
    <xdr:from>
      <xdr:col>1</xdr:col>
      <xdr:colOff>273600</xdr:colOff>
      <xdr:row>23</xdr:row>
      <xdr:rowOff>171172</xdr:rowOff>
    </xdr:from>
    <xdr:to>
      <xdr:col>4</xdr:col>
      <xdr:colOff>143583</xdr:colOff>
      <xdr:row>28</xdr:row>
      <xdr:rowOff>170434</xdr:rowOff>
    </xdr:to>
    <xdr:grpSp>
      <xdr:nvGrpSpPr>
        <xdr:cNvPr id="14" name="Skupina 13">
          <a:extLst>
            <a:ext uri="{FF2B5EF4-FFF2-40B4-BE49-F238E27FC236}">
              <a16:creationId xmlns:a16="http://schemas.microsoft.com/office/drawing/2014/main" id="{EDC1EB4C-53B8-4E94-A5E3-717E8E741B1F}"/>
            </a:ext>
          </a:extLst>
        </xdr:cNvPr>
        <xdr:cNvGrpSpPr/>
      </xdr:nvGrpSpPr>
      <xdr:grpSpPr>
        <a:xfrm>
          <a:off x="883200" y="4552672"/>
          <a:ext cx="1698783" cy="951762"/>
          <a:chOff x="273600" y="4362172"/>
          <a:chExt cx="1698783" cy="951762"/>
        </a:xfrm>
      </xdr:grpSpPr>
      <xdr:sp macro="" textlink="">
        <xdr:nvSpPr>
          <xdr:cNvPr id="15" name="Obdélník: se zakulacenými rohy 14">
            <a:extLst>
              <a:ext uri="{FF2B5EF4-FFF2-40B4-BE49-F238E27FC236}">
                <a16:creationId xmlns:a16="http://schemas.microsoft.com/office/drawing/2014/main" id="{42D89854-A8FE-6ABA-BAEC-2DB175894FCE}"/>
              </a:ext>
            </a:extLst>
          </xdr:cNvPr>
          <xdr:cNvSpPr/>
        </xdr:nvSpPr>
        <xdr:spPr>
          <a:xfrm>
            <a:off x="273600" y="4362172"/>
            <a:ext cx="1698783" cy="951762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6" name="Obdélník: se zakulacenými rohy 12">
            <a:extLst>
              <a:ext uri="{FF2B5EF4-FFF2-40B4-BE49-F238E27FC236}">
                <a16:creationId xmlns:a16="http://schemas.microsoft.com/office/drawing/2014/main" id="{2B386813-D8F8-F9EB-5727-4A521B271A24}"/>
              </a:ext>
            </a:extLst>
          </xdr:cNvPr>
          <xdr:cNvSpPr txBox="1"/>
        </xdr:nvSpPr>
        <xdr:spPr>
          <a:xfrm>
            <a:off x="302870" y="4391442"/>
            <a:ext cx="1640243" cy="89322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f60_FILTER_SVZOZ</a:t>
            </a:r>
          </a:p>
        </xdr:txBody>
      </xdr:sp>
    </xdr:grpSp>
    <xdr:clientData/>
  </xdr:twoCellAnchor>
  <xdr:twoCellAnchor>
    <xdr:from>
      <xdr:col>4</xdr:col>
      <xdr:colOff>436245</xdr:colOff>
      <xdr:row>8</xdr:row>
      <xdr:rowOff>71437</xdr:rowOff>
    </xdr:from>
    <xdr:to>
      <xdr:col>19</xdr:col>
      <xdr:colOff>69294</xdr:colOff>
      <xdr:row>29</xdr:row>
      <xdr:rowOff>4761</xdr:rowOff>
    </xdr:to>
    <xdr:grpSp>
      <xdr:nvGrpSpPr>
        <xdr:cNvPr id="17" name="Skupina 16">
          <a:extLst>
            <a:ext uri="{FF2B5EF4-FFF2-40B4-BE49-F238E27FC236}">
              <a16:creationId xmlns:a16="http://schemas.microsoft.com/office/drawing/2014/main" id="{9D9BFFA9-3847-4999-B5ED-23198EE6A678}"/>
            </a:ext>
          </a:extLst>
        </xdr:cNvPr>
        <xdr:cNvGrpSpPr/>
      </xdr:nvGrpSpPr>
      <xdr:grpSpPr>
        <a:xfrm>
          <a:off x="2874645" y="1595437"/>
          <a:ext cx="8777049" cy="3933824"/>
          <a:chOff x="2265045" y="1404937"/>
          <a:chExt cx="8777049" cy="3933824"/>
        </a:xfrm>
      </xdr:grpSpPr>
      <xdr:sp macro="" textlink="">
        <xdr:nvSpPr>
          <xdr:cNvPr id="18" name="Obdélník: se zakulacenými rohy 17">
            <a:extLst>
              <a:ext uri="{FF2B5EF4-FFF2-40B4-BE49-F238E27FC236}">
                <a16:creationId xmlns:a16="http://schemas.microsoft.com/office/drawing/2014/main" id="{3B0C8D2D-C14D-8224-1291-DF26161D1B29}"/>
              </a:ext>
            </a:extLst>
          </xdr:cNvPr>
          <xdr:cNvSpPr/>
        </xdr:nvSpPr>
        <xdr:spPr>
          <a:xfrm>
            <a:off x="2265045" y="1404937"/>
            <a:ext cx="8777049" cy="3933824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9" name="Obdélník: se zakulacenými rohy 14">
            <a:extLst>
              <a:ext uri="{FF2B5EF4-FFF2-40B4-BE49-F238E27FC236}">
                <a16:creationId xmlns:a16="http://schemas.microsoft.com/office/drawing/2014/main" id="{71F682A6-52E5-969F-55A0-687C7C3D78D4}"/>
              </a:ext>
            </a:extLst>
          </xdr:cNvPr>
          <xdr:cNvSpPr txBox="1"/>
        </xdr:nvSpPr>
        <xdr:spPr>
          <a:xfrm>
            <a:off x="2386024" y="1525916"/>
            <a:ext cx="8535091" cy="369186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79070" tIns="179070" rIns="179070" bIns="2497978" numCol="1" spcCol="1270" anchor="t" anchorCtr="0">
            <a:noAutofit/>
          </a:bodyPr>
          <a:lstStyle/>
          <a:p>
            <a:pPr marL="0" lvl="0" indent="0" algn="l" defTabSz="20891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4700" kern="1200"/>
              <a:t>rozdělení f60_FILTER_DOVOL</a:t>
            </a:r>
          </a:p>
        </xdr:txBody>
      </xdr:sp>
    </xdr:grpSp>
    <xdr:clientData/>
  </xdr:twoCellAnchor>
  <xdr:twoCellAnchor>
    <xdr:from>
      <xdr:col>4</xdr:col>
      <xdr:colOff>400050</xdr:colOff>
      <xdr:row>15</xdr:row>
      <xdr:rowOff>114775</xdr:rowOff>
    </xdr:from>
    <xdr:to>
      <xdr:col>7</xdr:col>
      <xdr:colOff>582280</xdr:colOff>
      <xdr:row>21</xdr:row>
      <xdr:rowOff>60779</xdr:rowOff>
    </xdr:to>
    <xdr:grpSp>
      <xdr:nvGrpSpPr>
        <xdr:cNvPr id="20" name="Skupina 19">
          <a:extLst>
            <a:ext uri="{FF2B5EF4-FFF2-40B4-BE49-F238E27FC236}">
              <a16:creationId xmlns:a16="http://schemas.microsoft.com/office/drawing/2014/main" id="{DB36C7A9-970B-4CCA-A314-7B461B35B9A4}"/>
            </a:ext>
          </a:extLst>
        </xdr:cNvPr>
        <xdr:cNvGrpSpPr/>
      </xdr:nvGrpSpPr>
      <xdr:grpSpPr>
        <a:xfrm>
          <a:off x="2838450" y="2972275"/>
          <a:ext cx="2011030" cy="1089004"/>
          <a:chOff x="2381250" y="2781775"/>
          <a:chExt cx="1858630" cy="1089004"/>
        </a:xfrm>
      </xdr:grpSpPr>
      <xdr:sp macro="" textlink="">
        <xdr:nvSpPr>
          <xdr:cNvPr id="21" name="Obdélník: se zakulacenými rohy 20">
            <a:extLst>
              <a:ext uri="{FF2B5EF4-FFF2-40B4-BE49-F238E27FC236}">
                <a16:creationId xmlns:a16="http://schemas.microsoft.com/office/drawing/2014/main" id="{6A3A7C6B-8A05-EDE6-2AAD-2D7CCC1BAFA5}"/>
              </a:ext>
            </a:extLst>
          </xdr:cNvPr>
          <xdr:cNvSpPr/>
        </xdr:nvSpPr>
        <xdr:spPr>
          <a:xfrm>
            <a:off x="2484471" y="2781775"/>
            <a:ext cx="1755409" cy="1089004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2" name="Obdélník: se zakulacenými rohy 16">
            <a:extLst>
              <a:ext uri="{FF2B5EF4-FFF2-40B4-BE49-F238E27FC236}">
                <a16:creationId xmlns:a16="http://schemas.microsoft.com/office/drawing/2014/main" id="{11E898D4-C1EA-63F2-8EC2-06CA55BE9D07}"/>
              </a:ext>
            </a:extLst>
          </xdr:cNvPr>
          <xdr:cNvSpPr txBox="1"/>
        </xdr:nvSpPr>
        <xdr:spPr>
          <a:xfrm>
            <a:off x="2381250" y="2815266"/>
            <a:ext cx="1825139" cy="102202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0960" tIns="60960" rIns="60960" bIns="60960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f60_FILTER_DOVOL</a:t>
            </a:r>
          </a:p>
        </xdr:txBody>
      </xdr:sp>
    </xdr:grpSp>
    <xdr:clientData/>
  </xdr:twoCellAnchor>
  <xdr:twoCellAnchor>
    <xdr:from>
      <xdr:col>4</xdr:col>
      <xdr:colOff>495301</xdr:colOff>
      <xdr:row>21</xdr:row>
      <xdr:rowOff>142567</xdr:rowOff>
    </xdr:from>
    <xdr:to>
      <xdr:col>7</xdr:col>
      <xdr:colOff>582281</xdr:colOff>
      <xdr:row>27</xdr:row>
      <xdr:rowOff>88571</xdr:rowOff>
    </xdr:to>
    <xdr:grpSp>
      <xdr:nvGrpSpPr>
        <xdr:cNvPr id="23" name="Skupina 22">
          <a:extLst>
            <a:ext uri="{FF2B5EF4-FFF2-40B4-BE49-F238E27FC236}">
              <a16:creationId xmlns:a16="http://schemas.microsoft.com/office/drawing/2014/main" id="{28669D91-F461-47EA-ADCA-F3A1A3557089}"/>
            </a:ext>
          </a:extLst>
        </xdr:cNvPr>
        <xdr:cNvGrpSpPr/>
      </xdr:nvGrpSpPr>
      <xdr:grpSpPr>
        <a:xfrm>
          <a:off x="2933701" y="4143067"/>
          <a:ext cx="1915780" cy="1089004"/>
          <a:chOff x="2484471" y="3952567"/>
          <a:chExt cx="1755409" cy="1089004"/>
        </a:xfrm>
      </xdr:grpSpPr>
      <xdr:sp macro="" textlink="">
        <xdr:nvSpPr>
          <xdr:cNvPr id="24" name="Obdélník: se zakulacenými rohy 23">
            <a:extLst>
              <a:ext uri="{FF2B5EF4-FFF2-40B4-BE49-F238E27FC236}">
                <a16:creationId xmlns:a16="http://schemas.microsoft.com/office/drawing/2014/main" id="{6639E534-E97B-2574-793D-5005992BE9B5}"/>
              </a:ext>
            </a:extLst>
          </xdr:cNvPr>
          <xdr:cNvSpPr/>
        </xdr:nvSpPr>
        <xdr:spPr>
          <a:xfrm>
            <a:off x="2484471" y="3952567"/>
            <a:ext cx="1755409" cy="1089004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5" name="Obdélník: se zakulacenými rohy 18">
            <a:extLst>
              <a:ext uri="{FF2B5EF4-FFF2-40B4-BE49-F238E27FC236}">
                <a16:creationId xmlns:a16="http://schemas.microsoft.com/office/drawing/2014/main" id="{F0A84837-96A8-0BD2-2561-65782B461D40}"/>
              </a:ext>
            </a:extLst>
          </xdr:cNvPr>
          <xdr:cNvSpPr txBox="1"/>
        </xdr:nvSpPr>
        <xdr:spPr>
          <a:xfrm>
            <a:off x="2517962" y="3986058"/>
            <a:ext cx="1688427" cy="102202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60960" tIns="60960" rIns="60960" bIns="60960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f60_FILTER_PULDOVOL</a:t>
            </a:r>
          </a:p>
        </xdr:txBody>
      </xdr:sp>
    </xdr:grpSp>
    <xdr:clientData/>
  </xdr:twoCellAnchor>
  <xdr:twoCellAnchor>
    <xdr:from>
      <xdr:col>8</xdr:col>
      <xdr:colOff>206263</xdr:colOff>
      <xdr:row>15</xdr:row>
      <xdr:rowOff>142874</xdr:rowOff>
    </xdr:from>
    <xdr:to>
      <xdr:col>18</xdr:col>
      <xdr:colOff>395762</xdr:colOff>
      <xdr:row>27</xdr:row>
      <xdr:rowOff>104773</xdr:rowOff>
    </xdr:to>
    <xdr:grpSp>
      <xdr:nvGrpSpPr>
        <xdr:cNvPr id="26" name="Skupina 25">
          <a:extLst>
            <a:ext uri="{FF2B5EF4-FFF2-40B4-BE49-F238E27FC236}">
              <a16:creationId xmlns:a16="http://schemas.microsoft.com/office/drawing/2014/main" id="{B852C109-F894-4EA4-A574-BB46886A409B}"/>
            </a:ext>
          </a:extLst>
        </xdr:cNvPr>
        <xdr:cNvGrpSpPr/>
      </xdr:nvGrpSpPr>
      <xdr:grpSpPr>
        <a:xfrm>
          <a:off x="5083063" y="3000374"/>
          <a:ext cx="6285499" cy="2247899"/>
          <a:chOff x="4473463" y="2809874"/>
          <a:chExt cx="6285499" cy="2247899"/>
        </a:xfrm>
      </xdr:grpSpPr>
      <xdr:sp macro="" textlink="">
        <xdr:nvSpPr>
          <xdr:cNvPr id="27" name="Obdélník: se zakulacenými rohy 26">
            <a:extLst>
              <a:ext uri="{FF2B5EF4-FFF2-40B4-BE49-F238E27FC236}">
                <a16:creationId xmlns:a16="http://schemas.microsoft.com/office/drawing/2014/main" id="{E1710C75-72EE-71F4-9668-B0325237BB32}"/>
              </a:ext>
            </a:extLst>
          </xdr:cNvPr>
          <xdr:cNvSpPr/>
        </xdr:nvSpPr>
        <xdr:spPr>
          <a:xfrm>
            <a:off x="4473463" y="2809874"/>
            <a:ext cx="6285499" cy="2247899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8" name="Obdélník: se zakulacenými rohy 20">
            <a:extLst>
              <a:ext uri="{FF2B5EF4-FFF2-40B4-BE49-F238E27FC236}">
                <a16:creationId xmlns:a16="http://schemas.microsoft.com/office/drawing/2014/main" id="{E8D69598-6E0C-11FD-683F-3D09F8E461BE}"/>
              </a:ext>
            </a:extLst>
          </xdr:cNvPr>
          <xdr:cNvSpPr txBox="1"/>
        </xdr:nvSpPr>
        <xdr:spPr>
          <a:xfrm>
            <a:off x="4542594" y="2879005"/>
            <a:ext cx="6147237" cy="210963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79070" tIns="179070" rIns="179070" bIns="1268814" numCol="1" spcCol="1270" anchor="t" anchorCtr="0">
            <a:noAutofit/>
          </a:bodyPr>
          <a:lstStyle/>
          <a:p>
            <a:pPr marL="0" lvl="0" indent="0" algn="l" defTabSz="20891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4700" kern="1200"/>
              <a:t>práce razítkovnic</a:t>
            </a:r>
          </a:p>
        </xdr:txBody>
      </xdr:sp>
    </xdr:grpSp>
    <xdr:clientData/>
  </xdr:twoCellAnchor>
  <xdr:twoCellAnchor>
    <xdr:from>
      <xdr:col>8</xdr:col>
      <xdr:colOff>363401</xdr:colOff>
      <xdr:row>21</xdr:row>
      <xdr:rowOff>11429</xdr:rowOff>
    </xdr:from>
    <xdr:to>
      <xdr:col>10</xdr:col>
      <xdr:colOff>604935</xdr:colOff>
      <xdr:row>26</xdr:row>
      <xdr:rowOff>70483</xdr:rowOff>
    </xdr:to>
    <xdr:grpSp>
      <xdr:nvGrpSpPr>
        <xdr:cNvPr id="29" name="Skupina 28">
          <a:extLst>
            <a:ext uri="{FF2B5EF4-FFF2-40B4-BE49-F238E27FC236}">
              <a16:creationId xmlns:a16="http://schemas.microsoft.com/office/drawing/2014/main" id="{6EEC3DBF-DCC3-43D2-8376-9C1BED8E967E}"/>
            </a:ext>
          </a:extLst>
        </xdr:cNvPr>
        <xdr:cNvGrpSpPr/>
      </xdr:nvGrpSpPr>
      <xdr:grpSpPr>
        <a:xfrm>
          <a:off x="5240201" y="4011929"/>
          <a:ext cx="1460734" cy="1011554"/>
          <a:chOff x="4630601" y="3821429"/>
          <a:chExt cx="1460734" cy="1011554"/>
        </a:xfrm>
      </xdr:grpSpPr>
      <xdr:sp macro="" textlink="">
        <xdr:nvSpPr>
          <xdr:cNvPr id="30" name="Obdélník: se zakulacenými rohy 29">
            <a:extLst>
              <a:ext uri="{FF2B5EF4-FFF2-40B4-BE49-F238E27FC236}">
                <a16:creationId xmlns:a16="http://schemas.microsoft.com/office/drawing/2014/main" id="{D2384084-E7C0-0F3C-639E-791AC06FC06D}"/>
              </a:ext>
            </a:extLst>
          </xdr:cNvPr>
          <xdr:cNvSpPr/>
        </xdr:nvSpPr>
        <xdr:spPr>
          <a:xfrm>
            <a:off x="4630601" y="3821429"/>
            <a:ext cx="1460734" cy="1011554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1" name="Obdélník: se zakulacenými rohy 22">
            <a:extLst>
              <a:ext uri="{FF2B5EF4-FFF2-40B4-BE49-F238E27FC236}">
                <a16:creationId xmlns:a16="http://schemas.microsoft.com/office/drawing/2014/main" id="{2FABEF7B-F583-C641-3367-E38A970A15E7}"/>
              </a:ext>
            </a:extLst>
          </xdr:cNvPr>
          <xdr:cNvSpPr txBox="1"/>
        </xdr:nvSpPr>
        <xdr:spPr>
          <a:xfrm>
            <a:off x="4661710" y="3852538"/>
            <a:ext cx="1398516" cy="94933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vystupf60_ABSEN</a:t>
            </a:r>
          </a:p>
        </xdr:txBody>
      </xdr:sp>
    </xdr:grpSp>
    <xdr:clientData/>
  </xdr:twoCellAnchor>
  <xdr:twoCellAnchor>
    <xdr:from>
      <xdr:col>11</xdr:col>
      <xdr:colOff>36892</xdr:colOff>
      <xdr:row>21</xdr:row>
      <xdr:rowOff>11429</xdr:rowOff>
    </xdr:from>
    <xdr:to>
      <xdr:col>13</xdr:col>
      <xdr:colOff>278426</xdr:colOff>
      <xdr:row>26</xdr:row>
      <xdr:rowOff>70483</xdr:rowOff>
    </xdr:to>
    <xdr:grpSp>
      <xdr:nvGrpSpPr>
        <xdr:cNvPr id="32" name="Skupina 31">
          <a:extLst>
            <a:ext uri="{FF2B5EF4-FFF2-40B4-BE49-F238E27FC236}">
              <a16:creationId xmlns:a16="http://schemas.microsoft.com/office/drawing/2014/main" id="{14A4FA15-3EDA-4425-9A92-2E1E0F192C4F}"/>
            </a:ext>
          </a:extLst>
        </xdr:cNvPr>
        <xdr:cNvGrpSpPr/>
      </xdr:nvGrpSpPr>
      <xdr:grpSpPr>
        <a:xfrm>
          <a:off x="6742492" y="4011929"/>
          <a:ext cx="1460734" cy="1011554"/>
          <a:chOff x="6132892" y="3821429"/>
          <a:chExt cx="1460734" cy="1011554"/>
        </a:xfrm>
      </xdr:grpSpPr>
      <xdr:sp macro="" textlink="">
        <xdr:nvSpPr>
          <xdr:cNvPr id="33" name="Obdélník: se zakulacenými rohy 32">
            <a:extLst>
              <a:ext uri="{FF2B5EF4-FFF2-40B4-BE49-F238E27FC236}">
                <a16:creationId xmlns:a16="http://schemas.microsoft.com/office/drawing/2014/main" id="{853D6FB4-73A8-73ED-8F4D-8D6FB31B204C}"/>
              </a:ext>
            </a:extLst>
          </xdr:cNvPr>
          <xdr:cNvSpPr/>
        </xdr:nvSpPr>
        <xdr:spPr>
          <a:xfrm>
            <a:off x="6132892" y="3821429"/>
            <a:ext cx="1460734" cy="1011554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4" name="Obdélník: se zakulacenými rohy 24">
            <a:extLst>
              <a:ext uri="{FF2B5EF4-FFF2-40B4-BE49-F238E27FC236}">
                <a16:creationId xmlns:a16="http://schemas.microsoft.com/office/drawing/2014/main" id="{999A1BF0-A911-BFB1-8FB1-599985B60059}"/>
              </a:ext>
            </a:extLst>
          </xdr:cNvPr>
          <xdr:cNvSpPr txBox="1"/>
        </xdr:nvSpPr>
        <xdr:spPr>
          <a:xfrm>
            <a:off x="6164001" y="3852538"/>
            <a:ext cx="1398516" cy="94933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vystupf60_DOVOL</a:t>
            </a:r>
          </a:p>
        </xdr:txBody>
      </xdr:sp>
    </xdr:grpSp>
    <xdr:clientData/>
  </xdr:twoCellAnchor>
  <xdr:twoCellAnchor>
    <xdr:from>
      <xdr:col>13</xdr:col>
      <xdr:colOff>319984</xdr:colOff>
      <xdr:row>21</xdr:row>
      <xdr:rowOff>11429</xdr:rowOff>
    </xdr:from>
    <xdr:to>
      <xdr:col>15</xdr:col>
      <xdr:colOff>561518</xdr:colOff>
      <xdr:row>26</xdr:row>
      <xdr:rowOff>70483</xdr:rowOff>
    </xdr:to>
    <xdr:grpSp>
      <xdr:nvGrpSpPr>
        <xdr:cNvPr id="35" name="Skupina 34">
          <a:extLst>
            <a:ext uri="{FF2B5EF4-FFF2-40B4-BE49-F238E27FC236}">
              <a16:creationId xmlns:a16="http://schemas.microsoft.com/office/drawing/2014/main" id="{B3141FB5-3784-4895-A008-E3ABB86CF664}"/>
            </a:ext>
          </a:extLst>
        </xdr:cNvPr>
        <xdr:cNvGrpSpPr/>
      </xdr:nvGrpSpPr>
      <xdr:grpSpPr>
        <a:xfrm>
          <a:off x="8244784" y="4011929"/>
          <a:ext cx="1460734" cy="1011554"/>
          <a:chOff x="7635184" y="3821429"/>
          <a:chExt cx="1460734" cy="1011554"/>
        </a:xfrm>
      </xdr:grpSpPr>
      <xdr:sp macro="" textlink="">
        <xdr:nvSpPr>
          <xdr:cNvPr id="36" name="Obdélník: se zakulacenými rohy 35">
            <a:extLst>
              <a:ext uri="{FF2B5EF4-FFF2-40B4-BE49-F238E27FC236}">
                <a16:creationId xmlns:a16="http://schemas.microsoft.com/office/drawing/2014/main" id="{0FC6EE5B-202A-A3ED-8CE9-208E1A3DE3F0}"/>
              </a:ext>
            </a:extLst>
          </xdr:cNvPr>
          <xdr:cNvSpPr/>
        </xdr:nvSpPr>
        <xdr:spPr>
          <a:xfrm>
            <a:off x="7635184" y="3821429"/>
            <a:ext cx="1460734" cy="1011554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7" name="Obdélník: se zakulacenými rohy 26">
            <a:extLst>
              <a:ext uri="{FF2B5EF4-FFF2-40B4-BE49-F238E27FC236}">
                <a16:creationId xmlns:a16="http://schemas.microsoft.com/office/drawing/2014/main" id="{D6C415B6-A016-EA3B-306B-47C5B7842642}"/>
              </a:ext>
            </a:extLst>
          </xdr:cNvPr>
          <xdr:cNvSpPr txBox="1"/>
        </xdr:nvSpPr>
        <xdr:spPr>
          <a:xfrm>
            <a:off x="7666293" y="3852538"/>
            <a:ext cx="1398516" cy="94933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vystupf60_INDIV</a:t>
            </a:r>
          </a:p>
        </xdr:txBody>
      </xdr:sp>
    </xdr:grpSp>
    <xdr:clientData/>
  </xdr:twoCellAnchor>
  <xdr:twoCellAnchor>
    <xdr:from>
      <xdr:col>15</xdr:col>
      <xdr:colOff>603075</xdr:colOff>
      <xdr:row>21</xdr:row>
      <xdr:rowOff>11429</xdr:rowOff>
    </xdr:from>
    <xdr:to>
      <xdr:col>18</xdr:col>
      <xdr:colOff>235009</xdr:colOff>
      <xdr:row>26</xdr:row>
      <xdr:rowOff>70483</xdr:rowOff>
    </xdr:to>
    <xdr:grpSp>
      <xdr:nvGrpSpPr>
        <xdr:cNvPr id="38" name="Skupina 37">
          <a:extLst>
            <a:ext uri="{FF2B5EF4-FFF2-40B4-BE49-F238E27FC236}">
              <a16:creationId xmlns:a16="http://schemas.microsoft.com/office/drawing/2014/main" id="{63629CBF-8FB3-4A24-AF9A-8EF0DBBEF1BB}"/>
            </a:ext>
          </a:extLst>
        </xdr:cNvPr>
        <xdr:cNvGrpSpPr/>
      </xdr:nvGrpSpPr>
      <xdr:grpSpPr>
        <a:xfrm>
          <a:off x="9747075" y="4011929"/>
          <a:ext cx="1460734" cy="1011554"/>
          <a:chOff x="9137475" y="3821429"/>
          <a:chExt cx="1460734" cy="1011554"/>
        </a:xfrm>
      </xdr:grpSpPr>
      <xdr:sp macro="" textlink="">
        <xdr:nvSpPr>
          <xdr:cNvPr id="39" name="Obdélník: se zakulacenými rohy 38">
            <a:extLst>
              <a:ext uri="{FF2B5EF4-FFF2-40B4-BE49-F238E27FC236}">
                <a16:creationId xmlns:a16="http://schemas.microsoft.com/office/drawing/2014/main" id="{2CA4FB0E-160C-E16A-BA6F-FCB71A8106E4}"/>
              </a:ext>
            </a:extLst>
          </xdr:cNvPr>
          <xdr:cNvSpPr/>
        </xdr:nvSpPr>
        <xdr:spPr>
          <a:xfrm>
            <a:off x="9137475" y="3821429"/>
            <a:ext cx="1460734" cy="1011554"/>
          </a:xfrm>
          <a:prstGeom prst="roundRect">
            <a:avLst>
              <a:gd name="adj" fmla="val 105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0" name="Obdélník: se zakulacenými rohy 28">
            <a:extLst>
              <a:ext uri="{FF2B5EF4-FFF2-40B4-BE49-F238E27FC236}">
                <a16:creationId xmlns:a16="http://schemas.microsoft.com/office/drawing/2014/main" id="{0130BD30-07F7-7543-F311-6FFD052BE035}"/>
              </a:ext>
            </a:extLst>
          </xdr:cNvPr>
          <xdr:cNvSpPr txBox="1"/>
        </xdr:nvSpPr>
        <xdr:spPr>
          <a:xfrm>
            <a:off x="9168584" y="3852538"/>
            <a:ext cx="1398516" cy="94933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3340" tIns="53340" rIns="53340" bIns="53340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400" kern="1200"/>
              <a:t>vystupf60_STUDV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445190</xdr:colOff>
      <xdr:row>6</xdr:row>
      <xdr:rowOff>2194</xdr:rowOff>
    </xdr:from>
    <xdr:to>
      <xdr:col>32</xdr:col>
      <xdr:colOff>578025</xdr:colOff>
      <xdr:row>8</xdr:row>
      <xdr:rowOff>172794</xdr:rowOff>
    </xdr:to>
    <xdr:sp macro="" textlink="">
      <xdr:nvSpPr>
        <xdr:cNvPr id="2" name="Přímá spojnice 3">
          <a:extLst>
            <a:ext uri="{FF2B5EF4-FFF2-40B4-BE49-F238E27FC236}">
              <a16:creationId xmlns:a16="http://schemas.microsoft.com/office/drawing/2014/main" id="{4684F905-FB05-490B-A72D-655C9F471BDA}"/>
            </a:ext>
          </a:extLst>
        </xdr:cNvPr>
        <xdr:cNvSpPr/>
      </xdr:nvSpPr>
      <xdr:spPr>
        <a:xfrm>
          <a:off x="10808390" y="1145194"/>
          <a:ext cx="9276835" cy="5516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8839"/>
              </a:lnTo>
              <a:lnTo>
                <a:pt x="9276835" y="328839"/>
              </a:lnTo>
              <a:lnTo>
                <a:pt x="9276835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28</xdr:col>
      <xdr:colOff>496883</xdr:colOff>
      <xdr:row>13</xdr:row>
      <xdr:rowOff>174989</xdr:rowOff>
    </xdr:from>
    <xdr:to>
      <xdr:col>28</xdr:col>
      <xdr:colOff>588323</xdr:colOff>
      <xdr:row>16</xdr:row>
      <xdr:rowOff>155089</xdr:rowOff>
    </xdr:to>
    <xdr:sp macro="" textlink="">
      <xdr:nvSpPr>
        <xdr:cNvPr id="3" name="Přímá spojnice 4">
          <a:extLst>
            <a:ext uri="{FF2B5EF4-FFF2-40B4-BE49-F238E27FC236}">
              <a16:creationId xmlns:a16="http://schemas.microsoft.com/office/drawing/2014/main" id="{BFE6825D-018B-4875-AE8D-0857CF5A74F8}"/>
            </a:ext>
          </a:extLst>
        </xdr:cNvPr>
        <xdr:cNvSpPr/>
      </xdr:nvSpPr>
      <xdr:spPr>
        <a:xfrm>
          <a:off x="17565683" y="2651489"/>
          <a:ext cx="91440" cy="55160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551600"/>
              </a:lnTo>
            </a:path>
          </a:pathLst>
        </a:custGeom>
        <a:noFill/>
      </xdr:spPr>
      <xdr:style>
        <a:lnRef idx="2">
          <a:schemeClr val="accent1">
            <a:shade val="8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17</xdr:col>
      <xdr:colOff>445190</xdr:colOff>
      <xdr:row>6</xdr:row>
      <xdr:rowOff>2194</xdr:rowOff>
    </xdr:from>
    <xdr:to>
      <xdr:col>28</xdr:col>
      <xdr:colOff>542602</xdr:colOff>
      <xdr:row>8</xdr:row>
      <xdr:rowOff>172794</xdr:rowOff>
    </xdr:to>
    <xdr:sp macro="" textlink="">
      <xdr:nvSpPr>
        <xdr:cNvPr id="4" name="Přímá spojnice 5">
          <a:extLst>
            <a:ext uri="{FF2B5EF4-FFF2-40B4-BE49-F238E27FC236}">
              <a16:creationId xmlns:a16="http://schemas.microsoft.com/office/drawing/2014/main" id="{57AFDB43-F3CD-49FE-8BB0-0EEDF879C0C5}"/>
            </a:ext>
          </a:extLst>
        </xdr:cNvPr>
        <xdr:cNvSpPr/>
      </xdr:nvSpPr>
      <xdr:spPr>
        <a:xfrm>
          <a:off x="10808390" y="1145194"/>
          <a:ext cx="6803012" cy="5516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8839"/>
              </a:lnTo>
              <a:lnTo>
                <a:pt x="6803012" y="328839"/>
              </a:lnTo>
              <a:lnTo>
                <a:pt x="6803012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17</xdr:col>
      <xdr:colOff>445190</xdr:colOff>
      <xdr:row>6</xdr:row>
      <xdr:rowOff>2194</xdr:rowOff>
    </xdr:from>
    <xdr:to>
      <xdr:col>24</xdr:col>
      <xdr:colOff>507180</xdr:colOff>
      <xdr:row>8</xdr:row>
      <xdr:rowOff>172794</xdr:rowOff>
    </xdr:to>
    <xdr:sp macro="" textlink="">
      <xdr:nvSpPr>
        <xdr:cNvPr id="5" name="Přímá spojnice 6">
          <a:extLst>
            <a:ext uri="{FF2B5EF4-FFF2-40B4-BE49-F238E27FC236}">
              <a16:creationId xmlns:a16="http://schemas.microsoft.com/office/drawing/2014/main" id="{87AFE21C-DCFB-4162-8E0B-6DE5E4A63B72}"/>
            </a:ext>
          </a:extLst>
        </xdr:cNvPr>
        <xdr:cNvSpPr/>
      </xdr:nvSpPr>
      <xdr:spPr>
        <a:xfrm>
          <a:off x="10808390" y="1145194"/>
          <a:ext cx="4329190" cy="5516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8839"/>
              </a:lnTo>
              <a:lnTo>
                <a:pt x="4329190" y="328839"/>
              </a:lnTo>
              <a:lnTo>
                <a:pt x="4329190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17</xdr:col>
      <xdr:colOff>445190</xdr:colOff>
      <xdr:row>6</xdr:row>
      <xdr:rowOff>2194</xdr:rowOff>
    </xdr:from>
    <xdr:to>
      <xdr:col>20</xdr:col>
      <xdr:colOff>471757</xdr:colOff>
      <xdr:row>8</xdr:row>
      <xdr:rowOff>172794</xdr:rowOff>
    </xdr:to>
    <xdr:sp macro="" textlink="">
      <xdr:nvSpPr>
        <xdr:cNvPr id="6" name="Přímá spojnice 7">
          <a:extLst>
            <a:ext uri="{FF2B5EF4-FFF2-40B4-BE49-F238E27FC236}">
              <a16:creationId xmlns:a16="http://schemas.microsoft.com/office/drawing/2014/main" id="{39038E4B-2437-44C4-BD9E-C07F0BE13FB7}"/>
            </a:ext>
          </a:extLst>
        </xdr:cNvPr>
        <xdr:cNvSpPr/>
      </xdr:nvSpPr>
      <xdr:spPr>
        <a:xfrm>
          <a:off x="10808390" y="1145194"/>
          <a:ext cx="1855367" cy="5516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8839"/>
              </a:lnTo>
              <a:lnTo>
                <a:pt x="1855367" y="328839"/>
              </a:lnTo>
              <a:lnTo>
                <a:pt x="1855367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16</xdr:col>
      <xdr:colOff>390614</xdr:colOff>
      <xdr:row>13</xdr:row>
      <xdr:rowOff>174989</xdr:rowOff>
    </xdr:from>
    <xdr:to>
      <xdr:col>16</xdr:col>
      <xdr:colOff>482054</xdr:colOff>
      <xdr:row>16</xdr:row>
      <xdr:rowOff>155089</xdr:rowOff>
    </xdr:to>
    <xdr:sp macro="" textlink="">
      <xdr:nvSpPr>
        <xdr:cNvPr id="7" name="Přímá spojnice 8">
          <a:extLst>
            <a:ext uri="{FF2B5EF4-FFF2-40B4-BE49-F238E27FC236}">
              <a16:creationId xmlns:a16="http://schemas.microsoft.com/office/drawing/2014/main" id="{D835867B-8E3A-424A-AE70-7D6A9BC43ED6}"/>
            </a:ext>
          </a:extLst>
        </xdr:cNvPr>
        <xdr:cNvSpPr/>
      </xdr:nvSpPr>
      <xdr:spPr>
        <a:xfrm>
          <a:off x="10144214" y="2651489"/>
          <a:ext cx="91440" cy="55160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551600"/>
              </a:lnTo>
            </a:path>
          </a:pathLst>
        </a:custGeom>
        <a:noFill/>
      </xdr:spPr>
      <xdr:style>
        <a:lnRef idx="2">
          <a:schemeClr val="accent1">
            <a:shade val="8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16</xdr:col>
      <xdr:colOff>436334</xdr:colOff>
      <xdr:row>6</xdr:row>
      <xdr:rowOff>2194</xdr:rowOff>
    </xdr:from>
    <xdr:to>
      <xdr:col>17</xdr:col>
      <xdr:colOff>445189</xdr:colOff>
      <xdr:row>8</xdr:row>
      <xdr:rowOff>172794</xdr:rowOff>
    </xdr:to>
    <xdr:sp macro="" textlink="">
      <xdr:nvSpPr>
        <xdr:cNvPr id="8" name="Přímá spojnice 9">
          <a:extLst>
            <a:ext uri="{FF2B5EF4-FFF2-40B4-BE49-F238E27FC236}">
              <a16:creationId xmlns:a16="http://schemas.microsoft.com/office/drawing/2014/main" id="{FCBCC13F-7094-4C4E-B985-01BE18D359A1}"/>
            </a:ext>
          </a:extLst>
        </xdr:cNvPr>
        <xdr:cNvSpPr/>
      </xdr:nvSpPr>
      <xdr:spPr>
        <a:xfrm>
          <a:off x="10189934" y="1145194"/>
          <a:ext cx="618455" cy="551600"/>
        </a:xfrm>
        <a:custGeom>
          <a:avLst/>
          <a:gdLst/>
          <a:ahLst/>
          <a:cxnLst/>
          <a:rect l="0" t="0" r="0" b="0"/>
          <a:pathLst>
            <a:path>
              <a:moveTo>
                <a:pt x="618455" y="0"/>
              </a:moveTo>
              <a:lnTo>
                <a:pt x="618455" y="328839"/>
              </a:lnTo>
              <a:lnTo>
                <a:pt x="0" y="328839"/>
              </a:lnTo>
              <a:lnTo>
                <a:pt x="0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12</xdr:col>
      <xdr:colOff>400911</xdr:colOff>
      <xdr:row>6</xdr:row>
      <xdr:rowOff>2194</xdr:rowOff>
    </xdr:from>
    <xdr:to>
      <xdr:col>17</xdr:col>
      <xdr:colOff>445189</xdr:colOff>
      <xdr:row>8</xdr:row>
      <xdr:rowOff>172794</xdr:rowOff>
    </xdr:to>
    <xdr:sp macro="" textlink="">
      <xdr:nvSpPr>
        <xdr:cNvPr id="9" name="Přímá spojnice 10">
          <a:extLst>
            <a:ext uri="{FF2B5EF4-FFF2-40B4-BE49-F238E27FC236}">
              <a16:creationId xmlns:a16="http://schemas.microsoft.com/office/drawing/2014/main" id="{CA45299F-329A-4B1B-882A-EDFECC3A6DF2}"/>
            </a:ext>
          </a:extLst>
        </xdr:cNvPr>
        <xdr:cNvSpPr/>
      </xdr:nvSpPr>
      <xdr:spPr>
        <a:xfrm>
          <a:off x="7716111" y="1145194"/>
          <a:ext cx="3092278" cy="551600"/>
        </a:xfrm>
        <a:custGeom>
          <a:avLst/>
          <a:gdLst/>
          <a:ahLst/>
          <a:cxnLst/>
          <a:rect l="0" t="0" r="0" b="0"/>
          <a:pathLst>
            <a:path>
              <a:moveTo>
                <a:pt x="3092278" y="0"/>
              </a:moveTo>
              <a:lnTo>
                <a:pt x="3092278" y="328839"/>
              </a:lnTo>
              <a:lnTo>
                <a:pt x="0" y="328839"/>
              </a:lnTo>
              <a:lnTo>
                <a:pt x="0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8</xdr:col>
      <xdr:colOff>365489</xdr:colOff>
      <xdr:row>13</xdr:row>
      <xdr:rowOff>174989</xdr:rowOff>
    </xdr:from>
    <xdr:to>
      <xdr:col>10</xdr:col>
      <xdr:colOff>383200</xdr:colOff>
      <xdr:row>16</xdr:row>
      <xdr:rowOff>155089</xdr:rowOff>
    </xdr:to>
    <xdr:sp macro="" textlink="">
      <xdr:nvSpPr>
        <xdr:cNvPr id="10" name="Přímá spojnice 11">
          <a:extLst>
            <a:ext uri="{FF2B5EF4-FFF2-40B4-BE49-F238E27FC236}">
              <a16:creationId xmlns:a16="http://schemas.microsoft.com/office/drawing/2014/main" id="{293B93DF-89EE-4D77-A67C-DB35927DD59E}"/>
            </a:ext>
          </a:extLst>
        </xdr:cNvPr>
        <xdr:cNvSpPr/>
      </xdr:nvSpPr>
      <xdr:spPr>
        <a:xfrm>
          <a:off x="5242289" y="2651489"/>
          <a:ext cx="1236911" cy="5516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8839"/>
              </a:lnTo>
              <a:lnTo>
                <a:pt x="1236911" y="328839"/>
              </a:lnTo>
              <a:lnTo>
                <a:pt x="1236911" y="551600"/>
              </a:lnTo>
            </a:path>
          </a:pathLst>
        </a:custGeom>
        <a:noFill/>
      </xdr:spPr>
      <xdr:style>
        <a:lnRef idx="2">
          <a:schemeClr val="accent1">
            <a:shade val="8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6</xdr:col>
      <xdr:colOff>302057</xdr:colOff>
      <xdr:row>21</xdr:row>
      <xdr:rowOff>157284</xdr:rowOff>
    </xdr:from>
    <xdr:to>
      <xdr:col>6</xdr:col>
      <xdr:colOff>393497</xdr:colOff>
      <xdr:row>24</xdr:row>
      <xdr:rowOff>137384</xdr:rowOff>
    </xdr:to>
    <xdr:sp macro="" textlink="">
      <xdr:nvSpPr>
        <xdr:cNvPr id="11" name="Přímá spojnice 12">
          <a:extLst>
            <a:ext uri="{FF2B5EF4-FFF2-40B4-BE49-F238E27FC236}">
              <a16:creationId xmlns:a16="http://schemas.microsoft.com/office/drawing/2014/main" id="{4368CC05-9AF0-418C-8C53-12E354EE137F}"/>
            </a:ext>
          </a:extLst>
        </xdr:cNvPr>
        <xdr:cNvSpPr/>
      </xdr:nvSpPr>
      <xdr:spPr>
        <a:xfrm>
          <a:off x="3959657" y="4157784"/>
          <a:ext cx="91440" cy="55160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551600"/>
              </a:lnTo>
            </a:path>
          </a:pathLst>
        </a:custGeom>
        <a:noFill/>
      </xdr:spPr>
      <xdr:style>
        <a:lnRef idx="2">
          <a:schemeClr val="accent1">
            <a:shade val="8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6</xdr:col>
      <xdr:colOff>347777</xdr:colOff>
      <xdr:row>13</xdr:row>
      <xdr:rowOff>174989</xdr:rowOff>
    </xdr:from>
    <xdr:to>
      <xdr:col>8</xdr:col>
      <xdr:colOff>365488</xdr:colOff>
      <xdr:row>16</xdr:row>
      <xdr:rowOff>155089</xdr:rowOff>
    </xdr:to>
    <xdr:sp macro="" textlink="">
      <xdr:nvSpPr>
        <xdr:cNvPr id="12" name="Přímá spojnice 13">
          <a:extLst>
            <a:ext uri="{FF2B5EF4-FFF2-40B4-BE49-F238E27FC236}">
              <a16:creationId xmlns:a16="http://schemas.microsoft.com/office/drawing/2014/main" id="{96630220-B0CB-40B6-8927-8634C54ADC46}"/>
            </a:ext>
          </a:extLst>
        </xdr:cNvPr>
        <xdr:cNvSpPr/>
      </xdr:nvSpPr>
      <xdr:spPr>
        <a:xfrm>
          <a:off x="4005377" y="2651489"/>
          <a:ext cx="1236911" cy="551600"/>
        </a:xfrm>
        <a:custGeom>
          <a:avLst/>
          <a:gdLst/>
          <a:ahLst/>
          <a:cxnLst/>
          <a:rect l="0" t="0" r="0" b="0"/>
          <a:pathLst>
            <a:path>
              <a:moveTo>
                <a:pt x="1236911" y="0"/>
              </a:moveTo>
              <a:lnTo>
                <a:pt x="1236911" y="328839"/>
              </a:lnTo>
              <a:lnTo>
                <a:pt x="0" y="328839"/>
              </a:lnTo>
              <a:lnTo>
                <a:pt x="0" y="551600"/>
              </a:lnTo>
            </a:path>
          </a:pathLst>
        </a:custGeom>
        <a:noFill/>
      </xdr:spPr>
      <xdr:style>
        <a:lnRef idx="2">
          <a:schemeClr val="accent1">
            <a:shade val="8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8</xdr:col>
      <xdr:colOff>365489</xdr:colOff>
      <xdr:row>6</xdr:row>
      <xdr:rowOff>2194</xdr:rowOff>
    </xdr:from>
    <xdr:to>
      <xdr:col>17</xdr:col>
      <xdr:colOff>445190</xdr:colOff>
      <xdr:row>8</xdr:row>
      <xdr:rowOff>172794</xdr:rowOff>
    </xdr:to>
    <xdr:sp macro="" textlink="">
      <xdr:nvSpPr>
        <xdr:cNvPr id="13" name="Přímá spojnice 14">
          <a:extLst>
            <a:ext uri="{FF2B5EF4-FFF2-40B4-BE49-F238E27FC236}">
              <a16:creationId xmlns:a16="http://schemas.microsoft.com/office/drawing/2014/main" id="{FD9441DD-73E4-481D-A7DA-CAD10D8A10B2}"/>
            </a:ext>
          </a:extLst>
        </xdr:cNvPr>
        <xdr:cNvSpPr/>
      </xdr:nvSpPr>
      <xdr:spPr>
        <a:xfrm>
          <a:off x="5242289" y="1145194"/>
          <a:ext cx="5566101" cy="551600"/>
        </a:xfrm>
        <a:custGeom>
          <a:avLst/>
          <a:gdLst/>
          <a:ahLst/>
          <a:cxnLst/>
          <a:rect l="0" t="0" r="0" b="0"/>
          <a:pathLst>
            <a:path>
              <a:moveTo>
                <a:pt x="5566101" y="0"/>
              </a:moveTo>
              <a:lnTo>
                <a:pt x="5566101" y="328839"/>
              </a:lnTo>
              <a:lnTo>
                <a:pt x="0" y="328839"/>
              </a:lnTo>
              <a:lnTo>
                <a:pt x="0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2</xdr:col>
      <xdr:colOff>266634</xdr:colOff>
      <xdr:row>13</xdr:row>
      <xdr:rowOff>174989</xdr:rowOff>
    </xdr:from>
    <xdr:to>
      <xdr:col>2</xdr:col>
      <xdr:colOff>358074</xdr:colOff>
      <xdr:row>16</xdr:row>
      <xdr:rowOff>155089</xdr:rowOff>
    </xdr:to>
    <xdr:sp macro="" textlink="">
      <xdr:nvSpPr>
        <xdr:cNvPr id="14" name="Přímá spojnice 15">
          <a:extLst>
            <a:ext uri="{FF2B5EF4-FFF2-40B4-BE49-F238E27FC236}">
              <a16:creationId xmlns:a16="http://schemas.microsoft.com/office/drawing/2014/main" id="{E52B5126-257C-461F-8B97-83726294B018}"/>
            </a:ext>
          </a:extLst>
        </xdr:cNvPr>
        <xdr:cNvSpPr/>
      </xdr:nvSpPr>
      <xdr:spPr>
        <a:xfrm>
          <a:off x="1485834" y="2651489"/>
          <a:ext cx="91440" cy="55160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551600"/>
              </a:lnTo>
            </a:path>
          </a:pathLst>
        </a:custGeom>
        <a:noFill/>
      </xdr:spPr>
      <xdr:style>
        <a:lnRef idx="2">
          <a:schemeClr val="accent1">
            <a:shade val="8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2</xdr:col>
      <xdr:colOff>312354</xdr:colOff>
      <xdr:row>6</xdr:row>
      <xdr:rowOff>2194</xdr:rowOff>
    </xdr:from>
    <xdr:to>
      <xdr:col>17</xdr:col>
      <xdr:colOff>445189</xdr:colOff>
      <xdr:row>8</xdr:row>
      <xdr:rowOff>172794</xdr:rowOff>
    </xdr:to>
    <xdr:sp macro="" textlink="">
      <xdr:nvSpPr>
        <xdr:cNvPr id="15" name="Přímá spojnice 16">
          <a:extLst>
            <a:ext uri="{FF2B5EF4-FFF2-40B4-BE49-F238E27FC236}">
              <a16:creationId xmlns:a16="http://schemas.microsoft.com/office/drawing/2014/main" id="{2249C8B8-180A-47F5-B625-B1688186FCB9}"/>
            </a:ext>
          </a:extLst>
        </xdr:cNvPr>
        <xdr:cNvSpPr/>
      </xdr:nvSpPr>
      <xdr:spPr>
        <a:xfrm>
          <a:off x="1531554" y="1145194"/>
          <a:ext cx="9276835" cy="551600"/>
        </a:xfrm>
        <a:custGeom>
          <a:avLst/>
          <a:gdLst/>
          <a:ahLst/>
          <a:cxnLst/>
          <a:rect l="0" t="0" r="0" b="0"/>
          <a:pathLst>
            <a:path>
              <a:moveTo>
                <a:pt x="9276835" y="0"/>
              </a:moveTo>
              <a:lnTo>
                <a:pt x="9276835" y="328839"/>
              </a:lnTo>
              <a:lnTo>
                <a:pt x="0" y="328839"/>
              </a:lnTo>
              <a:lnTo>
                <a:pt x="0" y="551600"/>
              </a:lnTo>
            </a:path>
          </a:pathLst>
        </a:custGeom>
        <a:noFill/>
      </xdr:spPr>
      <xdr:style>
        <a:lnRef idx="2">
          <a:schemeClr val="accent1">
            <a:shade val="60000"/>
            <a:hueOff val="0"/>
            <a:satOff val="0"/>
            <a:lumOff val="0"/>
            <a:alphaOff val="0"/>
          </a:schemeClr>
        </a:lnRef>
        <a:fillRef idx="0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tx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16</xdr:col>
      <xdr:colOff>132836</xdr:colOff>
      <xdr:row>1</xdr:row>
      <xdr:rowOff>0</xdr:rowOff>
    </xdr:from>
    <xdr:to>
      <xdr:col>19</xdr:col>
      <xdr:colOff>147944</xdr:colOff>
      <xdr:row>6</xdr:row>
      <xdr:rowOff>2193</xdr:rowOff>
    </xdr:to>
    <xdr:grpSp>
      <xdr:nvGrpSpPr>
        <xdr:cNvPr id="16" name="Skupina 15">
          <a:extLst>
            <a:ext uri="{FF2B5EF4-FFF2-40B4-BE49-F238E27FC236}">
              <a16:creationId xmlns:a16="http://schemas.microsoft.com/office/drawing/2014/main" id="{CD6C2AE4-ADBD-4D06-8AE7-2F6007126AFE}"/>
            </a:ext>
          </a:extLst>
        </xdr:cNvPr>
        <xdr:cNvGrpSpPr/>
      </xdr:nvGrpSpPr>
      <xdr:grpSpPr>
        <a:xfrm>
          <a:off x="9886436" y="190500"/>
          <a:ext cx="1843908" cy="954693"/>
          <a:chOff x="9487163" y="110534"/>
          <a:chExt cx="1843908" cy="954693"/>
        </a:xfrm>
      </xdr:grpSpPr>
      <xdr:sp macro="" textlink="">
        <xdr:nvSpPr>
          <xdr:cNvPr id="17" name="Obdélník 16">
            <a:extLst>
              <a:ext uri="{FF2B5EF4-FFF2-40B4-BE49-F238E27FC236}">
                <a16:creationId xmlns:a16="http://schemas.microsoft.com/office/drawing/2014/main" id="{82F460EF-8866-A3D5-E82F-B959EF26F898}"/>
              </a:ext>
            </a:extLst>
          </xdr:cNvPr>
          <xdr:cNvSpPr/>
        </xdr:nvSpPr>
        <xdr:spPr>
          <a:xfrm>
            <a:off x="9487163" y="110534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" name="TextovéPole 17">
            <a:extLst>
              <a:ext uri="{FF2B5EF4-FFF2-40B4-BE49-F238E27FC236}">
                <a16:creationId xmlns:a16="http://schemas.microsoft.com/office/drawing/2014/main" id="{9B994396-1415-8060-272C-1423D39D1035}"/>
              </a:ext>
            </a:extLst>
          </xdr:cNvPr>
          <xdr:cNvSpPr txBox="1"/>
        </xdr:nvSpPr>
        <xdr:spPr>
          <a:xfrm>
            <a:off x="9487163" y="110534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</a:t>
            </a:r>
          </a:p>
        </xdr:txBody>
      </xdr:sp>
    </xdr:grpSp>
    <xdr:clientData/>
  </xdr:twoCellAnchor>
  <xdr:twoCellAnchor>
    <xdr:from>
      <xdr:col>16</xdr:col>
      <xdr:colOff>501618</xdr:colOff>
      <xdr:row>4</xdr:row>
      <xdr:rowOff>171040</xdr:rowOff>
    </xdr:from>
    <xdr:to>
      <xdr:col>19</xdr:col>
      <xdr:colOff>332335</xdr:colOff>
      <xdr:row>6</xdr:row>
      <xdr:rowOff>108271</xdr:rowOff>
    </xdr:to>
    <xdr:grpSp>
      <xdr:nvGrpSpPr>
        <xdr:cNvPr id="19" name="Skupina 18">
          <a:extLst>
            <a:ext uri="{FF2B5EF4-FFF2-40B4-BE49-F238E27FC236}">
              <a16:creationId xmlns:a16="http://schemas.microsoft.com/office/drawing/2014/main" id="{5E402589-D31C-4838-8A32-E21AC7ED37A4}"/>
            </a:ext>
          </a:extLst>
        </xdr:cNvPr>
        <xdr:cNvGrpSpPr/>
      </xdr:nvGrpSpPr>
      <xdr:grpSpPr>
        <a:xfrm>
          <a:off x="10255218" y="933040"/>
          <a:ext cx="1659517" cy="318231"/>
          <a:chOff x="9855945" y="853074"/>
          <a:chExt cx="1659517" cy="318231"/>
        </a:xfrm>
      </xdr:grpSpPr>
      <xdr:sp macro="" textlink="">
        <xdr:nvSpPr>
          <xdr:cNvPr id="20" name="Obdélník 19">
            <a:extLst>
              <a:ext uri="{FF2B5EF4-FFF2-40B4-BE49-F238E27FC236}">
                <a16:creationId xmlns:a16="http://schemas.microsoft.com/office/drawing/2014/main" id="{204DA224-6274-C083-CC59-C5B10CE18468}"/>
              </a:ext>
            </a:extLst>
          </xdr:cNvPr>
          <xdr:cNvSpPr/>
        </xdr:nvSpPr>
        <xdr:spPr>
          <a:xfrm>
            <a:off x="9855945" y="853074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1" name="TextovéPole 20">
            <a:extLst>
              <a:ext uri="{FF2B5EF4-FFF2-40B4-BE49-F238E27FC236}">
                <a16:creationId xmlns:a16="http://schemas.microsoft.com/office/drawing/2014/main" id="{D542F71E-675F-C679-76D6-5C5F0575E49E}"/>
              </a:ext>
            </a:extLst>
          </xdr:cNvPr>
          <xdr:cNvSpPr txBox="1"/>
        </xdr:nvSpPr>
        <xdr:spPr>
          <a:xfrm>
            <a:off x="9855945" y="853074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1</xdr:col>
      <xdr:colOff>0</xdr:colOff>
      <xdr:row>8</xdr:row>
      <xdr:rowOff>172795</xdr:rowOff>
    </xdr:from>
    <xdr:to>
      <xdr:col>4</xdr:col>
      <xdr:colOff>15108</xdr:colOff>
      <xdr:row>13</xdr:row>
      <xdr:rowOff>174988</xdr:rowOff>
    </xdr:to>
    <xdr:grpSp>
      <xdr:nvGrpSpPr>
        <xdr:cNvPr id="22" name="Skupina 21">
          <a:extLst>
            <a:ext uri="{FF2B5EF4-FFF2-40B4-BE49-F238E27FC236}">
              <a16:creationId xmlns:a16="http://schemas.microsoft.com/office/drawing/2014/main" id="{7A250BB5-95FF-423D-965E-BE7A4A067322}"/>
            </a:ext>
          </a:extLst>
        </xdr:cNvPr>
        <xdr:cNvGrpSpPr/>
      </xdr:nvGrpSpPr>
      <xdr:grpSpPr>
        <a:xfrm>
          <a:off x="609600" y="1696795"/>
          <a:ext cx="1843908" cy="954693"/>
          <a:chOff x="210327" y="1616829"/>
          <a:chExt cx="1843908" cy="954693"/>
        </a:xfrm>
      </xdr:grpSpPr>
      <xdr:sp macro="" textlink="">
        <xdr:nvSpPr>
          <xdr:cNvPr id="23" name="Obdélník 22">
            <a:extLst>
              <a:ext uri="{FF2B5EF4-FFF2-40B4-BE49-F238E27FC236}">
                <a16:creationId xmlns:a16="http://schemas.microsoft.com/office/drawing/2014/main" id="{A18274A9-62CE-90E1-89D9-F11749F214B9}"/>
              </a:ext>
            </a:extLst>
          </xdr:cNvPr>
          <xdr:cNvSpPr/>
        </xdr:nvSpPr>
        <xdr:spPr>
          <a:xfrm>
            <a:off x="210327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4" name="TextovéPole 23">
            <a:extLst>
              <a:ext uri="{FF2B5EF4-FFF2-40B4-BE49-F238E27FC236}">
                <a16:creationId xmlns:a16="http://schemas.microsoft.com/office/drawing/2014/main" id="{9920B6FE-0631-AD26-F9C9-339D5EE7E7CC}"/>
              </a:ext>
            </a:extLst>
          </xdr:cNvPr>
          <xdr:cNvSpPr txBox="1"/>
        </xdr:nvSpPr>
        <xdr:spPr>
          <a:xfrm>
            <a:off x="210327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f60_FILTER_ABSEN</a:t>
            </a:r>
          </a:p>
        </xdr:txBody>
      </xdr:sp>
    </xdr:grpSp>
    <xdr:clientData/>
  </xdr:twoCellAnchor>
  <xdr:twoCellAnchor>
    <xdr:from>
      <xdr:col>1</xdr:col>
      <xdr:colOff>368782</xdr:colOff>
      <xdr:row>12</xdr:row>
      <xdr:rowOff>153335</xdr:rowOff>
    </xdr:from>
    <xdr:to>
      <xdr:col>4</xdr:col>
      <xdr:colOff>199499</xdr:colOff>
      <xdr:row>14</xdr:row>
      <xdr:rowOff>90566</xdr:rowOff>
    </xdr:to>
    <xdr:grpSp>
      <xdr:nvGrpSpPr>
        <xdr:cNvPr id="25" name="Skupina 24">
          <a:extLst>
            <a:ext uri="{FF2B5EF4-FFF2-40B4-BE49-F238E27FC236}">
              <a16:creationId xmlns:a16="http://schemas.microsoft.com/office/drawing/2014/main" id="{ADD816BC-9550-4384-ADF3-64DEA9C2C4DE}"/>
            </a:ext>
          </a:extLst>
        </xdr:cNvPr>
        <xdr:cNvGrpSpPr/>
      </xdr:nvGrpSpPr>
      <xdr:grpSpPr>
        <a:xfrm>
          <a:off x="978382" y="2439335"/>
          <a:ext cx="1659517" cy="318231"/>
          <a:chOff x="579109" y="2359369"/>
          <a:chExt cx="1659517" cy="318231"/>
        </a:xfrm>
      </xdr:grpSpPr>
      <xdr:sp macro="" textlink="">
        <xdr:nvSpPr>
          <xdr:cNvPr id="26" name="Obdélník 25">
            <a:extLst>
              <a:ext uri="{FF2B5EF4-FFF2-40B4-BE49-F238E27FC236}">
                <a16:creationId xmlns:a16="http://schemas.microsoft.com/office/drawing/2014/main" id="{AF9E0181-0209-5A92-8761-989E78D275AE}"/>
              </a:ext>
            </a:extLst>
          </xdr:cNvPr>
          <xdr:cNvSpPr/>
        </xdr:nvSpPr>
        <xdr:spPr>
          <a:xfrm>
            <a:off x="579109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7" name="TextovéPole 26">
            <a:extLst>
              <a:ext uri="{FF2B5EF4-FFF2-40B4-BE49-F238E27FC236}">
                <a16:creationId xmlns:a16="http://schemas.microsoft.com/office/drawing/2014/main" id="{8BBB9954-2332-F0B1-D7CD-F238BEF90817}"/>
              </a:ext>
            </a:extLst>
          </xdr:cNvPr>
          <xdr:cNvSpPr txBox="1"/>
        </xdr:nvSpPr>
        <xdr:spPr>
          <a:xfrm>
            <a:off x="579109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2000" kern="1200"/>
              <a:t>neo2dr=75, 85</a:t>
            </a:r>
          </a:p>
        </xdr:txBody>
      </xdr:sp>
    </xdr:grpSp>
    <xdr:clientData/>
  </xdr:twoCellAnchor>
  <xdr:twoCellAnchor>
    <xdr:from>
      <xdr:col>1</xdr:col>
      <xdr:colOff>0</xdr:colOff>
      <xdr:row>16</xdr:row>
      <xdr:rowOff>155090</xdr:rowOff>
    </xdr:from>
    <xdr:to>
      <xdr:col>4</xdr:col>
      <xdr:colOff>15108</xdr:colOff>
      <xdr:row>21</xdr:row>
      <xdr:rowOff>157283</xdr:rowOff>
    </xdr:to>
    <xdr:grpSp>
      <xdr:nvGrpSpPr>
        <xdr:cNvPr id="28" name="Skupina 27">
          <a:extLst>
            <a:ext uri="{FF2B5EF4-FFF2-40B4-BE49-F238E27FC236}">
              <a16:creationId xmlns:a16="http://schemas.microsoft.com/office/drawing/2014/main" id="{FF6F8EB7-110E-4404-949F-E8A686FCC9A3}"/>
            </a:ext>
          </a:extLst>
        </xdr:cNvPr>
        <xdr:cNvGrpSpPr/>
      </xdr:nvGrpSpPr>
      <xdr:grpSpPr>
        <a:xfrm>
          <a:off x="609600" y="3203090"/>
          <a:ext cx="1843908" cy="954693"/>
          <a:chOff x="210327" y="3123124"/>
          <a:chExt cx="1843908" cy="954693"/>
        </a:xfrm>
      </xdr:grpSpPr>
      <xdr:sp macro="" textlink="">
        <xdr:nvSpPr>
          <xdr:cNvPr id="29" name="Obdélník 28">
            <a:extLst>
              <a:ext uri="{FF2B5EF4-FFF2-40B4-BE49-F238E27FC236}">
                <a16:creationId xmlns:a16="http://schemas.microsoft.com/office/drawing/2014/main" id="{FA38597D-FDF4-A964-95CF-4904A28CDCAA}"/>
              </a:ext>
            </a:extLst>
          </xdr:cNvPr>
          <xdr:cNvSpPr/>
        </xdr:nvSpPr>
        <xdr:spPr>
          <a:xfrm>
            <a:off x="210327" y="3123124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0" name="TextovéPole 29">
            <a:extLst>
              <a:ext uri="{FF2B5EF4-FFF2-40B4-BE49-F238E27FC236}">
                <a16:creationId xmlns:a16="http://schemas.microsoft.com/office/drawing/2014/main" id="{EB9C5DB5-E80E-2629-7866-211644E47204}"/>
              </a:ext>
            </a:extLst>
          </xdr:cNvPr>
          <xdr:cNvSpPr txBox="1"/>
        </xdr:nvSpPr>
        <xdr:spPr>
          <a:xfrm>
            <a:off x="210327" y="3123124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vystupf60_ABSEN</a:t>
            </a:r>
          </a:p>
        </xdr:txBody>
      </xdr:sp>
    </xdr:grpSp>
    <xdr:clientData/>
  </xdr:twoCellAnchor>
  <xdr:twoCellAnchor>
    <xdr:from>
      <xdr:col>1</xdr:col>
      <xdr:colOff>368782</xdr:colOff>
      <xdr:row>20</xdr:row>
      <xdr:rowOff>135630</xdr:rowOff>
    </xdr:from>
    <xdr:to>
      <xdr:col>4</xdr:col>
      <xdr:colOff>199499</xdr:colOff>
      <xdr:row>22</xdr:row>
      <xdr:rowOff>72861</xdr:rowOff>
    </xdr:to>
    <xdr:grpSp>
      <xdr:nvGrpSpPr>
        <xdr:cNvPr id="31" name="Skupina 30">
          <a:extLst>
            <a:ext uri="{FF2B5EF4-FFF2-40B4-BE49-F238E27FC236}">
              <a16:creationId xmlns:a16="http://schemas.microsoft.com/office/drawing/2014/main" id="{5CAA0B0D-7B34-4C6A-9925-469E5F85D00C}"/>
            </a:ext>
          </a:extLst>
        </xdr:cNvPr>
        <xdr:cNvGrpSpPr/>
      </xdr:nvGrpSpPr>
      <xdr:grpSpPr>
        <a:xfrm>
          <a:off x="978382" y="3945630"/>
          <a:ext cx="1659517" cy="318231"/>
          <a:chOff x="579109" y="3865664"/>
          <a:chExt cx="1659517" cy="318231"/>
        </a:xfrm>
      </xdr:grpSpPr>
      <xdr:sp macro="" textlink="">
        <xdr:nvSpPr>
          <xdr:cNvPr id="32" name="Obdélník 31">
            <a:extLst>
              <a:ext uri="{FF2B5EF4-FFF2-40B4-BE49-F238E27FC236}">
                <a16:creationId xmlns:a16="http://schemas.microsoft.com/office/drawing/2014/main" id="{24CC7CBB-1008-E1BD-DC60-E4C302B29E2E}"/>
              </a:ext>
            </a:extLst>
          </xdr:cNvPr>
          <xdr:cNvSpPr/>
        </xdr:nvSpPr>
        <xdr:spPr>
          <a:xfrm>
            <a:off x="579109" y="3865664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3" name="TextovéPole 32">
            <a:extLst>
              <a:ext uri="{FF2B5EF4-FFF2-40B4-BE49-F238E27FC236}">
                <a16:creationId xmlns:a16="http://schemas.microsoft.com/office/drawing/2014/main" id="{9BCDEAB1-F75E-CDA9-F0ED-1FE4E2D34519}"/>
              </a:ext>
            </a:extLst>
          </xdr:cNvPr>
          <xdr:cNvSpPr txBox="1"/>
        </xdr:nvSpPr>
        <xdr:spPr>
          <a:xfrm>
            <a:off x="579109" y="3865664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7</xdr:col>
      <xdr:colOff>53135</xdr:colOff>
      <xdr:row>8</xdr:row>
      <xdr:rowOff>172795</xdr:rowOff>
    </xdr:from>
    <xdr:to>
      <xdr:col>10</xdr:col>
      <xdr:colOff>68243</xdr:colOff>
      <xdr:row>13</xdr:row>
      <xdr:rowOff>174988</xdr:rowOff>
    </xdr:to>
    <xdr:grpSp>
      <xdr:nvGrpSpPr>
        <xdr:cNvPr id="34" name="Skupina 33">
          <a:extLst>
            <a:ext uri="{FF2B5EF4-FFF2-40B4-BE49-F238E27FC236}">
              <a16:creationId xmlns:a16="http://schemas.microsoft.com/office/drawing/2014/main" id="{AD31E429-5B81-44AF-99B7-B1E7AA45D5E2}"/>
            </a:ext>
          </a:extLst>
        </xdr:cNvPr>
        <xdr:cNvGrpSpPr/>
      </xdr:nvGrpSpPr>
      <xdr:grpSpPr>
        <a:xfrm>
          <a:off x="4320335" y="1696795"/>
          <a:ext cx="1843908" cy="954693"/>
          <a:chOff x="3921062" y="1616829"/>
          <a:chExt cx="1843908" cy="954693"/>
        </a:xfrm>
      </xdr:grpSpPr>
      <xdr:sp macro="" textlink="">
        <xdr:nvSpPr>
          <xdr:cNvPr id="35" name="Obdélník 34">
            <a:extLst>
              <a:ext uri="{FF2B5EF4-FFF2-40B4-BE49-F238E27FC236}">
                <a16:creationId xmlns:a16="http://schemas.microsoft.com/office/drawing/2014/main" id="{D9901E98-7009-A38D-3377-94B1D12A755C}"/>
              </a:ext>
            </a:extLst>
          </xdr:cNvPr>
          <xdr:cNvSpPr/>
        </xdr:nvSpPr>
        <xdr:spPr>
          <a:xfrm>
            <a:off x="3921062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6" name="TextovéPole 35">
            <a:extLst>
              <a:ext uri="{FF2B5EF4-FFF2-40B4-BE49-F238E27FC236}">
                <a16:creationId xmlns:a16="http://schemas.microsoft.com/office/drawing/2014/main" id="{F01AD4D3-C4D4-3B63-C07A-1C02AF430E8C}"/>
              </a:ext>
            </a:extLst>
          </xdr:cNvPr>
          <xdr:cNvSpPr txBox="1"/>
        </xdr:nvSpPr>
        <xdr:spPr>
          <a:xfrm>
            <a:off x="3921062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f60_FILTER_DOVOL</a:t>
            </a:r>
          </a:p>
        </xdr:txBody>
      </xdr:sp>
    </xdr:grpSp>
    <xdr:clientData/>
  </xdr:twoCellAnchor>
  <xdr:twoCellAnchor>
    <xdr:from>
      <xdr:col>7</xdr:col>
      <xdr:colOff>421916</xdr:colOff>
      <xdr:row>12</xdr:row>
      <xdr:rowOff>153335</xdr:rowOff>
    </xdr:from>
    <xdr:to>
      <xdr:col>10</xdr:col>
      <xdr:colOff>252633</xdr:colOff>
      <xdr:row>14</xdr:row>
      <xdr:rowOff>90566</xdr:rowOff>
    </xdr:to>
    <xdr:grpSp>
      <xdr:nvGrpSpPr>
        <xdr:cNvPr id="37" name="Skupina 36">
          <a:extLst>
            <a:ext uri="{FF2B5EF4-FFF2-40B4-BE49-F238E27FC236}">
              <a16:creationId xmlns:a16="http://schemas.microsoft.com/office/drawing/2014/main" id="{88F80BD8-BE1A-4366-A94A-81F7D81C2D75}"/>
            </a:ext>
          </a:extLst>
        </xdr:cNvPr>
        <xdr:cNvGrpSpPr/>
      </xdr:nvGrpSpPr>
      <xdr:grpSpPr>
        <a:xfrm>
          <a:off x="4689116" y="2439335"/>
          <a:ext cx="1659517" cy="318231"/>
          <a:chOff x="4289843" y="2359369"/>
          <a:chExt cx="1659517" cy="318231"/>
        </a:xfrm>
      </xdr:grpSpPr>
      <xdr:sp macro="" textlink="">
        <xdr:nvSpPr>
          <xdr:cNvPr id="38" name="Obdélník 37">
            <a:extLst>
              <a:ext uri="{FF2B5EF4-FFF2-40B4-BE49-F238E27FC236}">
                <a16:creationId xmlns:a16="http://schemas.microsoft.com/office/drawing/2014/main" id="{DF89A7E3-54DF-1E17-688B-A2313C296CC4}"/>
              </a:ext>
            </a:extLst>
          </xdr:cNvPr>
          <xdr:cNvSpPr/>
        </xdr:nvSpPr>
        <xdr:spPr>
          <a:xfrm>
            <a:off x="4289843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9" name="TextovéPole 38">
            <a:extLst>
              <a:ext uri="{FF2B5EF4-FFF2-40B4-BE49-F238E27FC236}">
                <a16:creationId xmlns:a16="http://schemas.microsoft.com/office/drawing/2014/main" id="{310499F1-B99D-EEEA-2FE6-029707DA864C}"/>
              </a:ext>
            </a:extLst>
          </xdr:cNvPr>
          <xdr:cNvSpPr txBox="1"/>
        </xdr:nvSpPr>
        <xdr:spPr>
          <a:xfrm>
            <a:off x="4289843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2000" kern="1200"/>
              <a:t>neo2dr=95</a:t>
            </a:r>
          </a:p>
        </xdr:txBody>
      </xdr:sp>
    </xdr:grpSp>
    <xdr:clientData/>
  </xdr:twoCellAnchor>
  <xdr:twoCellAnchor>
    <xdr:from>
      <xdr:col>5</xdr:col>
      <xdr:colOff>35423</xdr:colOff>
      <xdr:row>16</xdr:row>
      <xdr:rowOff>155090</xdr:rowOff>
    </xdr:from>
    <xdr:to>
      <xdr:col>8</xdr:col>
      <xdr:colOff>50531</xdr:colOff>
      <xdr:row>21</xdr:row>
      <xdr:rowOff>157283</xdr:rowOff>
    </xdr:to>
    <xdr:grpSp>
      <xdr:nvGrpSpPr>
        <xdr:cNvPr id="40" name="Skupina 39">
          <a:extLst>
            <a:ext uri="{FF2B5EF4-FFF2-40B4-BE49-F238E27FC236}">
              <a16:creationId xmlns:a16="http://schemas.microsoft.com/office/drawing/2014/main" id="{9678C227-60BE-47B4-87EC-4FEB6ED744A1}"/>
            </a:ext>
          </a:extLst>
        </xdr:cNvPr>
        <xdr:cNvGrpSpPr/>
      </xdr:nvGrpSpPr>
      <xdr:grpSpPr>
        <a:xfrm>
          <a:off x="3083423" y="3203090"/>
          <a:ext cx="1843908" cy="954693"/>
          <a:chOff x="2684150" y="3123124"/>
          <a:chExt cx="1843908" cy="954693"/>
        </a:xfrm>
      </xdr:grpSpPr>
      <xdr:sp macro="" textlink="">
        <xdr:nvSpPr>
          <xdr:cNvPr id="41" name="Obdélník 40">
            <a:extLst>
              <a:ext uri="{FF2B5EF4-FFF2-40B4-BE49-F238E27FC236}">
                <a16:creationId xmlns:a16="http://schemas.microsoft.com/office/drawing/2014/main" id="{73F94653-6EB8-03B7-8469-5A0754823411}"/>
              </a:ext>
            </a:extLst>
          </xdr:cNvPr>
          <xdr:cNvSpPr/>
        </xdr:nvSpPr>
        <xdr:spPr>
          <a:xfrm>
            <a:off x="2684150" y="3123124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2" name="TextovéPole 41">
            <a:extLst>
              <a:ext uri="{FF2B5EF4-FFF2-40B4-BE49-F238E27FC236}">
                <a16:creationId xmlns:a16="http://schemas.microsoft.com/office/drawing/2014/main" id="{E41FFB03-82F2-586C-8BC3-B6DE95D8F8CF}"/>
              </a:ext>
            </a:extLst>
          </xdr:cNvPr>
          <xdr:cNvSpPr txBox="1"/>
        </xdr:nvSpPr>
        <xdr:spPr>
          <a:xfrm>
            <a:off x="2684150" y="3123124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f60_FILTER_DOVOL</a:t>
            </a:r>
          </a:p>
        </xdr:txBody>
      </xdr:sp>
    </xdr:grpSp>
    <xdr:clientData/>
  </xdr:twoCellAnchor>
  <xdr:twoCellAnchor>
    <xdr:from>
      <xdr:col>5</xdr:col>
      <xdr:colOff>404205</xdr:colOff>
      <xdr:row>20</xdr:row>
      <xdr:rowOff>135630</xdr:rowOff>
    </xdr:from>
    <xdr:to>
      <xdr:col>8</xdr:col>
      <xdr:colOff>234922</xdr:colOff>
      <xdr:row>22</xdr:row>
      <xdr:rowOff>72861</xdr:rowOff>
    </xdr:to>
    <xdr:grpSp>
      <xdr:nvGrpSpPr>
        <xdr:cNvPr id="43" name="Skupina 42">
          <a:extLst>
            <a:ext uri="{FF2B5EF4-FFF2-40B4-BE49-F238E27FC236}">
              <a16:creationId xmlns:a16="http://schemas.microsoft.com/office/drawing/2014/main" id="{F4EED02B-9FB7-4F6B-AEB0-7E1BF8168543}"/>
            </a:ext>
          </a:extLst>
        </xdr:cNvPr>
        <xdr:cNvGrpSpPr/>
      </xdr:nvGrpSpPr>
      <xdr:grpSpPr>
        <a:xfrm>
          <a:off x="3452205" y="3945630"/>
          <a:ext cx="1659517" cy="318231"/>
          <a:chOff x="3052932" y="3865664"/>
          <a:chExt cx="1659517" cy="318231"/>
        </a:xfrm>
      </xdr:grpSpPr>
      <xdr:sp macro="" textlink="">
        <xdr:nvSpPr>
          <xdr:cNvPr id="44" name="Obdélník 43">
            <a:extLst>
              <a:ext uri="{FF2B5EF4-FFF2-40B4-BE49-F238E27FC236}">
                <a16:creationId xmlns:a16="http://schemas.microsoft.com/office/drawing/2014/main" id="{AE99E596-541E-CD20-6683-A6ADA5D9B306}"/>
              </a:ext>
            </a:extLst>
          </xdr:cNvPr>
          <xdr:cNvSpPr/>
        </xdr:nvSpPr>
        <xdr:spPr>
          <a:xfrm>
            <a:off x="3052932" y="3865664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5" name="TextovéPole 44">
            <a:extLst>
              <a:ext uri="{FF2B5EF4-FFF2-40B4-BE49-F238E27FC236}">
                <a16:creationId xmlns:a16="http://schemas.microsoft.com/office/drawing/2014/main" id="{1668F084-13A6-A764-45D0-1215E9060E93}"/>
              </a:ext>
            </a:extLst>
          </xdr:cNvPr>
          <xdr:cNvSpPr txBox="1"/>
        </xdr:nvSpPr>
        <xdr:spPr>
          <a:xfrm>
            <a:off x="3052932" y="3865664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2000" kern="1200"/>
              <a:t>neo2pl=0</a:t>
            </a:r>
          </a:p>
        </xdr:txBody>
      </xdr:sp>
    </xdr:grpSp>
    <xdr:clientData/>
  </xdr:twoCellAnchor>
  <xdr:twoCellAnchor>
    <xdr:from>
      <xdr:col>5</xdr:col>
      <xdr:colOff>35423</xdr:colOff>
      <xdr:row>24</xdr:row>
      <xdr:rowOff>137385</xdr:rowOff>
    </xdr:from>
    <xdr:to>
      <xdr:col>8</xdr:col>
      <xdr:colOff>50531</xdr:colOff>
      <xdr:row>29</xdr:row>
      <xdr:rowOff>139578</xdr:rowOff>
    </xdr:to>
    <xdr:grpSp>
      <xdr:nvGrpSpPr>
        <xdr:cNvPr id="46" name="Skupina 45">
          <a:extLst>
            <a:ext uri="{FF2B5EF4-FFF2-40B4-BE49-F238E27FC236}">
              <a16:creationId xmlns:a16="http://schemas.microsoft.com/office/drawing/2014/main" id="{5BE94A1B-1C67-4C3B-9B11-DF7601FC5E92}"/>
            </a:ext>
          </a:extLst>
        </xdr:cNvPr>
        <xdr:cNvGrpSpPr/>
      </xdr:nvGrpSpPr>
      <xdr:grpSpPr>
        <a:xfrm>
          <a:off x="3083423" y="4709385"/>
          <a:ext cx="1843908" cy="954693"/>
          <a:chOff x="2684150" y="4629419"/>
          <a:chExt cx="1843908" cy="954693"/>
        </a:xfrm>
      </xdr:grpSpPr>
      <xdr:sp macro="" textlink="">
        <xdr:nvSpPr>
          <xdr:cNvPr id="47" name="Obdélník 46">
            <a:extLst>
              <a:ext uri="{FF2B5EF4-FFF2-40B4-BE49-F238E27FC236}">
                <a16:creationId xmlns:a16="http://schemas.microsoft.com/office/drawing/2014/main" id="{85669D87-1F2E-892A-3219-B29FE9F79DE5}"/>
              </a:ext>
            </a:extLst>
          </xdr:cNvPr>
          <xdr:cNvSpPr/>
        </xdr:nvSpPr>
        <xdr:spPr>
          <a:xfrm>
            <a:off x="2684150" y="462941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8" name="TextovéPole 47">
            <a:extLst>
              <a:ext uri="{FF2B5EF4-FFF2-40B4-BE49-F238E27FC236}">
                <a16:creationId xmlns:a16="http://schemas.microsoft.com/office/drawing/2014/main" id="{48496FFF-D8A8-093A-2DFB-93E1C7EE2545}"/>
              </a:ext>
            </a:extLst>
          </xdr:cNvPr>
          <xdr:cNvSpPr txBox="1"/>
        </xdr:nvSpPr>
        <xdr:spPr>
          <a:xfrm>
            <a:off x="2684150" y="462941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vystupf60_DOVOL</a:t>
            </a:r>
          </a:p>
        </xdr:txBody>
      </xdr:sp>
    </xdr:grpSp>
    <xdr:clientData/>
  </xdr:twoCellAnchor>
  <xdr:twoCellAnchor>
    <xdr:from>
      <xdr:col>5</xdr:col>
      <xdr:colOff>404205</xdr:colOff>
      <xdr:row>28</xdr:row>
      <xdr:rowOff>117925</xdr:rowOff>
    </xdr:from>
    <xdr:to>
      <xdr:col>8</xdr:col>
      <xdr:colOff>234922</xdr:colOff>
      <xdr:row>30</xdr:row>
      <xdr:rowOff>55156</xdr:rowOff>
    </xdr:to>
    <xdr:grpSp>
      <xdr:nvGrpSpPr>
        <xdr:cNvPr id="49" name="Skupina 48">
          <a:extLst>
            <a:ext uri="{FF2B5EF4-FFF2-40B4-BE49-F238E27FC236}">
              <a16:creationId xmlns:a16="http://schemas.microsoft.com/office/drawing/2014/main" id="{36BE4D40-2A10-4B7B-8572-3BE397B6501D}"/>
            </a:ext>
          </a:extLst>
        </xdr:cNvPr>
        <xdr:cNvGrpSpPr/>
      </xdr:nvGrpSpPr>
      <xdr:grpSpPr>
        <a:xfrm>
          <a:off x="3452205" y="5451925"/>
          <a:ext cx="1659517" cy="318231"/>
          <a:chOff x="3052932" y="5371959"/>
          <a:chExt cx="1659517" cy="318231"/>
        </a:xfrm>
      </xdr:grpSpPr>
      <xdr:sp macro="" textlink="">
        <xdr:nvSpPr>
          <xdr:cNvPr id="50" name="Obdélník 49">
            <a:extLst>
              <a:ext uri="{FF2B5EF4-FFF2-40B4-BE49-F238E27FC236}">
                <a16:creationId xmlns:a16="http://schemas.microsoft.com/office/drawing/2014/main" id="{54AA7270-8617-B6BF-C296-7C65F6358773}"/>
              </a:ext>
            </a:extLst>
          </xdr:cNvPr>
          <xdr:cNvSpPr/>
        </xdr:nvSpPr>
        <xdr:spPr>
          <a:xfrm>
            <a:off x="3052932" y="537195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1" name="TextovéPole 50">
            <a:extLst>
              <a:ext uri="{FF2B5EF4-FFF2-40B4-BE49-F238E27FC236}">
                <a16:creationId xmlns:a16="http://schemas.microsoft.com/office/drawing/2014/main" id="{D0BF5120-3356-3D32-2A3B-21C3ECC94764}"/>
              </a:ext>
            </a:extLst>
          </xdr:cNvPr>
          <xdr:cNvSpPr txBox="1"/>
        </xdr:nvSpPr>
        <xdr:spPr>
          <a:xfrm>
            <a:off x="3052932" y="537195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9</xdr:col>
      <xdr:colOff>70846</xdr:colOff>
      <xdr:row>16</xdr:row>
      <xdr:rowOff>155090</xdr:rowOff>
    </xdr:from>
    <xdr:to>
      <xdr:col>12</xdr:col>
      <xdr:colOff>85954</xdr:colOff>
      <xdr:row>21</xdr:row>
      <xdr:rowOff>157283</xdr:rowOff>
    </xdr:to>
    <xdr:grpSp>
      <xdr:nvGrpSpPr>
        <xdr:cNvPr id="52" name="Skupina 51">
          <a:extLst>
            <a:ext uri="{FF2B5EF4-FFF2-40B4-BE49-F238E27FC236}">
              <a16:creationId xmlns:a16="http://schemas.microsoft.com/office/drawing/2014/main" id="{CAA539E5-272D-458F-BAAE-37A5F059F519}"/>
            </a:ext>
          </a:extLst>
        </xdr:cNvPr>
        <xdr:cNvGrpSpPr/>
      </xdr:nvGrpSpPr>
      <xdr:grpSpPr>
        <a:xfrm>
          <a:off x="5557246" y="3203090"/>
          <a:ext cx="1843908" cy="954693"/>
          <a:chOff x="5157973" y="3123124"/>
          <a:chExt cx="1843908" cy="954693"/>
        </a:xfrm>
      </xdr:grpSpPr>
      <xdr:sp macro="" textlink="">
        <xdr:nvSpPr>
          <xdr:cNvPr id="53" name="Obdélník 52">
            <a:extLst>
              <a:ext uri="{FF2B5EF4-FFF2-40B4-BE49-F238E27FC236}">
                <a16:creationId xmlns:a16="http://schemas.microsoft.com/office/drawing/2014/main" id="{DE9A783C-E5A6-852C-57D3-60630E6E395A}"/>
              </a:ext>
            </a:extLst>
          </xdr:cNvPr>
          <xdr:cNvSpPr/>
        </xdr:nvSpPr>
        <xdr:spPr>
          <a:xfrm>
            <a:off x="5157973" y="3123124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54" name="TextovéPole 53">
            <a:extLst>
              <a:ext uri="{FF2B5EF4-FFF2-40B4-BE49-F238E27FC236}">
                <a16:creationId xmlns:a16="http://schemas.microsoft.com/office/drawing/2014/main" id="{4D628FAF-343A-F1D1-794A-5130F8C11238}"/>
              </a:ext>
            </a:extLst>
          </xdr:cNvPr>
          <xdr:cNvSpPr txBox="1"/>
        </xdr:nvSpPr>
        <xdr:spPr>
          <a:xfrm>
            <a:off x="5157973" y="3123124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f60_FILTER_PULDOVOL</a:t>
            </a:r>
          </a:p>
        </xdr:txBody>
      </xdr:sp>
    </xdr:grpSp>
    <xdr:clientData/>
  </xdr:twoCellAnchor>
  <xdr:twoCellAnchor>
    <xdr:from>
      <xdr:col>9</xdr:col>
      <xdr:colOff>439628</xdr:colOff>
      <xdr:row>20</xdr:row>
      <xdr:rowOff>135630</xdr:rowOff>
    </xdr:from>
    <xdr:to>
      <xdr:col>12</xdr:col>
      <xdr:colOff>270345</xdr:colOff>
      <xdr:row>22</xdr:row>
      <xdr:rowOff>72861</xdr:rowOff>
    </xdr:to>
    <xdr:grpSp>
      <xdr:nvGrpSpPr>
        <xdr:cNvPr id="55" name="Skupina 54">
          <a:extLst>
            <a:ext uri="{FF2B5EF4-FFF2-40B4-BE49-F238E27FC236}">
              <a16:creationId xmlns:a16="http://schemas.microsoft.com/office/drawing/2014/main" id="{170E2BFC-AAEE-4F25-98A7-81583C8351E4}"/>
            </a:ext>
          </a:extLst>
        </xdr:cNvPr>
        <xdr:cNvGrpSpPr/>
      </xdr:nvGrpSpPr>
      <xdr:grpSpPr>
        <a:xfrm>
          <a:off x="5926028" y="3945630"/>
          <a:ext cx="1659517" cy="318231"/>
          <a:chOff x="5526755" y="3865664"/>
          <a:chExt cx="1659517" cy="318231"/>
        </a:xfrm>
      </xdr:grpSpPr>
      <xdr:sp macro="" textlink="">
        <xdr:nvSpPr>
          <xdr:cNvPr id="56" name="Obdélník 55">
            <a:extLst>
              <a:ext uri="{FF2B5EF4-FFF2-40B4-BE49-F238E27FC236}">
                <a16:creationId xmlns:a16="http://schemas.microsoft.com/office/drawing/2014/main" id="{DF6F0D81-C880-D71A-98A9-E7A4201202FF}"/>
              </a:ext>
            </a:extLst>
          </xdr:cNvPr>
          <xdr:cNvSpPr/>
        </xdr:nvSpPr>
        <xdr:spPr>
          <a:xfrm>
            <a:off x="5526755" y="3865664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7" name="TextovéPole 56">
            <a:extLst>
              <a:ext uri="{FF2B5EF4-FFF2-40B4-BE49-F238E27FC236}">
                <a16:creationId xmlns:a16="http://schemas.microsoft.com/office/drawing/2014/main" id="{FDA5C441-5F05-E0E0-E6BF-4CE5C80474CF}"/>
              </a:ext>
            </a:extLst>
          </xdr:cNvPr>
          <xdr:cNvSpPr txBox="1"/>
        </xdr:nvSpPr>
        <xdr:spPr>
          <a:xfrm>
            <a:off x="5526755" y="3865664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2000" kern="1200"/>
              <a:t>neo2pl=2</a:t>
            </a:r>
          </a:p>
        </xdr:txBody>
      </xdr:sp>
    </xdr:grpSp>
    <xdr:clientData/>
  </xdr:twoCellAnchor>
  <xdr:twoCellAnchor>
    <xdr:from>
      <xdr:col>11</xdr:col>
      <xdr:colOff>88557</xdr:colOff>
      <xdr:row>8</xdr:row>
      <xdr:rowOff>172795</xdr:rowOff>
    </xdr:from>
    <xdr:to>
      <xdr:col>14</xdr:col>
      <xdr:colOff>103665</xdr:colOff>
      <xdr:row>13</xdr:row>
      <xdr:rowOff>174988</xdr:rowOff>
    </xdr:to>
    <xdr:grpSp>
      <xdr:nvGrpSpPr>
        <xdr:cNvPr id="58" name="Skupina 57">
          <a:extLst>
            <a:ext uri="{FF2B5EF4-FFF2-40B4-BE49-F238E27FC236}">
              <a16:creationId xmlns:a16="http://schemas.microsoft.com/office/drawing/2014/main" id="{9AEDD574-8038-4A22-BC78-7288D84E6A31}"/>
            </a:ext>
          </a:extLst>
        </xdr:cNvPr>
        <xdr:cNvGrpSpPr/>
      </xdr:nvGrpSpPr>
      <xdr:grpSpPr>
        <a:xfrm>
          <a:off x="6794157" y="1696795"/>
          <a:ext cx="1843908" cy="954693"/>
          <a:chOff x="6394884" y="1616829"/>
          <a:chExt cx="1843908" cy="954693"/>
        </a:xfrm>
      </xdr:grpSpPr>
      <xdr:sp macro="" textlink="">
        <xdr:nvSpPr>
          <xdr:cNvPr id="59" name="Obdélník 58">
            <a:extLst>
              <a:ext uri="{FF2B5EF4-FFF2-40B4-BE49-F238E27FC236}">
                <a16:creationId xmlns:a16="http://schemas.microsoft.com/office/drawing/2014/main" id="{585E96E1-5E2D-75D8-382B-41C9465EE752}"/>
              </a:ext>
            </a:extLst>
          </xdr:cNvPr>
          <xdr:cNvSpPr/>
        </xdr:nvSpPr>
        <xdr:spPr>
          <a:xfrm>
            <a:off x="6394884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0" name="TextovéPole 59">
            <a:extLst>
              <a:ext uri="{FF2B5EF4-FFF2-40B4-BE49-F238E27FC236}">
                <a16:creationId xmlns:a16="http://schemas.microsoft.com/office/drawing/2014/main" id="{6BDE1C46-B03E-1E4B-5EE6-33AEA97CA97E}"/>
              </a:ext>
            </a:extLst>
          </xdr:cNvPr>
          <xdr:cNvSpPr txBox="1"/>
        </xdr:nvSpPr>
        <xdr:spPr>
          <a:xfrm>
            <a:off x="6394884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f60_DROBY</a:t>
            </a:r>
          </a:p>
        </xdr:txBody>
      </xdr:sp>
    </xdr:grpSp>
    <xdr:clientData/>
  </xdr:twoCellAnchor>
  <xdr:twoCellAnchor>
    <xdr:from>
      <xdr:col>11</xdr:col>
      <xdr:colOff>457339</xdr:colOff>
      <xdr:row>12</xdr:row>
      <xdr:rowOff>153335</xdr:rowOff>
    </xdr:from>
    <xdr:to>
      <xdr:col>14</xdr:col>
      <xdr:colOff>288056</xdr:colOff>
      <xdr:row>14</xdr:row>
      <xdr:rowOff>90566</xdr:rowOff>
    </xdr:to>
    <xdr:grpSp>
      <xdr:nvGrpSpPr>
        <xdr:cNvPr id="61" name="Skupina 60">
          <a:extLst>
            <a:ext uri="{FF2B5EF4-FFF2-40B4-BE49-F238E27FC236}">
              <a16:creationId xmlns:a16="http://schemas.microsoft.com/office/drawing/2014/main" id="{6679250F-B21D-4FFE-AFA4-3E0A017D9929}"/>
            </a:ext>
          </a:extLst>
        </xdr:cNvPr>
        <xdr:cNvGrpSpPr/>
      </xdr:nvGrpSpPr>
      <xdr:grpSpPr>
        <a:xfrm>
          <a:off x="7162939" y="2439335"/>
          <a:ext cx="1659517" cy="318231"/>
          <a:chOff x="6763666" y="2359369"/>
          <a:chExt cx="1659517" cy="318231"/>
        </a:xfrm>
      </xdr:grpSpPr>
      <xdr:sp macro="" textlink="">
        <xdr:nvSpPr>
          <xdr:cNvPr id="62" name="Obdélník 61">
            <a:extLst>
              <a:ext uri="{FF2B5EF4-FFF2-40B4-BE49-F238E27FC236}">
                <a16:creationId xmlns:a16="http://schemas.microsoft.com/office/drawing/2014/main" id="{3C25EC1D-2868-5D3A-4A11-1A30A2BFEA72}"/>
              </a:ext>
            </a:extLst>
          </xdr:cNvPr>
          <xdr:cNvSpPr/>
        </xdr:nvSpPr>
        <xdr:spPr>
          <a:xfrm>
            <a:off x="6763666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3" name="TextovéPole 62">
            <a:extLst>
              <a:ext uri="{FF2B5EF4-FFF2-40B4-BE49-F238E27FC236}">
                <a16:creationId xmlns:a16="http://schemas.microsoft.com/office/drawing/2014/main" id="{5EC03E30-7A5C-2ECC-B0F5-F69B6F2E2417}"/>
              </a:ext>
            </a:extLst>
          </xdr:cNvPr>
          <xdr:cNvSpPr txBox="1"/>
        </xdr:nvSpPr>
        <xdr:spPr>
          <a:xfrm>
            <a:off x="6763666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15</xdr:col>
      <xdr:colOff>123980</xdr:colOff>
      <xdr:row>8</xdr:row>
      <xdr:rowOff>172795</xdr:rowOff>
    </xdr:from>
    <xdr:to>
      <xdr:col>18</xdr:col>
      <xdr:colOff>139088</xdr:colOff>
      <xdr:row>13</xdr:row>
      <xdr:rowOff>174988</xdr:rowOff>
    </xdr:to>
    <xdr:grpSp>
      <xdr:nvGrpSpPr>
        <xdr:cNvPr id="64" name="Skupina 63">
          <a:extLst>
            <a:ext uri="{FF2B5EF4-FFF2-40B4-BE49-F238E27FC236}">
              <a16:creationId xmlns:a16="http://schemas.microsoft.com/office/drawing/2014/main" id="{03A36402-0DC8-40D2-B0DE-E0939402FEEB}"/>
            </a:ext>
          </a:extLst>
        </xdr:cNvPr>
        <xdr:cNvGrpSpPr/>
      </xdr:nvGrpSpPr>
      <xdr:grpSpPr>
        <a:xfrm>
          <a:off x="9267980" y="1696795"/>
          <a:ext cx="1843908" cy="954693"/>
          <a:chOff x="8868707" y="1616829"/>
          <a:chExt cx="1843908" cy="954693"/>
        </a:xfrm>
      </xdr:grpSpPr>
      <xdr:sp macro="" textlink="">
        <xdr:nvSpPr>
          <xdr:cNvPr id="65" name="Obdélník 64">
            <a:extLst>
              <a:ext uri="{FF2B5EF4-FFF2-40B4-BE49-F238E27FC236}">
                <a16:creationId xmlns:a16="http://schemas.microsoft.com/office/drawing/2014/main" id="{9770647B-57A8-1A98-B7B1-73D316A51915}"/>
              </a:ext>
            </a:extLst>
          </xdr:cNvPr>
          <xdr:cNvSpPr/>
        </xdr:nvSpPr>
        <xdr:spPr>
          <a:xfrm>
            <a:off x="8868707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6" name="TextovéPole 65">
            <a:extLst>
              <a:ext uri="{FF2B5EF4-FFF2-40B4-BE49-F238E27FC236}">
                <a16:creationId xmlns:a16="http://schemas.microsoft.com/office/drawing/2014/main" id="{1F8601A1-E5EF-CD3C-4B22-3EF24F8F179B}"/>
              </a:ext>
            </a:extLst>
          </xdr:cNvPr>
          <xdr:cNvSpPr txBox="1"/>
        </xdr:nvSpPr>
        <xdr:spPr>
          <a:xfrm>
            <a:off x="8868707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f60_FILTER_INDIV</a:t>
            </a:r>
          </a:p>
        </xdr:txBody>
      </xdr:sp>
    </xdr:grpSp>
    <xdr:clientData/>
  </xdr:twoCellAnchor>
  <xdr:twoCellAnchor>
    <xdr:from>
      <xdr:col>15</xdr:col>
      <xdr:colOff>492762</xdr:colOff>
      <xdr:row>12</xdr:row>
      <xdr:rowOff>153335</xdr:rowOff>
    </xdr:from>
    <xdr:to>
      <xdr:col>18</xdr:col>
      <xdr:colOff>323479</xdr:colOff>
      <xdr:row>14</xdr:row>
      <xdr:rowOff>90566</xdr:rowOff>
    </xdr:to>
    <xdr:grpSp>
      <xdr:nvGrpSpPr>
        <xdr:cNvPr id="67" name="Skupina 66">
          <a:extLst>
            <a:ext uri="{FF2B5EF4-FFF2-40B4-BE49-F238E27FC236}">
              <a16:creationId xmlns:a16="http://schemas.microsoft.com/office/drawing/2014/main" id="{3DFC2A6C-AEF4-4C37-95F7-75255DAB500E}"/>
            </a:ext>
          </a:extLst>
        </xdr:cNvPr>
        <xdr:cNvGrpSpPr/>
      </xdr:nvGrpSpPr>
      <xdr:grpSpPr>
        <a:xfrm>
          <a:off x="9636762" y="2439335"/>
          <a:ext cx="1659517" cy="318231"/>
          <a:chOff x="9237489" y="2359369"/>
          <a:chExt cx="1659517" cy="318231"/>
        </a:xfrm>
      </xdr:grpSpPr>
      <xdr:sp macro="" textlink="">
        <xdr:nvSpPr>
          <xdr:cNvPr id="68" name="Obdélník 67">
            <a:extLst>
              <a:ext uri="{FF2B5EF4-FFF2-40B4-BE49-F238E27FC236}">
                <a16:creationId xmlns:a16="http://schemas.microsoft.com/office/drawing/2014/main" id="{FA468C73-B954-C55E-F86E-04AC926426F0}"/>
              </a:ext>
            </a:extLst>
          </xdr:cNvPr>
          <xdr:cNvSpPr/>
        </xdr:nvSpPr>
        <xdr:spPr>
          <a:xfrm>
            <a:off x="9237489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9" name="TextovéPole 68">
            <a:extLst>
              <a:ext uri="{FF2B5EF4-FFF2-40B4-BE49-F238E27FC236}">
                <a16:creationId xmlns:a16="http://schemas.microsoft.com/office/drawing/2014/main" id="{5769C276-94B6-4067-4142-487FB9FB50BD}"/>
              </a:ext>
            </a:extLst>
          </xdr:cNvPr>
          <xdr:cNvSpPr txBox="1"/>
        </xdr:nvSpPr>
        <xdr:spPr>
          <a:xfrm>
            <a:off x="9237489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2000" kern="1200"/>
              <a:t>neo2dr=52,158</a:t>
            </a:r>
          </a:p>
        </xdr:txBody>
      </xdr:sp>
    </xdr:grpSp>
    <xdr:clientData/>
  </xdr:twoCellAnchor>
  <xdr:twoCellAnchor>
    <xdr:from>
      <xdr:col>15</xdr:col>
      <xdr:colOff>123980</xdr:colOff>
      <xdr:row>16</xdr:row>
      <xdr:rowOff>155090</xdr:rowOff>
    </xdr:from>
    <xdr:to>
      <xdr:col>18</xdr:col>
      <xdr:colOff>139088</xdr:colOff>
      <xdr:row>21</xdr:row>
      <xdr:rowOff>157283</xdr:rowOff>
    </xdr:to>
    <xdr:grpSp>
      <xdr:nvGrpSpPr>
        <xdr:cNvPr id="70" name="Skupina 69">
          <a:extLst>
            <a:ext uri="{FF2B5EF4-FFF2-40B4-BE49-F238E27FC236}">
              <a16:creationId xmlns:a16="http://schemas.microsoft.com/office/drawing/2014/main" id="{CF869660-4BD9-4D2A-9644-C2EE4C23D9B2}"/>
            </a:ext>
          </a:extLst>
        </xdr:cNvPr>
        <xdr:cNvGrpSpPr/>
      </xdr:nvGrpSpPr>
      <xdr:grpSpPr>
        <a:xfrm>
          <a:off x="9267980" y="3203090"/>
          <a:ext cx="1843908" cy="954693"/>
          <a:chOff x="8868707" y="3123124"/>
          <a:chExt cx="1843908" cy="954693"/>
        </a:xfrm>
      </xdr:grpSpPr>
      <xdr:sp macro="" textlink="">
        <xdr:nvSpPr>
          <xdr:cNvPr id="71" name="Obdélník 70">
            <a:extLst>
              <a:ext uri="{FF2B5EF4-FFF2-40B4-BE49-F238E27FC236}">
                <a16:creationId xmlns:a16="http://schemas.microsoft.com/office/drawing/2014/main" id="{22ABDE98-683A-E751-3B4B-9C1E7DEBEB20}"/>
              </a:ext>
            </a:extLst>
          </xdr:cNvPr>
          <xdr:cNvSpPr/>
        </xdr:nvSpPr>
        <xdr:spPr>
          <a:xfrm>
            <a:off x="8868707" y="3123124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72" name="TextovéPole 71">
            <a:extLst>
              <a:ext uri="{FF2B5EF4-FFF2-40B4-BE49-F238E27FC236}">
                <a16:creationId xmlns:a16="http://schemas.microsoft.com/office/drawing/2014/main" id="{47DD1260-DD1C-839E-FA7D-8899E8534C74}"/>
              </a:ext>
            </a:extLst>
          </xdr:cNvPr>
          <xdr:cNvSpPr txBox="1"/>
        </xdr:nvSpPr>
        <xdr:spPr>
          <a:xfrm>
            <a:off x="8868707" y="3123124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vystupf60_INDIV</a:t>
            </a:r>
          </a:p>
        </xdr:txBody>
      </xdr:sp>
    </xdr:grpSp>
    <xdr:clientData/>
  </xdr:twoCellAnchor>
  <xdr:twoCellAnchor>
    <xdr:from>
      <xdr:col>15</xdr:col>
      <xdr:colOff>492762</xdr:colOff>
      <xdr:row>20</xdr:row>
      <xdr:rowOff>135630</xdr:rowOff>
    </xdr:from>
    <xdr:to>
      <xdr:col>18</xdr:col>
      <xdr:colOff>323479</xdr:colOff>
      <xdr:row>22</xdr:row>
      <xdr:rowOff>72861</xdr:rowOff>
    </xdr:to>
    <xdr:grpSp>
      <xdr:nvGrpSpPr>
        <xdr:cNvPr id="73" name="Skupina 72">
          <a:extLst>
            <a:ext uri="{FF2B5EF4-FFF2-40B4-BE49-F238E27FC236}">
              <a16:creationId xmlns:a16="http://schemas.microsoft.com/office/drawing/2014/main" id="{A3446F3C-9259-4017-BBEA-75FDC4491804}"/>
            </a:ext>
          </a:extLst>
        </xdr:cNvPr>
        <xdr:cNvGrpSpPr/>
      </xdr:nvGrpSpPr>
      <xdr:grpSpPr>
        <a:xfrm>
          <a:off x="9636762" y="3945630"/>
          <a:ext cx="1659517" cy="318231"/>
          <a:chOff x="9237489" y="3865664"/>
          <a:chExt cx="1659517" cy="318231"/>
        </a:xfrm>
      </xdr:grpSpPr>
      <xdr:sp macro="" textlink="">
        <xdr:nvSpPr>
          <xdr:cNvPr id="74" name="Obdélník 73">
            <a:extLst>
              <a:ext uri="{FF2B5EF4-FFF2-40B4-BE49-F238E27FC236}">
                <a16:creationId xmlns:a16="http://schemas.microsoft.com/office/drawing/2014/main" id="{6176B6F8-5107-F6A7-9C33-D4257952AD10}"/>
              </a:ext>
            </a:extLst>
          </xdr:cNvPr>
          <xdr:cNvSpPr/>
        </xdr:nvSpPr>
        <xdr:spPr>
          <a:xfrm>
            <a:off x="9237489" y="3865664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75" name="TextovéPole 74">
            <a:extLst>
              <a:ext uri="{FF2B5EF4-FFF2-40B4-BE49-F238E27FC236}">
                <a16:creationId xmlns:a16="http://schemas.microsoft.com/office/drawing/2014/main" id="{9982E54A-1FBB-D693-DBD1-F193B42CB304}"/>
              </a:ext>
            </a:extLst>
          </xdr:cNvPr>
          <xdr:cNvSpPr txBox="1"/>
        </xdr:nvSpPr>
        <xdr:spPr>
          <a:xfrm>
            <a:off x="9237489" y="3865664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19</xdr:col>
      <xdr:colOff>159403</xdr:colOff>
      <xdr:row>8</xdr:row>
      <xdr:rowOff>172795</xdr:rowOff>
    </xdr:from>
    <xdr:to>
      <xdr:col>22</xdr:col>
      <xdr:colOff>174511</xdr:colOff>
      <xdr:row>13</xdr:row>
      <xdr:rowOff>174988</xdr:rowOff>
    </xdr:to>
    <xdr:grpSp>
      <xdr:nvGrpSpPr>
        <xdr:cNvPr id="76" name="Skupina 75">
          <a:extLst>
            <a:ext uri="{FF2B5EF4-FFF2-40B4-BE49-F238E27FC236}">
              <a16:creationId xmlns:a16="http://schemas.microsoft.com/office/drawing/2014/main" id="{7ACDEFD3-9B14-4B95-9CFA-7178581D58AE}"/>
            </a:ext>
          </a:extLst>
        </xdr:cNvPr>
        <xdr:cNvGrpSpPr/>
      </xdr:nvGrpSpPr>
      <xdr:grpSpPr>
        <a:xfrm>
          <a:off x="11741803" y="1696795"/>
          <a:ext cx="1843908" cy="954693"/>
          <a:chOff x="11342530" y="1616829"/>
          <a:chExt cx="1843908" cy="954693"/>
        </a:xfrm>
      </xdr:grpSpPr>
      <xdr:sp macro="" textlink="">
        <xdr:nvSpPr>
          <xdr:cNvPr id="77" name="Obdélník 76">
            <a:extLst>
              <a:ext uri="{FF2B5EF4-FFF2-40B4-BE49-F238E27FC236}">
                <a16:creationId xmlns:a16="http://schemas.microsoft.com/office/drawing/2014/main" id="{8D867D4F-BD9A-1AA8-8323-888C68ECF833}"/>
              </a:ext>
            </a:extLst>
          </xdr:cNvPr>
          <xdr:cNvSpPr/>
        </xdr:nvSpPr>
        <xdr:spPr>
          <a:xfrm>
            <a:off x="11342530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78" name="TextovéPole 77">
            <a:extLst>
              <a:ext uri="{FF2B5EF4-FFF2-40B4-BE49-F238E27FC236}">
                <a16:creationId xmlns:a16="http://schemas.microsoft.com/office/drawing/2014/main" id="{50D906D9-06FD-BB5A-89FB-CA468F5E173D}"/>
              </a:ext>
            </a:extLst>
          </xdr:cNvPr>
          <xdr:cNvSpPr txBox="1"/>
        </xdr:nvSpPr>
        <xdr:spPr>
          <a:xfrm>
            <a:off x="11342530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f60_FILTER_LEKAR</a:t>
            </a:r>
          </a:p>
        </xdr:txBody>
      </xdr:sp>
    </xdr:grpSp>
    <xdr:clientData/>
  </xdr:twoCellAnchor>
  <xdr:twoCellAnchor>
    <xdr:from>
      <xdr:col>19</xdr:col>
      <xdr:colOff>528185</xdr:colOff>
      <xdr:row>12</xdr:row>
      <xdr:rowOff>153335</xdr:rowOff>
    </xdr:from>
    <xdr:to>
      <xdr:col>22</xdr:col>
      <xdr:colOff>358902</xdr:colOff>
      <xdr:row>14</xdr:row>
      <xdr:rowOff>90566</xdr:rowOff>
    </xdr:to>
    <xdr:grpSp>
      <xdr:nvGrpSpPr>
        <xdr:cNvPr id="79" name="Skupina 78">
          <a:extLst>
            <a:ext uri="{FF2B5EF4-FFF2-40B4-BE49-F238E27FC236}">
              <a16:creationId xmlns:a16="http://schemas.microsoft.com/office/drawing/2014/main" id="{C5BED231-BF48-41A2-B8D5-758C4BA364C3}"/>
            </a:ext>
          </a:extLst>
        </xdr:cNvPr>
        <xdr:cNvGrpSpPr/>
      </xdr:nvGrpSpPr>
      <xdr:grpSpPr>
        <a:xfrm>
          <a:off x="12110585" y="2439335"/>
          <a:ext cx="1659517" cy="318231"/>
          <a:chOff x="11711312" y="2359369"/>
          <a:chExt cx="1659517" cy="318231"/>
        </a:xfrm>
      </xdr:grpSpPr>
      <xdr:sp macro="" textlink="">
        <xdr:nvSpPr>
          <xdr:cNvPr id="80" name="Obdélník 79">
            <a:extLst>
              <a:ext uri="{FF2B5EF4-FFF2-40B4-BE49-F238E27FC236}">
                <a16:creationId xmlns:a16="http://schemas.microsoft.com/office/drawing/2014/main" id="{DCF0CD37-8EDB-2512-BF9B-895F99F785D1}"/>
              </a:ext>
            </a:extLst>
          </xdr:cNvPr>
          <xdr:cNvSpPr/>
        </xdr:nvSpPr>
        <xdr:spPr>
          <a:xfrm>
            <a:off x="11711312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1" name="TextovéPole 80">
            <a:extLst>
              <a:ext uri="{FF2B5EF4-FFF2-40B4-BE49-F238E27FC236}">
                <a16:creationId xmlns:a16="http://schemas.microsoft.com/office/drawing/2014/main" id="{0698DA57-20BF-B1B0-E3C0-807EFC7D6EEB}"/>
              </a:ext>
            </a:extLst>
          </xdr:cNvPr>
          <xdr:cNvSpPr txBox="1"/>
        </xdr:nvSpPr>
        <xdr:spPr>
          <a:xfrm>
            <a:off x="11711312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23</xdr:col>
      <xdr:colOff>194826</xdr:colOff>
      <xdr:row>8</xdr:row>
      <xdr:rowOff>172795</xdr:rowOff>
    </xdr:from>
    <xdr:to>
      <xdr:col>26</xdr:col>
      <xdr:colOff>209934</xdr:colOff>
      <xdr:row>13</xdr:row>
      <xdr:rowOff>174988</xdr:rowOff>
    </xdr:to>
    <xdr:grpSp>
      <xdr:nvGrpSpPr>
        <xdr:cNvPr id="82" name="Skupina 81">
          <a:extLst>
            <a:ext uri="{FF2B5EF4-FFF2-40B4-BE49-F238E27FC236}">
              <a16:creationId xmlns:a16="http://schemas.microsoft.com/office/drawing/2014/main" id="{ECBBF4E4-D439-41C3-BB4B-2519133D33DB}"/>
            </a:ext>
          </a:extLst>
        </xdr:cNvPr>
        <xdr:cNvGrpSpPr/>
      </xdr:nvGrpSpPr>
      <xdr:grpSpPr>
        <a:xfrm>
          <a:off x="14215626" y="1696795"/>
          <a:ext cx="1843908" cy="954693"/>
          <a:chOff x="13816353" y="1616829"/>
          <a:chExt cx="1843908" cy="954693"/>
        </a:xfrm>
      </xdr:grpSpPr>
      <xdr:sp macro="" textlink="">
        <xdr:nvSpPr>
          <xdr:cNvPr id="83" name="Obdélník 82">
            <a:extLst>
              <a:ext uri="{FF2B5EF4-FFF2-40B4-BE49-F238E27FC236}">
                <a16:creationId xmlns:a16="http://schemas.microsoft.com/office/drawing/2014/main" id="{F2505B7F-B229-6CFB-1CBF-00B0045030EB}"/>
              </a:ext>
            </a:extLst>
          </xdr:cNvPr>
          <xdr:cNvSpPr/>
        </xdr:nvSpPr>
        <xdr:spPr>
          <a:xfrm>
            <a:off x="13816353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84" name="TextovéPole 83">
            <a:extLst>
              <a:ext uri="{FF2B5EF4-FFF2-40B4-BE49-F238E27FC236}">
                <a16:creationId xmlns:a16="http://schemas.microsoft.com/office/drawing/2014/main" id="{5B3868B2-7109-9D55-F113-D0F10C644393}"/>
              </a:ext>
            </a:extLst>
          </xdr:cNvPr>
          <xdr:cNvSpPr txBox="1"/>
        </xdr:nvSpPr>
        <xdr:spPr>
          <a:xfrm>
            <a:off x="13816353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f60_FILTER_PLACV</a:t>
            </a:r>
          </a:p>
        </xdr:txBody>
      </xdr:sp>
    </xdr:grpSp>
    <xdr:clientData/>
  </xdr:twoCellAnchor>
  <xdr:twoCellAnchor>
    <xdr:from>
      <xdr:col>23</xdr:col>
      <xdr:colOff>563608</xdr:colOff>
      <xdr:row>12</xdr:row>
      <xdr:rowOff>153335</xdr:rowOff>
    </xdr:from>
    <xdr:to>
      <xdr:col>26</xdr:col>
      <xdr:colOff>394325</xdr:colOff>
      <xdr:row>14</xdr:row>
      <xdr:rowOff>90566</xdr:rowOff>
    </xdr:to>
    <xdr:grpSp>
      <xdr:nvGrpSpPr>
        <xdr:cNvPr id="85" name="Skupina 84">
          <a:extLst>
            <a:ext uri="{FF2B5EF4-FFF2-40B4-BE49-F238E27FC236}">
              <a16:creationId xmlns:a16="http://schemas.microsoft.com/office/drawing/2014/main" id="{4E16B6C3-7815-4BEB-905D-B4CF54A02CDF}"/>
            </a:ext>
          </a:extLst>
        </xdr:cNvPr>
        <xdr:cNvGrpSpPr/>
      </xdr:nvGrpSpPr>
      <xdr:grpSpPr>
        <a:xfrm>
          <a:off x="14584408" y="2439335"/>
          <a:ext cx="1659517" cy="318231"/>
          <a:chOff x="14185135" y="2359369"/>
          <a:chExt cx="1659517" cy="318231"/>
        </a:xfrm>
      </xdr:grpSpPr>
      <xdr:sp macro="" textlink="">
        <xdr:nvSpPr>
          <xdr:cNvPr id="86" name="Obdélník 85">
            <a:extLst>
              <a:ext uri="{FF2B5EF4-FFF2-40B4-BE49-F238E27FC236}">
                <a16:creationId xmlns:a16="http://schemas.microsoft.com/office/drawing/2014/main" id="{D0209065-1120-3497-E059-E248C1CE8DBB}"/>
              </a:ext>
            </a:extLst>
          </xdr:cNvPr>
          <xdr:cNvSpPr/>
        </xdr:nvSpPr>
        <xdr:spPr>
          <a:xfrm>
            <a:off x="14185135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7" name="TextovéPole 86">
            <a:extLst>
              <a:ext uri="{FF2B5EF4-FFF2-40B4-BE49-F238E27FC236}">
                <a16:creationId xmlns:a16="http://schemas.microsoft.com/office/drawing/2014/main" id="{9571C79B-0EA1-A2BF-EB02-282022C6B498}"/>
              </a:ext>
            </a:extLst>
          </xdr:cNvPr>
          <xdr:cNvSpPr txBox="1"/>
        </xdr:nvSpPr>
        <xdr:spPr>
          <a:xfrm>
            <a:off x="14185135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27</xdr:col>
      <xdr:colOff>230249</xdr:colOff>
      <xdr:row>8</xdr:row>
      <xdr:rowOff>172795</xdr:rowOff>
    </xdr:from>
    <xdr:to>
      <xdr:col>30</xdr:col>
      <xdr:colOff>245357</xdr:colOff>
      <xdr:row>13</xdr:row>
      <xdr:rowOff>174988</xdr:rowOff>
    </xdr:to>
    <xdr:grpSp>
      <xdr:nvGrpSpPr>
        <xdr:cNvPr id="88" name="Skupina 87">
          <a:extLst>
            <a:ext uri="{FF2B5EF4-FFF2-40B4-BE49-F238E27FC236}">
              <a16:creationId xmlns:a16="http://schemas.microsoft.com/office/drawing/2014/main" id="{D812B929-E4BF-44F3-9A66-7B59FD8B2403}"/>
            </a:ext>
          </a:extLst>
        </xdr:cNvPr>
        <xdr:cNvGrpSpPr/>
      </xdr:nvGrpSpPr>
      <xdr:grpSpPr>
        <a:xfrm>
          <a:off x="16689449" y="1696795"/>
          <a:ext cx="1843908" cy="954693"/>
          <a:chOff x="16290176" y="1616829"/>
          <a:chExt cx="1843908" cy="954693"/>
        </a:xfrm>
      </xdr:grpSpPr>
      <xdr:sp macro="" textlink="">
        <xdr:nvSpPr>
          <xdr:cNvPr id="89" name="Obdélník 88">
            <a:extLst>
              <a:ext uri="{FF2B5EF4-FFF2-40B4-BE49-F238E27FC236}">
                <a16:creationId xmlns:a16="http://schemas.microsoft.com/office/drawing/2014/main" id="{1777D0ED-37DD-FB19-C7FA-2D9EA7D8CA6B}"/>
              </a:ext>
            </a:extLst>
          </xdr:cNvPr>
          <xdr:cNvSpPr/>
        </xdr:nvSpPr>
        <xdr:spPr>
          <a:xfrm>
            <a:off x="16290176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90" name="TextovéPole 89">
            <a:extLst>
              <a:ext uri="{FF2B5EF4-FFF2-40B4-BE49-F238E27FC236}">
                <a16:creationId xmlns:a16="http://schemas.microsoft.com/office/drawing/2014/main" id="{ADA774E4-3A3B-CC0D-C051-850E56FEC712}"/>
              </a:ext>
            </a:extLst>
          </xdr:cNvPr>
          <xdr:cNvSpPr txBox="1"/>
        </xdr:nvSpPr>
        <xdr:spPr>
          <a:xfrm>
            <a:off x="16290176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f60_FILTER_STUDV</a:t>
            </a:r>
          </a:p>
        </xdr:txBody>
      </xdr:sp>
    </xdr:grpSp>
    <xdr:clientData/>
  </xdr:twoCellAnchor>
  <xdr:twoCellAnchor>
    <xdr:from>
      <xdr:col>27</xdr:col>
      <xdr:colOff>599031</xdr:colOff>
      <xdr:row>12</xdr:row>
      <xdr:rowOff>153335</xdr:rowOff>
    </xdr:from>
    <xdr:to>
      <xdr:col>30</xdr:col>
      <xdr:colOff>429748</xdr:colOff>
      <xdr:row>14</xdr:row>
      <xdr:rowOff>90566</xdr:rowOff>
    </xdr:to>
    <xdr:grpSp>
      <xdr:nvGrpSpPr>
        <xdr:cNvPr id="91" name="Skupina 90">
          <a:extLst>
            <a:ext uri="{FF2B5EF4-FFF2-40B4-BE49-F238E27FC236}">
              <a16:creationId xmlns:a16="http://schemas.microsoft.com/office/drawing/2014/main" id="{9A8CB3CE-30E5-4A4D-93D1-7CAC22917B63}"/>
            </a:ext>
          </a:extLst>
        </xdr:cNvPr>
        <xdr:cNvGrpSpPr/>
      </xdr:nvGrpSpPr>
      <xdr:grpSpPr>
        <a:xfrm>
          <a:off x="17058231" y="2439335"/>
          <a:ext cx="1659517" cy="318231"/>
          <a:chOff x="16658958" y="2359369"/>
          <a:chExt cx="1659517" cy="318231"/>
        </a:xfrm>
      </xdr:grpSpPr>
      <xdr:sp macro="" textlink="">
        <xdr:nvSpPr>
          <xdr:cNvPr id="92" name="Obdélník 91">
            <a:extLst>
              <a:ext uri="{FF2B5EF4-FFF2-40B4-BE49-F238E27FC236}">
                <a16:creationId xmlns:a16="http://schemas.microsoft.com/office/drawing/2014/main" id="{02541F40-EF6F-38C9-8C80-F443EA40B83D}"/>
              </a:ext>
            </a:extLst>
          </xdr:cNvPr>
          <xdr:cNvSpPr/>
        </xdr:nvSpPr>
        <xdr:spPr>
          <a:xfrm>
            <a:off x="16658958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3" name="TextovéPole 92">
            <a:extLst>
              <a:ext uri="{FF2B5EF4-FFF2-40B4-BE49-F238E27FC236}">
                <a16:creationId xmlns:a16="http://schemas.microsoft.com/office/drawing/2014/main" id="{14CCE378-509F-BFCB-859F-51ECA38F1A20}"/>
              </a:ext>
            </a:extLst>
          </xdr:cNvPr>
          <xdr:cNvSpPr txBox="1"/>
        </xdr:nvSpPr>
        <xdr:spPr>
          <a:xfrm>
            <a:off x="16658958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2000" kern="1200"/>
              <a:t>neo2dr=181</a:t>
            </a:r>
          </a:p>
        </xdr:txBody>
      </xdr:sp>
    </xdr:grpSp>
    <xdr:clientData/>
  </xdr:twoCellAnchor>
  <xdr:twoCellAnchor>
    <xdr:from>
      <xdr:col>27</xdr:col>
      <xdr:colOff>230249</xdr:colOff>
      <xdr:row>16</xdr:row>
      <xdr:rowOff>155090</xdr:rowOff>
    </xdr:from>
    <xdr:to>
      <xdr:col>30</xdr:col>
      <xdr:colOff>245357</xdr:colOff>
      <xdr:row>21</xdr:row>
      <xdr:rowOff>157283</xdr:rowOff>
    </xdr:to>
    <xdr:grpSp>
      <xdr:nvGrpSpPr>
        <xdr:cNvPr id="94" name="Skupina 93">
          <a:extLst>
            <a:ext uri="{FF2B5EF4-FFF2-40B4-BE49-F238E27FC236}">
              <a16:creationId xmlns:a16="http://schemas.microsoft.com/office/drawing/2014/main" id="{6900C611-D69F-41D6-983F-929BB36049EF}"/>
            </a:ext>
          </a:extLst>
        </xdr:cNvPr>
        <xdr:cNvGrpSpPr/>
      </xdr:nvGrpSpPr>
      <xdr:grpSpPr>
        <a:xfrm>
          <a:off x="16689449" y="3203090"/>
          <a:ext cx="1843908" cy="954693"/>
          <a:chOff x="16290176" y="3123124"/>
          <a:chExt cx="1843908" cy="954693"/>
        </a:xfrm>
      </xdr:grpSpPr>
      <xdr:sp macro="" textlink="">
        <xdr:nvSpPr>
          <xdr:cNvPr id="95" name="Obdélník 94">
            <a:extLst>
              <a:ext uri="{FF2B5EF4-FFF2-40B4-BE49-F238E27FC236}">
                <a16:creationId xmlns:a16="http://schemas.microsoft.com/office/drawing/2014/main" id="{B8E7E6C6-387D-4552-C2F1-65AAB882C964}"/>
              </a:ext>
            </a:extLst>
          </xdr:cNvPr>
          <xdr:cNvSpPr/>
        </xdr:nvSpPr>
        <xdr:spPr>
          <a:xfrm>
            <a:off x="16290176" y="3123124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96" name="TextovéPole 95">
            <a:extLst>
              <a:ext uri="{FF2B5EF4-FFF2-40B4-BE49-F238E27FC236}">
                <a16:creationId xmlns:a16="http://schemas.microsoft.com/office/drawing/2014/main" id="{60D96686-8030-ED54-FEFF-882A38423AFB}"/>
              </a:ext>
            </a:extLst>
          </xdr:cNvPr>
          <xdr:cNvSpPr txBox="1"/>
        </xdr:nvSpPr>
        <xdr:spPr>
          <a:xfrm>
            <a:off x="16290176" y="3123124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vystupf60_STUDV</a:t>
            </a:r>
          </a:p>
        </xdr:txBody>
      </xdr:sp>
    </xdr:grpSp>
    <xdr:clientData/>
  </xdr:twoCellAnchor>
  <xdr:twoCellAnchor>
    <xdr:from>
      <xdr:col>27</xdr:col>
      <xdr:colOff>599031</xdr:colOff>
      <xdr:row>20</xdr:row>
      <xdr:rowOff>135630</xdr:rowOff>
    </xdr:from>
    <xdr:to>
      <xdr:col>30</xdr:col>
      <xdr:colOff>429748</xdr:colOff>
      <xdr:row>22</xdr:row>
      <xdr:rowOff>72861</xdr:rowOff>
    </xdr:to>
    <xdr:grpSp>
      <xdr:nvGrpSpPr>
        <xdr:cNvPr id="97" name="Skupina 96">
          <a:extLst>
            <a:ext uri="{FF2B5EF4-FFF2-40B4-BE49-F238E27FC236}">
              <a16:creationId xmlns:a16="http://schemas.microsoft.com/office/drawing/2014/main" id="{828547AD-B77C-40F7-86E5-373AC7941583}"/>
            </a:ext>
          </a:extLst>
        </xdr:cNvPr>
        <xdr:cNvGrpSpPr/>
      </xdr:nvGrpSpPr>
      <xdr:grpSpPr>
        <a:xfrm>
          <a:off x="17058231" y="3945630"/>
          <a:ext cx="1659517" cy="318231"/>
          <a:chOff x="16658958" y="3865664"/>
          <a:chExt cx="1659517" cy="318231"/>
        </a:xfrm>
      </xdr:grpSpPr>
      <xdr:sp macro="" textlink="">
        <xdr:nvSpPr>
          <xdr:cNvPr id="98" name="Obdélník 97">
            <a:extLst>
              <a:ext uri="{FF2B5EF4-FFF2-40B4-BE49-F238E27FC236}">
                <a16:creationId xmlns:a16="http://schemas.microsoft.com/office/drawing/2014/main" id="{0C8F2F29-53F1-A6B9-859B-B856F2D05EB4}"/>
              </a:ext>
            </a:extLst>
          </xdr:cNvPr>
          <xdr:cNvSpPr/>
        </xdr:nvSpPr>
        <xdr:spPr>
          <a:xfrm>
            <a:off x="16658958" y="3865664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9" name="TextovéPole 98">
            <a:extLst>
              <a:ext uri="{FF2B5EF4-FFF2-40B4-BE49-F238E27FC236}">
                <a16:creationId xmlns:a16="http://schemas.microsoft.com/office/drawing/2014/main" id="{3DD762FC-D183-2CF5-A338-D14AB8E24C74}"/>
              </a:ext>
            </a:extLst>
          </xdr:cNvPr>
          <xdr:cNvSpPr txBox="1"/>
        </xdr:nvSpPr>
        <xdr:spPr>
          <a:xfrm>
            <a:off x="16658958" y="3865664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cs-CZ" sz="2000" kern="1200"/>
          </a:p>
        </xdr:txBody>
      </xdr:sp>
    </xdr:grpSp>
    <xdr:clientData/>
  </xdr:twoCellAnchor>
  <xdr:twoCellAnchor>
    <xdr:from>
      <xdr:col>31</xdr:col>
      <xdr:colOff>265672</xdr:colOff>
      <xdr:row>8</xdr:row>
      <xdr:rowOff>172795</xdr:rowOff>
    </xdr:from>
    <xdr:to>
      <xdr:col>34</xdr:col>
      <xdr:colOff>280780</xdr:colOff>
      <xdr:row>13</xdr:row>
      <xdr:rowOff>174988</xdr:rowOff>
    </xdr:to>
    <xdr:grpSp>
      <xdr:nvGrpSpPr>
        <xdr:cNvPr id="100" name="Skupina 99">
          <a:extLst>
            <a:ext uri="{FF2B5EF4-FFF2-40B4-BE49-F238E27FC236}">
              <a16:creationId xmlns:a16="http://schemas.microsoft.com/office/drawing/2014/main" id="{8E1E6EF9-5AC2-4EEF-9A49-84BF9C4839E8}"/>
            </a:ext>
          </a:extLst>
        </xdr:cNvPr>
        <xdr:cNvGrpSpPr/>
      </xdr:nvGrpSpPr>
      <xdr:grpSpPr>
        <a:xfrm>
          <a:off x="19163272" y="1696795"/>
          <a:ext cx="1843908" cy="954693"/>
          <a:chOff x="18763999" y="1616829"/>
          <a:chExt cx="1843908" cy="954693"/>
        </a:xfrm>
      </xdr:grpSpPr>
      <xdr:sp macro="" textlink="">
        <xdr:nvSpPr>
          <xdr:cNvPr id="101" name="Obdélník 100">
            <a:extLst>
              <a:ext uri="{FF2B5EF4-FFF2-40B4-BE49-F238E27FC236}">
                <a16:creationId xmlns:a16="http://schemas.microsoft.com/office/drawing/2014/main" id="{40250502-2E69-C1DC-44FE-4ECA00EBB036}"/>
              </a:ext>
            </a:extLst>
          </xdr:cNvPr>
          <xdr:cNvSpPr/>
        </xdr:nvSpPr>
        <xdr:spPr>
          <a:xfrm>
            <a:off x="18763999" y="1616829"/>
            <a:ext cx="1843908" cy="954693"/>
          </a:xfrm>
          <a:prstGeom prst="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02" name="TextovéPole 101">
            <a:extLst>
              <a:ext uri="{FF2B5EF4-FFF2-40B4-BE49-F238E27FC236}">
                <a16:creationId xmlns:a16="http://schemas.microsoft.com/office/drawing/2014/main" id="{30B91A54-E23D-A09D-CE14-317B7FB6CE0B}"/>
              </a:ext>
            </a:extLst>
          </xdr:cNvPr>
          <xdr:cNvSpPr txBox="1"/>
        </xdr:nvSpPr>
        <xdr:spPr>
          <a:xfrm>
            <a:off x="18763999" y="1616829"/>
            <a:ext cx="1843908" cy="954693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9525" tIns="9525" rIns="9525" bIns="134718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1500" kern="1200"/>
              <a:t>f60_FILTER_SVZOZ</a:t>
            </a:r>
          </a:p>
        </xdr:txBody>
      </xdr:sp>
    </xdr:grpSp>
    <xdr:clientData/>
  </xdr:twoCellAnchor>
  <xdr:twoCellAnchor>
    <xdr:from>
      <xdr:col>32</xdr:col>
      <xdr:colOff>24853</xdr:colOff>
      <xdr:row>12</xdr:row>
      <xdr:rowOff>153335</xdr:rowOff>
    </xdr:from>
    <xdr:to>
      <xdr:col>34</xdr:col>
      <xdr:colOff>465170</xdr:colOff>
      <xdr:row>14</xdr:row>
      <xdr:rowOff>90566</xdr:rowOff>
    </xdr:to>
    <xdr:grpSp>
      <xdr:nvGrpSpPr>
        <xdr:cNvPr id="103" name="Skupina 102">
          <a:extLst>
            <a:ext uri="{FF2B5EF4-FFF2-40B4-BE49-F238E27FC236}">
              <a16:creationId xmlns:a16="http://schemas.microsoft.com/office/drawing/2014/main" id="{B9332EF6-088B-4DE1-867E-6F6BA6135BD0}"/>
            </a:ext>
          </a:extLst>
        </xdr:cNvPr>
        <xdr:cNvGrpSpPr/>
      </xdr:nvGrpSpPr>
      <xdr:grpSpPr>
        <a:xfrm>
          <a:off x="19532053" y="2439335"/>
          <a:ext cx="1659517" cy="318231"/>
          <a:chOff x="19132780" y="2359369"/>
          <a:chExt cx="1659517" cy="318231"/>
        </a:xfrm>
      </xdr:grpSpPr>
      <xdr:sp macro="" textlink="">
        <xdr:nvSpPr>
          <xdr:cNvPr id="104" name="Obdélník 103">
            <a:extLst>
              <a:ext uri="{FF2B5EF4-FFF2-40B4-BE49-F238E27FC236}">
                <a16:creationId xmlns:a16="http://schemas.microsoft.com/office/drawing/2014/main" id="{C74F8372-BF45-C02F-CF92-033C10FD42A3}"/>
              </a:ext>
            </a:extLst>
          </xdr:cNvPr>
          <xdr:cNvSpPr/>
        </xdr:nvSpPr>
        <xdr:spPr>
          <a:xfrm>
            <a:off x="19132780" y="2359369"/>
            <a:ext cx="1659517" cy="318231"/>
          </a:xfrm>
          <a:prstGeom prst="rect">
            <a:avLst/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5" name="TextovéPole 104">
            <a:extLst>
              <a:ext uri="{FF2B5EF4-FFF2-40B4-BE49-F238E27FC236}">
                <a16:creationId xmlns:a16="http://schemas.microsoft.com/office/drawing/2014/main" id="{B4519408-32E4-83CE-4E8A-7B8E2BFE5216}"/>
              </a:ext>
            </a:extLst>
          </xdr:cNvPr>
          <xdr:cNvSpPr txBox="1"/>
        </xdr:nvSpPr>
        <xdr:spPr>
          <a:xfrm>
            <a:off x="19132780" y="2359369"/>
            <a:ext cx="1659517" cy="31823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50800" tIns="12700" rIns="50800" bIns="12700" numCol="1" spcCol="1270" anchor="ctr" anchorCtr="0">
            <a:noAutofit/>
          </a:bodyPr>
          <a:lstStyle/>
          <a:p>
            <a:pPr marL="0" lvl="0" indent="0" algn="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cs-CZ" sz="2000" kern="1200"/>
              <a:t>neo2dr=151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161925</xdr:rowOff>
    </xdr:from>
    <xdr:to>
      <xdr:col>10</xdr:col>
      <xdr:colOff>447675</xdr:colOff>
      <xdr:row>20</xdr:row>
      <xdr:rowOff>42862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943065A7-8D21-40E3-B39E-06B46CA9A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76201</xdr:rowOff>
    </xdr:from>
    <xdr:to>
      <xdr:col>21</xdr:col>
      <xdr:colOff>9524</xdr:colOff>
      <xdr:row>25</xdr:row>
      <xdr:rowOff>85725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5E182AA-28F9-4301-A0C7-B3D0EB88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552447</xdr:colOff>
      <xdr:row>27</xdr:row>
      <xdr:rowOff>176213</xdr:rowOff>
    </xdr:from>
    <xdr:to>
      <xdr:col>24</xdr:col>
      <xdr:colOff>85724</xdr:colOff>
      <xdr:row>54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9BA382C-1F38-4465-87AC-1A9BB73E7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39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0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1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2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3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4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5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6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7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8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9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50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51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029A-4666-40B1-A076-151E39360973}">
  <dimension ref="B2:K9"/>
  <sheetViews>
    <sheetView workbookViewId="0">
      <selection activeCell="I15" sqref="I15"/>
    </sheetView>
  </sheetViews>
  <sheetFormatPr defaultColWidth="16.5703125" defaultRowHeight="15" x14ac:dyDescent="0.25"/>
  <cols>
    <col min="3" max="3" width="33.28515625" customWidth="1"/>
    <col min="4" max="4" width="16.5703125" customWidth="1"/>
    <col min="6" max="6" width="29.140625" customWidth="1"/>
    <col min="9" max="9" width="28" customWidth="1"/>
  </cols>
  <sheetData>
    <row r="2" spans="2:11" x14ac:dyDescent="0.25">
      <c r="G2" t="s">
        <v>22</v>
      </c>
      <c r="I2" s="3" t="s">
        <v>27</v>
      </c>
    </row>
    <row r="3" spans="2:11" x14ac:dyDescent="0.25">
      <c r="B3" t="s">
        <v>23</v>
      </c>
      <c r="D3" s="3" t="s">
        <v>24</v>
      </c>
      <c r="G3" t="s">
        <v>25</v>
      </c>
      <c r="I3" s="3" t="s">
        <v>26</v>
      </c>
    </row>
    <row r="4" spans="2:11" x14ac:dyDescent="0.25">
      <c r="C4" s="3" t="s">
        <v>37</v>
      </c>
      <c r="D4" s="3"/>
      <c r="I4" s="44" t="s">
        <v>28</v>
      </c>
      <c r="J4" s="44"/>
      <c r="K4" s="44"/>
    </row>
    <row r="5" spans="2:11" x14ac:dyDescent="0.25">
      <c r="B5" t="s">
        <v>29</v>
      </c>
      <c r="D5" s="3" t="s">
        <v>30</v>
      </c>
      <c r="G5" t="s">
        <v>31</v>
      </c>
      <c r="I5" s="3" t="s">
        <v>26</v>
      </c>
    </row>
    <row r="6" spans="2:11" x14ac:dyDescent="0.25">
      <c r="D6" s="3" t="s">
        <v>40</v>
      </c>
      <c r="I6" s="3" t="s">
        <v>36</v>
      </c>
    </row>
    <row r="7" spans="2:11" ht="38.25" customHeight="1" x14ac:dyDescent="0.25">
      <c r="B7" t="s">
        <v>32</v>
      </c>
      <c r="D7" s="43" t="s">
        <v>33</v>
      </c>
      <c r="E7" s="43"/>
      <c r="F7" s="43"/>
      <c r="G7" t="s">
        <v>34</v>
      </c>
      <c r="I7" s="3" t="s">
        <v>26</v>
      </c>
    </row>
    <row r="8" spans="2:11" x14ac:dyDescent="0.25">
      <c r="C8" s="3" t="s">
        <v>39</v>
      </c>
      <c r="I8" s="3" t="s">
        <v>35</v>
      </c>
    </row>
    <row r="9" spans="2:11" x14ac:dyDescent="0.25">
      <c r="I9" s="3" t="s">
        <v>44</v>
      </c>
    </row>
  </sheetData>
  <mergeCells count="2">
    <mergeCell ref="D7:F7"/>
    <mergeCell ref="I4:K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EB21-3381-4EE7-A2BA-E5494A64ABD5}">
  <dimension ref="B2:K14"/>
  <sheetViews>
    <sheetView workbookViewId="0">
      <selection activeCell="J15" sqref="J15"/>
    </sheetView>
  </sheetViews>
  <sheetFormatPr defaultRowHeight="15" x14ac:dyDescent="0.25"/>
  <cols>
    <col min="3" max="3" width="15.5703125" bestFit="1" customWidth="1"/>
    <col min="4" max="4" width="23.42578125" bestFit="1" customWidth="1"/>
    <col min="5" max="5" width="18.5703125" bestFit="1" customWidth="1"/>
    <col min="6" max="6" width="26.7109375" bestFit="1" customWidth="1"/>
    <col min="7" max="7" width="17.5703125" bestFit="1" customWidth="1"/>
    <col min="11" max="11" width="20.42578125" bestFit="1" customWidth="1"/>
  </cols>
  <sheetData>
    <row r="2" spans="2:11" x14ac:dyDescent="0.25">
      <c r="B2" t="s">
        <v>320</v>
      </c>
      <c r="C2" t="s">
        <v>321</v>
      </c>
      <c r="J2" t="s">
        <v>332</v>
      </c>
      <c r="K2" t="s">
        <v>185</v>
      </c>
    </row>
    <row r="3" spans="2:11" x14ac:dyDescent="0.25">
      <c r="C3" t="s">
        <v>322</v>
      </c>
      <c r="D3" t="s">
        <v>323</v>
      </c>
      <c r="E3" t="s">
        <v>324</v>
      </c>
      <c r="F3" t="s">
        <v>325</v>
      </c>
    </row>
    <row r="5" spans="2:11" x14ac:dyDescent="0.25">
      <c r="D5" t="s">
        <v>337</v>
      </c>
      <c r="J5" t="s">
        <v>333</v>
      </c>
      <c r="K5" t="s">
        <v>203</v>
      </c>
    </row>
    <row r="6" spans="2:11" x14ac:dyDescent="0.25">
      <c r="D6" t="s">
        <v>338</v>
      </c>
      <c r="K6" t="s">
        <v>334</v>
      </c>
    </row>
    <row r="7" spans="2:11" x14ac:dyDescent="0.25">
      <c r="E7" t="s">
        <v>339</v>
      </c>
      <c r="F7" t="s">
        <v>340</v>
      </c>
      <c r="K7" t="s">
        <v>335</v>
      </c>
    </row>
    <row r="8" spans="2:11" x14ac:dyDescent="0.25">
      <c r="G8" t="s">
        <v>341</v>
      </c>
    </row>
    <row r="10" spans="2:11" x14ac:dyDescent="0.25">
      <c r="B10" t="s">
        <v>326</v>
      </c>
      <c r="C10" t="s">
        <v>38</v>
      </c>
    </row>
    <row r="11" spans="2:11" x14ac:dyDescent="0.25">
      <c r="C11" t="s">
        <v>327</v>
      </c>
    </row>
    <row r="12" spans="2:11" x14ac:dyDescent="0.25">
      <c r="C12" t="s">
        <v>328</v>
      </c>
    </row>
    <row r="13" spans="2:11" x14ac:dyDescent="0.25">
      <c r="C13" t="s">
        <v>329</v>
      </c>
      <c r="D13" t="s">
        <v>330</v>
      </c>
    </row>
    <row r="14" spans="2:11" x14ac:dyDescent="0.25">
      <c r="C14" t="s">
        <v>331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6B77-8ACA-4479-B133-260947B18069}">
  <dimension ref="B2:I41"/>
  <sheetViews>
    <sheetView zoomScale="80" zoomScaleNormal="80" workbookViewId="0">
      <selection activeCell="E41" sqref="E41"/>
    </sheetView>
  </sheetViews>
  <sheetFormatPr defaultRowHeight="15" x14ac:dyDescent="0.25"/>
  <cols>
    <col min="4" max="4" width="46.5703125" bestFit="1" customWidth="1"/>
    <col min="5" max="5" width="31" customWidth="1"/>
    <col min="7" max="7" width="37" bestFit="1" customWidth="1"/>
    <col min="9" max="9" width="33.42578125" customWidth="1"/>
  </cols>
  <sheetData>
    <row r="2" spans="2:7" x14ac:dyDescent="0.25">
      <c r="B2" t="s">
        <v>38</v>
      </c>
    </row>
    <row r="3" spans="2:7" x14ac:dyDescent="0.25">
      <c r="B3" s="6" t="s">
        <v>38</v>
      </c>
      <c r="E3" t="s">
        <v>45</v>
      </c>
    </row>
    <row r="4" spans="2:7" x14ac:dyDescent="0.25">
      <c r="B4" s="7"/>
      <c r="E4" s="30"/>
      <c r="G4" t="s">
        <v>57</v>
      </c>
    </row>
    <row r="5" spans="2:7" x14ac:dyDescent="0.25">
      <c r="B5" s="7"/>
      <c r="E5" s="30"/>
      <c r="G5" s="30"/>
    </row>
    <row r="6" spans="2:7" x14ac:dyDescent="0.25">
      <c r="B6" s="7"/>
      <c r="E6" s="30"/>
    </row>
    <row r="7" spans="2:7" x14ac:dyDescent="0.25">
      <c r="B7" s="7"/>
      <c r="E7" s="30"/>
      <c r="G7" t="s">
        <v>53</v>
      </c>
    </row>
    <row r="8" spans="2:7" x14ac:dyDescent="0.25">
      <c r="B8" s="7"/>
      <c r="E8" s="30"/>
      <c r="G8" s="30" t="s">
        <v>221</v>
      </c>
    </row>
    <row r="9" spans="2:7" x14ac:dyDescent="0.25">
      <c r="B9" s="7"/>
      <c r="E9" s="30"/>
    </row>
    <row r="10" spans="2:7" x14ac:dyDescent="0.25">
      <c r="B10" s="7"/>
      <c r="E10" s="30"/>
      <c r="G10" t="s">
        <v>56</v>
      </c>
    </row>
    <row r="11" spans="2:7" x14ac:dyDescent="0.25">
      <c r="B11" s="7"/>
      <c r="G11" s="30"/>
    </row>
    <row r="12" spans="2:7" x14ac:dyDescent="0.25">
      <c r="B12" s="7"/>
    </row>
    <row r="13" spans="2:7" x14ac:dyDescent="0.25">
      <c r="B13" s="7"/>
      <c r="G13" t="s">
        <v>55</v>
      </c>
    </row>
    <row r="14" spans="2:7" x14ac:dyDescent="0.25">
      <c r="B14" s="7"/>
      <c r="E14" t="s">
        <v>42</v>
      </c>
      <c r="G14" s="30"/>
    </row>
    <row r="15" spans="2:7" x14ac:dyDescent="0.25">
      <c r="B15" s="7"/>
      <c r="E15" s="8"/>
    </row>
    <row r="16" spans="2:7" x14ac:dyDescent="0.25">
      <c r="B16" s="8"/>
      <c r="E16" s="8"/>
      <c r="G16" t="s">
        <v>54</v>
      </c>
    </row>
    <row r="17" spans="2:9" x14ac:dyDescent="0.25">
      <c r="B17" s="4"/>
      <c r="E17" t="s">
        <v>41</v>
      </c>
      <c r="G17" s="30"/>
    </row>
    <row r="18" spans="2:9" x14ac:dyDescent="0.25">
      <c r="E18" s="9"/>
    </row>
    <row r="19" spans="2:9" x14ac:dyDescent="0.25">
      <c r="D19" t="s">
        <v>46</v>
      </c>
      <c r="E19" s="9"/>
      <c r="G19" t="s">
        <v>183</v>
      </c>
    </row>
    <row r="20" spans="2:9" x14ac:dyDescent="0.25">
      <c r="D20" s="6"/>
      <c r="G20" s="30" t="s">
        <v>220</v>
      </c>
    </row>
    <row r="21" spans="2:9" x14ac:dyDescent="0.25">
      <c r="D21" s="6"/>
    </row>
    <row r="22" spans="2:9" x14ac:dyDescent="0.25">
      <c r="G22" t="s">
        <v>184</v>
      </c>
      <c r="I22" t="s">
        <v>219</v>
      </c>
    </row>
    <row r="23" spans="2:9" x14ac:dyDescent="0.25">
      <c r="D23" t="s">
        <v>43</v>
      </c>
      <c r="G23" s="30"/>
      <c r="I23" s="30"/>
    </row>
    <row r="24" spans="2:9" x14ac:dyDescent="0.25">
      <c r="D24" s="10" t="s">
        <v>222</v>
      </c>
    </row>
    <row r="25" spans="2:9" x14ac:dyDescent="0.25">
      <c r="D25" s="10"/>
      <c r="I25" t="s">
        <v>58</v>
      </c>
    </row>
    <row r="26" spans="2:9" x14ac:dyDescent="0.25">
      <c r="E26" t="s">
        <v>229</v>
      </c>
      <c r="I26" s="30"/>
    </row>
    <row r="27" spans="2:9" x14ac:dyDescent="0.25">
      <c r="E27" s="35" t="s">
        <v>230</v>
      </c>
    </row>
    <row r="28" spans="2:9" x14ac:dyDescent="0.25">
      <c r="E28" s="35" t="s">
        <v>231</v>
      </c>
      <c r="I28" t="s">
        <v>59</v>
      </c>
    </row>
    <row r="29" spans="2:9" x14ac:dyDescent="0.25">
      <c r="E29" s="35" t="s">
        <v>232</v>
      </c>
      <c r="I29" s="30"/>
    </row>
    <row r="31" spans="2:9" x14ac:dyDescent="0.25">
      <c r="I31" t="s">
        <v>61</v>
      </c>
    </row>
    <row r="32" spans="2:9" x14ac:dyDescent="0.25">
      <c r="I32" s="30"/>
    </row>
    <row r="34" spans="9:9" x14ac:dyDescent="0.25">
      <c r="I34" t="s">
        <v>62</v>
      </c>
    </row>
    <row r="35" spans="9:9" x14ac:dyDescent="0.25">
      <c r="I35" s="30"/>
    </row>
    <row r="37" spans="9:9" x14ac:dyDescent="0.25">
      <c r="I37" t="s">
        <v>63</v>
      </c>
    </row>
    <row r="38" spans="9:9" x14ac:dyDescent="0.25">
      <c r="I38" s="30"/>
    </row>
    <row r="40" spans="9:9" x14ac:dyDescent="0.25">
      <c r="I40" t="s">
        <v>64</v>
      </c>
    </row>
    <row r="41" spans="9:9" x14ac:dyDescent="0.25">
      <c r="I41" s="30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4F82-9068-4148-9359-201BF9EEAA5E}">
  <dimension ref="J1:V1"/>
  <sheetViews>
    <sheetView topLeftCell="A17" workbookViewId="0">
      <selection activeCell="AB5" sqref="AB5"/>
    </sheetView>
  </sheetViews>
  <sheetFormatPr defaultRowHeight="15" x14ac:dyDescent="0.25"/>
  <cols>
    <col min="1" max="1" width="7.42578125" customWidth="1"/>
    <col min="9" max="9" width="10" customWidth="1"/>
    <col min="13" max="13" width="3.5703125" customWidth="1"/>
    <col min="14" max="14" width="9.28515625" customWidth="1"/>
    <col min="18" max="18" width="9.5703125" customWidth="1"/>
    <col min="19" max="19" width="9.140625" customWidth="1"/>
    <col min="22" max="22" width="15" customWidth="1"/>
  </cols>
  <sheetData>
    <row r="1" spans="10:22" x14ac:dyDescent="0.25">
      <c r="J1" s="45"/>
      <c r="K1" s="45"/>
      <c r="L1" s="45"/>
      <c r="M1" s="45"/>
      <c r="T1" s="45"/>
      <c r="U1" s="45"/>
      <c r="V1" s="45"/>
    </row>
  </sheetData>
  <mergeCells count="2">
    <mergeCell ref="J1:M1"/>
    <mergeCell ref="T1:V1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58E0-3A0E-4BC1-B5EB-671A79E21ADD}">
  <dimension ref="A1"/>
  <sheetViews>
    <sheetView topLeftCell="A4" workbookViewId="0">
      <selection activeCell="AC9" sqref="AC9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1CCC-D265-4AB3-8887-B4A8AFCF9E92}">
  <dimension ref="B1:J22"/>
  <sheetViews>
    <sheetView workbookViewId="0">
      <selection activeCell="E18" sqref="E18"/>
    </sheetView>
  </sheetViews>
  <sheetFormatPr defaultRowHeight="15" x14ac:dyDescent="0.25"/>
  <cols>
    <col min="2" max="2" width="37.28515625" bestFit="1" customWidth="1"/>
    <col min="3" max="4" width="11.42578125" customWidth="1"/>
    <col min="5" max="5" width="52.42578125" bestFit="1" customWidth="1"/>
    <col min="6" max="6" width="28.140625" customWidth="1"/>
    <col min="8" max="8" width="37.28515625" bestFit="1" customWidth="1"/>
  </cols>
  <sheetData>
    <row r="1" spans="2:10" x14ac:dyDescent="0.25">
      <c r="B1" t="s">
        <v>185</v>
      </c>
      <c r="E1" t="s">
        <v>38</v>
      </c>
      <c r="H1" t="s">
        <v>203</v>
      </c>
    </row>
    <row r="2" spans="2:10" x14ac:dyDescent="0.25">
      <c r="B2" t="s">
        <v>310</v>
      </c>
      <c r="E2" t="s">
        <v>310</v>
      </c>
      <c r="H2" t="s">
        <v>310</v>
      </c>
    </row>
    <row r="3" spans="2:10" x14ac:dyDescent="0.25">
      <c r="B3" t="s">
        <v>311</v>
      </c>
      <c r="E3" t="s">
        <v>312</v>
      </c>
      <c r="H3" t="s">
        <v>311</v>
      </c>
    </row>
    <row r="4" spans="2:10" x14ac:dyDescent="0.25">
      <c r="B4" t="s">
        <v>314</v>
      </c>
      <c r="E4" t="s">
        <v>318</v>
      </c>
      <c r="H4" t="s">
        <v>313</v>
      </c>
    </row>
    <row r="5" spans="2:10" x14ac:dyDescent="0.25">
      <c r="H5" t="s">
        <v>316</v>
      </c>
    </row>
    <row r="8" spans="2:10" x14ac:dyDescent="0.25">
      <c r="C8" s="47" t="s">
        <v>315</v>
      </c>
      <c r="D8" s="47"/>
      <c r="E8" s="47"/>
      <c r="F8" s="45" t="s">
        <v>317</v>
      </c>
      <c r="G8" s="45"/>
      <c r="I8" s="42"/>
      <c r="J8" s="42"/>
    </row>
    <row r="11" spans="2:10" x14ac:dyDescent="0.25">
      <c r="E11" s="46" t="s">
        <v>315</v>
      </c>
      <c r="F11" s="46"/>
      <c r="G11" s="46"/>
    </row>
    <row r="19" spans="5:7" x14ac:dyDescent="0.25">
      <c r="E19" t="s">
        <v>319</v>
      </c>
    </row>
    <row r="22" spans="5:7" x14ac:dyDescent="0.25">
      <c r="F22" s="46" t="s">
        <v>315</v>
      </c>
      <c r="G22" s="46"/>
    </row>
  </sheetData>
  <mergeCells count="4">
    <mergeCell ref="F8:G8"/>
    <mergeCell ref="E11:G11"/>
    <mergeCell ref="C8:E8"/>
    <mergeCell ref="F22:G2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F8A0-49C1-4DB3-B68F-FDC060CF8CC8}">
  <dimension ref="B1:D8"/>
  <sheetViews>
    <sheetView workbookViewId="0">
      <selection activeCell="L32" sqref="L32"/>
    </sheetView>
  </sheetViews>
  <sheetFormatPr defaultRowHeight="15" x14ac:dyDescent="0.25"/>
  <cols>
    <col min="1" max="1" width="10" bestFit="1" customWidth="1"/>
    <col min="3" max="3" width="12.28515625" bestFit="1" customWidth="1"/>
    <col min="4" max="4" width="11" bestFit="1" customWidth="1"/>
  </cols>
  <sheetData>
    <row r="1" spans="2:4" x14ac:dyDescent="0.25">
      <c r="B1" t="s">
        <v>348</v>
      </c>
    </row>
    <row r="2" spans="2:4" x14ac:dyDescent="0.25">
      <c r="B2" t="s">
        <v>342</v>
      </c>
    </row>
    <row r="4" spans="2:4" x14ac:dyDescent="0.25">
      <c r="C4" t="s">
        <v>343</v>
      </c>
      <c r="D4" t="s">
        <v>345</v>
      </c>
    </row>
    <row r="5" spans="2:4" x14ac:dyDescent="0.25">
      <c r="C5" t="s">
        <v>344</v>
      </c>
      <c r="D5" t="s">
        <v>346</v>
      </c>
    </row>
    <row r="7" spans="2:4" x14ac:dyDescent="0.25">
      <c r="B7" t="s">
        <v>347</v>
      </c>
    </row>
    <row r="8" spans="2:4" x14ac:dyDescent="0.25">
      <c r="B8" t="s">
        <v>349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6E68-58B1-4272-A526-3F9D8C5C1255}">
  <dimension ref="B2:H36"/>
  <sheetViews>
    <sheetView workbookViewId="0">
      <selection activeCell="E4" sqref="E4"/>
    </sheetView>
  </sheetViews>
  <sheetFormatPr defaultRowHeight="15" x14ac:dyDescent="0.25"/>
  <cols>
    <col min="5" max="5" width="17.7109375" bestFit="1" customWidth="1"/>
    <col min="8" max="8" width="16.7109375" bestFit="1" customWidth="1"/>
  </cols>
  <sheetData>
    <row r="2" spans="2:8" x14ac:dyDescent="0.25">
      <c r="B2" t="s">
        <v>185</v>
      </c>
      <c r="E2" t="s">
        <v>186</v>
      </c>
    </row>
    <row r="3" spans="2:8" x14ac:dyDescent="0.25">
      <c r="B3" s="34"/>
      <c r="E3" s="31" t="s">
        <v>190</v>
      </c>
      <c r="H3" t="s">
        <v>189</v>
      </c>
    </row>
    <row r="4" spans="2:8" x14ac:dyDescent="0.25">
      <c r="B4" s="34"/>
      <c r="E4" s="32" t="s">
        <v>191</v>
      </c>
      <c r="H4" s="31" t="s">
        <v>190</v>
      </c>
    </row>
    <row r="5" spans="2:8" x14ac:dyDescent="0.25">
      <c r="B5" s="34"/>
      <c r="E5" s="32" t="s">
        <v>192</v>
      </c>
      <c r="H5" s="32" t="s">
        <v>193</v>
      </c>
    </row>
    <row r="6" spans="2:8" x14ac:dyDescent="0.25">
      <c r="B6" s="34"/>
      <c r="E6" s="32"/>
      <c r="H6" s="32" t="s">
        <v>194</v>
      </c>
    </row>
    <row r="7" spans="2:8" x14ac:dyDescent="0.25">
      <c r="B7" s="34"/>
      <c r="E7" s="33"/>
      <c r="H7" s="32" t="s">
        <v>195</v>
      </c>
    </row>
    <row r="8" spans="2:8" x14ac:dyDescent="0.25">
      <c r="B8" s="34"/>
      <c r="H8" s="32" t="s">
        <v>196</v>
      </c>
    </row>
    <row r="9" spans="2:8" x14ac:dyDescent="0.25">
      <c r="B9" s="34"/>
      <c r="E9" t="s">
        <v>187</v>
      </c>
      <c r="H9" s="32" t="s">
        <v>197</v>
      </c>
    </row>
    <row r="10" spans="2:8" x14ac:dyDescent="0.25">
      <c r="B10" s="34"/>
      <c r="E10" s="31" t="s">
        <v>190</v>
      </c>
      <c r="H10" s="32" t="s">
        <v>198</v>
      </c>
    </row>
    <row r="11" spans="2:8" x14ac:dyDescent="0.25">
      <c r="B11" s="34"/>
      <c r="E11" s="32" t="s">
        <v>191</v>
      </c>
      <c r="H11" s="32" t="s">
        <v>199</v>
      </c>
    </row>
    <row r="12" spans="2:8" x14ac:dyDescent="0.25">
      <c r="B12" s="34"/>
      <c r="E12" s="32" t="s">
        <v>192</v>
      </c>
      <c r="H12" s="33" t="s">
        <v>200</v>
      </c>
    </row>
    <row r="13" spans="2:8" x14ac:dyDescent="0.25">
      <c r="B13" s="34"/>
      <c r="E13" s="32"/>
    </row>
    <row r="14" spans="2:8" x14ac:dyDescent="0.25">
      <c r="B14" s="34"/>
      <c r="E14" s="33"/>
    </row>
    <row r="15" spans="2:8" x14ac:dyDescent="0.25">
      <c r="B15" s="34"/>
      <c r="H15" t="s">
        <v>201</v>
      </c>
    </row>
    <row r="16" spans="2:8" x14ac:dyDescent="0.25">
      <c r="B16" s="34"/>
      <c r="E16" t="s">
        <v>188</v>
      </c>
      <c r="H16" s="31" t="s">
        <v>190</v>
      </c>
    </row>
    <row r="17" spans="2:8" x14ac:dyDescent="0.25">
      <c r="B17" s="34"/>
      <c r="E17" s="31" t="s">
        <v>190</v>
      </c>
      <c r="H17" s="32" t="s">
        <v>193</v>
      </c>
    </row>
    <row r="18" spans="2:8" x14ac:dyDescent="0.25">
      <c r="E18" s="32" t="s">
        <v>191</v>
      </c>
      <c r="H18" s="32" t="s">
        <v>194</v>
      </c>
    </row>
    <row r="19" spans="2:8" x14ac:dyDescent="0.25">
      <c r="E19" s="32" t="s">
        <v>192</v>
      </c>
      <c r="H19" s="32" t="s">
        <v>195</v>
      </c>
    </row>
    <row r="20" spans="2:8" x14ac:dyDescent="0.25">
      <c r="E20" s="32"/>
      <c r="H20" s="32" t="s">
        <v>196</v>
      </c>
    </row>
    <row r="21" spans="2:8" x14ac:dyDescent="0.25">
      <c r="E21" s="33"/>
      <c r="H21" s="32" t="s">
        <v>197</v>
      </c>
    </row>
    <row r="22" spans="2:8" x14ac:dyDescent="0.25">
      <c r="H22" s="32" t="s">
        <v>198</v>
      </c>
    </row>
    <row r="23" spans="2:8" x14ac:dyDescent="0.25">
      <c r="H23" s="32" t="s">
        <v>199</v>
      </c>
    </row>
    <row r="24" spans="2:8" x14ac:dyDescent="0.25">
      <c r="H24" s="33" t="s">
        <v>200</v>
      </c>
    </row>
    <row r="27" spans="2:8" x14ac:dyDescent="0.25">
      <c r="H27" t="s">
        <v>202</v>
      </c>
    </row>
    <row r="28" spans="2:8" x14ac:dyDescent="0.25">
      <c r="H28" s="31" t="s">
        <v>190</v>
      </c>
    </row>
    <row r="29" spans="2:8" x14ac:dyDescent="0.25">
      <c r="H29" s="32" t="s">
        <v>193</v>
      </c>
    </row>
    <row r="30" spans="2:8" x14ac:dyDescent="0.25">
      <c r="H30" s="32" t="s">
        <v>194</v>
      </c>
    </row>
    <row r="31" spans="2:8" x14ac:dyDescent="0.25">
      <c r="H31" s="32" t="s">
        <v>195</v>
      </c>
    </row>
    <row r="32" spans="2:8" x14ac:dyDescent="0.25">
      <c r="H32" s="32" t="s">
        <v>196</v>
      </c>
    </row>
    <row r="33" spans="8:8" x14ac:dyDescent="0.25">
      <c r="H33" s="32" t="s">
        <v>197</v>
      </c>
    </row>
    <row r="34" spans="8:8" x14ac:dyDescent="0.25">
      <c r="H34" s="32" t="s">
        <v>198</v>
      </c>
    </row>
    <row r="35" spans="8:8" x14ac:dyDescent="0.25">
      <c r="H35" s="32" t="s">
        <v>199</v>
      </c>
    </row>
    <row r="36" spans="8:8" x14ac:dyDescent="0.25">
      <c r="H36" s="33" t="s">
        <v>200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D30F-55EC-42EA-9978-0CBE538447DC}">
  <sheetPr>
    <pageSetUpPr fitToPage="1"/>
  </sheetPr>
  <dimension ref="B1:W76"/>
  <sheetViews>
    <sheetView topLeftCell="A28" zoomScaleNormal="100" workbookViewId="0">
      <selection activeCell="H45" sqref="H45:H54"/>
    </sheetView>
  </sheetViews>
  <sheetFormatPr defaultRowHeight="15" x14ac:dyDescent="0.25"/>
  <cols>
    <col min="5" max="5" width="24.28515625" customWidth="1"/>
    <col min="6" max="6" width="16.140625" bestFit="1" customWidth="1"/>
    <col min="8" max="8" width="16.7109375" bestFit="1" customWidth="1"/>
    <col min="13" max="13" width="16.28515625" bestFit="1" customWidth="1"/>
    <col min="17" max="17" width="10.85546875" customWidth="1"/>
    <col min="18" max="18" width="14.85546875" bestFit="1" customWidth="1"/>
  </cols>
  <sheetData>
    <row r="1" spans="2:19" ht="16.5" thickTop="1" thickBot="1" x14ac:dyDescent="0.3">
      <c r="J1" s="37"/>
      <c r="M1" t="s">
        <v>217</v>
      </c>
    </row>
    <row r="2" spans="2:19" ht="16.5" thickTop="1" thickBot="1" x14ac:dyDescent="0.3">
      <c r="B2" t="s">
        <v>203</v>
      </c>
      <c r="E2" t="s">
        <v>204</v>
      </c>
      <c r="F2" t="s">
        <v>308</v>
      </c>
      <c r="J2" s="37"/>
      <c r="M2" s="45" t="s">
        <v>218</v>
      </c>
      <c r="N2" s="45"/>
      <c r="O2" s="45"/>
      <c r="P2" s="45"/>
      <c r="Q2" s="45"/>
      <c r="R2" s="45"/>
      <c r="S2" s="45"/>
    </row>
    <row r="3" spans="2:19" ht="16.5" thickTop="1" thickBot="1" x14ac:dyDescent="0.3">
      <c r="B3" s="34"/>
      <c r="E3" s="31" t="s">
        <v>190</v>
      </c>
      <c r="H3" t="s">
        <v>205</v>
      </c>
      <c r="J3" s="37"/>
    </row>
    <row r="4" spans="2:19" ht="16.5" thickTop="1" thickBot="1" x14ac:dyDescent="0.3">
      <c r="B4" s="34"/>
      <c r="E4" s="32" t="s">
        <v>191</v>
      </c>
      <c r="H4" s="31" t="s">
        <v>190</v>
      </c>
      <c r="J4" s="37"/>
      <c r="M4" t="s">
        <v>208</v>
      </c>
      <c r="O4" t="s">
        <v>223</v>
      </c>
    </row>
    <row r="5" spans="2:19" ht="16.5" thickTop="1" thickBot="1" x14ac:dyDescent="0.3">
      <c r="B5" s="34"/>
      <c r="E5" s="32" t="s">
        <v>192</v>
      </c>
      <c r="H5" s="32" t="s">
        <v>193</v>
      </c>
      <c r="J5" s="37"/>
      <c r="M5" s="31" t="s">
        <v>190</v>
      </c>
      <c r="R5" t="s">
        <v>307</v>
      </c>
    </row>
    <row r="6" spans="2:19" ht="16.5" thickTop="1" thickBot="1" x14ac:dyDescent="0.3">
      <c r="B6" s="34"/>
      <c r="E6" s="32"/>
      <c r="H6" s="32" t="s">
        <v>194</v>
      </c>
      <c r="J6" s="37"/>
      <c r="M6" s="32" t="s">
        <v>193</v>
      </c>
    </row>
    <row r="7" spans="2:19" ht="16.5" thickTop="1" thickBot="1" x14ac:dyDescent="0.3">
      <c r="B7" s="34"/>
      <c r="E7" s="33"/>
      <c r="H7" s="32" t="s">
        <v>195</v>
      </c>
      <c r="J7" s="37"/>
      <c r="M7" s="32" t="s">
        <v>194</v>
      </c>
    </row>
    <row r="8" spans="2:19" ht="16.5" thickTop="1" thickBot="1" x14ac:dyDescent="0.3">
      <c r="B8" s="34"/>
      <c r="H8" s="32" t="s">
        <v>196</v>
      </c>
      <c r="J8" s="37"/>
      <c r="M8" s="32" t="s">
        <v>195</v>
      </c>
    </row>
    <row r="9" spans="2:19" ht="16.5" thickTop="1" thickBot="1" x14ac:dyDescent="0.3">
      <c r="B9" s="34"/>
      <c r="E9" t="s">
        <v>206</v>
      </c>
      <c r="H9" s="32" t="s">
        <v>197</v>
      </c>
      <c r="J9" s="37"/>
      <c r="M9" s="32" t="s">
        <v>196</v>
      </c>
    </row>
    <row r="10" spans="2:19" ht="16.5" thickTop="1" thickBot="1" x14ac:dyDescent="0.3">
      <c r="B10" s="34"/>
      <c r="E10" s="31" t="s">
        <v>190</v>
      </c>
      <c r="H10" s="32" t="s">
        <v>198</v>
      </c>
      <c r="J10" s="37"/>
      <c r="M10" s="32" t="s">
        <v>197</v>
      </c>
    </row>
    <row r="11" spans="2:19" ht="16.5" thickTop="1" thickBot="1" x14ac:dyDescent="0.3">
      <c r="B11" s="34"/>
      <c r="E11" s="32" t="s">
        <v>191</v>
      </c>
      <c r="H11" s="32" t="s">
        <v>199</v>
      </c>
      <c r="J11" s="37"/>
      <c r="M11" s="32" t="s">
        <v>198</v>
      </c>
    </row>
    <row r="12" spans="2:19" ht="16.5" thickTop="1" thickBot="1" x14ac:dyDescent="0.3">
      <c r="B12" s="34"/>
      <c r="E12" s="32" t="s">
        <v>192</v>
      </c>
      <c r="H12" s="33" t="s">
        <v>200</v>
      </c>
      <c r="J12" s="37"/>
      <c r="M12" s="32" t="s">
        <v>199</v>
      </c>
    </row>
    <row r="13" spans="2:19" ht="16.5" thickTop="1" thickBot="1" x14ac:dyDescent="0.3">
      <c r="B13" s="34"/>
      <c r="E13" s="32"/>
      <c r="J13" s="37"/>
      <c r="M13" s="33" t="s">
        <v>200</v>
      </c>
    </row>
    <row r="14" spans="2:19" ht="16.5" thickTop="1" thickBot="1" x14ac:dyDescent="0.3">
      <c r="B14" s="34"/>
      <c r="E14" s="33"/>
      <c r="J14" s="37"/>
    </row>
    <row r="15" spans="2:19" ht="16.5" thickTop="1" thickBot="1" x14ac:dyDescent="0.3">
      <c r="B15" s="34"/>
      <c r="H15" t="s">
        <v>208</v>
      </c>
      <c r="J15" s="37"/>
    </row>
    <row r="16" spans="2:19" ht="16.5" thickTop="1" thickBot="1" x14ac:dyDescent="0.3">
      <c r="B16" s="34"/>
      <c r="E16" t="s">
        <v>207</v>
      </c>
      <c r="H16" s="31" t="s">
        <v>190</v>
      </c>
      <c r="J16" s="37"/>
      <c r="M16" t="s">
        <v>214</v>
      </c>
    </row>
    <row r="17" spans="2:23" ht="16.5" thickTop="1" thickBot="1" x14ac:dyDescent="0.3">
      <c r="B17" s="34"/>
      <c r="E17" s="31" t="s">
        <v>190</v>
      </c>
      <c r="H17" s="32" t="s">
        <v>193</v>
      </c>
      <c r="J17" s="37"/>
      <c r="M17" s="31" t="s">
        <v>190</v>
      </c>
    </row>
    <row r="18" spans="2:23" ht="16.5" thickTop="1" thickBot="1" x14ac:dyDescent="0.3">
      <c r="E18" s="32" t="s">
        <v>191</v>
      </c>
      <c r="H18" s="32" t="s">
        <v>194</v>
      </c>
      <c r="J18" s="37"/>
      <c r="M18" s="32" t="s">
        <v>211</v>
      </c>
    </row>
    <row r="19" spans="2:23" ht="16.5" thickTop="1" thickBot="1" x14ac:dyDescent="0.3">
      <c r="E19" s="32" t="s">
        <v>192</v>
      </c>
      <c r="H19" s="32" t="s">
        <v>195</v>
      </c>
      <c r="J19" s="37"/>
      <c r="M19" s="32" t="s">
        <v>212</v>
      </c>
    </row>
    <row r="20" spans="2:23" ht="16.5" thickTop="1" thickBot="1" x14ac:dyDescent="0.3">
      <c r="E20" s="32"/>
      <c r="H20" s="32" t="s">
        <v>196</v>
      </c>
      <c r="J20" s="37"/>
      <c r="M20" s="32"/>
    </row>
    <row r="21" spans="2:23" ht="16.5" thickTop="1" thickBot="1" x14ac:dyDescent="0.3">
      <c r="E21" s="33"/>
      <c r="H21" s="32" t="s">
        <v>197</v>
      </c>
      <c r="J21" s="37"/>
      <c r="M21" s="33"/>
    </row>
    <row r="22" spans="2:23" ht="16.5" thickTop="1" thickBot="1" x14ac:dyDescent="0.3">
      <c r="H22" s="32" t="s">
        <v>198</v>
      </c>
      <c r="J22" s="37"/>
    </row>
    <row r="23" spans="2:23" ht="16.5" thickTop="1" thickBot="1" x14ac:dyDescent="0.3">
      <c r="H23" s="32" t="s">
        <v>199</v>
      </c>
      <c r="J23" s="37"/>
    </row>
    <row r="24" spans="2:23" ht="16.5" thickTop="1" thickBot="1" x14ac:dyDescent="0.3">
      <c r="H24" s="33" t="s">
        <v>200</v>
      </c>
      <c r="J24" s="37"/>
      <c r="M24" t="s">
        <v>210</v>
      </c>
    </row>
    <row r="25" spans="2:23" ht="16.5" thickTop="1" thickBot="1" x14ac:dyDescent="0.3">
      <c r="J25" s="37"/>
      <c r="M25" s="31" t="s">
        <v>190</v>
      </c>
    </row>
    <row r="26" spans="2:23" ht="16.5" thickTop="1" thickBot="1" x14ac:dyDescent="0.3">
      <c r="J26" s="37"/>
      <c r="M26" s="32" t="s">
        <v>211</v>
      </c>
    </row>
    <row r="27" spans="2:23" ht="16.5" thickTop="1" thickBot="1" x14ac:dyDescent="0.3">
      <c r="H27" t="s">
        <v>209</v>
      </c>
      <c r="J27" s="37"/>
      <c r="M27" s="32" t="s">
        <v>212</v>
      </c>
    </row>
    <row r="28" spans="2:23" ht="16.5" thickTop="1" thickBot="1" x14ac:dyDescent="0.3">
      <c r="H28" s="31" t="s">
        <v>190</v>
      </c>
      <c r="J28" s="37"/>
      <c r="M28" s="32"/>
    </row>
    <row r="29" spans="2:23" ht="16.5" thickTop="1" thickBot="1" x14ac:dyDescent="0.3">
      <c r="H29" s="32" t="s">
        <v>193</v>
      </c>
      <c r="J29" s="37"/>
      <c r="M29" s="33"/>
    </row>
    <row r="30" spans="2:23" ht="16.5" thickTop="1" thickBot="1" x14ac:dyDescent="0.3">
      <c r="H30" s="32" t="s">
        <v>194</v>
      </c>
      <c r="J30" s="37"/>
    </row>
    <row r="31" spans="2:23" ht="16.5" thickTop="1" thickBot="1" x14ac:dyDescent="0.3">
      <c r="H31" s="32" t="s">
        <v>195</v>
      </c>
      <c r="J31" s="37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spans="2:23" ht="16.5" thickTop="1" thickBot="1" x14ac:dyDescent="0.3">
      <c r="H32" s="32" t="s">
        <v>196</v>
      </c>
      <c r="J32" s="37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spans="5:23" ht="16.5" thickTop="1" thickBot="1" x14ac:dyDescent="0.3">
      <c r="H33" s="32" t="s">
        <v>197</v>
      </c>
      <c r="J33" s="37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spans="5:23" ht="16.5" thickTop="1" thickBot="1" x14ac:dyDescent="0.3">
      <c r="H34" s="32" t="s">
        <v>198</v>
      </c>
      <c r="J34" s="37"/>
    </row>
    <row r="35" spans="5:23" ht="16.5" thickTop="1" thickBot="1" x14ac:dyDescent="0.3">
      <c r="H35" s="32" t="s">
        <v>199</v>
      </c>
      <c r="J35" s="37"/>
    </row>
    <row r="36" spans="5:23" ht="16.5" thickTop="1" thickBot="1" x14ac:dyDescent="0.3">
      <c r="H36" s="33" t="s">
        <v>200</v>
      </c>
      <c r="J36" s="37"/>
    </row>
    <row r="37" spans="5:23" ht="16.5" thickTop="1" thickBot="1" x14ac:dyDescent="0.3">
      <c r="J37" s="37"/>
      <c r="M37" t="s">
        <v>224</v>
      </c>
    </row>
    <row r="38" spans="5:23" ht="16.5" thickTop="1" thickBot="1" x14ac:dyDescent="0.3">
      <c r="E38" t="s">
        <v>210</v>
      </c>
      <c r="J38" s="37"/>
    </row>
    <row r="39" spans="5:23" ht="16.5" thickTop="1" thickBot="1" x14ac:dyDescent="0.3">
      <c r="E39" s="31" t="s">
        <v>190</v>
      </c>
      <c r="J39" s="37"/>
    </row>
    <row r="40" spans="5:23" ht="16.5" thickTop="1" thickBot="1" x14ac:dyDescent="0.3">
      <c r="E40" s="32" t="s">
        <v>211</v>
      </c>
      <c r="J40" s="37"/>
    </row>
    <row r="41" spans="5:23" ht="16.5" thickTop="1" thickBot="1" x14ac:dyDescent="0.3">
      <c r="E41" s="32" t="s">
        <v>212</v>
      </c>
      <c r="J41" s="37"/>
    </row>
    <row r="42" spans="5:23" ht="16.5" thickTop="1" thickBot="1" x14ac:dyDescent="0.3">
      <c r="E42" s="32"/>
      <c r="J42" s="37"/>
      <c r="M42" t="s">
        <v>55</v>
      </c>
      <c r="Q42" t="s">
        <v>228</v>
      </c>
    </row>
    <row r="43" spans="5:23" ht="16.5" thickTop="1" thickBot="1" x14ac:dyDescent="0.3">
      <c r="E43" s="33"/>
      <c r="J43" s="37"/>
      <c r="M43" s="30" t="s">
        <v>225</v>
      </c>
      <c r="Q43" s="30" t="s">
        <v>225</v>
      </c>
    </row>
    <row r="44" spans="5:23" ht="16.5" thickTop="1" thickBot="1" x14ac:dyDescent="0.3">
      <c r="J44" s="37"/>
    </row>
    <row r="45" spans="5:23" ht="16.5" thickTop="1" thickBot="1" x14ac:dyDescent="0.3">
      <c r="E45" t="s">
        <v>213</v>
      </c>
      <c r="H45" t="s">
        <v>336</v>
      </c>
      <c r="J45" s="37"/>
      <c r="M45" t="s">
        <v>56</v>
      </c>
      <c r="Q45" t="s">
        <v>227</v>
      </c>
    </row>
    <row r="46" spans="5:23" ht="16.5" thickTop="1" thickBot="1" x14ac:dyDescent="0.3">
      <c r="E46" s="31" t="s">
        <v>190</v>
      </c>
      <c r="H46" s="31" t="s">
        <v>190</v>
      </c>
      <c r="J46" s="37"/>
      <c r="M46" s="30" t="s">
        <v>225</v>
      </c>
      <c r="Q46" s="30" t="s">
        <v>225</v>
      </c>
    </row>
    <row r="47" spans="5:23" ht="16.5" thickTop="1" thickBot="1" x14ac:dyDescent="0.3">
      <c r="E47" s="32" t="s">
        <v>211</v>
      </c>
      <c r="H47" s="32" t="s">
        <v>193</v>
      </c>
      <c r="J47" s="37"/>
    </row>
    <row r="48" spans="5:23" ht="16.5" thickTop="1" thickBot="1" x14ac:dyDescent="0.3">
      <c r="E48" s="32" t="s">
        <v>212</v>
      </c>
      <c r="H48" s="32" t="s">
        <v>194</v>
      </c>
      <c r="J48" s="37"/>
    </row>
    <row r="49" spans="5:17" ht="16.5" thickTop="1" thickBot="1" x14ac:dyDescent="0.3">
      <c r="E49" s="32"/>
      <c r="H49" s="32" t="s">
        <v>195</v>
      </c>
      <c r="J49" s="37"/>
      <c r="M49" t="s">
        <v>62</v>
      </c>
      <c r="Q49" t="s">
        <v>226</v>
      </c>
    </row>
    <row r="50" spans="5:17" ht="16.5" thickTop="1" thickBot="1" x14ac:dyDescent="0.3">
      <c r="E50" s="33"/>
      <c r="H50" s="32" t="s">
        <v>196</v>
      </c>
      <c r="J50" s="37"/>
      <c r="M50" s="30" t="s">
        <v>225</v>
      </c>
      <c r="Q50" s="30" t="s">
        <v>225</v>
      </c>
    </row>
    <row r="51" spans="5:17" ht="16.5" thickTop="1" thickBot="1" x14ac:dyDescent="0.3">
      <c r="H51" s="32" t="s">
        <v>197</v>
      </c>
      <c r="J51" s="37"/>
    </row>
    <row r="52" spans="5:17" ht="16.5" thickTop="1" thickBot="1" x14ac:dyDescent="0.3">
      <c r="E52" t="s">
        <v>214</v>
      </c>
      <c r="H52" s="32" t="s">
        <v>198</v>
      </c>
      <c r="J52" s="37"/>
    </row>
    <row r="53" spans="5:17" ht="16.5" thickTop="1" thickBot="1" x14ac:dyDescent="0.3">
      <c r="E53" s="31" t="s">
        <v>190</v>
      </c>
      <c r="H53" s="32" t="s">
        <v>199</v>
      </c>
      <c r="J53" s="37"/>
    </row>
    <row r="54" spans="5:17" ht="16.5" thickTop="1" thickBot="1" x14ac:dyDescent="0.3">
      <c r="E54" s="32" t="s">
        <v>211</v>
      </c>
      <c r="H54" s="33" t="s">
        <v>200</v>
      </c>
      <c r="J54" s="37"/>
    </row>
    <row r="55" spans="5:17" ht="16.5" thickTop="1" thickBot="1" x14ac:dyDescent="0.3">
      <c r="E55" s="32" t="s">
        <v>212</v>
      </c>
      <c r="J55" s="37"/>
    </row>
    <row r="56" spans="5:17" ht="16.5" thickTop="1" thickBot="1" x14ac:dyDescent="0.3">
      <c r="E56" s="32"/>
      <c r="J56" s="37"/>
    </row>
    <row r="57" spans="5:17" ht="16.5" thickTop="1" thickBot="1" x14ac:dyDescent="0.3">
      <c r="E57" s="33"/>
      <c r="J57" s="37"/>
    </row>
    <row r="58" spans="5:17" ht="16.5" thickTop="1" thickBot="1" x14ac:dyDescent="0.3">
      <c r="J58" s="37"/>
    </row>
    <row r="59" spans="5:17" ht="16.5" thickTop="1" thickBot="1" x14ac:dyDescent="0.3">
      <c r="E59" t="s">
        <v>215</v>
      </c>
      <c r="J59" s="37"/>
    </row>
    <row r="60" spans="5:17" ht="16.5" thickTop="1" thickBot="1" x14ac:dyDescent="0.3">
      <c r="E60" s="31" t="s">
        <v>190</v>
      </c>
      <c r="J60" s="37"/>
    </row>
    <row r="61" spans="5:17" ht="16.5" thickTop="1" thickBot="1" x14ac:dyDescent="0.3">
      <c r="E61" s="32" t="s">
        <v>211</v>
      </c>
      <c r="J61" s="37"/>
    </row>
    <row r="62" spans="5:17" ht="16.5" thickTop="1" thickBot="1" x14ac:dyDescent="0.3">
      <c r="E62" s="32" t="s">
        <v>212</v>
      </c>
      <c r="J62" s="37"/>
    </row>
    <row r="63" spans="5:17" ht="16.5" thickTop="1" thickBot="1" x14ac:dyDescent="0.3">
      <c r="E63" s="32"/>
      <c r="J63" s="37"/>
    </row>
    <row r="64" spans="5:17" ht="16.5" thickTop="1" thickBot="1" x14ac:dyDescent="0.3">
      <c r="E64" s="33"/>
      <c r="J64" s="37"/>
    </row>
    <row r="65" spans="5:10" ht="16.5" thickTop="1" thickBot="1" x14ac:dyDescent="0.3">
      <c r="J65" s="37"/>
    </row>
    <row r="66" spans="5:10" ht="16.5" thickTop="1" thickBot="1" x14ac:dyDescent="0.3">
      <c r="E66" t="s">
        <v>216</v>
      </c>
      <c r="J66" s="37"/>
    </row>
    <row r="67" spans="5:10" ht="16.5" thickTop="1" thickBot="1" x14ac:dyDescent="0.3">
      <c r="E67" s="31" t="s">
        <v>291</v>
      </c>
      <c r="J67" s="37"/>
    </row>
    <row r="68" spans="5:10" ht="16.5" thickTop="1" thickBot="1" x14ac:dyDescent="0.3">
      <c r="E68" s="32" t="s">
        <v>292</v>
      </c>
      <c r="J68" s="37"/>
    </row>
    <row r="69" spans="5:10" ht="16.5" thickTop="1" thickBot="1" x14ac:dyDescent="0.3">
      <c r="E69" s="32" t="s">
        <v>293</v>
      </c>
      <c r="J69" s="37"/>
    </row>
    <row r="70" spans="5:10" ht="16.5" thickTop="1" thickBot="1" x14ac:dyDescent="0.3">
      <c r="E70" s="32"/>
      <c r="J70" s="37"/>
    </row>
    <row r="71" spans="5:10" ht="16.5" thickTop="1" thickBot="1" x14ac:dyDescent="0.3">
      <c r="E71" s="33"/>
      <c r="J71" s="37"/>
    </row>
    <row r="72" spans="5:10" ht="16.5" thickTop="1" thickBot="1" x14ac:dyDescent="0.3">
      <c r="J72" s="37"/>
    </row>
    <row r="73" spans="5:10" ht="16.5" thickTop="1" thickBot="1" x14ac:dyDescent="0.3">
      <c r="J73" s="37"/>
    </row>
    <row r="74" spans="5:10" ht="16.5" thickTop="1" thickBot="1" x14ac:dyDescent="0.3">
      <c r="J74" s="37"/>
    </row>
    <row r="75" spans="5:10" ht="16.5" thickTop="1" thickBot="1" x14ac:dyDescent="0.3">
      <c r="J75" s="37"/>
    </row>
    <row r="76" spans="5:10" ht="15.75" thickTop="1" x14ac:dyDescent="0.25"/>
  </sheetData>
  <mergeCells count="1">
    <mergeCell ref="M2:S2"/>
  </mergeCells>
  <pageMargins left="0.7" right="0.7" top="0.78740157499999996" bottom="0.78740157499999996" header="0.3" footer="0.3"/>
  <pageSetup paperSize="9" scale="3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70F4-0238-4B1D-878E-EE938EBA4E7D}">
  <dimension ref="A1:C104"/>
  <sheetViews>
    <sheetView topLeftCell="A25" workbookViewId="0">
      <selection activeCell="B11" sqref="B11:B104"/>
    </sheetView>
  </sheetViews>
  <sheetFormatPr defaultRowHeight="15" x14ac:dyDescent="0.25"/>
  <cols>
    <col min="1" max="1" width="3.7109375" bestFit="1" customWidth="1"/>
    <col min="3" max="3" width="49.5703125" bestFit="1" customWidth="1"/>
  </cols>
  <sheetData>
    <row r="1" spans="1:3" x14ac:dyDescent="0.25">
      <c r="A1" s="25" t="s">
        <v>87</v>
      </c>
      <c r="B1" s="25" t="s">
        <v>88</v>
      </c>
      <c r="C1" s="25" t="s">
        <v>89</v>
      </c>
    </row>
    <row r="2" spans="1:3" x14ac:dyDescent="0.25">
      <c r="A2" s="26">
        <v>1</v>
      </c>
      <c r="B2" s="26">
        <v>1</v>
      </c>
      <c r="C2" s="27" t="s">
        <v>90</v>
      </c>
    </row>
    <row r="3" spans="1:3" x14ac:dyDescent="0.25">
      <c r="A3" s="26">
        <v>1</v>
      </c>
      <c r="B3" s="26">
        <v>2</v>
      </c>
      <c r="C3" s="27" t="s">
        <v>91</v>
      </c>
    </row>
    <row r="4" spans="1:3" x14ac:dyDescent="0.25">
      <c r="A4" s="26">
        <v>1</v>
      </c>
      <c r="B4" s="26">
        <v>3</v>
      </c>
      <c r="C4" s="27" t="s">
        <v>92</v>
      </c>
    </row>
    <row r="5" spans="1:3" x14ac:dyDescent="0.25">
      <c r="A5" s="26">
        <v>1</v>
      </c>
      <c r="B5" s="26">
        <v>4</v>
      </c>
      <c r="C5" s="27" t="s">
        <v>93</v>
      </c>
    </row>
    <row r="6" spans="1:3" x14ac:dyDescent="0.25">
      <c r="A6" s="26">
        <v>1</v>
      </c>
      <c r="B6" s="26">
        <v>5</v>
      </c>
      <c r="C6" s="27" t="s">
        <v>94</v>
      </c>
    </row>
    <row r="7" spans="1:3" x14ac:dyDescent="0.25">
      <c r="A7" s="26">
        <v>1</v>
      </c>
      <c r="B7" s="26">
        <v>6</v>
      </c>
      <c r="C7" s="27" t="s">
        <v>95</v>
      </c>
    </row>
    <row r="8" spans="1:3" x14ac:dyDescent="0.25">
      <c r="A8" s="26">
        <v>1</v>
      </c>
      <c r="B8" s="26">
        <v>10</v>
      </c>
      <c r="C8" s="27" t="s">
        <v>96</v>
      </c>
    </row>
    <row r="9" spans="1:3" x14ac:dyDescent="0.25">
      <c r="A9" s="26">
        <v>1</v>
      </c>
      <c r="B9" s="26">
        <v>11</v>
      </c>
      <c r="C9" s="27" t="s">
        <v>97</v>
      </c>
    </row>
    <row r="10" spans="1:3" x14ac:dyDescent="0.25">
      <c r="A10" s="26">
        <v>1</v>
      </c>
      <c r="B10" s="26">
        <v>12</v>
      </c>
      <c r="C10" s="27" t="s">
        <v>98</v>
      </c>
    </row>
    <row r="11" spans="1:3" x14ac:dyDescent="0.25">
      <c r="A11" s="26">
        <v>1</v>
      </c>
      <c r="B11" s="26">
        <v>22</v>
      </c>
      <c r="C11" s="27" t="s">
        <v>99</v>
      </c>
    </row>
    <row r="12" spans="1:3" x14ac:dyDescent="0.25">
      <c r="A12" s="26">
        <v>1</v>
      </c>
      <c r="B12" s="26">
        <v>30</v>
      </c>
      <c r="C12" s="27" t="s">
        <v>100</v>
      </c>
    </row>
    <row r="13" spans="1:3" x14ac:dyDescent="0.25">
      <c r="A13" s="26">
        <v>1</v>
      </c>
      <c r="B13" s="26">
        <v>31</v>
      </c>
      <c r="C13" s="27" t="s">
        <v>101</v>
      </c>
    </row>
    <row r="14" spans="1:3" x14ac:dyDescent="0.25">
      <c r="A14" s="26">
        <v>1</v>
      </c>
      <c r="B14" s="26">
        <v>32</v>
      </c>
      <c r="C14" s="27" t="s">
        <v>102</v>
      </c>
    </row>
    <row r="15" spans="1:3" x14ac:dyDescent="0.25">
      <c r="A15" s="26">
        <v>1</v>
      </c>
      <c r="B15" s="26">
        <v>33</v>
      </c>
      <c r="C15" s="27" t="s">
        <v>103</v>
      </c>
    </row>
    <row r="16" spans="1:3" x14ac:dyDescent="0.25">
      <c r="A16" s="26">
        <v>1</v>
      </c>
      <c r="B16" s="26">
        <v>35</v>
      </c>
      <c r="C16" s="27" t="s">
        <v>104</v>
      </c>
    </row>
    <row r="17" spans="1:3" x14ac:dyDescent="0.25">
      <c r="A17" s="26">
        <v>1</v>
      </c>
      <c r="B17" s="26">
        <v>36</v>
      </c>
      <c r="C17" s="27" t="s">
        <v>105</v>
      </c>
    </row>
    <row r="18" spans="1:3" x14ac:dyDescent="0.25">
      <c r="A18" s="26">
        <v>1</v>
      </c>
      <c r="B18" s="26">
        <v>38</v>
      </c>
      <c r="C18" s="27" t="s">
        <v>106</v>
      </c>
    </row>
    <row r="19" spans="1:3" x14ac:dyDescent="0.25">
      <c r="A19" s="26">
        <v>1</v>
      </c>
      <c r="B19" s="26">
        <v>42</v>
      </c>
      <c r="C19" s="27" t="s">
        <v>107</v>
      </c>
    </row>
    <row r="20" spans="1:3" x14ac:dyDescent="0.25">
      <c r="A20" s="26">
        <v>1</v>
      </c>
      <c r="B20" s="26">
        <v>43</v>
      </c>
      <c r="C20" s="27" t="s">
        <v>108</v>
      </c>
    </row>
    <row r="21" spans="1:3" x14ac:dyDescent="0.25">
      <c r="A21" s="26">
        <v>1</v>
      </c>
      <c r="B21" s="26">
        <v>44</v>
      </c>
      <c r="C21" s="27" t="s">
        <v>109</v>
      </c>
    </row>
    <row r="22" spans="1:3" x14ac:dyDescent="0.25">
      <c r="A22" s="26">
        <v>1</v>
      </c>
      <c r="B22" s="26">
        <v>49</v>
      </c>
      <c r="C22" s="27" t="s">
        <v>110</v>
      </c>
    </row>
    <row r="23" spans="1:3" x14ac:dyDescent="0.25">
      <c r="A23" s="26">
        <v>1</v>
      </c>
      <c r="B23" s="26">
        <v>50</v>
      </c>
      <c r="C23" s="27" t="s">
        <v>111</v>
      </c>
    </row>
    <row r="24" spans="1:3" x14ac:dyDescent="0.25">
      <c r="A24" s="26">
        <v>1</v>
      </c>
      <c r="B24" s="26">
        <v>51</v>
      </c>
      <c r="C24" s="27" t="s">
        <v>112</v>
      </c>
    </row>
    <row r="25" spans="1:3" x14ac:dyDescent="0.25">
      <c r="A25" s="26">
        <v>1</v>
      </c>
      <c r="B25" s="26">
        <v>52</v>
      </c>
      <c r="C25" s="27" t="s">
        <v>113</v>
      </c>
    </row>
    <row r="26" spans="1:3" x14ac:dyDescent="0.25">
      <c r="A26" s="26">
        <v>1</v>
      </c>
      <c r="B26" s="26">
        <v>63</v>
      </c>
      <c r="C26" s="27" t="s">
        <v>114</v>
      </c>
    </row>
    <row r="27" spans="1:3" x14ac:dyDescent="0.25">
      <c r="A27" s="26">
        <v>1</v>
      </c>
      <c r="B27" s="26">
        <v>64</v>
      </c>
      <c r="C27" s="27" t="s">
        <v>115</v>
      </c>
    </row>
    <row r="28" spans="1:3" x14ac:dyDescent="0.25">
      <c r="A28" s="26">
        <v>1</v>
      </c>
      <c r="B28" s="26">
        <v>65</v>
      </c>
      <c r="C28" s="27" t="s">
        <v>116</v>
      </c>
    </row>
    <row r="29" spans="1:3" x14ac:dyDescent="0.25">
      <c r="A29" s="26">
        <v>1</v>
      </c>
      <c r="B29" s="26">
        <v>66</v>
      </c>
      <c r="C29" s="27" t="s">
        <v>117</v>
      </c>
    </row>
    <row r="30" spans="1:3" x14ac:dyDescent="0.25">
      <c r="A30" s="26">
        <v>1</v>
      </c>
      <c r="B30" s="26">
        <v>67</v>
      </c>
      <c r="C30" s="27" t="s">
        <v>118</v>
      </c>
    </row>
    <row r="31" spans="1:3" x14ac:dyDescent="0.25">
      <c r="A31" s="26">
        <v>1</v>
      </c>
      <c r="B31" s="26">
        <v>69</v>
      </c>
      <c r="C31" s="27" t="s">
        <v>119</v>
      </c>
    </row>
    <row r="32" spans="1:3" x14ac:dyDescent="0.25">
      <c r="A32" s="26">
        <v>1</v>
      </c>
      <c r="B32" s="26">
        <v>257</v>
      </c>
      <c r="C32" s="27" t="s">
        <v>120</v>
      </c>
    </row>
    <row r="33" spans="1:3" x14ac:dyDescent="0.25">
      <c r="A33" s="26">
        <v>1</v>
      </c>
      <c r="B33" s="26">
        <v>258</v>
      </c>
      <c r="C33" s="27" t="s">
        <v>121</v>
      </c>
    </row>
    <row r="34" spans="1:3" x14ac:dyDescent="0.25">
      <c r="A34" s="26">
        <v>1</v>
      </c>
      <c r="B34" s="26">
        <v>800</v>
      </c>
      <c r="C34" s="27" t="s">
        <v>122</v>
      </c>
    </row>
    <row r="35" spans="1:3" x14ac:dyDescent="0.25">
      <c r="A35" s="26">
        <v>1</v>
      </c>
      <c r="B35" s="26">
        <v>801</v>
      </c>
      <c r="C35" s="27" t="s">
        <v>123</v>
      </c>
    </row>
    <row r="36" spans="1:3" x14ac:dyDescent="0.25">
      <c r="A36" s="26">
        <v>1</v>
      </c>
      <c r="B36" s="26">
        <v>999</v>
      </c>
      <c r="C36" s="27" t="s">
        <v>124</v>
      </c>
    </row>
    <row r="37" spans="1:3" x14ac:dyDescent="0.25">
      <c r="A37" s="26">
        <v>2</v>
      </c>
      <c r="B37" s="26">
        <v>52</v>
      </c>
      <c r="C37" s="27" t="s">
        <v>125</v>
      </c>
    </row>
    <row r="38" spans="1:3" x14ac:dyDescent="0.25">
      <c r="A38" s="26">
        <v>2</v>
      </c>
      <c r="B38" s="26">
        <v>61</v>
      </c>
      <c r="C38" s="27" t="s">
        <v>99</v>
      </c>
    </row>
    <row r="39" spans="1:3" x14ac:dyDescent="0.25">
      <c r="A39" s="26">
        <v>2</v>
      </c>
      <c r="B39" s="26">
        <v>63</v>
      </c>
      <c r="C39" s="27" t="s">
        <v>126</v>
      </c>
    </row>
    <row r="40" spans="1:3" x14ac:dyDescent="0.25">
      <c r="A40" s="26">
        <v>2</v>
      </c>
      <c r="B40" s="26">
        <v>64</v>
      </c>
      <c r="C40" s="27" t="s">
        <v>127</v>
      </c>
    </row>
    <row r="41" spans="1:3" x14ac:dyDescent="0.25">
      <c r="A41" s="26">
        <v>2</v>
      </c>
      <c r="B41" s="26">
        <v>65</v>
      </c>
      <c r="C41" s="27" t="s">
        <v>128</v>
      </c>
    </row>
    <row r="42" spans="1:3" x14ac:dyDescent="0.25">
      <c r="A42" s="26">
        <v>2</v>
      </c>
      <c r="B42" s="26">
        <v>66</v>
      </c>
      <c r="C42" s="27" t="s">
        <v>129</v>
      </c>
    </row>
    <row r="43" spans="1:3" x14ac:dyDescent="0.25">
      <c r="A43" s="26">
        <v>2</v>
      </c>
      <c r="B43" s="26">
        <v>68</v>
      </c>
      <c r="C43" s="27" t="s">
        <v>130</v>
      </c>
    </row>
    <row r="44" spans="1:3" x14ac:dyDescent="0.25">
      <c r="A44" s="26">
        <v>2</v>
      </c>
      <c r="B44" s="26">
        <v>69</v>
      </c>
      <c r="C44" s="27" t="s">
        <v>131</v>
      </c>
    </row>
    <row r="45" spans="1:3" x14ac:dyDescent="0.25">
      <c r="A45" s="26">
        <v>2</v>
      </c>
      <c r="B45" s="26">
        <v>71</v>
      </c>
      <c r="C45" s="27" t="s">
        <v>132</v>
      </c>
    </row>
    <row r="46" spans="1:3" x14ac:dyDescent="0.25">
      <c r="A46" s="26">
        <v>2</v>
      </c>
      <c r="B46" s="26">
        <v>74</v>
      </c>
      <c r="C46" s="27" t="s">
        <v>133</v>
      </c>
    </row>
    <row r="47" spans="1:3" x14ac:dyDescent="0.25">
      <c r="A47" s="26">
        <v>2</v>
      </c>
      <c r="B47" s="26">
        <v>75</v>
      </c>
      <c r="C47" s="27" t="s">
        <v>134</v>
      </c>
    </row>
    <row r="48" spans="1:3" x14ac:dyDescent="0.25">
      <c r="A48" s="28">
        <v>2</v>
      </c>
      <c r="B48" s="28">
        <v>82</v>
      </c>
      <c r="C48" s="29" t="s">
        <v>135</v>
      </c>
    </row>
    <row r="49" spans="1:3" x14ac:dyDescent="0.25">
      <c r="A49" s="26">
        <v>2</v>
      </c>
      <c r="B49" s="26">
        <v>88</v>
      </c>
      <c r="C49" s="27" t="s">
        <v>136</v>
      </c>
    </row>
    <row r="50" spans="1:3" x14ac:dyDescent="0.25">
      <c r="A50" s="28">
        <v>2</v>
      </c>
      <c r="B50" s="28">
        <v>90</v>
      </c>
      <c r="C50" s="29" t="s">
        <v>137</v>
      </c>
    </row>
    <row r="51" spans="1:3" x14ac:dyDescent="0.25">
      <c r="A51" s="28">
        <v>2</v>
      </c>
      <c r="B51" s="28">
        <v>92</v>
      </c>
      <c r="C51" s="29" t="s">
        <v>138</v>
      </c>
    </row>
    <row r="52" spans="1:3" x14ac:dyDescent="0.25">
      <c r="A52" s="28">
        <v>2</v>
      </c>
      <c r="B52" s="28">
        <v>139</v>
      </c>
      <c r="C52" s="29" t="s">
        <v>139</v>
      </c>
    </row>
    <row r="53" spans="1:3" x14ac:dyDescent="0.25">
      <c r="A53" s="28">
        <v>2</v>
      </c>
      <c r="B53" s="28">
        <v>146</v>
      </c>
      <c r="C53" s="29" t="s">
        <v>140</v>
      </c>
    </row>
    <row r="54" spans="1:3" x14ac:dyDescent="0.25">
      <c r="A54" s="28">
        <v>2</v>
      </c>
      <c r="B54" s="28">
        <v>150</v>
      </c>
      <c r="C54" s="29" t="s">
        <v>141</v>
      </c>
    </row>
    <row r="55" spans="1:3" x14ac:dyDescent="0.25">
      <c r="A55" s="26">
        <v>2</v>
      </c>
      <c r="B55" s="26">
        <v>151</v>
      </c>
      <c r="C55" s="27" t="s">
        <v>142</v>
      </c>
    </row>
    <row r="56" spans="1:3" x14ac:dyDescent="0.25">
      <c r="A56" s="26">
        <v>2</v>
      </c>
      <c r="B56" s="26">
        <v>152</v>
      </c>
      <c r="C56" s="27" t="s">
        <v>143</v>
      </c>
    </row>
    <row r="57" spans="1:3" x14ac:dyDescent="0.25">
      <c r="A57" s="26">
        <v>2</v>
      </c>
      <c r="B57" s="26">
        <v>153</v>
      </c>
      <c r="C57" s="27" t="s">
        <v>144</v>
      </c>
    </row>
    <row r="58" spans="1:3" x14ac:dyDescent="0.25">
      <c r="A58" s="28">
        <v>2</v>
      </c>
      <c r="B58" s="28">
        <v>158</v>
      </c>
      <c r="C58" s="29" t="s">
        <v>113</v>
      </c>
    </row>
    <row r="59" spans="1:3" x14ac:dyDescent="0.25">
      <c r="A59" s="26">
        <v>2</v>
      </c>
      <c r="B59" s="26">
        <v>160</v>
      </c>
      <c r="C59" s="27" t="s">
        <v>145</v>
      </c>
    </row>
    <row r="60" spans="1:3" x14ac:dyDescent="0.25">
      <c r="A60" s="26">
        <v>2</v>
      </c>
      <c r="B60" s="26">
        <v>161</v>
      </c>
      <c r="C60" s="27" t="s">
        <v>146</v>
      </c>
    </row>
    <row r="61" spans="1:3" x14ac:dyDescent="0.25">
      <c r="A61" s="26">
        <v>2</v>
      </c>
      <c r="B61" s="26">
        <v>162</v>
      </c>
      <c r="C61" s="27" t="s">
        <v>147</v>
      </c>
    </row>
    <row r="62" spans="1:3" x14ac:dyDescent="0.25">
      <c r="A62" s="26">
        <v>2</v>
      </c>
      <c r="B62" s="26">
        <v>164</v>
      </c>
      <c r="C62" s="27" t="s">
        <v>148</v>
      </c>
    </row>
    <row r="63" spans="1:3" x14ac:dyDescent="0.25">
      <c r="A63" s="26">
        <v>2</v>
      </c>
      <c r="B63" s="26">
        <v>165</v>
      </c>
      <c r="C63" s="27" t="s">
        <v>149</v>
      </c>
    </row>
    <row r="64" spans="1:3" x14ac:dyDescent="0.25">
      <c r="A64" s="28">
        <v>2</v>
      </c>
      <c r="B64" s="28">
        <v>181</v>
      </c>
      <c r="C64" s="29" t="s">
        <v>150</v>
      </c>
    </row>
    <row r="65" spans="1:3" x14ac:dyDescent="0.25">
      <c r="A65" s="26">
        <v>3</v>
      </c>
      <c r="B65" s="26">
        <v>60</v>
      </c>
      <c r="C65" s="27" t="s">
        <v>151</v>
      </c>
    </row>
    <row r="66" spans="1:3" x14ac:dyDescent="0.25">
      <c r="A66" s="26">
        <v>3</v>
      </c>
      <c r="B66" s="26">
        <v>61</v>
      </c>
      <c r="C66" s="27" t="s">
        <v>152</v>
      </c>
    </row>
    <row r="67" spans="1:3" x14ac:dyDescent="0.25">
      <c r="A67" s="28">
        <v>3</v>
      </c>
      <c r="B67" s="28">
        <v>62</v>
      </c>
      <c r="C67" s="29" t="s">
        <v>153</v>
      </c>
    </row>
    <row r="68" spans="1:3" x14ac:dyDescent="0.25">
      <c r="A68" s="26">
        <v>3</v>
      </c>
      <c r="B68" s="26">
        <v>63</v>
      </c>
      <c r="C68" s="27" t="s">
        <v>126</v>
      </c>
    </row>
    <row r="69" spans="1:3" x14ac:dyDescent="0.25">
      <c r="A69" s="26">
        <v>3</v>
      </c>
      <c r="B69" s="26">
        <v>64</v>
      </c>
      <c r="C69" s="27" t="s">
        <v>127</v>
      </c>
    </row>
    <row r="70" spans="1:3" x14ac:dyDescent="0.25">
      <c r="A70" s="26">
        <v>3</v>
      </c>
      <c r="B70" s="26">
        <v>65</v>
      </c>
      <c r="C70" s="27" t="s">
        <v>154</v>
      </c>
    </row>
    <row r="71" spans="1:3" x14ac:dyDescent="0.25">
      <c r="A71" s="26">
        <v>3</v>
      </c>
      <c r="B71" s="26">
        <v>66</v>
      </c>
      <c r="C71" s="27" t="s">
        <v>155</v>
      </c>
    </row>
    <row r="72" spans="1:3" x14ac:dyDescent="0.25">
      <c r="A72" s="26">
        <v>3</v>
      </c>
      <c r="B72" s="26">
        <v>68</v>
      </c>
      <c r="C72" s="27" t="s">
        <v>156</v>
      </c>
    </row>
    <row r="73" spans="1:3" x14ac:dyDescent="0.25">
      <c r="A73" s="26">
        <v>3</v>
      </c>
      <c r="B73" s="26">
        <v>69</v>
      </c>
      <c r="C73" s="27" t="s">
        <v>131</v>
      </c>
    </row>
    <row r="74" spans="1:3" x14ac:dyDescent="0.25">
      <c r="A74" s="26">
        <v>3</v>
      </c>
      <c r="B74" s="26">
        <v>71</v>
      </c>
      <c r="C74" s="27" t="s">
        <v>132</v>
      </c>
    </row>
    <row r="75" spans="1:3" x14ac:dyDescent="0.25">
      <c r="A75" s="26">
        <v>3</v>
      </c>
      <c r="B75" s="26">
        <v>72</v>
      </c>
      <c r="C75" s="27" t="s">
        <v>157</v>
      </c>
    </row>
    <row r="76" spans="1:3" x14ac:dyDescent="0.25">
      <c r="A76" s="26">
        <v>3</v>
      </c>
      <c r="B76" s="26">
        <v>74</v>
      </c>
      <c r="C76" s="27" t="s">
        <v>158</v>
      </c>
    </row>
    <row r="77" spans="1:3" x14ac:dyDescent="0.25">
      <c r="A77" s="28">
        <v>3</v>
      </c>
      <c r="B77" s="28">
        <v>75</v>
      </c>
      <c r="C77" s="29" t="s">
        <v>159</v>
      </c>
    </row>
    <row r="78" spans="1:3" x14ac:dyDescent="0.25">
      <c r="A78" s="26">
        <v>3</v>
      </c>
      <c r="B78" s="26">
        <v>76</v>
      </c>
      <c r="C78" s="27" t="s">
        <v>160</v>
      </c>
    </row>
    <row r="79" spans="1:3" x14ac:dyDescent="0.25">
      <c r="A79" s="26">
        <v>3</v>
      </c>
      <c r="B79" s="26">
        <v>82</v>
      </c>
      <c r="C79" s="27" t="s">
        <v>161</v>
      </c>
    </row>
    <row r="80" spans="1:3" x14ac:dyDescent="0.25">
      <c r="A80" s="26">
        <v>3</v>
      </c>
      <c r="B80" s="26">
        <v>83</v>
      </c>
      <c r="C80" s="27" t="s">
        <v>162</v>
      </c>
    </row>
    <row r="81" spans="1:3" x14ac:dyDescent="0.25">
      <c r="A81" s="26">
        <v>3</v>
      </c>
      <c r="B81" s="26">
        <v>85</v>
      </c>
      <c r="C81" s="27" t="s">
        <v>163</v>
      </c>
    </row>
    <row r="82" spans="1:3" x14ac:dyDescent="0.25">
      <c r="A82" s="26">
        <v>3</v>
      </c>
      <c r="B82" s="26">
        <v>88</v>
      </c>
      <c r="C82" s="27" t="s">
        <v>136</v>
      </c>
    </row>
    <row r="83" spans="1:3" x14ac:dyDescent="0.25">
      <c r="A83" s="26">
        <v>3</v>
      </c>
      <c r="B83" s="26">
        <v>90</v>
      </c>
      <c r="C83" s="27" t="s">
        <v>164</v>
      </c>
    </row>
    <row r="84" spans="1:3" x14ac:dyDescent="0.25">
      <c r="A84" s="28">
        <v>3</v>
      </c>
      <c r="B84" s="28">
        <v>151</v>
      </c>
      <c r="C84" s="29" t="s">
        <v>142</v>
      </c>
    </row>
    <row r="85" spans="1:3" x14ac:dyDescent="0.25">
      <c r="A85" s="26">
        <v>3</v>
      </c>
      <c r="B85" s="26">
        <v>160</v>
      </c>
      <c r="C85" s="27" t="s">
        <v>165</v>
      </c>
    </row>
    <row r="86" spans="1:3" x14ac:dyDescent="0.25">
      <c r="A86" s="26">
        <v>3</v>
      </c>
      <c r="B86" s="26">
        <v>161</v>
      </c>
      <c r="C86" s="27" t="s">
        <v>146</v>
      </c>
    </row>
    <row r="87" spans="1:3" x14ac:dyDescent="0.25">
      <c r="A87" s="26">
        <v>3</v>
      </c>
      <c r="B87" s="26">
        <v>162</v>
      </c>
      <c r="C87" s="27" t="s">
        <v>166</v>
      </c>
    </row>
    <row r="88" spans="1:3" x14ac:dyDescent="0.25">
      <c r="A88" s="26">
        <v>3</v>
      </c>
      <c r="B88" s="26">
        <v>164</v>
      </c>
      <c r="C88" s="27" t="s">
        <v>167</v>
      </c>
    </row>
    <row r="89" spans="1:3" x14ac:dyDescent="0.25">
      <c r="A89" s="26">
        <v>4</v>
      </c>
      <c r="B89" s="26">
        <v>95</v>
      </c>
      <c r="C89" s="27" t="s">
        <v>168</v>
      </c>
    </row>
    <row r="90" spans="1:3" x14ac:dyDescent="0.25">
      <c r="A90" s="28">
        <v>6</v>
      </c>
      <c r="B90" s="28">
        <v>60</v>
      </c>
      <c r="C90" s="29" t="s">
        <v>169</v>
      </c>
    </row>
    <row r="91" spans="1:3" x14ac:dyDescent="0.25">
      <c r="A91" s="28">
        <v>6</v>
      </c>
      <c r="B91" s="28">
        <v>62</v>
      </c>
      <c r="C91" s="29" t="s">
        <v>153</v>
      </c>
    </row>
    <row r="92" spans="1:3" x14ac:dyDescent="0.25">
      <c r="A92" s="26">
        <v>6</v>
      </c>
      <c r="B92" s="26">
        <v>83</v>
      </c>
      <c r="C92" s="27" t="s">
        <v>162</v>
      </c>
    </row>
    <row r="93" spans="1:3" x14ac:dyDescent="0.25">
      <c r="A93" s="26">
        <v>6</v>
      </c>
      <c r="B93" s="26">
        <v>85</v>
      </c>
      <c r="C93" s="27" t="s">
        <v>170</v>
      </c>
    </row>
    <row r="94" spans="1:3" x14ac:dyDescent="0.25">
      <c r="A94" s="26">
        <v>6</v>
      </c>
      <c r="B94" s="26">
        <v>165</v>
      </c>
      <c r="C94" s="27" t="s">
        <v>171</v>
      </c>
    </row>
    <row r="95" spans="1:3" x14ac:dyDescent="0.25">
      <c r="A95" s="28">
        <v>7</v>
      </c>
      <c r="B95" s="28">
        <v>16</v>
      </c>
      <c r="C95" s="29" t="s">
        <v>172</v>
      </c>
    </row>
    <row r="96" spans="1:3" x14ac:dyDescent="0.25">
      <c r="A96" s="28">
        <v>7</v>
      </c>
      <c r="B96" s="28">
        <v>100</v>
      </c>
      <c r="C96" s="29" t="s">
        <v>173</v>
      </c>
    </row>
    <row r="97" spans="1:3" x14ac:dyDescent="0.25">
      <c r="A97" s="26">
        <v>7</v>
      </c>
      <c r="B97" s="26">
        <v>101</v>
      </c>
      <c r="C97" s="27" t="s">
        <v>174</v>
      </c>
    </row>
    <row r="98" spans="1:3" x14ac:dyDescent="0.25">
      <c r="A98" s="28">
        <v>7</v>
      </c>
      <c r="B98" s="28">
        <v>102</v>
      </c>
      <c r="C98" s="29" t="s">
        <v>175</v>
      </c>
    </row>
    <row r="99" spans="1:3" x14ac:dyDescent="0.25">
      <c r="A99" s="28">
        <v>7</v>
      </c>
      <c r="B99" s="28">
        <v>103</v>
      </c>
      <c r="C99" s="29" t="s">
        <v>176</v>
      </c>
    </row>
    <row r="100" spans="1:3" x14ac:dyDescent="0.25">
      <c r="A100" s="28">
        <v>7</v>
      </c>
      <c r="B100" s="28">
        <v>108</v>
      </c>
      <c r="C100" s="29" t="s">
        <v>177</v>
      </c>
    </row>
    <row r="101" spans="1:3" x14ac:dyDescent="0.25">
      <c r="A101" s="28">
        <v>7</v>
      </c>
      <c r="B101" s="28">
        <v>109</v>
      </c>
      <c r="C101" s="29" t="s">
        <v>178</v>
      </c>
    </row>
    <row r="102" spans="1:3" x14ac:dyDescent="0.25">
      <c r="A102" s="26">
        <v>8</v>
      </c>
      <c r="B102" s="26">
        <v>91</v>
      </c>
      <c r="C102" s="27" t="s">
        <v>179</v>
      </c>
    </row>
    <row r="103" spans="1:3" x14ac:dyDescent="0.25">
      <c r="A103" s="26">
        <v>8</v>
      </c>
      <c r="B103" s="26">
        <v>92</v>
      </c>
      <c r="C103" s="27" t="s">
        <v>180</v>
      </c>
    </row>
    <row r="104" spans="1:3" x14ac:dyDescent="0.25">
      <c r="A104" s="26">
        <v>8</v>
      </c>
      <c r="B104" s="26">
        <v>94</v>
      </c>
      <c r="C104" s="27" t="s">
        <v>181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89C2-2C7A-48C6-9FAC-CF491089E88F}">
  <dimension ref="B2:K13"/>
  <sheetViews>
    <sheetView workbookViewId="0">
      <selection activeCell="D17" sqref="D17"/>
    </sheetView>
  </sheetViews>
  <sheetFormatPr defaultRowHeight="15" x14ac:dyDescent="0.25"/>
  <cols>
    <col min="2" max="2" width="22.7109375" bestFit="1" customWidth="1"/>
    <col min="3" max="3" width="18.28515625" bestFit="1" customWidth="1"/>
    <col min="10" max="10" width="22.7109375" bestFit="1" customWidth="1"/>
    <col min="11" max="11" width="18.28515625" bestFit="1" customWidth="1"/>
  </cols>
  <sheetData>
    <row r="2" spans="2:11" x14ac:dyDescent="0.25">
      <c r="B2" s="48" t="s">
        <v>71</v>
      </c>
      <c r="C2" s="49"/>
      <c r="J2" s="48" t="s">
        <v>83</v>
      </c>
      <c r="K2" s="49"/>
    </row>
    <row r="3" spans="2:11" x14ac:dyDescent="0.25">
      <c r="B3" s="14" t="s">
        <v>309</v>
      </c>
      <c r="C3" s="15" t="s">
        <v>72</v>
      </c>
      <c r="J3" s="14" t="s">
        <v>309</v>
      </c>
      <c r="K3" s="15" t="s">
        <v>72</v>
      </c>
    </row>
    <row r="4" spans="2:11" x14ac:dyDescent="0.25">
      <c r="B4" s="14">
        <v>140</v>
      </c>
      <c r="C4" s="18" t="s">
        <v>73</v>
      </c>
      <c r="D4" s="59" t="s">
        <v>86</v>
      </c>
      <c r="E4" s="60"/>
      <c r="F4" s="60"/>
      <c r="G4" s="60"/>
      <c r="H4" s="60"/>
      <c r="I4" s="61"/>
      <c r="J4" s="23">
        <v>77</v>
      </c>
      <c r="K4" s="18" t="s">
        <v>73</v>
      </c>
    </row>
    <row r="5" spans="2:11" x14ac:dyDescent="0.25">
      <c r="B5" s="14">
        <v>158</v>
      </c>
      <c r="C5" s="20" t="s">
        <v>74</v>
      </c>
      <c r="D5" s="50" t="s">
        <v>84</v>
      </c>
      <c r="E5" s="51"/>
      <c r="F5" s="51"/>
      <c r="G5" s="51"/>
      <c r="H5" s="51"/>
      <c r="I5" s="52"/>
      <c r="J5" s="21">
        <v>52</v>
      </c>
      <c r="K5" s="20" t="s">
        <v>74</v>
      </c>
    </row>
    <row r="6" spans="2:11" x14ac:dyDescent="0.25">
      <c r="B6" s="14">
        <v>139</v>
      </c>
      <c r="C6" s="18" t="s">
        <v>75</v>
      </c>
      <c r="D6" s="62" t="s">
        <v>86</v>
      </c>
      <c r="E6" s="63"/>
      <c r="F6" s="63"/>
      <c r="G6" s="63"/>
      <c r="H6" s="63"/>
      <c r="I6" s="64"/>
      <c r="J6" s="23">
        <v>82</v>
      </c>
      <c r="K6" s="18" t="s">
        <v>75</v>
      </c>
    </row>
    <row r="7" spans="2:11" x14ac:dyDescent="0.25">
      <c r="B7" s="14">
        <v>160</v>
      </c>
      <c r="C7" s="18" t="s">
        <v>76</v>
      </c>
      <c r="D7" s="65"/>
      <c r="E7" s="66"/>
      <c r="F7" s="66"/>
      <c r="G7" s="66"/>
      <c r="H7" s="66"/>
      <c r="I7" s="67"/>
      <c r="J7" s="23">
        <v>160</v>
      </c>
      <c r="K7" s="18" t="s">
        <v>76</v>
      </c>
    </row>
    <row r="8" spans="2:11" x14ac:dyDescent="0.25">
      <c r="B8" s="14">
        <v>143</v>
      </c>
      <c r="C8" s="19" t="s">
        <v>77</v>
      </c>
      <c r="D8" s="53" t="s">
        <v>85</v>
      </c>
      <c r="E8" s="54"/>
      <c r="F8" s="54"/>
      <c r="G8" s="54"/>
      <c r="H8" s="54"/>
      <c r="I8" s="55"/>
      <c r="J8" s="22">
        <v>78</v>
      </c>
      <c r="K8" s="19" t="s">
        <v>77</v>
      </c>
    </row>
    <row r="9" spans="2:11" x14ac:dyDescent="0.25">
      <c r="B9" s="14">
        <v>147</v>
      </c>
      <c r="C9" s="19" t="s">
        <v>78</v>
      </c>
      <c r="D9" s="56"/>
      <c r="E9" s="57"/>
      <c r="F9" s="57"/>
      <c r="G9" s="57"/>
      <c r="H9" s="57"/>
      <c r="I9" s="58"/>
      <c r="J9" s="22">
        <v>137</v>
      </c>
      <c r="K9" s="19" t="s">
        <v>78</v>
      </c>
    </row>
    <row r="10" spans="2:11" x14ac:dyDescent="0.25">
      <c r="B10" s="14">
        <v>150</v>
      </c>
      <c r="C10" s="19" t="s">
        <v>80</v>
      </c>
      <c r="D10" s="56"/>
      <c r="E10" s="57"/>
      <c r="F10" s="57"/>
      <c r="G10" s="57"/>
      <c r="H10" s="57"/>
      <c r="I10" s="58"/>
      <c r="J10" s="22">
        <v>150</v>
      </c>
      <c r="K10" s="19" t="s">
        <v>80</v>
      </c>
    </row>
    <row r="11" spans="2:11" x14ac:dyDescent="0.25">
      <c r="B11" s="14">
        <v>163</v>
      </c>
      <c r="C11" s="19" t="s">
        <v>79</v>
      </c>
      <c r="D11" s="56"/>
      <c r="E11" s="57"/>
      <c r="F11" s="57"/>
      <c r="G11" s="57"/>
      <c r="H11" s="57"/>
      <c r="I11" s="58"/>
      <c r="J11" s="22">
        <v>163</v>
      </c>
      <c r="K11" s="19" t="s">
        <v>79</v>
      </c>
    </row>
    <row r="12" spans="2:11" x14ac:dyDescent="0.25">
      <c r="B12" s="14">
        <v>151</v>
      </c>
      <c r="C12" s="15" t="s">
        <v>81</v>
      </c>
      <c r="J12" s="14"/>
      <c r="K12" s="15"/>
    </row>
    <row r="13" spans="2:11" x14ac:dyDescent="0.25">
      <c r="B13" s="16">
        <v>181</v>
      </c>
      <c r="C13" s="17" t="s">
        <v>82</v>
      </c>
      <c r="J13" s="16"/>
      <c r="K13" s="17"/>
    </row>
  </sheetData>
  <mergeCells count="6">
    <mergeCell ref="B2:C2"/>
    <mergeCell ref="J2:K2"/>
    <mergeCell ref="D5:I5"/>
    <mergeCell ref="D8:I11"/>
    <mergeCell ref="D4:I4"/>
    <mergeCell ref="D6:I7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7B73-9DAD-420F-932E-B1D58706A489}">
  <dimension ref="A1:H15"/>
  <sheetViews>
    <sheetView workbookViewId="0">
      <selection activeCell="B15" sqref="B15"/>
    </sheetView>
  </sheetViews>
  <sheetFormatPr defaultRowHeight="15" x14ac:dyDescent="0.25"/>
  <cols>
    <col min="1" max="1" width="17.5703125" bestFit="1" customWidth="1"/>
    <col min="2" max="2" width="33.28515625" customWidth="1"/>
    <col min="3" max="3" width="23.140625" bestFit="1" customWidth="1"/>
    <col min="5" max="5" width="52.5703125" bestFit="1" customWidth="1"/>
    <col min="6" max="6" width="29.85546875" customWidth="1"/>
    <col min="8" max="8" width="105.42578125" bestFit="1" customWidth="1"/>
  </cols>
  <sheetData>
    <row r="1" spans="1:8" x14ac:dyDescent="0.25">
      <c r="A1" t="s">
        <v>0</v>
      </c>
      <c r="B1" t="s">
        <v>1</v>
      </c>
      <c r="C1" t="s">
        <v>48</v>
      </c>
      <c r="E1" t="s">
        <v>2</v>
      </c>
      <c r="F1" t="s">
        <v>48</v>
      </c>
      <c r="H1" t="s">
        <v>9</v>
      </c>
    </row>
    <row r="2" spans="1:8" x14ac:dyDescent="0.25">
      <c r="B2" t="s">
        <v>53</v>
      </c>
      <c r="C2" t="s">
        <v>49</v>
      </c>
      <c r="E2" s="2" t="s">
        <v>47</v>
      </c>
      <c r="F2" t="s">
        <v>50</v>
      </c>
      <c r="H2" s="3" t="s">
        <v>10</v>
      </c>
    </row>
    <row r="3" spans="1:8" x14ac:dyDescent="0.25">
      <c r="B3" t="s">
        <v>54</v>
      </c>
      <c r="C3" t="s">
        <v>49</v>
      </c>
      <c r="E3" s="1" t="s">
        <v>182</v>
      </c>
      <c r="F3" t="s">
        <v>51</v>
      </c>
      <c r="H3" s="3" t="s">
        <v>11</v>
      </c>
    </row>
    <row r="4" spans="1:8" ht="60" x14ac:dyDescent="0.25">
      <c r="B4" t="s">
        <v>55</v>
      </c>
      <c r="E4" s="11" t="s">
        <v>66</v>
      </c>
      <c r="H4" s="3" t="s">
        <v>12</v>
      </c>
    </row>
    <row r="5" spans="1:8" ht="30" x14ac:dyDescent="0.25">
      <c r="B5" t="s">
        <v>56</v>
      </c>
      <c r="E5" s="12" t="s">
        <v>67</v>
      </c>
    </row>
    <row r="6" spans="1:8" x14ac:dyDescent="0.25">
      <c r="B6" t="s">
        <v>57</v>
      </c>
      <c r="E6" t="s">
        <v>306</v>
      </c>
    </row>
    <row r="7" spans="1:8" x14ac:dyDescent="0.25">
      <c r="B7" t="s">
        <v>58</v>
      </c>
      <c r="E7" s="2" t="s">
        <v>6</v>
      </c>
      <c r="H7" s="3" t="s">
        <v>68</v>
      </c>
    </row>
    <row r="8" spans="1:8" x14ac:dyDescent="0.25">
      <c r="B8" t="s">
        <v>59</v>
      </c>
      <c r="E8" s="1" t="s">
        <v>8</v>
      </c>
      <c r="H8" t="s">
        <v>69</v>
      </c>
    </row>
    <row r="9" spans="1:8" x14ac:dyDescent="0.25">
      <c r="B9" t="s">
        <v>60</v>
      </c>
      <c r="E9" s="1" t="s">
        <v>7</v>
      </c>
    </row>
    <row r="10" spans="1:8" x14ac:dyDescent="0.25">
      <c r="B10" t="s">
        <v>61</v>
      </c>
      <c r="E10" t="s">
        <v>3</v>
      </c>
    </row>
    <row r="11" spans="1:8" ht="60" x14ac:dyDescent="0.25">
      <c r="B11" s="4" t="s">
        <v>62</v>
      </c>
      <c r="C11" t="s">
        <v>49</v>
      </c>
      <c r="D11" s="4"/>
      <c r="E11" s="13" t="s">
        <v>70</v>
      </c>
      <c r="F11" t="s">
        <v>52</v>
      </c>
    </row>
    <row r="13" spans="1:8" x14ac:dyDescent="0.25">
      <c r="B13" t="s">
        <v>63</v>
      </c>
      <c r="E13" t="s">
        <v>4</v>
      </c>
    </row>
    <row r="14" spans="1:8" x14ac:dyDescent="0.25">
      <c r="B14" t="s">
        <v>64</v>
      </c>
      <c r="E14" t="s">
        <v>4</v>
      </c>
    </row>
    <row r="15" spans="1:8" x14ac:dyDescent="0.25">
      <c r="B15" s="10" t="s">
        <v>65</v>
      </c>
      <c r="C15" s="10"/>
      <c r="D15" s="10"/>
      <c r="E15" s="10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271C-2EA9-476C-8732-E82DDC01D6FC}">
  <dimension ref="A1"/>
  <sheetViews>
    <sheetView topLeftCell="A7" workbookViewId="0">
      <selection activeCell="V14" sqref="V14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4B9B-42DA-4248-8675-793E5802F095}">
  <dimension ref="T16:Z17"/>
  <sheetViews>
    <sheetView workbookViewId="0">
      <selection activeCell="L29" sqref="L29"/>
    </sheetView>
  </sheetViews>
  <sheetFormatPr defaultRowHeight="15" x14ac:dyDescent="0.25"/>
  <sheetData>
    <row r="16" spans="20:26" x14ac:dyDescent="0.25">
      <c r="T16" s="68" t="s">
        <v>350</v>
      </c>
      <c r="U16" s="69"/>
      <c r="V16" s="49"/>
      <c r="X16" s="73" t="s">
        <v>351</v>
      </c>
      <c r="Y16" s="69"/>
      <c r="Z16" s="49"/>
    </row>
    <row r="17" spans="20:26" x14ac:dyDescent="0.25">
      <c r="T17" s="70"/>
      <c r="U17" s="71"/>
      <c r="V17" s="72"/>
      <c r="X17" s="70"/>
      <c r="Y17" s="71"/>
      <c r="Z17" s="72"/>
    </row>
  </sheetData>
  <mergeCells count="2">
    <mergeCell ref="T16:V17"/>
    <mergeCell ref="X16:Z1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9E83-CF46-4283-8D07-CB1EFB09E11B}">
  <dimension ref="A1"/>
  <sheetViews>
    <sheetView zoomScaleNormal="100" workbookViewId="0">
      <selection activeCell="T14" sqref="T14"/>
    </sheetView>
  </sheetViews>
  <sheetFormatPr defaultRowHeight="15" x14ac:dyDescent="0.25"/>
  <sheetData/>
  <pageMargins left="0.7" right="0.7" top="0.78740157499999996" bottom="0.78740157499999996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CBE4-F10C-45F8-B54F-23BE83580EAD}">
  <dimension ref="A1"/>
  <sheetViews>
    <sheetView tabSelected="1" topLeftCell="A25" workbookViewId="0">
      <selection activeCell="Y40" sqref="Y40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870B-EAEA-4FE5-AA34-C62077D4D7AA}">
  <dimension ref="B2:B8"/>
  <sheetViews>
    <sheetView workbookViewId="0">
      <selection activeCell="B8" sqref="B8"/>
    </sheetView>
  </sheetViews>
  <sheetFormatPr defaultRowHeight="15" x14ac:dyDescent="0.25"/>
  <cols>
    <col min="6" max="6" width="11" customWidth="1"/>
  </cols>
  <sheetData>
    <row r="2" spans="2:2" x14ac:dyDescent="0.25">
      <c r="B2" t="s">
        <v>15</v>
      </c>
    </row>
    <row r="3" spans="2:2" x14ac:dyDescent="0.25">
      <c r="B3" t="s">
        <v>352</v>
      </c>
    </row>
    <row r="4" spans="2:2" x14ac:dyDescent="0.25">
      <c r="B4" t="s">
        <v>13</v>
      </c>
    </row>
    <row r="5" spans="2:2" x14ac:dyDescent="0.25">
      <c r="B5" t="s">
        <v>14</v>
      </c>
    </row>
    <row r="6" spans="2:2" x14ac:dyDescent="0.25">
      <c r="B6" t="s">
        <v>353</v>
      </c>
    </row>
    <row r="7" spans="2:2" x14ac:dyDescent="0.25">
      <c r="B7" t="s">
        <v>354</v>
      </c>
    </row>
    <row r="8" spans="2:2" x14ac:dyDescent="0.25">
      <c r="B8" t="s">
        <v>355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DFD6-EF5C-4935-B46D-933F3ECD6ABA}">
  <dimension ref="B2:B4"/>
  <sheetViews>
    <sheetView workbookViewId="0">
      <selection activeCell="E9" sqref="E9"/>
    </sheetView>
  </sheetViews>
  <sheetFormatPr defaultRowHeight="15" x14ac:dyDescent="0.25"/>
  <sheetData>
    <row r="2" spans="2:2" x14ac:dyDescent="0.25">
      <c r="B2" t="s">
        <v>19</v>
      </c>
    </row>
    <row r="3" spans="2:2" x14ac:dyDescent="0.25">
      <c r="B3" t="s">
        <v>20</v>
      </c>
    </row>
    <row r="4" spans="2:2" x14ac:dyDescent="0.25">
      <c r="B4" t="s">
        <v>21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D07E-0C97-44CE-8E8F-F8D5624F996A}">
  <dimension ref="B2:D5"/>
  <sheetViews>
    <sheetView workbookViewId="0">
      <selection activeCell="C12" sqref="C12"/>
    </sheetView>
  </sheetViews>
  <sheetFormatPr defaultRowHeight="15" x14ac:dyDescent="0.25"/>
  <cols>
    <col min="2" max="2" width="14.7109375" bestFit="1" customWidth="1"/>
    <col min="3" max="3" width="12.42578125" bestFit="1" customWidth="1"/>
    <col min="4" max="4" width="14.5703125" bestFit="1" customWidth="1"/>
  </cols>
  <sheetData>
    <row r="2" spans="2:4" x14ac:dyDescent="0.25">
      <c r="B2" t="s">
        <v>298</v>
      </c>
      <c r="C2" t="s">
        <v>299</v>
      </c>
      <c r="D2" t="s">
        <v>86</v>
      </c>
    </row>
    <row r="3" spans="2:4" x14ac:dyDescent="0.25">
      <c r="B3" t="s">
        <v>84</v>
      </c>
      <c r="C3" t="s">
        <v>300</v>
      </c>
      <c r="D3" t="s">
        <v>301</v>
      </c>
    </row>
    <row r="4" spans="2:4" x14ac:dyDescent="0.25">
      <c r="B4" t="s">
        <v>302</v>
      </c>
      <c r="C4" t="s">
        <v>303</v>
      </c>
      <c r="D4" t="s">
        <v>304</v>
      </c>
    </row>
    <row r="5" spans="2:4" x14ac:dyDescent="0.25">
      <c r="B5" t="s">
        <v>305</v>
      </c>
      <c r="D5" t="s">
        <v>216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EC22-4833-4EDD-BB7F-5EB8163919DC}">
  <dimension ref="A1:Z30"/>
  <sheetViews>
    <sheetView zoomScale="70" zoomScaleNormal="70" workbookViewId="0">
      <selection activeCell="T21" sqref="T21"/>
    </sheetView>
  </sheetViews>
  <sheetFormatPr defaultRowHeight="15" x14ac:dyDescent="0.25"/>
  <cols>
    <col min="1" max="1" width="37.28515625" bestFit="1" customWidth="1"/>
    <col min="4" max="4" width="23.42578125" bestFit="1" customWidth="1"/>
    <col min="5" max="5" width="10.5703125" bestFit="1" customWidth="1"/>
    <col min="9" max="10" width="10.7109375" bestFit="1" customWidth="1"/>
    <col min="21" max="21" width="13.7109375" customWidth="1"/>
    <col min="22" max="22" width="37.85546875" customWidth="1"/>
  </cols>
  <sheetData>
    <row r="1" spans="1:22" x14ac:dyDescent="0.25">
      <c r="A1" t="s">
        <v>233</v>
      </c>
      <c r="B1" s="25" t="s">
        <v>234</v>
      </c>
      <c r="C1" s="25" t="s">
        <v>235</v>
      </c>
      <c r="D1" s="25" t="s">
        <v>236</v>
      </c>
      <c r="E1" s="25" t="s">
        <v>237</v>
      </c>
      <c r="F1" s="25" t="s">
        <v>238</v>
      </c>
      <c r="G1" s="25" t="s">
        <v>239</v>
      </c>
      <c r="H1" s="25" t="s">
        <v>240</v>
      </c>
      <c r="I1" s="25" t="s">
        <v>241</v>
      </c>
      <c r="J1" s="25" t="s">
        <v>242</v>
      </c>
      <c r="K1" s="25" t="s">
        <v>243</v>
      </c>
      <c r="L1" s="25" t="s">
        <v>244</v>
      </c>
      <c r="M1" s="25" t="s">
        <v>245</v>
      </c>
      <c r="N1" s="25" t="s">
        <v>246</v>
      </c>
      <c r="O1" s="25" t="s">
        <v>247</v>
      </c>
      <c r="P1" s="25" t="s">
        <v>248</v>
      </c>
      <c r="Q1" s="25" t="s">
        <v>249</v>
      </c>
      <c r="R1" s="25" t="s">
        <v>250</v>
      </c>
      <c r="S1" s="25" t="s">
        <v>251</v>
      </c>
    </row>
    <row r="2" spans="1:22" x14ac:dyDescent="0.25">
      <c r="A2" s="38">
        <v>46173</v>
      </c>
      <c r="B2" s="39">
        <v>13777</v>
      </c>
      <c r="C2" s="39">
        <v>0</v>
      </c>
      <c r="D2" s="40" t="s">
        <v>252</v>
      </c>
      <c r="E2" s="39">
        <v>904052110</v>
      </c>
      <c r="F2" s="39">
        <v>2</v>
      </c>
      <c r="G2" s="24"/>
      <c r="H2" s="39">
        <v>21</v>
      </c>
      <c r="I2" s="41">
        <v>45717</v>
      </c>
      <c r="J2" s="41">
        <v>46252</v>
      </c>
      <c r="K2" s="39">
        <v>0</v>
      </c>
      <c r="L2" s="39">
        <v>1</v>
      </c>
      <c r="M2" s="24"/>
      <c r="N2" s="24"/>
      <c r="O2" s="24"/>
      <c r="P2" s="39">
        <v>200</v>
      </c>
      <c r="Q2" s="39">
        <v>1</v>
      </c>
      <c r="R2" s="24"/>
      <c r="S2" s="38" t="str">
        <f>IF(J2&gt;=$A$2,"Ano","Ne")</f>
        <v>Ano</v>
      </c>
      <c r="U2" t="s">
        <v>253</v>
      </c>
      <c r="V2" t="s">
        <v>254</v>
      </c>
    </row>
    <row r="3" spans="1:22" x14ac:dyDescent="0.25">
      <c r="B3" s="39">
        <v>13914</v>
      </c>
      <c r="C3" s="39">
        <v>0</v>
      </c>
      <c r="D3" s="40" t="s">
        <v>255</v>
      </c>
      <c r="E3" s="39">
        <v>907053010</v>
      </c>
      <c r="F3" s="39">
        <v>2</v>
      </c>
      <c r="G3" s="24"/>
      <c r="H3" s="39">
        <v>21</v>
      </c>
      <c r="I3" s="41">
        <v>46143</v>
      </c>
      <c r="J3" s="41">
        <v>46285</v>
      </c>
      <c r="K3" s="39">
        <v>0</v>
      </c>
      <c r="L3" s="39">
        <v>1</v>
      </c>
      <c r="M3" s="24"/>
      <c r="N3" s="24"/>
      <c r="O3" s="24"/>
      <c r="P3" s="39">
        <v>200</v>
      </c>
      <c r="Q3" s="24"/>
      <c r="R3" s="24"/>
      <c r="S3" s="38" t="str">
        <f t="shared" ref="S3:S30" si="0">IF(J3&gt;=$A$2,"Ano","Ne")</f>
        <v>Ano</v>
      </c>
      <c r="U3" t="s">
        <v>256</v>
      </c>
      <c r="V3" t="s">
        <v>257</v>
      </c>
    </row>
    <row r="4" spans="1:22" x14ac:dyDescent="0.25">
      <c r="B4" s="39">
        <v>13944</v>
      </c>
      <c r="C4" s="39">
        <v>0</v>
      </c>
      <c r="D4" s="40" t="s">
        <v>258</v>
      </c>
      <c r="E4" s="39">
        <v>908030080</v>
      </c>
      <c r="F4" s="39">
        <v>2</v>
      </c>
      <c r="G4" s="39">
        <v>0</v>
      </c>
      <c r="H4" s="39">
        <v>21</v>
      </c>
      <c r="I4" s="41">
        <v>46096</v>
      </c>
      <c r="J4" s="41">
        <v>46643</v>
      </c>
      <c r="K4" s="39">
        <v>0</v>
      </c>
      <c r="L4" s="39">
        <v>1</v>
      </c>
      <c r="M4" s="24"/>
      <c r="N4" s="24"/>
      <c r="O4" s="24"/>
      <c r="P4" s="39">
        <v>200</v>
      </c>
      <c r="Q4" s="39">
        <v>1</v>
      </c>
      <c r="R4" s="24"/>
      <c r="S4" s="38" t="str">
        <f t="shared" si="0"/>
        <v>Ano</v>
      </c>
      <c r="U4" t="s">
        <v>259</v>
      </c>
      <c r="V4" t="s">
        <v>260</v>
      </c>
    </row>
    <row r="5" spans="1:22" x14ac:dyDescent="0.25">
      <c r="B5" s="39">
        <v>14262</v>
      </c>
      <c r="C5" s="39">
        <v>0</v>
      </c>
      <c r="D5" s="40" t="s">
        <v>261</v>
      </c>
      <c r="E5" s="39">
        <v>907053020</v>
      </c>
      <c r="F5" s="39">
        <v>2</v>
      </c>
      <c r="G5" s="24"/>
      <c r="H5" s="39">
        <v>21</v>
      </c>
      <c r="I5" s="41">
        <v>45915</v>
      </c>
      <c r="J5" s="41">
        <v>46258</v>
      </c>
      <c r="K5" s="39">
        <v>0</v>
      </c>
      <c r="L5" s="39">
        <v>1</v>
      </c>
      <c r="M5" s="24"/>
      <c r="N5" s="24"/>
      <c r="O5" s="24"/>
      <c r="P5" s="39">
        <v>200</v>
      </c>
      <c r="Q5" s="39">
        <v>1</v>
      </c>
      <c r="R5" s="24"/>
      <c r="S5" s="38" t="str">
        <f t="shared" si="0"/>
        <v>Ano</v>
      </c>
    </row>
    <row r="6" spans="1:22" x14ac:dyDescent="0.25">
      <c r="B6" s="39">
        <v>14378</v>
      </c>
      <c r="C6" s="39">
        <v>0</v>
      </c>
      <c r="D6" s="40" t="s">
        <v>262</v>
      </c>
      <c r="E6" s="39">
        <v>904052080</v>
      </c>
      <c r="F6" s="39">
        <v>2</v>
      </c>
      <c r="G6" s="24"/>
      <c r="H6" s="39">
        <v>21</v>
      </c>
      <c r="I6" s="41">
        <v>45694</v>
      </c>
      <c r="J6" s="41">
        <v>46499</v>
      </c>
      <c r="K6" s="39">
        <v>0</v>
      </c>
      <c r="L6" s="39">
        <v>1</v>
      </c>
      <c r="M6" s="24"/>
      <c r="N6" s="24"/>
      <c r="O6" s="24"/>
      <c r="P6" s="39">
        <v>200</v>
      </c>
      <c r="Q6" s="24"/>
      <c r="R6" s="24"/>
      <c r="S6" s="38" t="str">
        <f t="shared" si="0"/>
        <v>Ano</v>
      </c>
      <c r="U6" t="s">
        <v>263</v>
      </c>
      <c r="V6" t="s">
        <v>264</v>
      </c>
    </row>
    <row r="7" spans="1:22" x14ac:dyDescent="0.25">
      <c r="B7" s="39">
        <v>14734</v>
      </c>
      <c r="C7" s="39">
        <v>0</v>
      </c>
      <c r="D7" s="40" t="s">
        <v>265</v>
      </c>
      <c r="E7" s="39">
        <v>904017000</v>
      </c>
      <c r="F7" s="39">
        <v>2</v>
      </c>
      <c r="G7" s="24"/>
      <c r="H7" s="39">
        <v>21</v>
      </c>
      <c r="I7" s="41">
        <v>45990</v>
      </c>
      <c r="J7" s="41">
        <v>46895</v>
      </c>
      <c r="K7" s="39">
        <v>0</v>
      </c>
      <c r="L7" s="39">
        <v>1</v>
      </c>
      <c r="M7" s="24"/>
      <c r="N7" s="24"/>
      <c r="O7" s="24"/>
      <c r="P7" s="39">
        <v>200</v>
      </c>
      <c r="Q7" s="39">
        <v>1</v>
      </c>
      <c r="R7" s="24"/>
      <c r="S7" s="38" t="str">
        <f t="shared" si="0"/>
        <v>Ano</v>
      </c>
    </row>
    <row r="8" spans="1:22" x14ac:dyDescent="0.25">
      <c r="B8" s="39">
        <v>14829</v>
      </c>
      <c r="C8" s="39">
        <v>0</v>
      </c>
      <c r="D8" s="40" t="s">
        <v>266</v>
      </c>
      <c r="E8" s="39">
        <v>908030080</v>
      </c>
      <c r="F8" s="39">
        <v>2</v>
      </c>
      <c r="G8" s="24"/>
      <c r="H8" s="39">
        <v>21</v>
      </c>
      <c r="I8" s="41">
        <v>46063</v>
      </c>
      <c r="J8" s="41">
        <v>46966</v>
      </c>
      <c r="K8" s="39">
        <v>0</v>
      </c>
      <c r="L8" s="39">
        <v>1</v>
      </c>
      <c r="M8" s="24"/>
      <c r="N8" s="24"/>
      <c r="O8" s="24"/>
      <c r="P8" s="39">
        <v>200</v>
      </c>
      <c r="Q8" s="24"/>
      <c r="R8" s="24"/>
      <c r="S8" s="38" t="str">
        <f t="shared" si="0"/>
        <v>Ano</v>
      </c>
      <c r="U8" t="s">
        <v>267</v>
      </c>
      <c r="V8" t="s">
        <v>268</v>
      </c>
    </row>
    <row r="9" spans="1:22" x14ac:dyDescent="0.25">
      <c r="B9" s="39">
        <v>15033</v>
      </c>
      <c r="C9" s="39">
        <v>0</v>
      </c>
      <c r="D9" s="40" t="s">
        <v>269</v>
      </c>
      <c r="E9" s="39">
        <v>907055020</v>
      </c>
      <c r="F9" s="39">
        <v>2</v>
      </c>
      <c r="G9" s="39">
        <v>0</v>
      </c>
      <c r="H9" s="39">
        <v>21</v>
      </c>
      <c r="I9" s="41">
        <v>46105</v>
      </c>
      <c r="J9" s="41">
        <v>47012</v>
      </c>
      <c r="K9" s="39">
        <v>0</v>
      </c>
      <c r="L9" s="39">
        <v>1</v>
      </c>
      <c r="M9" s="24"/>
      <c r="N9" s="24"/>
      <c r="O9" s="24"/>
      <c r="P9" s="39">
        <v>200</v>
      </c>
      <c r="Q9" s="24"/>
      <c r="R9" s="24"/>
      <c r="S9" s="38" t="str">
        <f t="shared" si="0"/>
        <v>Ano</v>
      </c>
    </row>
    <row r="10" spans="1:22" x14ac:dyDescent="0.25">
      <c r="B10" s="39">
        <v>15036</v>
      </c>
      <c r="C10" s="39">
        <v>0</v>
      </c>
      <c r="D10" s="40" t="s">
        <v>270</v>
      </c>
      <c r="E10" s="39">
        <v>907053010</v>
      </c>
      <c r="F10" s="39">
        <v>2</v>
      </c>
      <c r="G10" s="39">
        <v>0</v>
      </c>
      <c r="H10" s="39">
        <v>21</v>
      </c>
      <c r="I10" s="41">
        <v>45947</v>
      </c>
      <c r="J10" s="41">
        <v>46295</v>
      </c>
      <c r="K10" s="39">
        <v>0</v>
      </c>
      <c r="L10" s="39">
        <v>1</v>
      </c>
      <c r="M10" s="24"/>
      <c r="N10" s="24"/>
      <c r="O10" s="24"/>
      <c r="P10" s="39">
        <v>210</v>
      </c>
      <c r="Q10" s="24"/>
      <c r="R10" s="24"/>
      <c r="S10" s="38" t="str">
        <f t="shared" si="0"/>
        <v>Ano</v>
      </c>
    </row>
    <row r="11" spans="1:22" x14ac:dyDescent="0.25">
      <c r="B11" s="39">
        <v>15277</v>
      </c>
      <c r="C11" s="39">
        <v>0</v>
      </c>
      <c r="D11" s="40" t="s">
        <v>271</v>
      </c>
      <c r="E11" s="39">
        <v>908030080</v>
      </c>
      <c r="F11" s="39">
        <v>2</v>
      </c>
      <c r="G11" s="24"/>
      <c r="H11" s="39">
        <v>21</v>
      </c>
      <c r="I11" s="41">
        <v>46023</v>
      </c>
      <c r="J11" s="41">
        <v>46914</v>
      </c>
      <c r="K11" s="39">
        <v>0</v>
      </c>
      <c r="L11" s="39">
        <v>1</v>
      </c>
      <c r="M11" s="24"/>
      <c r="N11" s="24"/>
      <c r="O11" s="24"/>
      <c r="P11" s="39">
        <v>200</v>
      </c>
      <c r="Q11" s="39">
        <v>1</v>
      </c>
      <c r="R11" s="24"/>
      <c r="S11" s="38" t="str">
        <f t="shared" si="0"/>
        <v>Ano</v>
      </c>
    </row>
    <row r="12" spans="1:22" x14ac:dyDescent="0.25">
      <c r="B12" s="39">
        <v>15321</v>
      </c>
      <c r="C12" s="39">
        <v>0</v>
      </c>
      <c r="D12" s="40" t="s">
        <v>272</v>
      </c>
      <c r="E12" s="39">
        <v>905028010</v>
      </c>
      <c r="F12" s="39">
        <v>2</v>
      </c>
      <c r="G12" s="24"/>
      <c r="H12" s="39">
        <v>21</v>
      </c>
      <c r="I12" s="41">
        <v>45944</v>
      </c>
      <c r="J12" s="41">
        <v>46780</v>
      </c>
      <c r="K12" s="39">
        <v>0</v>
      </c>
      <c r="L12" s="39">
        <v>1</v>
      </c>
      <c r="M12" s="24"/>
      <c r="N12" s="24"/>
      <c r="O12" s="24"/>
      <c r="P12" s="39">
        <v>200</v>
      </c>
      <c r="Q12" s="39">
        <v>1</v>
      </c>
      <c r="R12" s="24"/>
      <c r="S12" s="38" t="str">
        <f t="shared" si="0"/>
        <v>Ano</v>
      </c>
    </row>
    <row r="13" spans="1:22" x14ac:dyDescent="0.25">
      <c r="B13" s="39">
        <v>15411</v>
      </c>
      <c r="C13" s="39">
        <v>0</v>
      </c>
      <c r="D13" s="40" t="s">
        <v>273</v>
      </c>
      <c r="E13" s="39">
        <v>908030040</v>
      </c>
      <c r="F13" s="39">
        <v>2</v>
      </c>
      <c r="G13" s="24"/>
      <c r="H13" s="39">
        <v>21</v>
      </c>
      <c r="I13" s="41">
        <v>45973</v>
      </c>
      <c r="J13" s="41">
        <v>46982</v>
      </c>
      <c r="K13" s="39">
        <v>0</v>
      </c>
      <c r="L13" s="39">
        <v>1</v>
      </c>
      <c r="M13" s="24"/>
      <c r="N13" s="24"/>
      <c r="O13" s="24"/>
      <c r="P13" s="39">
        <v>200</v>
      </c>
      <c r="Q13" s="39">
        <v>1</v>
      </c>
      <c r="R13" s="24"/>
      <c r="S13" s="38" t="str">
        <f t="shared" si="0"/>
        <v>Ano</v>
      </c>
    </row>
    <row r="14" spans="1:22" x14ac:dyDescent="0.25">
      <c r="B14" s="26">
        <v>15463</v>
      </c>
      <c r="C14" s="26">
        <v>0</v>
      </c>
      <c r="D14" s="27" t="s">
        <v>274</v>
      </c>
      <c r="E14" s="26">
        <v>905000000</v>
      </c>
      <c r="F14" s="26">
        <v>2</v>
      </c>
      <c r="H14" s="26">
        <v>29</v>
      </c>
      <c r="I14" s="38">
        <v>43082</v>
      </c>
      <c r="K14" s="26">
        <v>0</v>
      </c>
      <c r="L14" s="26">
        <v>1</v>
      </c>
      <c r="P14" s="26">
        <v>200</v>
      </c>
      <c r="S14" s="38" t="str">
        <f t="shared" si="0"/>
        <v>Ne</v>
      </c>
    </row>
    <row r="15" spans="1:22" x14ac:dyDescent="0.25">
      <c r="B15" s="39">
        <v>15500</v>
      </c>
      <c r="C15" s="39">
        <v>0</v>
      </c>
      <c r="D15" s="40" t="s">
        <v>275</v>
      </c>
      <c r="E15" s="39">
        <v>904047010</v>
      </c>
      <c r="F15" s="39">
        <v>2</v>
      </c>
      <c r="G15" s="24"/>
      <c r="H15" s="39">
        <v>21</v>
      </c>
      <c r="I15" s="41">
        <v>46023</v>
      </c>
      <c r="J15" s="41">
        <v>46609</v>
      </c>
      <c r="K15" s="39">
        <v>0</v>
      </c>
      <c r="L15" s="39">
        <v>1</v>
      </c>
      <c r="M15" s="24"/>
      <c r="N15" s="24"/>
      <c r="O15" s="24"/>
      <c r="P15" s="39">
        <v>200</v>
      </c>
      <c r="Q15" s="39">
        <v>1</v>
      </c>
      <c r="R15" s="24"/>
      <c r="S15" s="38" t="str">
        <f t="shared" si="0"/>
        <v>Ano</v>
      </c>
    </row>
    <row r="16" spans="1:22" x14ac:dyDescent="0.25">
      <c r="B16" s="39">
        <v>15560</v>
      </c>
      <c r="C16" s="39">
        <v>0</v>
      </c>
      <c r="D16" s="40" t="s">
        <v>276</v>
      </c>
      <c r="E16" s="39">
        <v>905026020</v>
      </c>
      <c r="F16" s="39">
        <v>2</v>
      </c>
      <c r="G16" s="24"/>
      <c r="H16" s="39">
        <v>21</v>
      </c>
      <c r="I16" s="41">
        <v>45505</v>
      </c>
      <c r="J16" s="41">
        <v>46343</v>
      </c>
      <c r="K16" s="39">
        <v>0</v>
      </c>
      <c r="L16" s="39">
        <v>1</v>
      </c>
      <c r="M16" s="24"/>
      <c r="N16" s="24"/>
      <c r="O16" s="24"/>
      <c r="P16" s="39">
        <v>200</v>
      </c>
      <c r="Q16" s="24"/>
      <c r="R16" s="24"/>
      <c r="S16" s="38" t="str">
        <f t="shared" si="0"/>
        <v>Ano</v>
      </c>
    </row>
    <row r="17" spans="2:26" x14ac:dyDescent="0.25">
      <c r="B17" s="39">
        <v>15607</v>
      </c>
      <c r="C17" s="39">
        <v>0</v>
      </c>
      <c r="D17" s="40" t="s">
        <v>277</v>
      </c>
      <c r="E17" s="39">
        <v>907035020</v>
      </c>
      <c r="F17" s="39">
        <v>2</v>
      </c>
      <c r="G17" s="24"/>
      <c r="H17" s="39">
        <v>21</v>
      </c>
      <c r="I17" s="41">
        <v>45952</v>
      </c>
      <c r="J17" s="41">
        <v>46503</v>
      </c>
      <c r="K17" s="39">
        <v>0</v>
      </c>
      <c r="L17" s="39">
        <v>1</v>
      </c>
      <c r="M17" s="24"/>
      <c r="N17" s="24"/>
      <c r="O17" s="24"/>
      <c r="P17" s="39">
        <v>200</v>
      </c>
      <c r="Q17" s="39">
        <v>1</v>
      </c>
      <c r="R17" s="24"/>
      <c r="S17" s="38" t="str">
        <f t="shared" si="0"/>
        <v>Ano</v>
      </c>
    </row>
    <row r="18" spans="2:26" x14ac:dyDescent="0.25">
      <c r="B18" s="39">
        <v>15807</v>
      </c>
      <c r="C18" s="39">
        <v>0</v>
      </c>
      <c r="D18" s="40" t="s">
        <v>278</v>
      </c>
      <c r="E18" s="39">
        <v>912035020</v>
      </c>
      <c r="F18" s="39">
        <v>2</v>
      </c>
      <c r="G18" s="24"/>
      <c r="H18" s="39">
        <v>21</v>
      </c>
      <c r="I18" s="41">
        <v>46133</v>
      </c>
      <c r="J18" s="41">
        <v>46943</v>
      </c>
      <c r="K18" s="39">
        <v>0</v>
      </c>
      <c r="L18" s="39">
        <v>1</v>
      </c>
      <c r="M18" s="24"/>
      <c r="N18" s="24"/>
      <c r="O18" s="24"/>
      <c r="P18" s="39">
        <v>200</v>
      </c>
      <c r="Q18" s="39">
        <v>1</v>
      </c>
      <c r="R18" s="24"/>
      <c r="S18" s="38" t="str">
        <f t="shared" si="0"/>
        <v>Ano</v>
      </c>
    </row>
    <row r="19" spans="2:26" x14ac:dyDescent="0.25">
      <c r="B19" s="26">
        <v>15833</v>
      </c>
      <c r="C19" s="26">
        <v>0</v>
      </c>
      <c r="D19" s="27" t="s">
        <v>279</v>
      </c>
      <c r="E19" s="26">
        <v>904052040</v>
      </c>
      <c r="F19" s="26">
        <v>2</v>
      </c>
      <c r="H19" s="26">
        <v>157</v>
      </c>
      <c r="I19" s="38">
        <v>46143</v>
      </c>
      <c r="J19" s="38">
        <v>46173</v>
      </c>
      <c r="K19" s="26">
        <v>0</v>
      </c>
      <c r="L19" s="26">
        <v>1</v>
      </c>
      <c r="P19" s="26">
        <v>200</v>
      </c>
      <c r="Q19" s="26">
        <v>1</v>
      </c>
      <c r="S19" s="38" t="str">
        <f t="shared" si="0"/>
        <v>Ano</v>
      </c>
    </row>
    <row r="20" spans="2:26" x14ac:dyDescent="0.25">
      <c r="B20" s="39">
        <v>15835</v>
      </c>
      <c r="C20" s="39">
        <v>0</v>
      </c>
      <c r="D20" s="40" t="s">
        <v>280</v>
      </c>
      <c r="E20" s="39">
        <v>908066010</v>
      </c>
      <c r="F20" s="39">
        <v>2</v>
      </c>
      <c r="G20" s="24"/>
      <c r="H20" s="39">
        <v>21</v>
      </c>
      <c r="I20" s="41">
        <v>45715</v>
      </c>
      <c r="J20" s="41">
        <v>46332</v>
      </c>
      <c r="K20" s="39">
        <v>0</v>
      </c>
      <c r="L20" s="39">
        <v>1</v>
      </c>
      <c r="M20" s="24"/>
      <c r="N20" s="24"/>
      <c r="O20" s="24"/>
      <c r="P20" s="39">
        <v>200</v>
      </c>
      <c r="Q20" s="24"/>
      <c r="R20" s="24"/>
      <c r="S20" s="38" t="str">
        <f t="shared" si="0"/>
        <v>Ano</v>
      </c>
    </row>
    <row r="21" spans="2:26" x14ac:dyDescent="0.25">
      <c r="B21" s="39">
        <v>15982</v>
      </c>
      <c r="C21" s="39">
        <v>0</v>
      </c>
      <c r="D21" s="40" t="s">
        <v>281</v>
      </c>
      <c r="E21" s="39">
        <v>908023040</v>
      </c>
      <c r="F21" s="39">
        <v>2</v>
      </c>
      <c r="G21" s="39">
        <v>0</v>
      </c>
      <c r="H21" s="39">
        <v>21</v>
      </c>
      <c r="I21" s="41">
        <v>46065</v>
      </c>
      <c r="J21" s="41">
        <v>47000</v>
      </c>
      <c r="K21" s="39">
        <v>0</v>
      </c>
      <c r="L21" s="39">
        <v>1</v>
      </c>
      <c r="M21" s="24"/>
      <c r="N21" s="24"/>
      <c r="O21" s="24"/>
      <c r="P21" s="39">
        <v>101</v>
      </c>
      <c r="Q21" s="24"/>
      <c r="R21" s="24"/>
      <c r="S21" s="38" t="str">
        <f t="shared" si="0"/>
        <v>Ano</v>
      </c>
    </row>
    <row r="22" spans="2:26" x14ac:dyDescent="0.25">
      <c r="B22" s="26">
        <v>16062</v>
      </c>
      <c r="C22" s="26">
        <v>0</v>
      </c>
      <c r="D22" s="27" t="s">
        <v>282</v>
      </c>
      <c r="E22" s="26">
        <v>908030080</v>
      </c>
      <c r="F22" s="26">
        <v>2</v>
      </c>
      <c r="H22" s="26">
        <v>99</v>
      </c>
      <c r="I22" s="38">
        <v>46165</v>
      </c>
      <c r="J22" s="38">
        <v>46173</v>
      </c>
      <c r="K22" s="26">
        <v>0</v>
      </c>
      <c r="L22" s="26">
        <v>1</v>
      </c>
      <c r="P22" s="26">
        <v>200</v>
      </c>
      <c r="S22" s="38" t="str">
        <f t="shared" si="0"/>
        <v>Ano</v>
      </c>
    </row>
    <row r="23" spans="2:26" x14ac:dyDescent="0.25">
      <c r="B23" s="26">
        <v>16084</v>
      </c>
      <c r="C23" s="26">
        <v>0</v>
      </c>
      <c r="D23" s="27" t="s">
        <v>283</v>
      </c>
      <c r="E23" s="26">
        <v>901076010</v>
      </c>
      <c r="F23" s="26">
        <v>2</v>
      </c>
      <c r="H23" s="26">
        <v>22</v>
      </c>
      <c r="I23" s="38">
        <v>46151</v>
      </c>
      <c r="J23" s="38">
        <v>46295</v>
      </c>
      <c r="K23" s="26">
        <v>0</v>
      </c>
      <c r="L23" s="26">
        <v>1</v>
      </c>
      <c r="P23" s="26">
        <v>101</v>
      </c>
      <c r="Q23" s="26">
        <v>1</v>
      </c>
      <c r="S23" s="38" t="str">
        <f t="shared" si="0"/>
        <v>Ano</v>
      </c>
    </row>
    <row r="24" spans="2:26" s="24" customFormat="1" x14ac:dyDescent="0.25">
      <c r="B24" s="39">
        <v>16088</v>
      </c>
      <c r="C24" s="39">
        <v>0</v>
      </c>
      <c r="D24" s="40" t="s">
        <v>284</v>
      </c>
      <c r="E24" s="39">
        <v>902013040</v>
      </c>
      <c r="F24" s="39">
        <v>2</v>
      </c>
      <c r="H24" s="39">
        <v>21</v>
      </c>
      <c r="I24" s="41">
        <v>45992</v>
      </c>
      <c r="J24" s="41">
        <v>46888</v>
      </c>
      <c r="K24" s="39">
        <v>0</v>
      </c>
      <c r="L24" s="39">
        <v>1</v>
      </c>
      <c r="P24" s="39">
        <v>200</v>
      </c>
      <c r="S24" s="38" t="str">
        <f t="shared" si="0"/>
        <v>Ano</v>
      </c>
      <c r="X24"/>
      <c r="Y24"/>
      <c r="Z24"/>
    </row>
    <row r="25" spans="2:26" x14ac:dyDescent="0.25">
      <c r="B25" s="39">
        <v>16188</v>
      </c>
      <c r="C25" s="39">
        <v>0</v>
      </c>
      <c r="D25" s="40" t="s">
        <v>285</v>
      </c>
      <c r="E25" s="39">
        <v>905015010</v>
      </c>
      <c r="F25" s="39">
        <v>2</v>
      </c>
      <c r="G25" s="24"/>
      <c r="H25" s="39">
        <v>21</v>
      </c>
      <c r="I25" s="41">
        <v>46042</v>
      </c>
      <c r="J25" s="41">
        <v>46921</v>
      </c>
      <c r="K25" s="39">
        <v>0</v>
      </c>
      <c r="L25" s="39">
        <v>1</v>
      </c>
      <c r="M25" s="24"/>
      <c r="N25" s="24"/>
      <c r="O25" s="24"/>
      <c r="P25" s="39">
        <v>200</v>
      </c>
      <c r="Q25" s="24"/>
      <c r="R25" s="24"/>
      <c r="S25" s="38" t="str">
        <f t="shared" si="0"/>
        <v>Ano</v>
      </c>
    </row>
    <row r="26" spans="2:26" x14ac:dyDescent="0.25">
      <c r="B26" s="39">
        <v>16271</v>
      </c>
      <c r="C26" s="39">
        <v>0</v>
      </c>
      <c r="D26" s="40" t="s">
        <v>286</v>
      </c>
      <c r="E26" s="39">
        <v>904052080</v>
      </c>
      <c r="F26" s="39">
        <v>2</v>
      </c>
      <c r="G26" s="24"/>
      <c r="H26" s="39">
        <v>21</v>
      </c>
      <c r="I26" s="41">
        <v>46083</v>
      </c>
      <c r="J26" s="41">
        <v>46465</v>
      </c>
      <c r="K26" s="39">
        <v>0</v>
      </c>
      <c r="L26" s="39">
        <v>1</v>
      </c>
      <c r="M26" s="24"/>
      <c r="N26" s="24"/>
      <c r="O26" s="24"/>
      <c r="P26" s="39">
        <v>200</v>
      </c>
      <c r="Q26" s="24"/>
      <c r="R26" s="24"/>
      <c r="S26" s="38" t="str">
        <f t="shared" si="0"/>
        <v>Ano</v>
      </c>
    </row>
    <row r="27" spans="2:26" x14ac:dyDescent="0.25">
      <c r="B27" s="39">
        <v>16385</v>
      </c>
      <c r="C27" s="39">
        <v>0</v>
      </c>
      <c r="D27" s="40" t="s">
        <v>287</v>
      </c>
      <c r="E27" s="39">
        <v>902013070</v>
      </c>
      <c r="F27" s="39">
        <v>2</v>
      </c>
      <c r="G27" s="24"/>
      <c r="H27" s="39">
        <v>21</v>
      </c>
      <c r="I27" s="41">
        <v>46023</v>
      </c>
      <c r="J27" s="41">
        <v>46625</v>
      </c>
      <c r="K27" s="39">
        <v>0</v>
      </c>
      <c r="L27" s="39">
        <v>1</v>
      </c>
      <c r="M27" s="24"/>
      <c r="N27" s="24"/>
      <c r="O27" s="24"/>
      <c r="P27" s="39">
        <v>101</v>
      </c>
      <c r="Q27" s="39">
        <v>1</v>
      </c>
      <c r="R27" s="24"/>
      <c r="S27" s="38" t="str">
        <f t="shared" si="0"/>
        <v>Ano</v>
      </c>
    </row>
    <row r="28" spans="2:26" x14ac:dyDescent="0.25">
      <c r="B28" s="39">
        <v>16402</v>
      </c>
      <c r="C28" s="39">
        <v>0</v>
      </c>
      <c r="D28" s="40" t="s">
        <v>288</v>
      </c>
      <c r="E28" s="39">
        <v>904075010</v>
      </c>
      <c r="F28" s="39">
        <v>2</v>
      </c>
      <c r="G28" s="24"/>
      <c r="H28" s="39">
        <v>21</v>
      </c>
      <c r="I28" s="41">
        <v>46011</v>
      </c>
      <c r="J28" s="41">
        <v>46914</v>
      </c>
      <c r="K28" s="39">
        <v>0</v>
      </c>
      <c r="L28" s="39">
        <v>1</v>
      </c>
      <c r="M28" s="24"/>
      <c r="N28" s="24"/>
      <c r="O28" s="24"/>
      <c r="P28" s="39">
        <v>200</v>
      </c>
      <c r="Q28" s="39">
        <v>1</v>
      </c>
      <c r="R28" s="24"/>
      <c r="S28" s="38" t="str">
        <f t="shared" si="0"/>
        <v>Ano</v>
      </c>
    </row>
    <row r="29" spans="2:26" x14ac:dyDescent="0.25">
      <c r="B29" s="39">
        <v>16495</v>
      </c>
      <c r="C29" s="39">
        <v>0</v>
      </c>
      <c r="D29" s="40" t="s">
        <v>289</v>
      </c>
      <c r="E29" s="39">
        <v>908030010</v>
      </c>
      <c r="F29" s="39">
        <v>2</v>
      </c>
      <c r="G29" s="24"/>
      <c r="H29" s="39">
        <v>21</v>
      </c>
      <c r="I29" s="41">
        <v>45969</v>
      </c>
      <c r="J29" s="41">
        <v>46843</v>
      </c>
      <c r="K29" s="39">
        <v>0</v>
      </c>
      <c r="L29" s="39">
        <v>1</v>
      </c>
      <c r="M29" s="24"/>
      <c r="N29" s="24"/>
      <c r="O29" s="24"/>
      <c r="P29" s="39">
        <v>200</v>
      </c>
      <c r="Q29" s="39">
        <v>1</v>
      </c>
      <c r="R29" s="24"/>
      <c r="S29" s="38" t="str">
        <f t="shared" si="0"/>
        <v>Ano</v>
      </c>
    </row>
    <row r="30" spans="2:26" x14ac:dyDescent="0.25">
      <c r="B30" s="39">
        <v>16650</v>
      </c>
      <c r="C30" s="39">
        <v>0</v>
      </c>
      <c r="D30" s="40" t="s">
        <v>290</v>
      </c>
      <c r="E30" s="39">
        <v>907053020</v>
      </c>
      <c r="F30" s="39">
        <v>2</v>
      </c>
      <c r="G30" s="24"/>
      <c r="H30" s="39">
        <v>21</v>
      </c>
      <c r="I30" s="41">
        <v>46137</v>
      </c>
      <c r="J30" s="41">
        <v>46871</v>
      </c>
      <c r="K30" s="39">
        <v>0</v>
      </c>
      <c r="L30" s="39">
        <v>1</v>
      </c>
      <c r="M30" s="24"/>
      <c r="N30" s="24"/>
      <c r="O30" s="24"/>
      <c r="P30" s="39">
        <v>200</v>
      </c>
      <c r="Q30" s="39">
        <v>1</v>
      </c>
      <c r="R30" s="24"/>
      <c r="S30" s="38" t="str">
        <f t="shared" si="0"/>
        <v>Ano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D35F-8E4C-4469-92BF-1F16AF1876C4}">
  <dimension ref="A1:R30"/>
  <sheetViews>
    <sheetView workbookViewId="0">
      <selection sqref="A1:S30"/>
    </sheetView>
  </sheetViews>
  <sheetFormatPr defaultRowHeight="15" x14ac:dyDescent="0.25"/>
  <cols>
    <col min="1" max="1" width="16.5703125" bestFit="1" customWidth="1"/>
    <col min="4" max="4" width="23.42578125" bestFit="1" customWidth="1"/>
    <col min="5" max="5" width="10" bestFit="1" customWidth="1"/>
    <col min="9" max="10" width="10.140625" bestFit="1" customWidth="1"/>
  </cols>
  <sheetData>
    <row r="1" spans="1:18" x14ac:dyDescent="0.25">
      <c r="A1" t="s">
        <v>294</v>
      </c>
      <c r="B1" s="25" t="s">
        <v>234</v>
      </c>
      <c r="C1" s="25" t="s">
        <v>235</v>
      </c>
      <c r="D1" s="25" t="s">
        <v>236</v>
      </c>
      <c r="E1" s="25" t="s">
        <v>237</v>
      </c>
      <c r="F1" s="25" t="s">
        <v>238</v>
      </c>
      <c r="G1" s="25" t="s">
        <v>239</v>
      </c>
      <c r="H1" s="25" t="s">
        <v>240</v>
      </c>
      <c r="I1" s="25" t="s">
        <v>241</v>
      </c>
      <c r="J1" s="25" t="s">
        <v>242</v>
      </c>
      <c r="K1" s="25" t="s">
        <v>243</v>
      </c>
      <c r="L1" s="25" t="s">
        <v>244</v>
      </c>
      <c r="M1" s="25" t="s">
        <v>245</v>
      </c>
      <c r="N1" s="25" t="s">
        <v>246</v>
      </c>
      <c r="O1" s="25" t="s">
        <v>247</v>
      </c>
      <c r="P1" s="25" t="s">
        <v>248</v>
      </c>
      <c r="Q1" s="25" t="s">
        <v>249</v>
      </c>
      <c r="R1" s="25" t="s">
        <v>250</v>
      </c>
    </row>
    <row r="2" spans="1:18" x14ac:dyDescent="0.25">
      <c r="B2" s="39">
        <v>13777</v>
      </c>
      <c r="C2" s="39">
        <v>0</v>
      </c>
      <c r="D2" s="40" t="s">
        <v>252</v>
      </c>
      <c r="E2" s="39">
        <v>904052110</v>
      </c>
      <c r="F2" s="39">
        <v>2</v>
      </c>
      <c r="G2" s="24"/>
      <c r="H2" s="39">
        <v>21</v>
      </c>
      <c r="I2" s="41">
        <v>45717</v>
      </c>
      <c r="J2" s="41">
        <v>46252</v>
      </c>
      <c r="K2" s="39">
        <v>0</v>
      </c>
      <c r="L2" s="39">
        <v>1</v>
      </c>
      <c r="M2" s="24"/>
      <c r="N2" s="24"/>
      <c r="O2" s="24"/>
      <c r="P2" s="39">
        <v>200</v>
      </c>
      <c r="Q2" s="39">
        <v>1</v>
      </c>
      <c r="R2" s="24"/>
    </row>
    <row r="3" spans="1:18" x14ac:dyDescent="0.25">
      <c r="B3" s="39">
        <v>13914</v>
      </c>
      <c r="C3" s="39">
        <v>0</v>
      </c>
      <c r="D3" s="40" t="s">
        <v>255</v>
      </c>
      <c r="E3" s="39">
        <v>907053010</v>
      </c>
      <c r="F3" s="39">
        <v>2</v>
      </c>
      <c r="G3" s="24"/>
      <c r="H3" s="39">
        <v>21</v>
      </c>
      <c r="I3" s="41">
        <v>46143</v>
      </c>
      <c r="J3" s="41">
        <v>46285</v>
      </c>
      <c r="K3" s="39">
        <v>0</v>
      </c>
      <c r="L3" s="39">
        <v>1</v>
      </c>
      <c r="M3" s="24"/>
      <c r="N3" s="24"/>
      <c r="O3" s="24"/>
      <c r="P3" s="39">
        <v>200</v>
      </c>
      <c r="Q3" s="24"/>
      <c r="R3" s="24"/>
    </row>
    <row r="4" spans="1:18" x14ac:dyDescent="0.25">
      <c r="B4" s="39">
        <v>13944</v>
      </c>
      <c r="C4" s="39">
        <v>0</v>
      </c>
      <c r="D4" s="40" t="s">
        <v>258</v>
      </c>
      <c r="E4" s="39">
        <v>908030080</v>
      </c>
      <c r="F4" s="39">
        <v>2</v>
      </c>
      <c r="G4" s="39">
        <v>0</v>
      </c>
      <c r="H4" s="39">
        <v>21</v>
      </c>
      <c r="I4" s="41">
        <v>46096</v>
      </c>
      <c r="J4" s="41">
        <v>46643</v>
      </c>
      <c r="K4" s="39">
        <v>0</v>
      </c>
      <c r="L4" s="39">
        <v>1</v>
      </c>
      <c r="M4" s="24"/>
      <c r="N4" s="24"/>
      <c r="O4" s="24"/>
      <c r="P4" s="39">
        <v>200</v>
      </c>
      <c r="Q4" s="39">
        <v>1</v>
      </c>
      <c r="R4" s="24"/>
    </row>
    <row r="5" spans="1:18" x14ac:dyDescent="0.25">
      <c r="B5" s="39">
        <v>14262</v>
      </c>
      <c r="C5" s="39">
        <v>0</v>
      </c>
      <c r="D5" s="40" t="s">
        <v>261</v>
      </c>
      <c r="E5" s="39">
        <v>907053020</v>
      </c>
      <c r="F5" s="39">
        <v>2</v>
      </c>
      <c r="G5" s="24"/>
      <c r="H5" s="39">
        <v>21</v>
      </c>
      <c r="I5" s="41">
        <v>45915</v>
      </c>
      <c r="J5" s="41">
        <v>46258</v>
      </c>
      <c r="K5" s="39">
        <v>0</v>
      </c>
      <c r="L5" s="39">
        <v>1</v>
      </c>
      <c r="M5" s="24"/>
      <c r="N5" s="24"/>
      <c r="O5" s="24"/>
      <c r="P5" s="39">
        <v>200</v>
      </c>
      <c r="Q5" s="39">
        <v>1</v>
      </c>
      <c r="R5" s="24"/>
    </row>
    <row r="6" spans="1:18" x14ac:dyDescent="0.25">
      <c r="A6" t="s">
        <v>295</v>
      </c>
      <c r="B6" s="39">
        <v>14378</v>
      </c>
      <c r="C6" s="39">
        <v>0</v>
      </c>
      <c r="D6" s="40" t="s">
        <v>262</v>
      </c>
      <c r="E6" s="39">
        <v>904052080</v>
      </c>
      <c r="F6" s="39">
        <v>2</v>
      </c>
      <c r="G6" s="24"/>
      <c r="H6" s="39">
        <v>21</v>
      </c>
      <c r="I6" s="41">
        <v>45694</v>
      </c>
      <c r="J6" s="41">
        <v>46499</v>
      </c>
      <c r="K6" s="39">
        <v>0</v>
      </c>
      <c r="L6" s="39">
        <v>1</v>
      </c>
      <c r="M6" s="24"/>
      <c r="N6" s="24"/>
      <c r="O6" s="24"/>
      <c r="P6" s="39">
        <v>200</v>
      </c>
      <c r="Q6" s="24"/>
      <c r="R6" s="24"/>
    </row>
    <row r="7" spans="1:18" x14ac:dyDescent="0.25">
      <c r="B7" s="39">
        <v>14734</v>
      </c>
      <c r="C7" s="39">
        <v>0</v>
      </c>
      <c r="D7" s="40" t="s">
        <v>265</v>
      </c>
      <c r="E7" s="39">
        <v>904017000</v>
      </c>
      <c r="F7" s="39">
        <v>2</v>
      </c>
      <c r="G7" s="24"/>
      <c r="H7" s="39">
        <v>21</v>
      </c>
      <c r="I7" s="41">
        <v>45990</v>
      </c>
      <c r="J7" s="41">
        <v>46895</v>
      </c>
      <c r="K7" s="39">
        <v>0</v>
      </c>
      <c r="L7" s="39">
        <v>1</v>
      </c>
      <c r="M7" s="24"/>
      <c r="N7" s="24"/>
      <c r="O7" s="24"/>
      <c r="P7" s="39">
        <v>200</v>
      </c>
      <c r="Q7" s="39">
        <v>1</v>
      </c>
      <c r="R7" s="24"/>
    </row>
    <row r="8" spans="1:18" x14ac:dyDescent="0.25">
      <c r="B8" s="39">
        <v>14829</v>
      </c>
      <c r="C8" s="39">
        <v>0</v>
      </c>
      <c r="D8" s="40" t="s">
        <v>266</v>
      </c>
      <c r="E8" s="39">
        <v>908030080</v>
      </c>
      <c r="F8" s="39">
        <v>2</v>
      </c>
      <c r="G8" s="24"/>
      <c r="H8" s="39">
        <v>21</v>
      </c>
      <c r="I8" s="41">
        <v>46063</v>
      </c>
      <c r="J8" s="41">
        <v>46966</v>
      </c>
      <c r="K8" s="39">
        <v>0</v>
      </c>
      <c r="L8" s="39">
        <v>1</v>
      </c>
      <c r="M8" s="24"/>
      <c r="N8" s="24"/>
      <c r="O8" s="24"/>
      <c r="P8" s="39">
        <v>200</v>
      </c>
      <c r="Q8" s="24"/>
      <c r="R8" s="24"/>
    </row>
    <row r="9" spans="1:18" x14ac:dyDescent="0.25">
      <c r="B9" s="39">
        <v>15033</v>
      </c>
      <c r="C9" s="39">
        <v>0</v>
      </c>
      <c r="D9" s="40" t="s">
        <v>269</v>
      </c>
      <c r="E9" s="39">
        <v>907055020</v>
      </c>
      <c r="F9" s="39">
        <v>2</v>
      </c>
      <c r="G9" s="39">
        <v>0</v>
      </c>
      <c r="H9" s="39">
        <v>21</v>
      </c>
      <c r="I9" s="41">
        <v>46105</v>
      </c>
      <c r="J9" s="41">
        <v>47012</v>
      </c>
      <c r="K9" s="39">
        <v>0</v>
      </c>
      <c r="L9" s="39">
        <v>1</v>
      </c>
      <c r="M9" s="24"/>
      <c r="N9" s="24"/>
      <c r="O9" s="24"/>
      <c r="P9" s="39">
        <v>200</v>
      </c>
      <c r="Q9" s="24"/>
      <c r="R9" s="24"/>
    </row>
    <row r="10" spans="1:18" x14ac:dyDescent="0.25">
      <c r="B10" s="39">
        <v>15036</v>
      </c>
      <c r="C10" s="39">
        <v>0</v>
      </c>
      <c r="D10" s="40" t="s">
        <v>270</v>
      </c>
      <c r="E10" s="39">
        <v>907053010</v>
      </c>
      <c r="F10" s="39">
        <v>2</v>
      </c>
      <c r="G10" s="39">
        <v>0</v>
      </c>
      <c r="H10" s="39">
        <v>21</v>
      </c>
      <c r="I10" s="41">
        <v>45947</v>
      </c>
      <c r="J10" s="41">
        <v>46295</v>
      </c>
      <c r="K10" s="39">
        <v>0</v>
      </c>
      <c r="L10" s="39">
        <v>1</v>
      </c>
      <c r="M10" s="24"/>
      <c r="N10" s="24"/>
      <c r="O10" s="24"/>
      <c r="P10" s="39">
        <v>210</v>
      </c>
      <c r="Q10" s="24"/>
      <c r="R10" s="24"/>
    </row>
    <row r="11" spans="1:18" x14ac:dyDescent="0.25">
      <c r="B11" s="39">
        <v>15277</v>
      </c>
      <c r="C11" s="39">
        <v>0</v>
      </c>
      <c r="D11" s="40" t="s">
        <v>271</v>
      </c>
      <c r="E11" s="39">
        <v>908030080</v>
      </c>
      <c r="F11" s="39">
        <v>2</v>
      </c>
      <c r="G11" s="24"/>
      <c r="H11" s="39">
        <v>21</v>
      </c>
      <c r="I11" s="41">
        <v>46023</v>
      </c>
      <c r="J11" s="41">
        <v>46914</v>
      </c>
      <c r="K11" s="39">
        <v>0</v>
      </c>
      <c r="L11" s="39">
        <v>1</v>
      </c>
      <c r="M11" s="24"/>
      <c r="N11" s="24"/>
      <c r="O11" s="24"/>
      <c r="P11" s="39">
        <v>200</v>
      </c>
      <c r="Q11" s="39">
        <v>1</v>
      </c>
      <c r="R11" s="24"/>
    </row>
    <row r="12" spans="1:18" x14ac:dyDescent="0.25">
      <c r="A12" t="s">
        <v>295</v>
      </c>
      <c r="B12" s="39">
        <v>15321</v>
      </c>
      <c r="C12" s="39">
        <v>0</v>
      </c>
      <c r="D12" s="40" t="s">
        <v>272</v>
      </c>
      <c r="E12" s="39">
        <v>905028010</v>
      </c>
      <c r="F12" s="39">
        <v>2</v>
      </c>
      <c r="G12" s="24"/>
      <c r="H12" s="39">
        <v>21</v>
      </c>
      <c r="I12" s="41">
        <v>45944</v>
      </c>
      <c r="J12" s="41">
        <v>46780</v>
      </c>
      <c r="K12" s="39">
        <v>0</v>
      </c>
      <c r="L12" s="39">
        <v>1</v>
      </c>
      <c r="M12" s="24"/>
      <c r="N12" s="24"/>
      <c r="O12" s="24"/>
      <c r="P12" s="39">
        <v>200</v>
      </c>
      <c r="Q12" s="39">
        <v>1</v>
      </c>
      <c r="R12" s="24"/>
    </row>
    <row r="13" spans="1:18" x14ac:dyDescent="0.25">
      <c r="B13" s="39">
        <v>15411</v>
      </c>
      <c r="C13" s="39">
        <v>0</v>
      </c>
      <c r="D13" s="40" t="s">
        <v>273</v>
      </c>
      <c r="E13" s="39">
        <v>908030040</v>
      </c>
      <c r="F13" s="39">
        <v>2</v>
      </c>
      <c r="G13" s="24"/>
      <c r="H13" s="39">
        <v>21</v>
      </c>
      <c r="I13" s="41">
        <v>45973</v>
      </c>
      <c r="J13" s="41">
        <v>46982</v>
      </c>
      <c r="K13" s="39">
        <v>0</v>
      </c>
      <c r="L13" s="39">
        <v>1</v>
      </c>
      <c r="M13" s="24"/>
      <c r="N13" s="24"/>
      <c r="O13" s="24"/>
      <c r="P13" s="39">
        <v>200</v>
      </c>
      <c r="Q13" s="39">
        <v>1</v>
      </c>
      <c r="R13" s="24"/>
    </row>
    <row r="14" spans="1:18" x14ac:dyDescent="0.25">
      <c r="B14" s="26">
        <v>15463</v>
      </c>
      <c r="C14" s="26">
        <v>0</v>
      </c>
      <c r="D14" s="27" t="s">
        <v>274</v>
      </c>
      <c r="E14" s="26">
        <v>905000000</v>
      </c>
      <c r="F14" s="26">
        <v>2</v>
      </c>
      <c r="H14" s="26">
        <v>29</v>
      </c>
      <c r="I14" s="38">
        <v>43082</v>
      </c>
      <c r="K14" s="26">
        <v>0</v>
      </c>
      <c r="L14" s="26">
        <v>1</v>
      </c>
      <c r="P14" s="26">
        <v>200</v>
      </c>
    </row>
    <row r="15" spans="1:18" x14ac:dyDescent="0.25">
      <c r="B15" s="39">
        <v>15500</v>
      </c>
      <c r="C15" s="39">
        <v>0</v>
      </c>
      <c r="D15" s="40" t="s">
        <v>275</v>
      </c>
      <c r="E15" s="39">
        <v>904047010</v>
      </c>
      <c r="F15" s="39">
        <v>2</v>
      </c>
      <c r="G15" s="24"/>
      <c r="H15" s="39">
        <v>21</v>
      </c>
      <c r="I15" s="41">
        <v>46023</v>
      </c>
      <c r="J15" s="41">
        <v>46609</v>
      </c>
      <c r="K15" s="39">
        <v>0</v>
      </c>
      <c r="L15" s="39">
        <v>1</v>
      </c>
      <c r="M15" s="24"/>
      <c r="N15" s="24"/>
      <c r="O15" s="24"/>
      <c r="P15" s="39">
        <v>200</v>
      </c>
      <c r="Q15" s="39">
        <v>1</v>
      </c>
      <c r="R15" s="24"/>
    </row>
    <row r="16" spans="1:18" x14ac:dyDescent="0.25">
      <c r="B16" s="39">
        <v>15560</v>
      </c>
      <c r="C16" s="39">
        <v>0</v>
      </c>
      <c r="D16" s="40" t="s">
        <v>276</v>
      </c>
      <c r="E16" s="39">
        <v>905026020</v>
      </c>
      <c r="F16" s="39">
        <v>2</v>
      </c>
      <c r="G16" s="24"/>
      <c r="H16" s="39">
        <v>21</v>
      </c>
      <c r="I16" s="41">
        <v>45505</v>
      </c>
      <c r="J16" s="41">
        <v>46343</v>
      </c>
      <c r="K16" s="39">
        <v>0</v>
      </c>
      <c r="L16" s="39">
        <v>1</v>
      </c>
      <c r="M16" s="24"/>
      <c r="N16" s="24"/>
      <c r="O16" s="24"/>
      <c r="P16" s="39">
        <v>200</v>
      </c>
      <c r="Q16" s="24"/>
      <c r="R16" s="24"/>
    </row>
    <row r="17" spans="1:18" x14ac:dyDescent="0.25">
      <c r="B17" s="39">
        <v>15607</v>
      </c>
      <c r="C17" s="39">
        <v>0</v>
      </c>
      <c r="D17" s="40" t="s">
        <v>277</v>
      </c>
      <c r="E17" s="39">
        <v>907035020</v>
      </c>
      <c r="F17" s="39">
        <v>2</v>
      </c>
      <c r="G17" s="24"/>
      <c r="H17" s="39">
        <v>21</v>
      </c>
      <c r="I17" s="41">
        <v>45952</v>
      </c>
      <c r="J17" s="41">
        <v>46503</v>
      </c>
      <c r="K17" s="39">
        <v>0</v>
      </c>
      <c r="L17" s="39">
        <v>1</v>
      </c>
      <c r="M17" s="24"/>
      <c r="N17" s="24"/>
      <c r="O17" s="24"/>
      <c r="P17" s="39">
        <v>200</v>
      </c>
      <c r="Q17" s="39">
        <v>1</v>
      </c>
      <c r="R17" s="24"/>
    </row>
    <row r="18" spans="1:18" x14ac:dyDescent="0.25">
      <c r="B18" s="39">
        <v>15807</v>
      </c>
      <c r="C18" s="39">
        <v>0</v>
      </c>
      <c r="D18" s="40" t="s">
        <v>278</v>
      </c>
      <c r="E18" s="39">
        <v>912035020</v>
      </c>
      <c r="F18" s="39">
        <v>2</v>
      </c>
      <c r="G18" s="24"/>
      <c r="H18" s="39">
        <v>21</v>
      </c>
      <c r="I18" s="41">
        <v>46133</v>
      </c>
      <c r="J18" s="41">
        <v>46943</v>
      </c>
      <c r="K18" s="39">
        <v>0</v>
      </c>
      <c r="L18" s="39">
        <v>1</v>
      </c>
      <c r="M18" s="24"/>
      <c r="N18" s="24"/>
      <c r="O18" s="24"/>
      <c r="P18" s="39">
        <v>200</v>
      </c>
      <c r="Q18" s="39">
        <v>1</v>
      </c>
      <c r="R18" s="24"/>
    </row>
    <row r="19" spans="1:18" x14ac:dyDescent="0.25">
      <c r="A19" t="s">
        <v>296</v>
      </c>
      <c r="B19" s="26">
        <v>15833</v>
      </c>
      <c r="C19" s="26">
        <v>0</v>
      </c>
      <c r="D19" s="27" t="s">
        <v>279</v>
      </c>
      <c r="E19" s="26">
        <v>904052040</v>
      </c>
      <c r="F19" s="26">
        <v>2</v>
      </c>
      <c r="H19" s="26">
        <v>157</v>
      </c>
      <c r="I19" s="38">
        <v>46143</v>
      </c>
      <c r="J19" s="38">
        <v>46173</v>
      </c>
      <c r="K19" s="26">
        <v>0</v>
      </c>
      <c r="L19" s="26">
        <v>1</v>
      </c>
      <c r="P19" s="26">
        <v>200</v>
      </c>
      <c r="Q19" s="26">
        <v>1</v>
      </c>
    </row>
    <row r="20" spans="1:18" x14ac:dyDescent="0.25">
      <c r="A20" t="s">
        <v>295</v>
      </c>
      <c r="B20" s="39">
        <v>15835</v>
      </c>
      <c r="C20" s="39">
        <v>0</v>
      </c>
      <c r="D20" s="40" t="s">
        <v>280</v>
      </c>
      <c r="E20" s="39">
        <v>908066010</v>
      </c>
      <c r="F20" s="39">
        <v>2</v>
      </c>
      <c r="G20" s="24"/>
      <c r="H20" s="39">
        <v>21</v>
      </c>
      <c r="I20" s="41">
        <v>45715</v>
      </c>
      <c r="J20" s="41">
        <v>46332</v>
      </c>
      <c r="K20" s="39">
        <v>0</v>
      </c>
      <c r="L20" s="39">
        <v>1</v>
      </c>
      <c r="M20" s="24"/>
      <c r="N20" s="24"/>
      <c r="O20" s="24"/>
      <c r="P20" s="39">
        <v>200</v>
      </c>
      <c r="Q20" s="24"/>
      <c r="R20" s="24"/>
    </row>
    <row r="21" spans="1:18" x14ac:dyDescent="0.25">
      <c r="B21" s="39">
        <v>15982</v>
      </c>
      <c r="C21" s="39">
        <v>0</v>
      </c>
      <c r="D21" s="40" t="s">
        <v>281</v>
      </c>
      <c r="E21" s="39">
        <v>908023040</v>
      </c>
      <c r="F21" s="39">
        <v>2</v>
      </c>
      <c r="G21" s="39">
        <v>0</v>
      </c>
      <c r="H21" s="39">
        <v>21</v>
      </c>
      <c r="I21" s="41">
        <v>46065</v>
      </c>
      <c r="J21" s="41">
        <v>47000</v>
      </c>
      <c r="K21" s="39">
        <v>0</v>
      </c>
      <c r="L21" s="39">
        <v>1</v>
      </c>
      <c r="M21" s="24"/>
      <c r="N21" s="24"/>
      <c r="O21" s="24"/>
      <c r="P21" s="39">
        <v>101</v>
      </c>
      <c r="Q21" s="24"/>
      <c r="R21" s="24"/>
    </row>
    <row r="22" spans="1:18" x14ac:dyDescent="0.25">
      <c r="A22" t="s">
        <v>296</v>
      </c>
      <c r="B22" s="26">
        <v>16062</v>
      </c>
      <c r="C22" s="26">
        <v>0</v>
      </c>
      <c r="D22" s="27" t="s">
        <v>282</v>
      </c>
      <c r="E22" s="26">
        <v>908030080</v>
      </c>
      <c r="F22" s="26">
        <v>2</v>
      </c>
      <c r="H22" s="26">
        <v>99</v>
      </c>
      <c r="I22" s="38">
        <v>46165</v>
      </c>
      <c r="J22" s="38">
        <v>46173</v>
      </c>
      <c r="K22" s="26">
        <v>0</v>
      </c>
      <c r="L22" s="26">
        <v>1</v>
      </c>
      <c r="P22" s="26">
        <v>200</v>
      </c>
    </row>
    <row r="23" spans="1:18" x14ac:dyDescent="0.25">
      <c r="B23" s="26">
        <v>16084</v>
      </c>
      <c r="C23" s="26">
        <v>0</v>
      </c>
      <c r="D23" s="27" t="s">
        <v>283</v>
      </c>
      <c r="E23" s="26">
        <v>901076010</v>
      </c>
      <c r="F23" s="26">
        <v>2</v>
      </c>
      <c r="H23" s="26">
        <v>22</v>
      </c>
      <c r="I23" s="38">
        <v>46151</v>
      </c>
      <c r="J23" s="38">
        <v>46295</v>
      </c>
      <c r="K23" s="26">
        <v>0</v>
      </c>
      <c r="L23" s="26">
        <v>1</v>
      </c>
      <c r="P23" s="26">
        <v>101</v>
      </c>
      <c r="Q23" s="26">
        <v>1</v>
      </c>
    </row>
    <row r="24" spans="1:18" x14ac:dyDescent="0.25">
      <c r="A24" s="24"/>
      <c r="B24" s="39">
        <v>16088</v>
      </c>
      <c r="C24" s="39">
        <v>0</v>
      </c>
      <c r="D24" s="40" t="s">
        <v>284</v>
      </c>
      <c r="E24" s="39">
        <v>902013040</v>
      </c>
      <c r="F24" s="39">
        <v>2</v>
      </c>
      <c r="G24" s="24"/>
      <c r="H24" s="39">
        <v>21</v>
      </c>
      <c r="I24" s="41">
        <v>45992</v>
      </c>
      <c r="J24" s="41">
        <v>46888</v>
      </c>
      <c r="K24" s="39">
        <v>0</v>
      </c>
      <c r="L24" s="39">
        <v>1</v>
      </c>
      <c r="M24" s="24"/>
      <c r="N24" s="24"/>
      <c r="O24" s="24"/>
      <c r="P24" s="39">
        <v>200</v>
      </c>
      <c r="Q24" s="24"/>
      <c r="R24" s="24"/>
    </row>
    <row r="25" spans="1:18" x14ac:dyDescent="0.25">
      <c r="B25" s="39">
        <v>16188</v>
      </c>
      <c r="C25" s="39">
        <v>0</v>
      </c>
      <c r="D25" s="40" t="s">
        <v>285</v>
      </c>
      <c r="E25" s="39">
        <v>905015010</v>
      </c>
      <c r="F25" s="39">
        <v>2</v>
      </c>
      <c r="G25" s="24"/>
      <c r="H25" s="39">
        <v>21</v>
      </c>
      <c r="I25" s="41">
        <v>46042</v>
      </c>
      <c r="J25" s="41">
        <v>46921</v>
      </c>
      <c r="K25" s="39">
        <v>0</v>
      </c>
      <c r="L25" s="39">
        <v>1</v>
      </c>
      <c r="M25" s="24"/>
      <c r="N25" s="24"/>
      <c r="O25" s="24"/>
      <c r="P25" s="39">
        <v>200</v>
      </c>
      <c r="Q25" s="24"/>
      <c r="R25" s="24"/>
    </row>
    <row r="26" spans="1:18" x14ac:dyDescent="0.25">
      <c r="A26" t="s">
        <v>295</v>
      </c>
      <c r="B26" s="39">
        <v>16271</v>
      </c>
      <c r="C26" s="39">
        <v>0</v>
      </c>
      <c r="D26" s="40" t="s">
        <v>286</v>
      </c>
      <c r="E26" s="39">
        <v>904052080</v>
      </c>
      <c r="F26" s="39">
        <v>2</v>
      </c>
      <c r="G26" s="24"/>
      <c r="H26" s="39">
        <v>21</v>
      </c>
      <c r="I26" s="41">
        <v>46083</v>
      </c>
      <c r="J26" s="41">
        <v>46465</v>
      </c>
      <c r="K26" s="39">
        <v>0</v>
      </c>
      <c r="L26" s="39">
        <v>1</v>
      </c>
      <c r="M26" s="24"/>
      <c r="N26" s="24"/>
      <c r="O26" s="24"/>
      <c r="P26" s="39">
        <v>200</v>
      </c>
      <c r="Q26" s="24"/>
      <c r="R26" s="24"/>
    </row>
    <row r="27" spans="1:18" x14ac:dyDescent="0.25">
      <c r="B27" s="39">
        <v>16385</v>
      </c>
      <c r="C27" s="39">
        <v>0</v>
      </c>
      <c r="D27" s="40" t="s">
        <v>287</v>
      </c>
      <c r="E27" s="39">
        <v>902013070</v>
      </c>
      <c r="F27" s="39">
        <v>2</v>
      </c>
      <c r="G27" s="24"/>
      <c r="H27" s="39">
        <v>21</v>
      </c>
      <c r="I27" s="41">
        <v>46023</v>
      </c>
      <c r="J27" s="41">
        <v>46625</v>
      </c>
      <c r="K27" s="39">
        <v>0</v>
      </c>
      <c r="L27" s="39">
        <v>1</v>
      </c>
      <c r="M27" s="24"/>
      <c r="N27" s="24"/>
      <c r="O27" s="24"/>
      <c r="P27" s="39">
        <v>101</v>
      </c>
      <c r="Q27" s="39">
        <v>1</v>
      </c>
      <c r="R27" s="24"/>
    </row>
    <row r="28" spans="1:18" x14ac:dyDescent="0.25">
      <c r="B28" s="39">
        <v>16402</v>
      </c>
      <c r="C28" s="39">
        <v>0</v>
      </c>
      <c r="D28" s="40" t="s">
        <v>288</v>
      </c>
      <c r="E28" s="39">
        <v>904075010</v>
      </c>
      <c r="F28" s="39">
        <v>2</v>
      </c>
      <c r="G28" s="24"/>
      <c r="H28" s="39">
        <v>21</v>
      </c>
      <c r="I28" s="41">
        <v>46011</v>
      </c>
      <c r="J28" s="41">
        <v>46914</v>
      </c>
      <c r="K28" s="39">
        <v>0</v>
      </c>
      <c r="L28" s="39">
        <v>1</v>
      </c>
      <c r="M28" s="24"/>
      <c r="N28" s="24"/>
      <c r="O28" s="24"/>
      <c r="P28" s="39">
        <v>200</v>
      </c>
      <c r="Q28" s="39">
        <v>1</v>
      </c>
      <c r="R28" s="24"/>
    </row>
    <row r="29" spans="1:18" x14ac:dyDescent="0.25">
      <c r="B29" s="39">
        <v>16495</v>
      </c>
      <c r="C29" s="39">
        <v>0</v>
      </c>
      <c r="D29" s="40" t="s">
        <v>289</v>
      </c>
      <c r="E29" s="39">
        <v>908030010</v>
      </c>
      <c r="F29" s="39">
        <v>2</v>
      </c>
      <c r="G29" s="24"/>
      <c r="H29" s="39">
        <v>21</v>
      </c>
      <c r="I29" s="41">
        <v>45969</v>
      </c>
      <c r="J29" s="41">
        <v>46843</v>
      </c>
      <c r="K29" s="39">
        <v>0</v>
      </c>
      <c r="L29" s="39">
        <v>1</v>
      </c>
      <c r="M29" s="24"/>
      <c r="N29" s="24"/>
      <c r="O29" s="24"/>
      <c r="P29" s="39">
        <v>200</v>
      </c>
      <c r="Q29" s="39">
        <v>1</v>
      </c>
      <c r="R29" s="24"/>
    </row>
    <row r="30" spans="1:18" x14ac:dyDescent="0.25">
      <c r="B30" s="39">
        <v>16650</v>
      </c>
      <c r="C30" s="39">
        <v>0</v>
      </c>
      <c r="D30" s="40" t="s">
        <v>290</v>
      </c>
      <c r="E30" s="39">
        <v>907053020</v>
      </c>
      <c r="F30" s="39">
        <v>2</v>
      </c>
      <c r="G30" s="24"/>
      <c r="H30" s="39">
        <v>21</v>
      </c>
      <c r="I30" s="41">
        <v>46137</v>
      </c>
      <c r="J30" s="41">
        <v>46871</v>
      </c>
      <c r="K30" s="39">
        <v>0</v>
      </c>
      <c r="L30" s="39">
        <v>1</v>
      </c>
      <c r="M30" s="24"/>
      <c r="N30" s="24"/>
      <c r="O30" s="24"/>
      <c r="P30" s="39">
        <v>200</v>
      </c>
      <c r="Q30" s="39">
        <v>1</v>
      </c>
      <c r="R30" s="24"/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A37F-72A6-46CA-808E-EC47AF496859}">
  <dimension ref="B2"/>
  <sheetViews>
    <sheetView workbookViewId="0">
      <selection activeCell="B2" sqref="B2"/>
    </sheetView>
  </sheetViews>
  <sheetFormatPr defaultRowHeight="15" x14ac:dyDescent="0.25"/>
  <cols>
    <col min="2" max="2" width="50.140625" bestFit="1" customWidth="1"/>
  </cols>
  <sheetData>
    <row r="2" spans="2:2" x14ac:dyDescent="0.25">
      <c r="B2" t="s">
        <v>297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C41D-B84E-4DCC-8551-DA794DED1E2A}">
  <dimension ref="B2:B4"/>
  <sheetViews>
    <sheetView workbookViewId="0">
      <selection activeCell="C13" sqref="C13"/>
    </sheetView>
  </sheetViews>
  <sheetFormatPr defaultRowHeight="15" x14ac:dyDescent="0.25"/>
  <sheetData>
    <row r="2" spans="2:2" x14ac:dyDescent="0.25">
      <c r="B2" t="s">
        <v>16</v>
      </c>
    </row>
    <row r="3" spans="2:2" x14ac:dyDescent="0.25">
      <c r="B3" s="5" t="s">
        <v>17</v>
      </c>
    </row>
    <row r="4" spans="2:2" x14ac:dyDescent="0.25">
      <c r="B4" t="s">
        <v>18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23</vt:i4>
      </vt:variant>
    </vt:vector>
  </HeadingPairs>
  <TitlesOfParts>
    <vt:vector size="23" baseType="lpstr">
      <vt:lpstr>List1</vt:lpstr>
      <vt:lpstr>List2</vt:lpstr>
      <vt:lpstr>schéma_zpracování_pdnyv</vt:lpstr>
      <vt:lpstr>obrázek_použití_skriptů</vt:lpstr>
      <vt:lpstr>schéma_rozkladu_pdnyv</vt:lpstr>
      <vt:lpstr>postup_á_la_destilace</vt:lpstr>
      <vt:lpstr>schéma_zpracování_dochzarv2</vt:lpstr>
      <vt:lpstr>schéma_zpracování_f64</vt:lpstr>
      <vt:lpstr>schéma_zpracování_f60</vt:lpstr>
      <vt:lpstr>významy vstupů f60_A</vt:lpstr>
      <vt:lpstr>významy in f60_preanalýza_f60</vt:lpstr>
      <vt:lpstr>Vstupy a významy f60, f64</vt:lpstr>
      <vt:lpstr>f60_schéma</vt:lpstr>
      <vt:lpstr>f60_strom</vt:lpstr>
      <vt:lpstr>vstupy_pro_porovnavačf64</vt:lpstr>
      <vt:lpstr>vstupy_pro_porovnavačf60</vt:lpstr>
      <vt:lpstr>Porovnáváč</vt:lpstr>
      <vt:lpstr>PostAnalýza</vt:lpstr>
      <vt:lpstr>VÝSLEDKY</vt:lpstr>
      <vt:lpstr>f60_droby</vt:lpstr>
      <vt:lpstr>srovnání s NEPŘÍTOMNÝMI</vt:lpstr>
      <vt:lpstr>List6</vt:lpstr>
      <vt:lpstr>Zabalovač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Majda Tomáš Bc.</dc:creator>
  <cp:lastModifiedBy>Majda Tomáš Bc.</cp:lastModifiedBy>
  <cp:lastPrinted>2026-07-03T07:21:06Z</cp:lastPrinted>
  <dcterms:created xsi:type="dcterms:W3CDTF">2026-06-22T12:23:51Z</dcterms:created>
  <dcterms:modified xsi:type="dcterms:W3CDTF">2026-08-12T15:18:53Z</dcterms:modified>
</cp:coreProperties>
</file>