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110"/>
  </bookViews>
  <sheets>
    <sheet name="หน้าหลัก" sheetId="23" r:id="rId1"/>
    <sheet name="site" sheetId="3" r:id="rId2"/>
    <sheet name="factory" sheetId="4" r:id="rId3"/>
    <sheet name="grouphpt" sheetId="5" r:id="rId4"/>
    <sheet name="department" sheetId="6" r:id="rId5"/>
    <sheet name="item" sheetId="2" r:id="rId6"/>
    <sheet name="item_multiple_unit" sheetId="7" r:id="rId7"/>
    <sheet name="par_item_stock" sheetId="10" r:id="rId8"/>
    <sheet name="users" sheetId="9" r:id="rId9"/>
    <sheet name="time_express" sheetId="14" r:id="rId10"/>
    <sheet name="sc_express" sheetId="15" r:id="rId11"/>
    <sheet name="round_time_dirty" sheetId="16" r:id="rId12"/>
    <sheet name="delivery_fac_nhealth" sheetId="17" r:id="rId13"/>
    <sheet name="category_price" sheetId="19" r:id="rId14"/>
    <sheet name="อธิบายการกรอกรข้อมูล" sheetId="20" r:id="rId1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<sst xmlns="http://schemas.openxmlformats.org/spreadsheetml/2006/main" count="739" uniqueCount="314">
  <si>
    <t>ItemCode</t>
  </si>
  <si>
    <t>CategoryCode</t>
  </si>
  <si>
    <t>ItemName</t>
  </si>
  <si>
    <t>UnitCode</t>
  </si>
  <si>
    <t>SizeCode</t>
  </si>
  <si>
    <t>Weight</t>
  </si>
  <si>
    <t>ParQty</t>
  </si>
  <si>
    <t>IsActive</t>
  </si>
  <si>
    <t>QtyPerUnit</t>
  </si>
  <si>
    <t>UnitCode2</t>
  </si>
  <si>
    <t>itemDate</t>
  </si>
  <si>
    <t>HptCode</t>
  </si>
  <si>
    <t>Modify_Date</t>
  </si>
  <si>
    <t>DocDate</t>
  </si>
  <si>
    <t>Modify_Code</t>
  </si>
  <si>
    <t>IsClean</t>
  </si>
  <si>
    <t>HptName</t>
  </si>
  <si>
    <t>HptNameTH</t>
  </si>
  <si>
    <t>payerCode</t>
  </si>
  <si>
    <t>Site_Path</t>
  </si>
  <si>
    <t>FacCode</t>
  </si>
  <si>
    <t>FacName</t>
  </si>
  <si>
    <t>DiscountPercent</t>
  </si>
  <si>
    <t>Price</t>
  </si>
  <si>
    <t>Address</t>
  </si>
  <si>
    <t>Post</t>
  </si>
  <si>
    <t>Tel</t>
  </si>
  <si>
    <t>TaxID</t>
  </si>
  <si>
    <t>FacNameTH</t>
  </si>
  <si>
    <t>GroupCode</t>
  </si>
  <si>
    <t>GroupName</t>
  </si>
  <si>
    <t>DepCode</t>
  </si>
  <si>
    <t>DepName</t>
  </si>
  <si>
    <t>IsDefault</t>
  </si>
  <si>
    <t>MpCode</t>
  </si>
  <si>
    <t>TotalQty</t>
  </si>
  <si>
    <t>UserName</t>
  </si>
  <si>
    <t>Password</t>
  </si>
  <si>
    <t>PmID</t>
  </si>
  <si>
    <t>TimeOut</t>
  </si>
  <si>
    <t>lang</t>
  </si>
  <si>
    <t>email</t>
  </si>
  <si>
    <t>pic</t>
  </si>
  <si>
    <t>remask</t>
  </si>
  <si>
    <t>EngPerfix</t>
  </si>
  <si>
    <t>EngName</t>
  </si>
  <si>
    <t>EngLName</t>
  </si>
  <si>
    <t>ThPerfix</t>
  </si>
  <si>
    <t>ThName</t>
  </si>
  <si>
    <t>ThLName</t>
  </si>
  <si>
    <t>typeLinen</t>
  </si>
  <si>
    <t>numPack</t>
  </si>
  <si>
    <t>Signature</t>
  </si>
  <si>
    <t>Ship_To</t>
  </si>
  <si>
    <t>LabSiteCode</t>
  </si>
  <si>
    <t>SiteTest</t>
  </si>
  <si>
    <t>Time_ID</t>
  </si>
  <si>
    <t>SendTime</t>
  </si>
  <si>
    <t>money</t>
  </si>
  <si>
    <t>stock</t>
  </si>
  <si>
    <t>isSAP</t>
  </si>
  <si>
    <t>BHQ</t>
  </si>
  <si>
    <t>Bangkok Hospital</t>
  </si>
  <si>
    <t>โรงพยาบาลกรุงเทพ</t>
  </si>
  <si>
    <t>0000-00-00 00:00:00</t>
  </si>
  <si>
    <t>01</t>
  </si>
  <si>
    <t>1</t>
  </si>
  <si>
    <t>รหัสโรงพยาบาล</t>
  </si>
  <si>
    <t>ชื่อโรงพยาบาลภาษาอังกฤษ</t>
  </si>
  <si>
    <t>ชื่อโรงพยาบาลภาษาไทย</t>
  </si>
  <si>
    <t xml:space="preserve">ไม่แสดงเงิน =0 ||แสดงเงิน = 1 </t>
  </si>
  <si>
    <t>วันที่สร้างข้อมูล</t>
  </si>
  <si>
    <t>วันที่แก้ไขเอกสาร</t>
  </si>
  <si>
    <t>ID ผู้แก้ไขเอกสาร</t>
  </si>
  <si>
    <t>รหัสส่งเข้า SAP</t>
  </si>
  <si>
    <t xml:space="preserve">ไม่เซ็นเอกสาร =0 ||เซ็นเอกสาร = 1 </t>
  </si>
  <si>
    <t>เริ่มต้นใหใส่ 1</t>
  </si>
  <si>
    <t xml:space="preserve">ไม่ตัดสต๊อก =0 ||ตัดสต๊อก = 1 </t>
  </si>
  <si>
    <t>VGH</t>
  </si>
  <si>
    <t>VETERANS GENERAL HOSPITAL</t>
  </si>
  <si>
    <t>โรงพยาบาลทหารผ่านศึก</t>
  </si>
  <si>
    <t>GRI</t>
  </si>
  <si>
    <t>Galya Rajanagarindra Institute</t>
  </si>
  <si>
    <t>สถาบันกัลยาณ์ราชนครินทร์</t>
  </si>
  <si>
    <t>0</t>
  </si>
  <si>
    <t>ชื่อโรงซักภาษาอังกฤษ</t>
  </si>
  <si>
    <t>ส่วนลดเปอร์เซ็นโรงซัก</t>
  </si>
  <si>
    <t>ราคาต่อหน่อยของโรงซัก</t>
  </si>
  <si>
    <t>ที่อยู่ของโรงซัก</t>
  </si>
  <si>
    <t>รหัสไปรษณีย์</t>
  </si>
  <si>
    <t>เบอร์โทรศัพท์</t>
  </si>
  <si>
    <t>เลขผู้เสียภาษีโรงซัก</t>
  </si>
  <si>
    <t>ชื่อโรงซักภาษาไทย</t>
  </si>
  <si>
    <t>วันที่สร้างข้อมูลโรงซัก</t>
  </si>
  <si>
    <t>วันที่แก้ไขข้อมูลโรงซัก</t>
  </si>
  <si>
    <t>รหัสของผู้ที่แก้ไขข้อมูลโรงซัก</t>
  </si>
  <si>
    <t>รหัสกลุ่มของแผนก</t>
  </si>
  <si>
    <t>ชื่อกลุ่ม</t>
  </si>
  <si>
    <t>วันที่แก้ไขข้อมูล</t>
  </si>
  <si>
    <t>รหัสของผู้ที่แก้ไขข้อมูล</t>
  </si>
  <si>
    <t>ID ของผู้ที่แก้ไขข้อมูล</t>
  </si>
  <si>
    <t>ID ของผู้ที่แก้ไขข้อมูลโรงซัก</t>
  </si>
  <si>
    <t>รหัสแผนกภายในโรงพยาบาล</t>
  </si>
  <si>
    <t>ชื่อแผนก</t>
  </si>
  <si>
    <t>ศูนย์กลางโรงพยาบาล ให้ใส่ 1</t>
  </si>
  <si>
    <t>รหัสเรียกเก็บเงิน</t>
  </si>
  <si>
    <t>รหัสรายการอุปกรณ์</t>
  </si>
  <si>
    <t>รหัสหมวดหมู่</t>
  </si>
  <si>
    <t>ชื่อรายการอุปกรณ์</t>
  </si>
  <si>
    <t>รหัสหน่วยนับหลัก</t>
  </si>
  <si>
    <t>รหัสขนาดรายการอุปกรณ์</t>
  </si>
  <si>
    <t>น้ำหนัก</t>
  </si>
  <si>
    <t>ขนาดของมาตราวัด</t>
  </si>
  <si>
    <t>หน่วยนับของมาตราวัด</t>
  </si>
  <si>
    <t>วันที่เริ่มสร้างรายการอุปกรณ์</t>
  </si>
  <si>
    <t>ID ของผู้ที่แก้ไข</t>
  </si>
  <si>
    <t>ตั้งค่าเป็นรายการผ้าสะอาด</t>
  </si>
  <si>
    <t>ประเภทรายการอุปกรณ์</t>
  </si>
  <si>
    <t>จำนวนรายการที่แพ็คต่อ 1 ห่อ</t>
  </si>
  <si>
    <t>ไม่เข้าSAP =0 || เข้าSAP =1</t>
  </si>
  <si>
    <t>รหัสหน่วยนับรอง</t>
  </si>
  <si>
    <t>รหัสแผนก</t>
  </si>
  <si>
    <t>จำนวนผ้าตั้งต้น</t>
  </si>
  <si>
    <t>จำนวนผ้าที่มีในสต๊อก</t>
  </si>
  <si>
    <t>รหัส Idของโรงซัก</t>
  </si>
  <si>
    <t>รหัส IDของโรงซัก</t>
  </si>
  <si>
    <t>UserName ผู้ใช้</t>
  </si>
  <si>
    <t>รหัสผ่านผู้ใช้</t>
  </si>
  <si>
    <t>รหัสสิทธิ์การใช้งาน</t>
  </si>
  <si>
    <t>วันที่แก้ไข</t>
  </si>
  <si>
    <t>ระยะเวลาการล็อกหน้าจอ</t>
  </si>
  <si>
    <t>ภาษาที่ใช้ในระบบ</t>
  </si>
  <si>
    <t>อีเมล์ผู้ใช้</t>
  </si>
  <si>
    <t>รูปพนักงาน</t>
  </si>
  <si>
    <t>วันที่สร้าง</t>
  </si>
  <si>
    <t>หมายเหตุ</t>
  </si>
  <si>
    <t>คำนำหน้าภาษาอังกฤษ</t>
  </si>
  <si>
    <t>ชื่อภาษาอังกฤษ</t>
  </si>
  <si>
    <t>นามสกุลภาษาอังกฤษ</t>
  </si>
  <si>
    <t>คำนำหน้าภาษาไทย</t>
  </si>
  <si>
    <t>ชื่อภาษาไทย</t>
  </si>
  <si>
    <t>นามสกุลภาษาไทย</t>
  </si>
  <si>
    <t>รหัสเวลาของรอบส่งผ้า</t>
  </si>
  <si>
    <t>รอบเวลาส่งผ้าสะอาดของโรงซัก</t>
  </si>
  <si>
    <t xml:space="preserve">รหัสหมวดหมู่ที่ใช้คิดเงิน </t>
  </si>
  <si>
    <t>ราคาหมวดหมู่</t>
  </si>
  <si>
    <t>เริ่มใช้งาน ให้ใส่ 1</t>
  </si>
  <si>
    <t>Polo Laundry</t>
  </si>
  <si>
    <t>7/1 ซอยลาดพร้าว 20 ถนนลาดพร้าว แขวง จอมพล เขตจตุจักร กรุงเทพมหานคร 10900</t>
  </si>
  <si>
    <t xml:space="preserve"> โปโล เดอะลอนดรี้สโตร์</t>
  </si>
  <si>
    <t>Ruamsangsilp VGH</t>
  </si>
  <si>
    <t>299 หมู่ 2 ซ.วิรณราษฏร์ ถ.เศรษญกิจ ต.อ้อมน้อย อ.กระทุ่มแบน จ.สมุทรสาคร</t>
  </si>
  <si>
    <t>20-429-1208</t>
  </si>
  <si>
    <t>บจก. ร่วมแสงศิลป์ VGH</t>
  </si>
  <si>
    <t>Nonglak</t>
  </si>
  <si>
    <t>2/708 ม.9 ต.ท่าช้าง อ.เมืองจันทบุรี จ.จันทบุรี</t>
  </si>
  <si>
    <t>นงลักษณ์  ธนาธรโรจน์รวี</t>
  </si>
  <si>
    <t>BCH</t>
  </si>
  <si>
    <t>OPD</t>
  </si>
  <si>
    <t>IPD</t>
  </si>
  <si>
    <t>OTHER</t>
  </si>
  <si>
    <t>BRHCENTER</t>
  </si>
  <si>
    <t>BRH</t>
  </si>
  <si>
    <t>BRH-CENTER</t>
  </si>
  <si>
    <t>BPH3188</t>
  </si>
  <si>
    <t>BPH</t>
  </si>
  <si>
    <t>Supersight (10023188)</t>
  </si>
  <si>
    <t>linenvgh</t>
  </si>
  <si>
    <t>linen</t>
  </si>
  <si>
    <t>2800000873</t>
  </si>
  <si>
    <t>P</t>
  </si>
  <si>
    <t>VGHClean17</t>
  </si>
  <si>
    <t>ผ้าปู แผนไทย</t>
  </si>
  <si>
    <t>VGHLPPPUS050225</t>
  </si>
  <si>
    <t>กางเกงเจ้าหน้าที่ OR Size 4XL</t>
  </si>
  <si>
    <t>BHQLPPPUP010407</t>
  </si>
  <si>
    <t>ชุดผู้ป่วย NO. M</t>
  </si>
  <si>
    <t>BHQLPPPUF010008</t>
  </si>
  <si>
    <t>VGHLPPPUT100002</t>
  </si>
  <si>
    <t>GRILPPPUO000009</t>
  </si>
  <si>
    <t>BHQLPPPUP010003</t>
  </si>
  <si>
    <t>BHQLPPPUP050189</t>
  </si>
  <si>
    <t>BHQLPOTHO010357</t>
  </si>
  <si>
    <t>202cb962ac59075b964b07152d234b70</t>
  </si>
  <si>
    <t>th</t>
  </si>
  <si>
    <t>562316.png</t>
  </si>
  <si>
    <t>Mr.</t>
  </si>
  <si>
    <t>Suriya</t>
  </si>
  <si>
    <t>Phonthamun</t>
  </si>
  <si>
    <t>นาย</t>
  </si>
  <si>
    <t>สุริยา</t>
  </si>
  <si>
    <t>พลทามูล</t>
  </si>
  <si>
    <t>4a3e00961a08879c34f91ca0070ea2f5</t>
  </si>
  <si>
    <t>en</t>
  </si>
  <si>
    <t>Ms.</t>
  </si>
  <si>
    <t>PRAWPUN</t>
  </si>
  <si>
    <t>GAYENON</t>
  </si>
  <si>
    <t>นางสาว</t>
  </si>
  <si>
    <t xml:space="preserve">พราวพรรณ </t>
  </si>
  <si>
    <t>กาเยนนท์</t>
  </si>
  <si>
    <t>SCH</t>
  </si>
  <si>
    <t>โรงซักชินไฉฮั้ว</t>
  </si>
  <si>
    <t>LCB</t>
  </si>
  <si>
    <t>คำอธิบาย</t>
  </si>
  <si>
    <t>PPU</t>
  </si>
  <si>
    <t>NON-PPU</t>
  </si>
  <si>
    <t>DOCTOR GOWN</t>
  </si>
  <si>
    <t>GOWN</t>
  </si>
  <si>
    <t>CURTAIN</t>
  </si>
  <si>
    <t>FABRIC CATERING</t>
  </si>
  <si>
    <t>PILLOW</t>
  </si>
  <si>
    <t>DUVET</t>
  </si>
  <si>
    <t>SUIT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</si>
  <si>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</si>
  <si>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</si>
  <si>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</si>
  <si>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</si>
  <si>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</si>
  <si>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</si>
  <si>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</si>
  <si>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</si>
  <si>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</si>
  <si>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</si>
  <si>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</si>
  <si>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</si>
  <si>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</si>
  <si>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</si>
  <si>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Cash Sale1</t>
  </si>
  <si>
    <t>Cash Sale2</t>
  </si>
  <si>
    <t>Cash Sale3</t>
  </si>
  <si>
    <t>Cash Sale4</t>
  </si>
  <si>
    <t>Cash Sale5</t>
  </si>
  <si>
    <t>Cash Sale6</t>
  </si>
  <si>
    <t>Cash Sale7</t>
  </si>
  <si>
    <t>Cash Sale8</t>
  </si>
  <si>
    <t>Cash Sale9</t>
  </si>
  <si>
    <t>Cash Sale10</t>
  </si>
  <si>
    <t>Cash Sale11</t>
  </si>
  <si>
    <t>Cash Sale12</t>
  </si>
  <si>
    <t>Cash Sale13</t>
  </si>
  <si>
    <t>Cash Sale14</t>
  </si>
  <si>
    <t>Cash Sale15</t>
  </si>
  <si>
    <t>Cash Sale16</t>
  </si>
  <si>
    <t>PPU2</t>
  </si>
  <si>
    <t>piece</t>
  </si>
  <si>
    <t>kilogram</t>
  </si>
  <si>
    <t xml:space="preserve"> Square meter</t>
  </si>
  <si>
    <t>SS</t>
  </si>
  <si>
    <t>S</t>
  </si>
  <si>
    <t>M</t>
  </si>
  <si>
    <t>L</t>
  </si>
  <si>
    <t>XL</t>
  </si>
  <si>
    <t>XXL</t>
  </si>
  <si>
    <t>3XL</t>
  </si>
  <si>
    <t>6XL</t>
  </si>
  <si>
    <t>NO SIZE</t>
  </si>
  <si>
    <t>Pi</t>
  </si>
  <si>
    <t>Km</t>
  </si>
  <si>
    <t xml:space="preserve">Sq m </t>
  </si>
  <si>
    <t>UnitCode / MpCode</t>
  </si>
  <si>
    <t>Admin</t>
  </si>
  <si>
    <t>User</t>
  </si>
  <si>
    <t>Manager</t>
  </si>
  <si>
    <t>Laundry</t>
  </si>
  <si>
    <t>Supervisor</t>
  </si>
  <si>
    <t>IT</t>
  </si>
  <si>
    <t>Admin Staff</t>
  </si>
  <si>
    <t>ไทยใส่ th  || อังกฤษ ใส่ en</t>
  </si>
  <si>
    <t>Mrs.</t>
  </si>
  <si>
    <t>นาง</t>
  </si>
  <si>
    <t>Extra</t>
  </si>
  <si>
    <t>เริ่มต้นให้ใส่ 1</t>
  </si>
  <si>
    <t>โครงสร้างฐานข้อมูล Master</t>
  </si>
  <si>
    <t>factory ( โรงซัก )</t>
  </si>
  <si>
    <t>site ( โรงพยาบาล )</t>
  </si>
  <si>
    <t>grouphpt ( กลุ่ม )</t>
  </si>
  <si>
    <t>department ( แผนก )</t>
  </si>
  <si>
    <t>users ( รหัสผู้ใช้งาน )</t>
  </si>
  <si>
    <t>item_multiple_unit ( หน่วยนับรายการ )</t>
  </si>
  <si>
    <t>par_item_stock ( ยอดตั้งต้นรายการผ้า )</t>
  </si>
  <si>
    <t>item ( รายการ )</t>
  </si>
  <si>
    <t>time_express ( รอบส่งผ้า shelf count )</t>
  </si>
  <si>
    <t>sc_express ( รอบนับผ้า shelf count )</t>
  </si>
  <si>
    <t xml:space="preserve">round_time_dirty ( รอบชั่งผ้าสกปรก ) </t>
  </si>
  <si>
    <t>delivery_fac_nhealth ( รอบสงผ้าโรงซัก )</t>
  </si>
  <si>
    <t>category_price ( ราคาแต่ละหมวดหมู่ )</t>
  </si>
  <si>
    <t>กลับหน้าหลัก</t>
  </si>
  <si>
    <t>F</t>
  </si>
  <si>
    <t>T</t>
  </si>
  <si>
    <t>G</t>
  </si>
  <si>
    <t>O</t>
  </si>
  <si>
    <t>Patient Shirt</t>
  </si>
  <si>
    <t>Staff Uniform</t>
  </si>
  <si>
    <t>Flat Sheet</t>
  </si>
  <si>
    <t>Towel</t>
  </si>
  <si>
    <t>Green Linen</t>
  </si>
  <si>
    <t>Other</t>
  </si>
  <si>
    <t>1 PCS</t>
  </si>
  <si>
    <t>5 PCS</t>
  </si>
  <si>
    <t>10 PCS</t>
  </si>
  <si>
    <t>15 PCS</t>
  </si>
  <si>
    <t>20 PCS</t>
  </si>
  <si>
    <t>None</t>
  </si>
  <si>
    <t>ภาษาไทย</t>
  </si>
  <si>
    <t>ภาษาอังกฤษ</t>
  </si>
  <si>
    <t>alertTime</t>
  </si>
  <si>
    <t>par</t>
  </si>
  <si>
    <t>menu</t>
  </si>
  <si>
    <t>ไม่เชื่อมแผนก=0 || เชื่อมแผนก =1</t>
  </si>
  <si>
    <t>ไม่แสดงแถบPar =0 || แสดงแถบPar =1</t>
  </si>
  <si>
    <t>ตั้งเวลาส่งเมล ( นาที )</t>
  </si>
  <si>
    <t>Department</t>
  </si>
  <si>
    <t>Marketing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</si>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</sst>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\ hh:mm:ss"/>
    <numFmt numFmtId="165" formatCode="[$-409]dd\-mmm\-yy;@"/>
    <numFmt numFmtId="166" formatCode="yyyy\-mm\-dd\ hh:ss:mm"/>
    <numFmt numFmtId="167" formatCode="hh:mm:ss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ngsana New"/>
      <family val="1"/>
    </font>
    <font>
      <sz val="16"/>
      <name val="Angsana New"/>
      <family val="1"/>
    </font>
    <font>
      <u/>
      <sz val="11"/>
      <color theme="10"/>
      <name val="Calibri"/>
      <family val="2"/>
      <scheme val="minor"/>
    </font>
    <font>
      <u val="double"/>
      <sz val="18"/>
      <color theme="1"/>
      <name val="Angsana New"/>
      <family val="1"/>
    </font>
    <font>
      <sz val="16"/>
      <color theme="0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6" fillId="0" borderId="0" xfId="2"/>
    <xf numFmtId="0" fontId="7" fillId="0" borderId="0" xfId="0" applyFont="1" applyAlignment="1"/>
    <xf numFmtId="164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/>
    <xf numFmtId="1" fontId="4" fillId="0" borderId="0" xfId="0" applyNumberFormat="1" applyFon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66" fontId="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166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166" fontId="4" fillId="3" borderId="1" xfId="0" applyNumberFormat="1" applyFont="1" applyFill="1" applyBorder="1" applyAlignment="1">
      <alignment horizontal="center" vertical="center"/>
    </xf>
    <xf numFmtId="0" fontId="6" fillId="4" borderId="0" xfId="2" applyFill="1" applyAlignment="1">
      <alignment horizontal="center"/>
    </xf>
    <xf numFmtId="0" fontId="6" fillId="4" borderId="1" xfId="2" applyFill="1" applyBorder="1" applyAlignment="1">
      <alignment horizontal="center" vertical="center"/>
    </xf>
    <xf numFmtId="0" fontId="6" fillId="4" borderId="1" xfId="2" applyNumberForma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2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7" fontId="4" fillId="4" borderId="1" xfId="0" applyNumberFormat="1" applyFont="1" applyFill="1" applyBorder="1" applyAlignment="1">
      <alignment horizontal="center" vertical="center"/>
    </xf>
    <xf numFmtId="167" fontId="4" fillId="5" borderId="1" xfId="0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 4 2" xfId="1"/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/>
  </sheetViews>
  <sheetFormatPr defaultColWidth="9" defaultRowHeight="23.25" x14ac:dyDescent="0.5"/>
  <cols>
    <col min="1" max="1" width="9" style="14"/>
    <col min="2" max="2" width="1.85546875" style="14" bestFit="1" customWidth="1"/>
    <col min="3" max="3" width="32.42578125" style="14" bestFit="1" customWidth="1"/>
    <col min="4" max="8" width="9" style="14"/>
    <col min="9" max="9" width="2.85546875" style="14" bestFit="1" customWidth="1"/>
    <col min="10" max="10" width="33.28515625" style="14" bestFit="1" customWidth="1"/>
    <col min="11" max="16384" width="9" style="14"/>
  </cols>
  <sheetData>
    <row r="2" spans="2:12" ht="26.25" x14ac:dyDescent="0.55000000000000004">
      <c r="B2" s="61" t="s">
        <v>272</v>
      </c>
      <c r="C2" s="61"/>
      <c r="D2" s="61"/>
      <c r="E2" s="61"/>
      <c r="F2" s="61"/>
      <c r="G2" s="61"/>
      <c r="H2" s="61"/>
      <c r="I2" s="61"/>
      <c r="J2" s="61"/>
      <c r="K2" s="46"/>
      <c r="L2" s="46"/>
    </row>
    <row r="4" spans="2:12" x14ac:dyDescent="0.5">
      <c r="B4" s="45">
        <v>1</v>
      </c>
      <c r="C4" s="45" t="s">
        <v>274</v>
      </c>
      <c r="I4" s="45">
        <v>8</v>
      </c>
      <c r="J4" s="45" t="s">
        <v>277</v>
      </c>
    </row>
    <row r="5" spans="2:12" x14ac:dyDescent="0.5">
      <c r="B5" s="45">
        <v>2</v>
      </c>
      <c r="C5" s="45" t="s">
        <v>273</v>
      </c>
      <c r="I5" s="45">
        <v>9</v>
      </c>
      <c r="J5" s="45" t="s">
        <v>281</v>
      </c>
    </row>
    <row r="6" spans="2:12" x14ac:dyDescent="0.5">
      <c r="B6" s="45">
        <v>3</v>
      </c>
      <c r="C6" s="45" t="s">
        <v>275</v>
      </c>
      <c r="I6" s="45">
        <v>10</v>
      </c>
      <c r="J6" s="45" t="s">
        <v>282</v>
      </c>
    </row>
    <row r="7" spans="2:12" x14ac:dyDescent="0.5">
      <c r="B7" s="45">
        <v>4</v>
      </c>
      <c r="C7" s="45" t="s">
        <v>276</v>
      </c>
      <c r="I7" s="45">
        <v>11</v>
      </c>
      <c r="J7" s="45" t="s">
        <v>283</v>
      </c>
    </row>
    <row r="8" spans="2:12" x14ac:dyDescent="0.5">
      <c r="B8" s="45">
        <v>5</v>
      </c>
      <c r="C8" s="45" t="s">
        <v>280</v>
      </c>
      <c r="I8" s="45">
        <v>12</v>
      </c>
      <c r="J8" s="45" t="s">
        <v>284</v>
      </c>
    </row>
    <row r="9" spans="2:12" x14ac:dyDescent="0.5">
      <c r="B9" s="45">
        <v>6</v>
      </c>
      <c r="C9" s="45" t="s">
        <v>278</v>
      </c>
      <c r="I9" s="45">
        <v>13</v>
      </c>
      <c r="J9" s="45" t="s">
        <v>285</v>
      </c>
    </row>
    <row r="10" spans="2:12" x14ac:dyDescent="0.5">
      <c r="B10" s="45">
        <v>7</v>
      </c>
      <c r="C10" s="45" t="s">
        <v>279</v>
      </c>
    </row>
  </sheetData>
  <mergeCells count="1">
    <mergeCell ref="B2:J2"/>
  </mergeCells>
  <hyperlinks>
    <hyperlink ref="B4:C4" location="site!A1" display="site!A1"/>
    <hyperlink ref="B5:C5" location="factory!A1" display="factory!A1"/>
    <hyperlink ref="B6:C6" location="grouphpt!A1" display="grouphpt!A1"/>
    <hyperlink ref="B7:C7" location="department!A1" display="department!A1"/>
    <hyperlink ref="B8:C8" location="item!A1" display="item!A1"/>
    <hyperlink ref="B9:C9" location="item_multiple_unit!A1" display="item_multiple_unit!A1"/>
    <hyperlink ref="B10:C10" location="par_item_stock!A1" display="par_item_stock!A1"/>
    <hyperlink ref="I4:J4" location="users!A1" display="users!A1"/>
    <hyperlink ref="I5:J5" location="time_express!A1" display="time_express!A1"/>
    <hyperlink ref="I6:J6" location="sc_express!A1" display="sc_express!A1"/>
    <hyperlink ref="I7:J7" location="round_time_dirty!A1" display="round_time_dirty!A1"/>
    <hyperlink ref="I8:J8" location="delivery_fac_nhealth!A1" display="delivery_fac_nhealth!A1"/>
    <hyperlink ref="I9:J9" location="category_price!A1" display="category_pric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9"/>
  <sheetViews>
    <sheetView zoomScaleNormal="100" workbookViewId="0">
      <selection activeCell="A9" sqref="A9"/>
    </sheetView>
  </sheetViews>
  <sheetFormatPr defaultColWidth="15.7109375" defaultRowHeight="18" customHeight="1" x14ac:dyDescent="0.5"/>
  <cols>
    <col min="1" max="1" width="16.85546875" style="14" bestFit="1" customWidth="1"/>
    <col min="2" max="2" width="35.7109375" style="14" customWidth="1"/>
    <col min="3" max="3" width="27.5703125" style="14" customWidth="1"/>
    <col min="4" max="4" width="24.7109375" style="14" bestFit="1" customWidth="1"/>
    <col min="5" max="5" width="23.28515625" style="15" bestFit="1" customWidth="1"/>
    <col min="6" max="6" width="18.42578125" style="15" bestFit="1" customWidth="1"/>
    <col min="7" max="7" width="18.7109375" style="14" bestFit="1" customWidth="1"/>
    <col min="8" max="10" width="16.140625" style="14" bestFit="1" customWidth="1"/>
    <col min="11" max="11" width="25.28515625" style="14" bestFit="1" customWidth="1"/>
    <col min="12" max="12" width="14.42578125" style="49" bestFit="1" customWidth="1"/>
    <col min="13" max="13" width="23.5703125" style="14" bestFit="1" customWidth="1"/>
    <col min="14" max="14" width="19.28515625" style="14" customWidth="1"/>
    <col min="15" max="15" width="47.140625" style="14" customWidth="1"/>
    <col min="16" max="16" width="29" style="14" customWidth="1"/>
    <col min="17" max="16384" width="15.7109375" style="14"/>
  </cols>
  <sheetData>
    <row r="1" spans="1:16382" s="9" customFormat="1" ht="18" customHeight="1" x14ac:dyDescent="0.5">
      <c r="A1" s="62" t="s">
        <v>11</v>
      </c>
      <c r="B1" s="62" t="s">
        <v>16</v>
      </c>
      <c r="C1" s="62" t="s">
        <v>17</v>
      </c>
      <c r="D1" s="62" t="s">
        <v>58</v>
      </c>
      <c r="E1" s="63" t="s">
        <v>13</v>
      </c>
      <c r="F1" s="63" t="s">
        <v>12</v>
      </c>
      <c r="G1" s="62" t="s">
        <v>14</v>
      </c>
      <c r="H1" s="62" t="s">
        <v>18</v>
      </c>
      <c r="I1" s="62" t="s">
        <v>19</v>
      </c>
      <c r="J1" s="62" t="s">
        <v>54</v>
      </c>
      <c r="K1" s="62" t="s">
        <v>52</v>
      </c>
      <c r="L1" s="64" t="s">
        <v>55</v>
      </c>
      <c r="M1" s="62" t="s">
        <v>59</v>
      </c>
      <c r="N1" s="73" t="s">
        <v>305</v>
      </c>
      <c r="O1" s="73" t="s">
        <v>306</v>
      </c>
      <c r="P1" s="73" t="s">
        <v>307</v>
      </c>
    </row>
    <row r="2" spans="1:16382" s="10" customFormat="1" ht="18" customHeight="1" x14ac:dyDescent="0.25">
      <c r="A2" s="65" t="s">
        <v>67</v>
      </c>
      <c r="B2" s="62" t="s">
        <v>68</v>
      </c>
      <c r="C2" s="62" t="s">
        <v>69</v>
      </c>
      <c r="D2" s="66" t="s">
        <v>70</v>
      </c>
      <c r="E2" s="63" t="s">
        <v>71</v>
      </c>
      <c r="F2" s="63" t="s">
        <v>72</v>
      </c>
      <c r="G2" s="62" t="s">
        <v>73</v>
      </c>
      <c r="H2" s="62" t="s">
        <v>74</v>
      </c>
      <c r="I2" s="62" t="s">
        <v>74</v>
      </c>
      <c r="J2" s="62" t="s">
        <v>74</v>
      </c>
      <c r="K2" s="66" t="s">
        <v>75</v>
      </c>
      <c r="L2" s="64" t="s">
        <v>271</v>
      </c>
      <c r="M2" s="66" t="s">
        <v>77</v>
      </c>
      <c r="N2" s="62" t="s">
        <v>310</v>
      </c>
      <c r="O2" s="62" t="s">
        <v>309</v>
      </c>
      <c r="P2" s="62" t="s">
        <v>308</v>
      </c>
    </row>
    <row r="3" spans="1:16382" s="11" customFormat="1" ht="18" customHeight="1" x14ac:dyDescent="0.5">
      <c r="A3" s="67" t="s">
        <v>61</v>
      </c>
      <c r="B3" s="67" t="s">
        <v>62</v>
      </c>
      <c r="C3" s="67" t="s">
        <v>63</v>
      </c>
      <c r="D3" s="67">
        <v>1</v>
      </c>
      <c r="E3" s="68" t="s">
        <v>64</v>
      </c>
      <c r="F3" s="68" t="s">
        <v>64</v>
      </c>
      <c r="G3" s="67">
        <v>365</v>
      </c>
      <c r="H3" s="67">
        <v>2800000001</v>
      </c>
      <c r="I3" s="67">
        <v>1</v>
      </c>
      <c r="J3" s="69" t="s">
        <v>65</v>
      </c>
      <c r="K3" s="69" t="s">
        <v>66</v>
      </c>
      <c r="L3" s="70">
        <v>0</v>
      </c>
      <c r="M3" s="67">
        <v>0</v>
      </c>
      <c r="N3" s="71">
        <v>1</v>
      </c>
      <c r="O3" s="71">
        <v>0</v>
      </c>
      <c r="P3" s="71">
        <v>1</v>
      </c>
    </row>
    <row r="4" spans="1:16382" s="11" customFormat="1" ht="18" customHeight="1" x14ac:dyDescent="0.5">
      <c r="A4" s="67" t="s">
        <v>78</v>
      </c>
      <c r="B4" s="67" t="s">
        <v>79</v>
      </c>
      <c r="C4" s="67" t="s">
        <v>80</v>
      </c>
      <c r="D4" s="67">
        <v>0</v>
      </c>
      <c r="E4" s="68" t="s">
        <v>64</v>
      </c>
      <c r="F4" s="68" t="s">
        <v>64</v>
      </c>
      <c r="G4" s="67">
        <v>365</v>
      </c>
      <c r="H4" s="67">
        <v>2800000873</v>
      </c>
      <c r="I4" s="67" t="s">
        <v>78</v>
      </c>
      <c r="J4" s="69" t="s">
        <v>78</v>
      </c>
      <c r="K4" s="69" t="s">
        <v>84</v>
      </c>
      <c r="L4" s="70">
        <v>0</v>
      </c>
      <c r="M4" s="67">
        <v>0</v>
      </c>
      <c r="N4" s="71">
        <v>1</v>
      </c>
      <c r="O4" s="71">
        <v>0</v>
      </c>
      <c r="P4" s="71">
        <v>1</v>
      </c>
    </row>
    <row r="5" spans="1:16382" s="11" customFormat="1" ht="18" customHeight="1" x14ac:dyDescent="0.5">
      <c r="A5" s="67" t="s">
        <v>81</v>
      </c>
      <c r="B5" s="67" t="s">
        <v>82</v>
      </c>
      <c r="C5" s="67" t="s">
        <v>83</v>
      </c>
      <c r="D5" s="67">
        <v>1</v>
      </c>
      <c r="E5" s="68" t="s">
        <v>64</v>
      </c>
      <c r="F5" s="68" t="s">
        <v>64</v>
      </c>
      <c r="G5" s="67">
        <v>365</v>
      </c>
      <c r="H5" s="67">
        <v>0</v>
      </c>
      <c r="I5" s="67">
        <v>0</v>
      </c>
      <c r="J5" s="69" t="s">
        <v>84</v>
      </c>
      <c r="K5" s="69" t="s">
        <v>66</v>
      </c>
      <c r="L5" s="70">
        <v>1</v>
      </c>
      <c r="M5" s="67">
        <v>0</v>
      </c>
      <c r="N5" s="71">
        <v>5</v>
      </c>
      <c r="O5" s="71">
        <v>1</v>
      </c>
      <c r="P5" s="71">
        <v>1</v>
      </c>
    </row>
    <row r="6" spans="1:16382" s="9" customFormat="1" ht="18" customHeight="1" x14ac:dyDescent="0.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6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</row>
    <row r="7" spans="1:16382" s="10" customFormat="1" ht="18" customHeight="1" x14ac:dyDescent="0.25">
      <c r="A7" s="77" t="s">
        <v>67</v>
      </c>
      <c r="B7" s="40" t="s">
        <v>68</v>
      </c>
      <c r="C7" s="40" t="s">
        <v>69</v>
      </c>
      <c r="D7" s="78" t="s">
        <v>70</v>
      </c>
      <c r="E7" s="47" t="s">
        <v>71</v>
      </c>
      <c r="F7" s="47" t="s">
        <v>72</v>
      </c>
      <c r="G7" s="40" t="s">
        <v>73</v>
      </c>
      <c r="H7" s="40" t="s">
        <v>74</v>
      </c>
      <c r="I7" s="40" t="s">
        <v>74</v>
      </c>
      <c r="J7" s="40" t="s">
        <v>74</v>
      </c>
      <c r="K7" s="78" t="s">
        <v>75</v>
      </c>
      <c r="L7" s="79" t="s">
        <v>76</v>
      </c>
      <c r="M7" s="78" t="s">
        <v>77</v>
      </c>
      <c r="N7" s="40" t="s">
        <v>310</v>
      </c>
      <c r="O7" s="40" t="s">
        <v>309</v>
      </c>
      <c r="P7" s="40" t="s">
        <v>308</v>
      </c>
    </row>
    <row r="8" spans="1:16382" s="10" customFormat="1" ht="18" customHeight="1" x14ac:dyDescent="0.5">
      <c r="A8" s="40" t="s">
        <v>11</v>
      </c>
      <c r="B8" s="40" t="s">
        <v>16</v>
      </c>
      <c r="C8" s="40" t="s">
        <v>17</v>
      </c>
      <c r="D8" s="40" t="s">
        <v>58</v>
      </c>
      <c r="E8" s="47" t="s">
        <v>13</v>
      </c>
      <c r="F8" s="47" t="s">
        <v>12</v>
      </c>
      <c r="G8" s="40" t="s">
        <v>14</v>
      </c>
      <c r="H8" s="40" t="s">
        <v>18</v>
      </c>
      <c r="I8" s="40" t="s">
        <v>19</v>
      </c>
      <c r="J8" s="40" t="s">
        <v>54</v>
      </c>
      <c r="K8" s="40" t="s">
        <v>52</v>
      </c>
      <c r="L8" s="79" t="s">
        <v>55</v>
      </c>
      <c r="M8" s="40" t="s">
        <v>59</v>
      </c>
      <c r="N8" s="42" t="s">
        <v>305</v>
      </c>
      <c r="O8" s="42" t="s">
        <v>306</v>
      </c>
      <c r="P8" s="42" t="s">
        <v>307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</row>
    <row r="9" spans="1:16382" s="9" customFormat="1" ht="18" customHeight="1" x14ac:dyDescent="0.5">
      <c r="A9" s="58"/>
      <c r="B9" s="58"/>
      <c r="C9" s="58"/>
      <c r="D9" s="58"/>
      <c r="E9" s="22"/>
      <c r="F9" s="22"/>
      <c r="G9" s="20"/>
      <c r="H9" s="58"/>
      <c r="I9" s="58"/>
      <c r="J9" s="58"/>
      <c r="K9" s="58"/>
      <c r="L9" s="48"/>
      <c r="M9" s="58"/>
      <c r="N9" s="72"/>
      <c r="O9" s="72"/>
      <c r="P9" s="72"/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อธิบายการกรอกรข้อมูล!$N$3:$N$4</xm:f>
          </x14:formula1>
          <xm:sqref>K7:M1048576 K1:M5 D1:D5 D7:D1048576</xm:sqref>
        </x14:dataValidation>
        <x14:dataValidation type="list" allowBlank="1" showInputMessage="1" showErrorMessage="1">
          <x14:formula1>
            <xm:f>อธิบายการกรอกรข้อมูล!$C$1</xm:f>
          </x14:formula1>
          <xm:sqref>E1:F5 E7:F1048576</xm:sqref>
        </x14:dataValidation>
        <x14:dataValidation type="list" allowBlank="1" showInputMessage="1" showErrorMessage="1">
          <x14:formula1>
            <xm:f>'C:\Users\Shine\Desktop\[Excel-Master(เตรียมให้หมี).xlsx]อธิบายการกรอกรข้อมูล'!#REF!</xm:f>
          </x14:formula1>
          <xm:sqref>N1:P1 N8:P8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9"/>
  <sheetViews>
    <sheetView zoomScaleNormal="100" zoomScaleSheetLayoutView="70" workbookViewId="0">
      <selection activeCell="A9" sqref="A9"/>
    </sheetView>
  </sheetViews>
  <sheetFormatPr defaultColWidth="15.7109375" defaultRowHeight="18" customHeight="1" x14ac:dyDescent="0.25"/>
  <cols>
    <col min="1" max="1" width="19.140625" style="17" bestFit="1" customWidth="1"/>
    <col min="2" max="2" width="20" style="17" bestFit="1" customWidth="1"/>
    <col min="3" max="3" width="21.140625" style="17" bestFit="1" customWidth="1"/>
    <col min="4" max="4" width="61" style="17" bestFit="1" customWidth="1"/>
    <col min="5" max="6" width="21.28515625" style="25" customWidth="1"/>
    <col min="7" max="7" width="24.7109375" style="25" customWidth="1"/>
    <col min="8" max="8" width="19" style="32" bestFit="1" customWidth="1"/>
    <col min="9" max="9" width="19.140625" style="21" bestFit="1" customWidth="1"/>
    <col min="10" max="10" width="19.42578125" style="17" bestFit="1" customWidth="1"/>
    <col min="11" max="11" width="25.28515625" style="17" bestFit="1" customWidth="1"/>
    <col min="12" max="12" width="14.42578125" style="17" bestFit="1" customWidth="1"/>
    <col min="13" max="16384" width="15.7109375" style="17"/>
  </cols>
  <sheetData>
    <row r="1" spans="1:16381" ht="18" customHeight="1" x14ac:dyDescent="0.25">
      <c r="A1" s="62" t="s">
        <v>21</v>
      </c>
      <c r="B1" s="62" t="s">
        <v>22</v>
      </c>
      <c r="C1" s="62" t="s">
        <v>23</v>
      </c>
      <c r="D1" s="62" t="s">
        <v>24</v>
      </c>
      <c r="E1" s="80" t="s">
        <v>25</v>
      </c>
      <c r="F1" s="80" t="s">
        <v>26</v>
      </c>
      <c r="G1" s="80" t="s">
        <v>27</v>
      </c>
      <c r="H1" s="81" t="s">
        <v>28</v>
      </c>
      <c r="I1" s="62" t="s">
        <v>13</v>
      </c>
      <c r="J1" s="62" t="s">
        <v>12</v>
      </c>
      <c r="K1" s="62" t="s">
        <v>14</v>
      </c>
      <c r="L1" s="62" t="s">
        <v>11</v>
      </c>
    </row>
    <row r="2" spans="1:16381" s="10" customFormat="1" ht="18" customHeight="1" x14ac:dyDescent="0.25">
      <c r="A2" s="62" t="s">
        <v>85</v>
      </c>
      <c r="B2" s="62" t="s">
        <v>86</v>
      </c>
      <c r="C2" s="62" t="s">
        <v>87</v>
      </c>
      <c r="D2" s="62" t="s">
        <v>88</v>
      </c>
      <c r="E2" s="80" t="s">
        <v>89</v>
      </c>
      <c r="F2" s="80" t="s">
        <v>90</v>
      </c>
      <c r="G2" s="80" t="s">
        <v>91</v>
      </c>
      <c r="H2" s="81" t="s">
        <v>92</v>
      </c>
      <c r="I2" s="62" t="s">
        <v>93</v>
      </c>
      <c r="J2" s="62" t="s">
        <v>94</v>
      </c>
      <c r="K2" s="62" t="s">
        <v>101</v>
      </c>
      <c r="L2" s="62" t="s">
        <v>67</v>
      </c>
    </row>
    <row r="3" spans="1:16381" s="10" customFormat="1" ht="18" customHeight="1" x14ac:dyDescent="0.25">
      <c r="A3" s="67" t="s">
        <v>147</v>
      </c>
      <c r="B3" s="67">
        <v>0</v>
      </c>
      <c r="C3" s="67">
        <v>0</v>
      </c>
      <c r="D3" s="82" t="s">
        <v>148</v>
      </c>
      <c r="E3" s="83">
        <v>10900</v>
      </c>
      <c r="F3" s="83"/>
      <c r="G3" s="83">
        <v>0</v>
      </c>
      <c r="H3" s="84" t="s">
        <v>149</v>
      </c>
      <c r="I3" s="69" t="s">
        <v>64</v>
      </c>
      <c r="J3" s="69" t="s">
        <v>64</v>
      </c>
      <c r="K3" s="67">
        <v>365</v>
      </c>
      <c r="L3" s="67" t="s">
        <v>61</v>
      </c>
    </row>
    <row r="4" spans="1:16381" s="10" customFormat="1" ht="18" customHeight="1" x14ac:dyDescent="0.25">
      <c r="A4" s="67" t="s">
        <v>150</v>
      </c>
      <c r="B4" s="67">
        <v>0</v>
      </c>
      <c r="C4" s="67">
        <v>0</v>
      </c>
      <c r="D4" s="82" t="s">
        <v>151</v>
      </c>
      <c r="E4" s="83">
        <v>74130</v>
      </c>
      <c r="F4" s="83" t="s">
        <v>152</v>
      </c>
      <c r="G4" s="83">
        <v>0</v>
      </c>
      <c r="H4" s="84" t="s">
        <v>153</v>
      </c>
      <c r="I4" s="69" t="s">
        <v>64</v>
      </c>
      <c r="J4" s="69" t="s">
        <v>64</v>
      </c>
      <c r="K4" s="67">
        <v>365</v>
      </c>
      <c r="L4" s="67" t="s">
        <v>78</v>
      </c>
    </row>
    <row r="5" spans="1:16381" s="10" customFormat="1" ht="18" customHeight="1" x14ac:dyDescent="0.25">
      <c r="A5" s="67" t="s">
        <v>154</v>
      </c>
      <c r="B5" s="67">
        <v>0</v>
      </c>
      <c r="C5" s="67">
        <v>14</v>
      </c>
      <c r="D5" s="82" t="s">
        <v>155</v>
      </c>
      <c r="E5" s="83">
        <v>22000</v>
      </c>
      <c r="F5" s="83"/>
      <c r="G5" s="83">
        <v>1229700005085</v>
      </c>
      <c r="H5" s="84" t="s">
        <v>156</v>
      </c>
      <c r="I5" s="69" t="s">
        <v>64</v>
      </c>
      <c r="J5" s="69" t="s">
        <v>64</v>
      </c>
      <c r="K5" s="67">
        <v>365</v>
      </c>
      <c r="L5" s="67" t="s">
        <v>157</v>
      </c>
    </row>
    <row r="6" spans="1:16381" s="10" customFormat="1" ht="18" customHeight="1" x14ac:dyDescent="0.25">
      <c r="A6" s="3"/>
      <c r="B6" s="3"/>
      <c r="C6" s="3"/>
      <c r="D6" s="4"/>
      <c r="E6" s="34"/>
      <c r="F6" s="34"/>
      <c r="G6" s="34"/>
      <c r="H6" s="36"/>
      <c r="I6" s="3"/>
      <c r="J6" s="3"/>
      <c r="K6" s="3"/>
      <c r="L6" s="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</row>
    <row r="7" spans="1:16381" s="10" customFormat="1" ht="18" customHeight="1" x14ac:dyDescent="0.25">
      <c r="A7" s="40" t="s">
        <v>85</v>
      </c>
      <c r="B7" s="40" t="s">
        <v>86</v>
      </c>
      <c r="C7" s="40" t="s">
        <v>87</v>
      </c>
      <c r="D7" s="40" t="s">
        <v>88</v>
      </c>
      <c r="E7" s="85" t="s">
        <v>89</v>
      </c>
      <c r="F7" s="85" t="s">
        <v>90</v>
      </c>
      <c r="G7" s="85" t="s">
        <v>91</v>
      </c>
      <c r="H7" s="57" t="s">
        <v>92</v>
      </c>
      <c r="I7" s="40" t="s">
        <v>93</v>
      </c>
      <c r="J7" s="40" t="s">
        <v>94</v>
      </c>
      <c r="K7" s="40" t="s">
        <v>95</v>
      </c>
      <c r="L7" s="40" t="s">
        <v>67</v>
      </c>
    </row>
    <row r="8" spans="1:16381" ht="18" customHeight="1" x14ac:dyDescent="0.25">
      <c r="A8" s="40" t="s">
        <v>21</v>
      </c>
      <c r="B8" s="40" t="s">
        <v>22</v>
      </c>
      <c r="C8" s="40" t="s">
        <v>23</v>
      </c>
      <c r="D8" s="40" t="s">
        <v>24</v>
      </c>
      <c r="E8" s="85" t="s">
        <v>25</v>
      </c>
      <c r="F8" s="85" t="s">
        <v>26</v>
      </c>
      <c r="G8" s="85" t="s">
        <v>27</v>
      </c>
      <c r="H8" s="57" t="s">
        <v>28</v>
      </c>
      <c r="I8" s="40" t="s">
        <v>13</v>
      </c>
      <c r="J8" s="40" t="s">
        <v>12</v>
      </c>
      <c r="K8" s="40" t="s">
        <v>14</v>
      </c>
      <c r="L8" s="40" t="s">
        <v>11</v>
      </c>
    </row>
    <row r="9" spans="1:16381" s="10" customFormat="1" ht="18" customHeight="1" x14ac:dyDescent="0.25">
      <c r="A9" s="18"/>
      <c r="B9" s="18"/>
      <c r="C9" s="18"/>
      <c r="D9" s="18"/>
      <c r="E9" s="35"/>
      <c r="F9" s="35"/>
      <c r="G9" s="35"/>
      <c r="H9" s="60"/>
      <c r="I9" s="19"/>
      <c r="J9" s="18"/>
      <c r="K9" s="18"/>
      <c r="L9" s="2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อธิบายการกรอกรข้อมูล!$C$1</xm:f>
          </x14:formula1>
          <xm:sqref>J1:J1048576 I1:I1048576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9"/>
  <sheetViews>
    <sheetView zoomScaleNormal="100" workbookViewId="0">
      <selection activeCell="A9" sqref="A9"/>
    </sheetView>
  </sheetViews>
  <sheetFormatPr defaultColWidth="9" defaultRowHeight="18" customHeight="1" x14ac:dyDescent="0.25"/>
  <cols>
    <col min="1" max="1" width="16.42578125" style="17" bestFit="1" customWidth="1"/>
    <col min="2" max="2" width="16.5703125" style="17" customWidth="1"/>
    <col min="3" max="3" width="13.85546875" style="17" customWidth="1"/>
    <col min="4" max="4" width="18.28515625" style="21" bestFit="1" customWidth="1"/>
    <col min="5" max="5" width="22" style="21" customWidth="1"/>
    <col min="6" max="6" width="20.42578125" style="32" customWidth="1"/>
    <col min="7" max="16384" width="9" style="17"/>
  </cols>
  <sheetData>
    <row r="1" spans="1:16373" ht="18" customHeight="1" x14ac:dyDescent="0.25">
      <c r="A1" s="62" t="s">
        <v>29</v>
      </c>
      <c r="B1" s="62" t="s">
        <v>11</v>
      </c>
      <c r="C1" s="62" t="s">
        <v>30</v>
      </c>
      <c r="D1" s="63" t="s">
        <v>13</v>
      </c>
      <c r="E1" s="63" t="s">
        <v>12</v>
      </c>
      <c r="F1" s="81" t="s">
        <v>14</v>
      </c>
    </row>
    <row r="2" spans="1:16373" s="10" customFormat="1" ht="18" customHeight="1" x14ac:dyDescent="0.25">
      <c r="A2" s="65" t="s">
        <v>96</v>
      </c>
      <c r="B2" s="62" t="s">
        <v>67</v>
      </c>
      <c r="C2" s="62" t="s">
        <v>97</v>
      </c>
      <c r="D2" s="63" t="s">
        <v>71</v>
      </c>
      <c r="E2" s="63" t="s">
        <v>98</v>
      </c>
      <c r="F2" s="81" t="s">
        <v>100</v>
      </c>
    </row>
    <row r="3" spans="1:16373" s="10" customFormat="1" ht="18" customHeight="1" x14ac:dyDescent="0.25">
      <c r="A3" s="67">
        <v>1</v>
      </c>
      <c r="B3" s="67" t="s">
        <v>61</v>
      </c>
      <c r="C3" s="67" t="s">
        <v>158</v>
      </c>
      <c r="D3" s="68" t="s">
        <v>64</v>
      </c>
      <c r="E3" s="68" t="s">
        <v>64</v>
      </c>
      <c r="F3" s="84">
        <v>163</v>
      </c>
    </row>
    <row r="4" spans="1:16373" s="10" customFormat="1" ht="18" customHeight="1" x14ac:dyDescent="0.25">
      <c r="A4" s="67">
        <v>2</v>
      </c>
      <c r="B4" s="67" t="s">
        <v>61</v>
      </c>
      <c r="C4" s="67" t="s">
        <v>159</v>
      </c>
      <c r="D4" s="68" t="s">
        <v>64</v>
      </c>
      <c r="E4" s="68" t="s">
        <v>64</v>
      </c>
      <c r="F4" s="84">
        <v>365</v>
      </c>
    </row>
    <row r="5" spans="1:16373" s="10" customFormat="1" ht="18" customHeight="1" x14ac:dyDescent="0.25">
      <c r="A5" s="67">
        <v>3</v>
      </c>
      <c r="B5" s="67" t="s">
        <v>61</v>
      </c>
      <c r="C5" s="67" t="s">
        <v>160</v>
      </c>
      <c r="D5" s="68" t="s">
        <v>64</v>
      </c>
      <c r="E5" s="68" t="s">
        <v>64</v>
      </c>
      <c r="F5" s="84">
        <v>365</v>
      </c>
    </row>
    <row r="6" spans="1:16373" s="10" customFormat="1" ht="18" customHeight="1" x14ac:dyDescent="0.25">
      <c r="A6" s="3"/>
      <c r="B6" s="3"/>
      <c r="C6" s="3"/>
      <c r="D6" s="5"/>
      <c r="E6" s="5"/>
      <c r="F6" s="3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</row>
    <row r="7" spans="1:16373" s="10" customFormat="1" ht="18" customHeight="1" x14ac:dyDescent="0.25">
      <c r="A7" s="86" t="s">
        <v>96</v>
      </c>
      <c r="B7" s="40" t="s">
        <v>67</v>
      </c>
      <c r="C7" s="40" t="s">
        <v>97</v>
      </c>
      <c r="D7" s="47" t="s">
        <v>71</v>
      </c>
      <c r="E7" s="47" t="s">
        <v>98</v>
      </c>
      <c r="F7" s="57" t="s">
        <v>100</v>
      </c>
    </row>
    <row r="8" spans="1:16373" ht="18" customHeight="1" x14ac:dyDescent="0.25">
      <c r="A8" s="40" t="s">
        <v>29</v>
      </c>
      <c r="B8" s="40" t="s">
        <v>11</v>
      </c>
      <c r="C8" s="40" t="s">
        <v>30</v>
      </c>
      <c r="D8" s="47" t="s">
        <v>13</v>
      </c>
      <c r="E8" s="47" t="s">
        <v>12</v>
      </c>
      <c r="F8" s="57" t="s">
        <v>14</v>
      </c>
    </row>
    <row r="9" spans="1:16373" ht="18" customHeight="1" x14ac:dyDescent="0.25">
      <c r="A9" s="20"/>
      <c r="B9" s="20"/>
      <c r="C9" s="20"/>
      <c r="D9" s="22"/>
      <c r="E9" s="22"/>
      <c r="F9" s="39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อธิบายการกรอกรข้อมูล!$C$1</xm:f>
          </x14:formula1>
          <xm:sqref>D1:D1048576 E1:E1048576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"/>
  <sheetViews>
    <sheetView zoomScaleNormal="100" workbookViewId="0">
      <selection activeCell="A9" sqref="A9"/>
    </sheetView>
  </sheetViews>
  <sheetFormatPr defaultColWidth="15.7109375" defaultRowHeight="18" customHeight="1" x14ac:dyDescent="0.25"/>
  <cols>
    <col min="1" max="1" width="25.140625" style="17" bestFit="1" customWidth="1"/>
    <col min="2" max="2" width="15.42578125" style="17" customWidth="1"/>
    <col min="3" max="3" width="19.5703125" style="17" bestFit="1" customWidth="1"/>
    <col min="4" max="4" width="25.140625" style="32" customWidth="1"/>
    <col min="5" max="5" width="18.28515625" style="21" bestFit="1" customWidth="1"/>
    <col min="6" max="6" width="18.28515625" style="17" bestFit="1" customWidth="1"/>
    <col min="7" max="7" width="19.7109375" style="17" bestFit="1" customWidth="1"/>
    <col min="8" max="8" width="16" style="50" bestFit="1" customWidth="1"/>
    <col min="9" max="9" width="16.42578125" style="17" bestFit="1" customWidth="1"/>
    <col min="10" max="10" width="17.5703125" style="17" customWidth="1"/>
    <col min="11" max="16384" width="15.7109375" style="17"/>
  </cols>
  <sheetData>
    <row r="1" spans="1:16378" ht="18" customHeight="1" x14ac:dyDescent="0.25">
      <c r="A1" s="62" t="s">
        <v>31</v>
      </c>
      <c r="B1" s="62" t="s">
        <v>11</v>
      </c>
      <c r="C1" s="62" t="s">
        <v>32</v>
      </c>
      <c r="D1" s="81" t="s">
        <v>33</v>
      </c>
      <c r="E1" s="63" t="s">
        <v>13</v>
      </c>
      <c r="F1" s="62" t="s">
        <v>12</v>
      </c>
      <c r="G1" s="62" t="s">
        <v>14</v>
      </c>
      <c r="H1" s="80" t="s">
        <v>7</v>
      </c>
      <c r="I1" s="62" t="s">
        <v>29</v>
      </c>
      <c r="J1" s="62" t="s">
        <v>53</v>
      </c>
    </row>
    <row r="2" spans="1:16378" s="10" customFormat="1" ht="18" customHeight="1" x14ac:dyDescent="0.25">
      <c r="A2" s="62" t="s">
        <v>102</v>
      </c>
      <c r="B2" s="62" t="s">
        <v>67</v>
      </c>
      <c r="C2" s="62" t="s">
        <v>103</v>
      </c>
      <c r="D2" s="87" t="s">
        <v>104</v>
      </c>
      <c r="E2" s="88" t="s">
        <v>71</v>
      </c>
      <c r="F2" s="63" t="s">
        <v>98</v>
      </c>
      <c r="G2" s="62" t="s">
        <v>99</v>
      </c>
      <c r="H2" s="62" t="s">
        <v>146</v>
      </c>
      <c r="I2" s="62" t="s">
        <v>96</v>
      </c>
      <c r="J2" s="62" t="s">
        <v>105</v>
      </c>
    </row>
    <row r="3" spans="1:16378" s="10" customFormat="1" ht="18" customHeight="1" x14ac:dyDescent="0.25">
      <c r="A3" s="67" t="s">
        <v>164</v>
      </c>
      <c r="B3" s="67" t="s">
        <v>165</v>
      </c>
      <c r="C3" s="67" t="s">
        <v>166</v>
      </c>
      <c r="D3" s="84">
        <v>0</v>
      </c>
      <c r="E3" s="82" t="s">
        <v>64</v>
      </c>
      <c r="F3" s="82" t="s">
        <v>64</v>
      </c>
      <c r="G3" s="67">
        <v>365</v>
      </c>
      <c r="H3" s="67">
        <v>1</v>
      </c>
      <c r="I3" s="67">
        <v>1</v>
      </c>
      <c r="J3" s="69" t="s">
        <v>84</v>
      </c>
    </row>
    <row r="4" spans="1:16378" s="10" customFormat="1" ht="18" customHeight="1" x14ac:dyDescent="0.25">
      <c r="A4" s="67" t="s">
        <v>167</v>
      </c>
      <c r="B4" s="67" t="s">
        <v>78</v>
      </c>
      <c r="C4" s="67" t="s">
        <v>168</v>
      </c>
      <c r="D4" s="84">
        <v>0</v>
      </c>
      <c r="E4" s="82" t="s">
        <v>64</v>
      </c>
      <c r="F4" s="82" t="s">
        <v>64</v>
      </c>
      <c r="G4" s="67">
        <v>365</v>
      </c>
      <c r="H4" s="67">
        <v>1</v>
      </c>
      <c r="I4" s="67">
        <v>3</v>
      </c>
      <c r="J4" s="69" t="s">
        <v>169</v>
      </c>
    </row>
    <row r="5" spans="1:16378" s="10" customFormat="1" ht="18" customHeight="1" x14ac:dyDescent="0.25">
      <c r="A5" s="67" t="s">
        <v>161</v>
      </c>
      <c r="B5" s="67" t="s">
        <v>162</v>
      </c>
      <c r="C5" s="67" t="s">
        <v>163</v>
      </c>
      <c r="D5" s="84">
        <v>1</v>
      </c>
      <c r="E5" s="82" t="s">
        <v>64</v>
      </c>
      <c r="F5" s="82" t="s">
        <v>64</v>
      </c>
      <c r="G5" s="67">
        <v>365</v>
      </c>
      <c r="H5" s="67">
        <v>1</v>
      </c>
      <c r="I5" s="67">
        <v>3</v>
      </c>
      <c r="J5" s="69" t="s">
        <v>84</v>
      </c>
    </row>
    <row r="6" spans="1:16378" s="10" customFormat="1" ht="18" customHeight="1" x14ac:dyDescent="0.25">
      <c r="A6" s="3"/>
      <c r="B6" s="3"/>
      <c r="C6" s="3"/>
      <c r="D6" s="36"/>
      <c r="E6" s="4"/>
      <c r="F6" s="5"/>
      <c r="G6" s="3"/>
      <c r="H6" s="3"/>
      <c r="I6" s="3"/>
      <c r="J6" s="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</row>
    <row r="7" spans="1:16378" s="10" customFormat="1" ht="18" customHeight="1" x14ac:dyDescent="0.25">
      <c r="A7" s="40" t="s">
        <v>102</v>
      </c>
      <c r="B7" s="40" t="s">
        <v>67</v>
      </c>
      <c r="C7" s="40" t="s">
        <v>103</v>
      </c>
      <c r="D7" s="89" t="s">
        <v>104</v>
      </c>
      <c r="E7" s="90" t="s">
        <v>71</v>
      </c>
      <c r="F7" s="47" t="s">
        <v>98</v>
      </c>
      <c r="G7" s="40" t="s">
        <v>99</v>
      </c>
      <c r="H7" s="40" t="s">
        <v>146</v>
      </c>
      <c r="I7" s="40" t="s">
        <v>96</v>
      </c>
      <c r="J7" s="40" t="s">
        <v>105</v>
      </c>
    </row>
    <row r="8" spans="1:16378" ht="18" customHeight="1" x14ac:dyDescent="0.25">
      <c r="A8" s="40" t="s">
        <v>31</v>
      </c>
      <c r="B8" s="40" t="s">
        <v>11</v>
      </c>
      <c r="C8" s="40" t="s">
        <v>32</v>
      </c>
      <c r="D8" s="57" t="s">
        <v>33</v>
      </c>
      <c r="E8" s="47" t="s">
        <v>13</v>
      </c>
      <c r="F8" s="40" t="s">
        <v>12</v>
      </c>
      <c r="G8" s="40" t="s">
        <v>14</v>
      </c>
      <c r="H8" s="85" t="s">
        <v>7</v>
      </c>
      <c r="I8" s="40" t="s">
        <v>29</v>
      </c>
      <c r="J8" s="40" t="s">
        <v>53</v>
      </c>
    </row>
    <row r="9" spans="1:16378" ht="18" customHeight="1" x14ac:dyDescent="0.25">
      <c r="A9" s="20"/>
      <c r="B9" s="20"/>
      <c r="C9" s="20"/>
      <c r="D9" s="28"/>
      <c r="E9" s="22"/>
      <c r="F9" s="22"/>
      <c r="G9" s="23"/>
      <c r="H9" s="24"/>
      <c r="I9" s="20"/>
      <c r="J9" s="20"/>
    </row>
    <row r="11" spans="1:16378" ht="18" customHeight="1" x14ac:dyDescent="0.25">
      <c r="A11" s="10"/>
      <c r="B11" s="10"/>
      <c r="C11" s="10"/>
      <c r="D11" s="30"/>
      <c r="E11" s="26"/>
      <c r="F11" s="10"/>
      <c r="G11" s="10"/>
      <c r="I11" s="10"/>
      <c r="J11" s="10"/>
    </row>
    <row r="12" spans="1:16378" ht="18" customHeight="1" x14ac:dyDescent="0.25">
      <c r="A12" s="10"/>
      <c r="B12" s="10"/>
      <c r="C12" s="10"/>
      <c r="D12" s="30"/>
      <c r="E12" s="26"/>
      <c r="F12" s="10"/>
      <c r="G12" s="10"/>
      <c r="I12" s="10"/>
      <c r="J12" s="10"/>
    </row>
    <row r="13" spans="1:16378" ht="18" customHeight="1" x14ac:dyDescent="0.25">
      <c r="A13" s="10"/>
      <c r="B13" s="10"/>
      <c r="C13" s="10"/>
      <c r="D13" s="30"/>
      <c r="E13" s="26"/>
      <c r="F13" s="10"/>
      <c r="G13" s="10"/>
      <c r="I13" s="10"/>
      <c r="J13" s="10"/>
    </row>
    <row r="14" spans="1:16378" ht="18" customHeight="1" x14ac:dyDescent="0.25">
      <c r="A14" s="10"/>
      <c r="B14" s="10"/>
      <c r="C14" s="10"/>
      <c r="D14" s="30"/>
      <c r="E14" s="26"/>
      <c r="F14" s="10"/>
      <c r="G14" s="10"/>
      <c r="I14" s="10"/>
      <c r="J14" s="10"/>
    </row>
    <row r="15" spans="1:16378" ht="18" customHeight="1" x14ac:dyDescent="0.25">
      <c r="A15" s="10"/>
      <c r="B15" s="10"/>
      <c r="C15" s="10"/>
      <c r="D15" s="30"/>
      <c r="E15" s="26"/>
      <c r="F15" s="10"/>
      <c r="G15" s="10"/>
      <c r="I15" s="10"/>
      <c r="J15" s="10"/>
    </row>
    <row r="16" spans="1:16378" ht="18" customHeight="1" x14ac:dyDescent="0.25">
      <c r="A16" s="10"/>
      <c r="B16" s="10"/>
      <c r="C16" s="10"/>
      <c r="D16" s="30"/>
      <c r="E16" s="26"/>
      <c r="F16" s="10"/>
      <c r="G16" s="10"/>
      <c r="I16" s="10"/>
      <c r="J16" s="10"/>
    </row>
  </sheetData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อธิบายการกรอกรข้อมูล!$N$3:$N$4</xm:f>
          </x14:formula1>
          <xm:sqref>D1:D1048576 H1:H1048576</xm:sqref>
        </x14:dataValidation>
        <x14:dataValidation type="list" allowBlank="1" showInputMessage="1" showErrorMessage="1">
          <x14:formula1>
            <xm:f>อธิบายการกรอกรข้อมูล!$C$1</xm:f>
          </x14:formula1>
          <xm:sqref>E1:E1048576 F1:F1048576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9"/>
  <sheetViews>
    <sheetView zoomScaleNormal="100" workbookViewId="0">
      <selection activeCell="A9" sqref="A9"/>
    </sheetView>
  </sheetViews>
  <sheetFormatPr defaultColWidth="9" defaultRowHeight="18" customHeight="1" x14ac:dyDescent="0.25"/>
  <cols>
    <col min="1" max="1" width="20.7109375" style="17" customWidth="1"/>
    <col min="2" max="2" width="20.7109375" style="25" customWidth="1"/>
    <col min="3" max="3" width="37.28515625" style="17" customWidth="1"/>
    <col min="4" max="5" width="20.7109375" style="17" customWidth="1"/>
    <col min="6" max="6" width="20.7109375" style="32" customWidth="1"/>
    <col min="7" max="8" width="20.7109375" style="17" customWidth="1"/>
    <col min="9" max="9" width="20.7109375" style="21" customWidth="1"/>
    <col min="10" max="10" width="20.7109375" style="17" customWidth="1"/>
    <col min="11" max="12" width="20.7109375" style="21" customWidth="1"/>
    <col min="13" max="13" width="20.7109375" style="17" customWidth="1"/>
    <col min="14" max="14" width="22.28515625" style="32" bestFit="1" customWidth="1"/>
    <col min="15" max="15" width="19.85546875" style="32" bestFit="1" customWidth="1"/>
    <col min="16" max="16" width="24.7109375" style="17" bestFit="1" customWidth="1"/>
    <col min="17" max="17" width="30.7109375" style="17" customWidth="1"/>
    <col min="18" max="16384" width="9" style="17"/>
  </cols>
  <sheetData>
    <row r="1" spans="1:16379" ht="18" customHeight="1" x14ac:dyDescent="0.25">
      <c r="A1" s="62" t="s">
        <v>0</v>
      </c>
      <c r="B1" s="91" t="s">
        <v>1</v>
      </c>
      <c r="C1" s="62" t="s">
        <v>2</v>
      </c>
      <c r="D1" s="92" t="s">
        <v>3</v>
      </c>
      <c r="E1" s="92" t="s">
        <v>4</v>
      </c>
      <c r="F1" s="81" t="s">
        <v>5</v>
      </c>
      <c r="G1" s="62" t="s">
        <v>8</v>
      </c>
      <c r="H1" s="92" t="s">
        <v>9</v>
      </c>
      <c r="I1" s="63" t="s">
        <v>10</v>
      </c>
      <c r="J1" s="62" t="s">
        <v>11</v>
      </c>
      <c r="K1" s="63" t="s">
        <v>12</v>
      </c>
      <c r="L1" s="63" t="s">
        <v>13</v>
      </c>
      <c r="M1" s="62" t="s">
        <v>14</v>
      </c>
      <c r="N1" s="81" t="s">
        <v>15</v>
      </c>
      <c r="O1" s="93" t="s">
        <v>50</v>
      </c>
      <c r="P1" s="92" t="s">
        <v>51</v>
      </c>
      <c r="Q1" s="62" t="s">
        <v>60</v>
      </c>
    </row>
    <row r="2" spans="1:16379" s="10" customFormat="1" ht="18" customHeight="1" x14ac:dyDescent="0.25">
      <c r="A2" s="62" t="s">
        <v>106</v>
      </c>
      <c r="B2" s="62" t="s">
        <v>107</v>
      </c>
      <c r="C2" s="62" t="s">
        <v>108</v>
      </c>
      <c r="D2" s="62" t="s">
        <v>109</v>
      </c>
      <c r="E2" s="66" t="s">
        <v>110</v>
      </c>
      <c r="F2" s="81" t="s">
        <v>111</v>
      </c>
      <c r="G2" s="62" t="s">
        <v>112</v>
      </c>
      <c r="H2" s="62" t="s">
        <v>113</v>
      </c>
      <c r="I2" s="94" t="s">
        <v>114</v>
      </c>
      <c r="J2" s="66" t="s">
        <v>67</v>
      </c>
      <c r="K2" s="63" t="s">
        <v>98</v>
      </c>
      <c r="L2" s="63" t="s">
        <v>71</v>
      </c>
      <c r="M2" s="62" t="s">
        <v>115</v>
      </c>
      <c r="N2" s="81" t="s">
        <v>116</v>
      </c>
      <c r="O2" s="81" t="s">
        <v>117</v>
      </c>
      <c r="P2" s="62" t="s">
        <v>118</v>
      </c>
      <c r="Q2" s="62" t="s">
        <v>119</v>
      </c>
    </row>
    <row r="3" spans="1:16379" s="10" customFormat="1" ht="18" customHeight="1" x14ac:dyDescent="0.25">
      <c r="A3" s="67" t="s">
        <v>171</v>
      </c>
      <c r="B3" s="67">
        <v>9</v>
      </c>
      <c r="C3" s="95" t="s">
        <v>172</v>
      </c>
      <c r="D3" s="67">
        <v>2</v>
      </c>
      <c r="E3" s="67">
        <v>9</v>
      </c>
      <c r="F3" s="84">
        <v>0</v>
      </c>
      <c r="G3" s="67">
        <v>0</v>
      </c>
      <c r="H3" s="67">
        <v>1</v>
      </c>
      <c r="I3" s="82" t="s">
        <v>64</v>
      </c>
      <c r="J3" s="67" t="s">
        <v>78</v>
      </c>
      <c r="K3" s="82" t="s">
        <v>64</v>
      </c>
      <c r="L3" s="82" t="s">
        <v>64</v>
      </c>
      <c r="M3" s="67">
        <v>365</v>
      </c>
      <c r="N3" s="84">
        <v>1</v>
      </c>
      <c r="O3" s="84" t="s">
        <v>170</v>
      </c>
      <c r="P3" s="67">
        <v>1</v>
      </c>
      <c r="Q3" s="67">
        <v>0</v>
      </c>
    </row>
    <row r="4" spans="1:16379" s="10" customFormat="1" ht="18" customHeight="1" x14ac:dyDescent="0.25">
      <c r="A4" s="67" t="s">
        <v>175</v>
      </c>
      <c r="B4" s="67">
        <v>1</v>
      </c>
      <c r="C4" s="67" t="s">
        <v>176</v>
      </c>
      <c r="D4" s="67">
        <v>1</v>
      </c>
      <c r="E4" s="67">
        <v>1</v>
      </c>
      <c r="F4" s="84">
        <v>0.56000000000000005</v>
      </c>
      <c r="G4" s="67">
        <v>0</v>
      </c>
      <c r="H4" s="67">
        <v>1</v>
      </c>
      <c r="I4" s="82" t="s">
        <v>64</v>
      </c>
      <c r="J4" s="67" t="s">
        <v>61</v>
      </c>
      <c r="K4" s="82" t="s">
        <v>64</v>
      </c>
      <c r="L4" s="82" t="s">
        <v>64</v>
      </c>
      <c r="M4" s="67">
        <v>365</v>
      </c>
      <c r="N4" s="84">
        <v>0</v>
      </c>
      <c r="O4" s="84" t="s">
        <v>290</v>
      </c>
      <c r="P4" s="67">
        <v>1</v>
      </c>
      <c r="Q4" s="67">
        <v>1</v>
      </c>
    </row>
    <row r="5" spans="1:16379" s="10" customFormat="1" ht="18" customHeight="1" x14ac:dyDescent="0.25">
      <c r="A5" s="67" t="s">
        <v>173</v>
      </c>
      <c r="B5" s="67">
        <v>1</v>
      </c>
      <c r="C5" s="67" t="s">
        <v>174</v>
      </c>
      <c r="D5" s="67">
        <v>1</v>
      </c>
      <c r="E5" s="67">
        <v>1</v>
      </c>
      <c r="F5" s="84">
        <v>0.42</v>
      </c>
      <c r="G5" s="67">
        <v>0</v>
      </c>
      <c r="H5" s="67">
        <v>1</v>
      </c>
      <c r="I5" s="82" t="s">
        <v>64</v>
      </c>
      <c r="J5" s="67" t="s">
        <v>78</v>
      </c>
      <c r="K5" s="82" t="s">
        <v>64</v>
      </c>
      <c r="L5" s="82" t="s">
        <v>64</v>
      </c>
      <c r="M5" s="67">
        <v>365</v>
      </c>
      <c r="N5" s="84">
        <v>0</v>
      </c>
      <c r="O5" s="84" t="s">
        <v>170</v>
      </c>
      <c r="P5" s="67">
        <v>1</v>
      </c>
      <c r="Q5" s="67">
        <v>1</v>
      </c>
    </row>
    <row r="6" spans="1:16379" s="10" customFormat="1" ht="18" customHeight="1" x14ac:dyDescent="0.25">
      <c r="A6" s="3"/>
      <c r="B6" s="3"/>
      <c r="C6" s="3"/>
      <c r="D6" s="3"/>
      <c r="E6" s="3"/>
      <c r="F6" s="36"/>
      <c r="G6" s="3"/>
      <c r="H6" s="3"/>
      <c r="I6" s="5"/>
      <c r="J6" s="3"/>
      <c r="K6" s="5"/>
      <c r="L6" s="5"/>
      <c r="M6" s="3"/>
      <c r="N6" s="36"/>
      <c r="O6" s="36"/>
      <c r="P6" s="3"/>
      <c r="Q6" s="3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</row>
    <row r="7" spans="1:16379" s="10" customFormat="1" ht="18" customHeight="1" x14ac:dyDescent="0.25">
      <c r="A7" s="40" t="s">
        <v>106</v>
      </c>
      <c r="B7" s="40" t="s">
        <v>107</v>
      </c>
      <c r="C7" s="40" t="s">
        <v>108</v>
      </c>
      <c r="D7" s="40" t="s">
        <v>109</v>
      </c>
      <c r="E7" s="78" t="s">
        <v>110</v>
      </c>
      <c r="F7" s="57" t="s">
        <v>111</v>
      </c>
      <c r="G7" s="40" t="s">
        <v>112</v>
      </c>
      <c r="H7" s="40" t="s">
        <v>113</v>
      </c>
      <c r="I7" s="96" t="s">
        <v>114</v>
      </c>
      <c r="J7" s="78" t="s">
        <v>67</v>
      </c>
      <c r="K7" s="47" t="s">
        <v>98</v>
      </c>
      <c r="L7" s="47" t="s">
        <v>71</v>
      </c>
      <c r="M7" s="40" t="s">
        <v>115</v>
      </c>
      <c r="N7" s="57" t="s">
        <v>116</v>
      </c>
      <c r="O7" s="57" t="s">
        <v>117</v>
      </c>
      <c r="P7" s="40" t="s">
        <v>118</v>
      </c>
      <c r="Q7" s="40" t="s">
        <v>119</v>
      </c>
    </row>
    <row r="8" spans="1:16379" ht="18" customHeight="1" x14ac:dyDescent="0.25">
      <c r="A8" s="40" t="s">
        <v>0</v>
      </c>
      <c r="B8" s="85" t="s">
        <v>1</v>
      </c>
      <c r="C8" s="40" t="s">
        <v>2</v>
      </c>
      <c r="D8" s="40" t="s">
        <v>3</v>
      </c>
      <c r="E8" s="40" t="s">
        <v>4</v>
      </c>
      <c r="F8" s="57" t="s">
        <v>5</v>
      </c>
      <c r="G8" s="40" t="s">
        <v>8</v>
      </c>
      <c r="H8" s="40" t="s">
        <v>9</v>
      </c>
      <c r="I8" s="47" t="s">
        <v>10</v>
      </c>
      <c r="J8" s="40" t="s">
        <v>11</v>
      </c>
      <c r="K8" s="47" t="s">
        <v>12</v>
      </c>
      <c r="L8" s="47" t="s">
        <v>13</v>
      </c>
      <c r="M8" s="40" t="s">
        <v>14</v>
      </c>
      <c r="N8" s="57" t="s">
        <v>15</v>
      </c>
      <c r="O8" s="57" t="s">
        <v>50</v>
      </c>
      <c r="P8" s="40" t="s">
        <v>51</v>
      </c>
      <c r="Q8" s="40" t="s">
        <v>60</v>
      </c>
    </row>
    <row r="9" spans="1:16379" ht="18" customHeight="1" x14ac:dyDescent="0.25">
      <c r="A9" s="23"/>
      <c r="B9" s="24"/>
      <c r="C9" s="23"/>
      <c r="D9" s="23"/>
      <c r="E9" s="20"/>
      <c r="F9" s="28"/>
      <c r="G9" s="23"/>
      <c r="H9" s="20"/>
      <c r="I9" s="22"/>
      <c r="J9" s="20"/>
      <c r="K9" s="22"/>
      <c r="L9" s="22"/>
      <c r="M9" s="20"/>
      <c r="N9" s="28"/>
      <c r="O9" s="28"/>
      <c r="P9" s="20"/>
      <c r="Q9" s="20"/>
    </row>
  </sheetData>
  <phoneticPr fontId="1" type="noConversion"/>
  <hyperlinks>
    <hyperlink ref="B1" location="อธิบายการกรอกรข้อมูล!A1" display="CategoryCode"/>
    <hyperlink ref="D1" location="อธิบายการกรอกรข้อมูล!A1" display="UnitCode"/>
    <hyperlink ref="E1" location="อธิบายการกรอกรข้อมูล!A1" display="SizeCode"/>
    <hyperlink ref="H1" location="อธิบายการกรอกรข้อมูล!A1" display="UnitCode2"/>
    <hyperlink ref="O1" location="อธิบายการกรอกรข้อมูล!A1" display="typeLinen"/>
    <hyperlink ref="P1" location="อธิบายการกรอกรข้อมูล!A1" display="numPack"/>
  </hyperlink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อธิบายการกรอกรข้อมูล!$B$3:$B$43</xm:f>
          </x14:formula1>
          <xm:sqref>B1:B1048576</xm:sqref>
        </x14:dataValidation>
        <x14:dataValidation type="list" allowBlank="1" showInputMessage="1" showErrorMessage="1">
          <x14:formula1>
            <xm:f>อธิบายการกรอกรข้อมูล!$E$3:$E$5</xm:f>
          </x14:formula1>
          <xm:sqref>D1:D1048576</xm:sqref>
        </x14:dataValidation>
        <x14:dataValidation type="list" allowBlank="1" showInputMessage="1" showErrorMessage="1">
          <x14:formula1>
            <xm:f>อธิบายการกรอกรข้อมูล!$H$3:$H$11</xm:f>
          </x14:formula1>
          <xm:sqref>E1:E1048576</xm:sqref>
        </x14:dataValidation>
        <x14:dataValidation type="list" allowBlank="1" showInputMessage="1" showErrorMessage="1">
          <x14:formula1>
            <xm:f>อธิบายการกรอกรข้อมูล!$E$9:$E$11</xm:f>
          </x14:formula1>
          <xm:sqref>H1:H1048576</xm:sqref>
        </x14:dataValidation>
        <x14:dataValidation type="list" allowBlank="1" showInputMessage="1" showErrorMessage="1">
          <x14:formula1>
            <xm:f>อธิบายการกรอกรข้อมูล!$E$15:$E$20</xm:f>
          </x14:formula1>
          <xm:sqref>O1:O1048576</xm:sqref>
        </x14:dataValidation>
        <x14:dataValidation type="list" allowBlank="1" showInputMessage="1" showErrorMessage="1">
          <x14:formula1>
            <xm:f>อธิบายการกรอกรข้อมูล!$H$15:$H$20</xm:f>
          </x14:formula1>
          <xm:sqref>P1:P1048576</xm:sqref>
        </x14:dataValidation>
        <x14:dataValidation type="list" allowBlank="1" showInputMessage="1" showErrorMessage="1">
          <x14:formula1>
            <xm:f>อธิบายการกรอกรข้อมูล!$C$1</xm:f>
          </x14:formula1>
          <xm:sqref>I1:I1048576 K1:K1048576 L1:L1048576</xm:sqref>
        </x14:dataValidation>
        <x14:dataValidation type="list" allowBlank="1" showInputMessage="1" showErrorMessage="1">
          <x14:formula1>
            <xm:f>อธิบายการกรอกรข้อมูล!$N$3:$N$4</xm:f>
          </x14:formula1>
          <xm:sqref>Q1:Q1048576 N1:N1048576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9"/>
  <sheetViews>
    <sheetView zoomScaleNormal="100" workbookViewId="0">
      <selection activeCell="A9" sqref="A9"/>
    </sheetView>
  </sheetViews>
  <sheetFormatPr defaultColWidth="9" defaultRowHeight="18" customHeight="1" x14ac:dyDescent="0.25"/>
  <cols>
    <col min="1" max="1" width="16.140625" style="17" customWidth="1"/>
    <col min="2" max="2" width="16.140625" style="17" bestFit="1" customWidth="1"/>
    <col min="3" max="3" width="26.5703125" style="17" customWidth="1"/>
    <col min="4" max="16384" width="9" style="17"/>
  </cols>
  <sheetData>
    <row r="1" spans="1:16371" ht="18" customHeight="1" x14ac:dyDescent="0.25">
      <c r="A1" s="92" t="s">
        <v>34</v>
      </c>
      <c r="B1" s="92" t="s">
        <v>3</v>
      </c>
      <c r="C1" s="62" t="s">
        <v>0</v>
      </c>
    </row>
    <row r="2" spans="1:16371" s="10" customFormat="1" ht="18" customHeight="1" x14ac:dyDescent="0.25">
      <c r="A2" s="65" t="s">
        <v>120</v>
      </c>
      <c r="B2" s="62" t="s">
        <v>109</v>
      </c>
      <c r="C2" s="66" t="s">
        <v>106</v>
      </c>
    </row>
    <row r="3" spans="1:16371" s="10" customFormat="1" ht="18" customHeight="1" x14ac:dyDescent="0.25">
      <c r="A3" s="67">
        <v>1</v>
      </c>
      <c r="B3" s="67">
        <v>1</v>
      </c>
      <c r="C3" s="67" t="s">
        <v>177</v>
      </c>
    </row>
    <row r="4" spans="1:16371" s="10" customFormat="1" ht="18" customHeight="1" x14ac:dyDescent="0.25">
      <c r="A4" s="67">
        <v>1</v>
      </c>
      <c r="B4" s="67">
        <v>1</v>
      </c>
      <c r="C4" s="67" t="s">
        <v>178</v>
      </c>
    </row>
    <row r="5" spans="1:16371" s="10" customFormat="1" ht="18" customHeight="1" x14ac:dyDescent="0.25">
      <c r="A5" s="67">
        <v>2</v>
      </c>
      <c r="B5" s="67">
        <v>2</v>
      </c>
      <c r="C5" s="67" t="s">
        <v>179</v>
      </c>
    </row>
    <row r="6" spans="1:16371" s="10" customFormat="1" ht="18" customHeight="1" x14ac:dyDescent="0.25">
      <c r="A6" s="3"/>
      <c r="B6" s="3"/>
      <c r="C6" s="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</row>
    <row r="7" spans="1:16371" s="10" customFormat="1" ht="18" customHeight="1" x14ac:dyDescent="0.25">
      <c r="A7" s="86" t="s">
        <v>120</v>
      </c>
      <c r="B7" s="40" t="s">
        <v>109</v>
      </c>
      <c r="C7" s="78" t="s">
        <v>106</v>
      </c>
    </row>
    <row r="8" spans="1:16371" ht="18" customHeight="1" x14ac:dyDescent="0.25">
      <c r="A8" s="40" t="s">
        <v>34</v>
      </c>
      <c r="B8" s="40" t="s">
        <v>3</v>
      </c>
      <c r="C8" s="40" t="s">
        <v>0</v>
      </c>
    </row>
    <row r="9" spans="1:16371" ht="18" customHeight="1" x14ac:dyDescent="0.25">
      <c r="A9" s="16"/>
      <c r="B9" s="16"/>
      <c r="C9" s="27"/>
    </row>
  </sheetData>
  <hyperlinks>
    <hyperlink ref="A1:B1" location="อธิบายการกรอกรข้อมูล!A1" display="MpCode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อธิบายการกรอกรข้อมูล!$N$4:$N$6</xm:f>
          </x14:formula1>
          <xm:sqref>A1:A1048576 B1:B1048576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9"/>
  <sheetViews>
    <sheetView zoomScaleNormal="100" workbookViewId="0">
      <selection activeCell="A9" sqref="A9"/>
    </sheetView>
  </sheetViews>
  <sheetFormatPr defaultColWidth="9" defaultRowHeight="18" customHeight="1" x14ac:dyDescent="0.25"/>
  <cols>
    <col min="1" max="1" width="19.140625" style="17" bestFit="1" customWidth="1"/>
    <col min="2" max="2" width="12.7109375" style="17" customWidth="1"/>
    <col min="3" max="3" width="17.28515625" style="17" customWidth="1"/>
    <col min="4" max="4" width="21.5703125" style="17" customWidth="1"/>
    <col min="5" max="6" width="17.28515625" style="17" customWidth="1"/>
    <col min="7" max="16384" width="9" style="17"/>
  </cols>
  <sheetData>
    <row r="1" spans="1:16361" ht="18" customHeight="1" x14ac:dyDescent="0.25">
      <c r="A1" s="62" t="s">
        <v>0</v>
      </c>
      <c r="B1" s="62" t="s">
        <v>31</v>
      </c>
      <c r="C1" s="62" t="s">
        <v>6</v>
      </c>
      <c r="D1" s="62" t="s">
        <v>35</v>
      </c>
      <c r="E1" s="62" t="s">
        <v>11</v>
      </c>
    </row>
    <row r="2" spans="1:16361" s="10" customFormat="1" ht="18" customHeight="1" x14ac:dyDescent="0.25">
      <c r="A2" s="65" t="s">
        <v>106</v>
      </c>
      <c r="B2" s="62" t="s">
        <v>121</v>
      </c>
      <c r="C2" s="62" t="s">
        <v>122</v>
      </c>
      <c r="D2" s="62" t="s">
        <v>123</v>
      </c>
      <c r="E2" s="66" t="s">
        <v>67</v>
      </c>
    </row>
    <row r="3" spans="1:16361" s="10" customFormat="1" ht="18" customHeight="1" x14ac:dyDescent="0.25">
      <c r="A3" s="67" t="s">
        <v>180</v>
      </c>
      <c r="B3" s="67">
        <v>224</v>
      </c>
      <c r="C3" s="67">
        <v>500000</v>
      </c>
      <c r="D3" s="67">
        <v>500000</v>
      </c>
      <c r="E3" s="67" t="s">
        <v>61</v>
      </c>
    </row>
    <row r="4" spans="1:16361" s="10" customFormat="1" ht="18" customHeight="1" x14ac:dyDescent="0.25">
      <c r="A4" s="67" t="s">
        <v>181</v>
      </c>
      <c r="B4" s="67">
        <v>3010</v>
      </c>
      <c r="C4" s="67">
        <v>10</v>
      </c>
      <c r="D4" s="67">
        <v>0</v>
      </c>
      <c r="E4" s="67" t="s">
        <v>61</v>
      </c>
    </row>
    <row r="5" spans="1:16361" s="10" customFormat="1" ht="18" customHeight="1" x14ac:dyDescent="0.25">
      <c r="A5" s="67" t="s">
        <v>182</v>
      </c>
      <c r="B5" s="67">
        <v>3010</v>
      </c>
      <c r="C5" s="67">
        <v>2</v>
      </c>
      <c r="D5" s="67">
        <v>0</v>
      </c>
      <c r="E5" s="67" t="s">
        <v>61</v>
      </c>
    </row>
    <row r="6" spans="1:16361" s="10" customFormat="1" ht="18" customHeight="1" x14ac:dyDescent="0.25">
      <c r="A6" s="3"/>
      <c r="B6" s="3"/>
      <c r="C6" s="3"/>
      <c r="D6" s="3"/>
      <c r="E6" s="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</row>
    <row r="7" spans="1:16361" s="10" customFormat="1" ht="18" customHeight="1" x14ac:dyDescent="0.25">
      <c r="A7" s="86" t="s">
        <v>106</v>
      </c>
      <c r="B7" s="40" t="s">
        <v>121</v>
      </c>
      <c r="C7" s="40" t="s">
        <v>122</v>
      </c>
      <c r="D7" s="40" t="s">
        <v>123</v>
      </c>
      <c r="E7" s="78" t="s">
        <v>67</v>
      </c>
    </row>
    <row r="8" spans="1:16361" ht="18" customHeight="1" x14ac:dyDescent="0.25">
      <c r="A8" s="40" t="s">
        <v>0</v>
      </c>
      <c r="B8" s="40" t="s">
        <v>31</v>
      </c>
      <c r="C8" s="40" t="s">
        <v>6</v>
      </c>
      <c r="D8" s="40" t="s">
        <v>35</v>
      </c>
      <c r="E8" s="40" t="s">
        <v>11</v>
      </c>
    </row>
    <row r="9" spans="1:16361" s="10" customFormat="1" ht="18" customHeight="1" x14ac:dyDescent="0.25">
      <c r="A9" s="20"/>
      <c r="B9" s="20"/>
      <c r="C9" s="20"/>
      <c r="D9" s="20"/>
      <c r="E9" s="20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1"/>
  <sheetViews>
    <sheetView zoomScaleNormal="100" workbookViewId="0">
      <selection activeCell="A9" sqref="A9"/>
    </sheetView>
  </sheetViews>
  <sheetFormatPr defaultColWidth="15.7109375" defaultRowHeight="18" customHeight="1" x14ac:dyDescent="0.25"/>
  <cols>
    <col min="1" max="3" width="15.7109375" style="17"/>
    <col min="4" max="4" width="33.28515625" style="31" bestFit="1" customWidth="1"/>
    <col min="5" max="5" width="17.28515625" style="32" bestFit="1" customWidth="1"/>
    <col min="6" max="6" width="18.28515625" style="21" bestFit="1" customWidth="1"/>
    <col min="7" max="7" width="18.85546875" style="32" bestFit="1" customWidth="1"/>
    <col min="8" max="8" width="19" style="32" bestFit="1" customWidth="1"/>
    <col min="9" max="11" width="15.7109375" style="32"/>
    <col min="12" max="12" width="15.7109375" style="21"/>
    <col min="13" max="13" width="15.7109375" style="17"/>
    <col min="14" max="14" width="18.42578125" style="32" bestFit="1" customWidth="1"/>
    <col min="15" max="15" width="19.28515625" style="32" bestFit="1" customWidth="1"/>
    <col min="16" max="16" width="13.5703125" style="32" bestFit="1" customWidth="1"/>
    <col min="17" max="17" width="18.28515625" style="32" bestFit="1" customWidth="1"/>
    <col min="18" max="18" width="17" style="32" customWidth="1"/>
    <col min="19" max="19" width="16.7109375" style="32" bestFit="1" customWidth="1"/>
    <col min="20" max="20" width="15.7109375" style="32"/>
    <col min="21" max="16384" width="15.7109375" style="17"/>
  </cols>
  <sheetData>
    <row r="1" spans="1:16379" ht="18" customHeight="1" x14ac:dyDescent="0.25">
      <c r="A1" s="62" t="s">
        <v>11</v>
      </c>
      <c r="B1" s="62" t="s">
        <v>20</v>
      </c>
      <c r="C1" s="62" t="s">
        <v>36</v>
      </c>
      <c r="D1" s="97" t="s">
        <v>37</v>
      </c>
      <c r="E1" s="93" t="s">
        <v>38</v>
      </c>
      <c r="F1" s="63" t="s">
        <v>12</v>
      </c>
      <c r="G1" s="81" t="s">
        <v>39</v>
      </c>
      <c r="H1" s="93" t="s">
        <v>40</v>
      </c>
      <c r="I1" s="81" t="s">
        <v>41</v>
      </c>
      <c r="J1" s="81" t="s">
        <v>42</v>
      </c>
      <c r="K1" s="81" t="s">
        <v>31</v>
      </c>
      <c r="L1" s="63" t="s">
        <v>13</v>
      </c>
      <c r="M1" s="62" t="s">
        <v>14</v>
      </c>
      <c r="N1" s="81" t="s">
        <v>43</v>
      </c>
      <c r="O1" s="93" t="s">
        <v>44</v>
      </c>
      <c r="P1" s="81" t="s">
        <v>45</v>
      </c>
      <c r="Q1" s="81" t="s">
        <v>46</v>
      </c>
      <c r="R1" s="93" t="s">
        <v>47</v>
      </c>
      <c r="S1" s="81" t="s">
        <v>48</v>
      </c>
      <c r="T1" s="81" t="s">
        <v>49</v>
      </c>
    </row>
    <row r="2" spans="1:16379" s="10" customFormat="1" ht="18" customHeight="1" x14ac:dyDescent="0.25">
      <c r="A2" s="62" t="s">
        <v>67</v>
      </c>
      <c r="B2" s="62" t="s">
        <v>125</v>
      </c>
      <c r="C2" s="62" t="s">
        <v>126</v>
      </c>
      <c r="D2" s="62" t="s">
        <v>127</v>
      </c>
      <c r="E2" s="81" t="s">
        <v>128</v>
      </c>
      <c r="F2" s="63" t="s">
        <v>129</v>
      </c>
      <c r="G2" s="81" t="s">
        <v>130</v>
      </c>
      <c r="H2" s="81" t="s">
        <v>267</v>
      </c>
      <c r="I2" s="81" t="s">
        <v>132</v>
      </c>
      <c r="J2" s="87" t="s">
        <v>133</v>
      </c>
      <c r="K2" s="81" t="s">
        <v>121</v>
      </c>
      <c r="L2" s="63" t="s">
        <v>134</v>
      </c>
      <c r="M2" s="62" t="s">
        <v>115</v>
      </c>
      <c r="N2" s="81" t="s">
        <v>135</v>
      </c>
      <c r="O2" s="81" t="s">
        <v>136</v>
      </c>
      <c r="P2" s="81" t="s">
        <v>137</v>
      </c>
      <c r="Q2" s="81" t="s">
        <v>138</v>
      </c>
      <c r="R2" s="81" t="s">
        <v>139</v>
      </c>
      <c r="S2" s="81" t="s">
        <v>140</v>
      </c>
      <c r="T2" s="81" t="s">
        <v>141</v>
      </c>
    </row>
    <row r="3" spans="1:16379" s="10" customFormat="1" ht="18" customHeight="1" x14ac:dyDescent="0.25">
      <c r="A3" s="70" t="s">
        <v>61</v>
      </c>
      <c r="B3" s="70">
        <v>0</v>
      </c>
      <c r="C3" s="70">
        <v>562316</v>
      </c>
      <c r="D3" s="70" t="s">
        <v>183</v>
      </c>
      <c r="E3" s="98">
        <v>2</v>
      </c>
      <c r="F3" s="99" t="s">
        <v>64</v>
      </c>
      <c r="G3" s="98">
        <v>30</v>
      </c>
      <c r="H3" s="98" t="s">
        <v>184</v>
      </c>
      <c r="I3" s="98"/>
      <c r="J3" s="98" t="s">
        <v>185</v>
      </c>
      <c r="K3" s="98">
        <v>224</v>
      </c>
      <c r="L3" s="99" t="s">
        <v>64</v>
      </c>
      <c r="M3" s="70">
        <v>365</v>
      </c>
      <c r="N3" s="98"/>
      <c r="O3" s="98" t="s">
        <v>186</v>
      </c>
      <c r="P3" s="98" t="s">
        <v>187</v>
      </c>
      <c r="Q3" s="98" t="s">
        <v>188</v>
      </c>
      <c r="R3" s="98" t="s">
        <v>189</v>
      </c>
      <c r="S3" s="98" t="s">
        <v>190</v>
      </c>
      <c r="T3" s="98" t="s">
        <v>191</v>
      </c>
    </row>
    <row r="4" spans="1:16379" s="10" customFormat="1" ht="18" customHeight="1" x14ac:dyDescent="0.25">
      <c r="A4" s="70" t="s">
        <v>61</v>
      </c>
      <c r="B4" s="70">
        <v>0</v>
      </c>
      <c r="C4" s="70">
        <v>523200</v>
      </c>
      <c r="D4" s="70" t="s">
        <v>192</v>
      </c>
      <c r="E4" s="98">
        <v>5</v>
      </c>
      <c r="F4" s="99" t="s">
        <v>64</v>
      </c>
      <c r="G4" s="98">
        <v>10</v>
      </c>
      <c r="H4" s="98" t="s">
        <v>193</v>
      </c>
      <c r="I4" s="98"/>
      <c r="J4" s="98"/>
      <c r="K4" s="98">
        <v>224</v>
      </c>
      <c r="L4" s="99" t="s">
        <v>64</v>
      </c>
      <c r="M4" s="70">
        <v>365</v>
      </c>
      <c r="N4" s="98"/>
      <c r="O4" s="98" t="s">
        <v>194</v>
      </c>
      <c r="P4" s="98" t="s">
        <v>195</v>
      </c>
      <c r="Q4" s="98" t="s">
        <v>196</v>
      </c>
      <c r="R4" s="98" t="s">
        <v>197</v>
      </c>
      <c r="S4" s="98" t="s">
        <v>198</v>
      </c>
      <c r="T4" s="98" t="s">
        <v>199</v>
      </c>
    </row>
    <row r="5" spans="1:16379" s="10" customFormat="1" ht="18" customHeight="1" x14ac:dyDescent="0.25">
      <c r="A5" s="70" t="s">
        <v>61</v>
      </c>
      <c r="B5" s="70">
        <v>8</v>
      </c>
      <c r="C5" s="70" t="s">
        <v>200</v>
      </c>
      <c r="D5" s="70" t="s">
        <v>183</v>
      </c>
      <c r="E5" s="98">
        <v>4</v>
      </c>
      <c r="F5" s="99" t="s">
        <v>64</v>
      </c>
      <c r="G5" s="98">
        <v>30</v>
      </c>
      <c r="H5" s="98" t="s">
        <v>184</v>
      </c>
      <c r="I5" s="98"/>
      <c r="J5" s="98"/>
      <c r="K5" s="98">
        <v>224</v>
      </c>
      <c r="L5" s="99" t="s">
        <v>64</v>
      </c>
      <c r="M5" s="70">
        <v>365</v>
      </c>
      <c r="N5" s="98" t="s">
        <v>201</v>
      </c>
      <c r="O5" s="98" t="s">
        <v>186</v>
      </c>
      <c r="P5" s="98" t="s">
        <v>200</v>
      </c>
      <c r="Q5" s="98">
        <v>1</v>
      </c>
      <c r="R5" s="98" t="s">
        <v>189</v>
      </c>
      <c r="S5" s="98" t="s">
        <v>201</v>
      </c>
      <c r="T5" s="98">
        <v>1</v>
      </c>
    </row>
    <row r="6" spans="1:16379" s="10" customFormat="1" ht="18" customHeight="1" x14ac:dyDescent="0.25">
      <c r="A6" s="3"/>
      <c r="B6" s="3"/>
      <c r="C6" s="3"/>
      <c r="D6" s="3"/>
      <c r="E6" s="36"/>
      <c r="F6" s="5"/>
      <c r="G6" s="36"/>
      <c r="H6" s="36"/>
      <c r="I6" s="36"/>
      <c r="J6" s="36"/>
      <c r="K6" s="36"/>
      <c r="L6" s="5"/>
      <c r="M6" s="3"/>
      <c r="N6" s="36"/>
      <c r="O6" s="36"/>
      <c r="P6" s="36"/>
      <c r="Q6" s="36"/>
      <c r="R6" s="36"/>
      <c r="S6" s="36"/>
      <c r="T6" s="36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</row>
    <row r="7" spans="1:16379" s="10" customFormat="1" ht="18" customHeight="1" x14ac:dyDescent="0.25">
      <c r="A7" s="40" t="s">
        <v>67</v>
      </c>
      <c r="B7" s="40" t="s">
        <v>125</v>
      </c>
      <c r="C7" s="40" t="s">
        <v>126</v>
      </c>
      <c r="D7" s="40" t="s">
        <v>127</v>
      </c>
      <c r="E7" s="57" t="s">
        <v>128</v>
      </c>
      <c r="F7" s="47" t="s">
        <v>129</v>
      </c>
      <c r="G7" s="57" t="s">
        <v>130</v>
      </c>
      <c r="H7" s="57" t="s">
        <v>131</v>
      </c>
      <c r="I7" s="57" t="s">
        <v>132</v>
      </c>
      <c r="J7" s="89" t="s">
        <v>133</v>
      </c>
      <c r="K7" s="57" t="s">
        <v>121</v>
      </c>
      <c r="L7" s="47" t="s">
        <v>134</v>
      </c>
      <c r="M7" s="40" t="s">
        <v>115</v>
      </c>
      <c r="N7" s="57" t="s">
        <v>135</v>
      </c>
      <c r="O7" s="57" t="s">
        <v>136</v>
      </c>
      <c r="P7" s="57" t="s">
        <v>137</v>
      </c>
      <c r="Q7" s="57" t="s">
        <v>138</v>
      </c>
      <c r="R7" s="57" t="s">
        <v>139</v>
      </c>
      <c r="S7" s="57" t="s">
        <v>140</v>
      </c>
      <c r="T7" s="57" t="s">
        <v>141</v>
      </c>
    </row>
    <row r="8" spans="1:16379" ht="18" customHeight="1" x14ac:dyDescent="0.25">
      <c r="A8" s="40" t="s">
        <v>11</v>
      </c>
      <c r="B8" s="40" t="s">
        <v>20</v>
      </c>
      <c r="C8" s="40" t="s">
        <v>36</v>
      </c>
      <c r="D8" s="100" t="s">
        <v>37</v>
      </c>
      <c r="E8" s="57" t="s">
        <v>38</v>
      </c>
      <c r="F8" s="47" t="s">
        <v>12</v>
      </c>
      <c r="G8" s="57" t="s">
        <v>39</v>
      </c>
      <c r="H8" s="57" t="s">
        <v>40</v>
      </c>
      <c r="I8" s="57" t="s">
        <v>41</v>
      </c>
      <c r="J8" s="57" t="s">
        <v>42</v>
      </c>
      <c r="K8" s="57" t="s">
        <v>31</v>
      </c>
      <c r="L8" s="47" t="s">
        <v>13</v>
      </c>
      <c r="M8" s="40" t="s">
        <v>14</v>
      </c>
      <c r="N8" s="57" t="s">
        <v>43</v>
      </c>
      <c r="O8" s="57" t="s">
        <v>44</v>
      </c>
      <c r="P8" s="57" t="s">
        <v>45</v>
      </c>
      <c r="Q8" s="57" t="s">
        <v>46</v>
      </c>
      <c r="R8" s="57" t="s">
        <v>47</v>
      </c>
      <c r="S8" s="57" t="s">
        <v>48</v>
      </c>
      <c r="T8" s="57" t="s">
        <v>49</v>
      </c>
    </row>
    <row r="9" spans="1:16379" s="10" customFormat="1" ht="18" customHeight="1" x14ac:dyDescent="0.25">
      <c r="A9" s="20"/>
      <c r="B9" s="20"/>
      <c r="C9" s="20"/>
      <c r="D9" s="23"/>
      <c r="E9" s="28"/>
      <c r="F9" s="22"/>
      <c r="G9" s="28"/>
      <c r="H9" s="28"/>
      <c r="I9" s="28"/>
      <c r="J9" s="28"/>
      <c r="K9" s="28"/>
      <c r="L9" s="22"/>
      <c r="M9" s="20"/>
      <c r="N9" s="28"/>
      <c r="O9" s="28"/>
      <c r="P9" s="28"/>
      <c r="Q9" s="28"/>
      <c r="R9" s="28"/>
      <c r="S9" s="28"/>
      <c r="T9" s="28"/>
    </row>
    <row r="11" spans="1:16379" ht="18" customHeight="1" x14ac:dyDescent="0.25">
      <c r="A11" s="10"/>
      <c r="B11" s="10"/>
      <c r="C11" s="10"/>
      <c r="D11" s="29"/>
      <c r="E11" s="30"/>
      <c r="F11" s="26"/>
      <c r="G11" s="30"/>
      <c r="H11" s="30"/>
      <c r="I11" s="30"/>
      <c r="J11" s="30"/>
      <c r="K11" s="30"/>
      <c r="L11" s="26"/>
      <c r="M11" s="10"/>
      <c r="N11" s="30"/>
      <c r="O11" s="30"/>
      <c r="P11" s="30"/>
      <c r="Q11" s="30"/>
      <c r="R11" s="30"/>
      <c r="S11" s="30"/>
      <c r="T11" s="30"/>
      <c r="U11" s="10"/>
      <c r="V11" s="10"/>
      <c r="W11" s="10"/>
    </row>
  </sheetData>
  <phoneticPr fontId="1" type="noConversion"/>
  <dataValidations count="1">
    <dataValidation type="list" allowBlank="1" showInputMessage="1" showErrorMessage="1" sqref="D1:D1048576">
      <formula1>$D$5</formula1>
    </dataValidation>
  </dataValidations>
  <hyperlinks>
    <hyperlink ref="E1" location="อธิบายการกรอกรข้อมูล!A1" display="PmID"/>
    <hyperlink ref="O1" location="อธิบายการกรอกรข้อมูล!A1" display="EngPerfix"/>
    <hyperlink ref="R1" location="อธิบายการกรอกรข้อมูล!A1" display="ThPerfix"/>
    <hyperlink ref="H1" location="อธิบายการกรอกรข้อมูล!A1" display="lang"/>
  </hyperlink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อธิบายการกรอกรข้อมูล!$K$15:$K$17</xm:f>
          </x14:formula1>
          <xm:sqref>O1:O1048576</xm:sqref>
        </x14:dataValidation>
        <x14:dataValidation type="list" allowBlank="1" showInputMessage="1" showErrorMessage="1">
          <x14:formula1>
            <xm:f>อธิบายการกรอกรข้อมูล!$L$15:$L$17</xm:f>
          </x14:formula1>
          <xm:sqref>R1:R1048576</xm:sqref>
        </x14:dataValidation>
        <x14:dataValidation type="list" allowBlank="1" showInputMessage="1" showErrorMessage="1">
          <x14:formula1>
            <xm:f>อธิบายการกรอกรข้อมูล!$K$3:$K$9</xm:f>
          </x14:formula1>
          <xm:sqref>E1:E1048576</xm:sqref>
        </x14:dataValidation>
        <x14:dataValidation type="list" allowBlank="1" showInputMessage="1" showErrorMessage="1">
          <x14:formula1>
            <xm:f>อธิบายการกรอกรข้อมูล!$E$23:$E$24</xm:f>
          </x14:formula1>
          <xm:sqref>H1:H1048576</xm:sqref>
        </x14:dataValidation>
        <x14:dataValidation type="list" allowBlank="1" showInputMessage="1" showErrorMessage="1">
          <x14:formula1>
            <xm:f>อธิบายการกรอกรข้อมูล!$C$1</xm:f>
          </x14:formula1>
          <xm:sqref>F1:F1048576 L1:L1048576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workbookViewId="0">
      <selection activeCell="A9" sqref="A9"/>
    </sheetView>
  </sheetViews>
  <sheetFormatPr defaultColWidth="9" defaultRowHeight="18" customHeight="1" x14ac:dyDescent="0.25"/>
  <cols>
    <col min="1" max="1" width="14.42578125" style="17" bestFit="1" customWidth="1"/>
    <col min="2" max="2" width="19.5703125" style="17" bestFit="1" customWidth="1"/>
    <col min="3" max="4" width="18.28515625" style="21" bestFit="1" customWidth="1"/>
    <col min="5" max="5" width="17.140625" style="17" customWidth="1"/>
    <col min="6" max="16384" width="9" style="17"/>
  </cols>
  <sheetData>
    <row r="1" spans="1:16374" ht="18" customHeight="1" x14ac:dyDescent="0.25">
      <c r="A1" s="62" t="s">
        <v>11</v>
      </c>
      <c r="B1" s="92" t="s">
        <v>56</v>
      </c>
      <c r="C1" s="63" t="s">
        <v>13</v>
      </c>
      <c r="D1" s="63" t="s">
        <v>12</v>
      </c>
      <c r="E1" s="62" t="s">
        <v>14</v>
      </c>
    </row>
    <row r="2" spans="1:16374" s="10" customFormat="1" ht="18" customHeight="1" x14ac:dyDescent="0.25">
      <c r="A2" s="65" t="s">
        <v>67</v>
      </c>
      <c r="B2" s="62" t="s">
        <v>142</v>
      </c>
      <c r="C2" s="63" t="s">
        <v>71</v>
      </c>
      <c r="D2" s="63" t="s">
        <v>98</v>
      </c>
      <c r="E2" s="66" t="s">
        <v>115</v>
      </c>
    </row>
    <row r="3" spans="1:16374" s="10" customFormat="1" ht="18" customHeight="1" x14ac:dyDescent="0.25">
      <c r="A3" s="67" t="s">
        <v>61</v>
      </c>
      <c r="B3" s="67">
        <v>5</v>
      </c>
      <c r="C3" s="99" t="s">
        <v>64</v>
      </c>
      <c r="D3" s="99" t="s">
        <v>64</v>
      </c>
      <c r="E3" s="67">
        <v>365</v>
      </c>
    </row>
    <row r="4" spans="1:16374" s="10" customFormat="1" ht="18" customHeight="1" x14ac:dyDescent="0.25">
      <c r="A4" s="67" t="s">
        <v>157</v>
      </c>
      <c r="B4" s="67">
        <v>31</v>
      </c>
      <c r="C4" s="99" t="s">
        <v>64</v>
      </c>
      <c r="D4" s="99" t="s">
        <v>64</v>
      </c>
      <c r="E4" s="67">
        <v>365</v>
      </c>
    </row>
    <row r="5" spans="1:16374" s="10" customFormat="1" ht="18" customHeight="1" x14ac:dyDescent="0.25">
      <c r="A5" s="67" t="s">
        <v>202</v>
      </c>
      <c r="B5" s="67">
        <v>20</v>
      </c>
      <c r="C5" s="99" t="s">
        <v>64</v>
      </c>
      <c r="D5" s="99" t="s">
        <v>64</v>
      </c>
      <c r="E5" s="67">
        <v>365</v>
      </c>
    </row>
    <row r="6" spans="1:16374" s="10" customFormat="1" ht="18" customHeight="1" x14ac:dyDescent="0.25">
      <c r="A6" s="3"/>
      <c r="B6" s="3"/>
      <c r="C6" s="5"/>
      <c r="D6" s="5"/>
      <c r="E6" s="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</row>
    <row r="7" spans="1:16374" s="10" customFormat="1" ht="18" customHeight="1" x14ac:dyDescent="0.25">
      <c r="A7" s="86" t="s">
        <v>67</v>
      </c>
      <c r="B7" s="40" t="s">
        <v>142</v>
      </c>
      <c r="C7" s="47" t="s">
        <v>71</v>
      </c>
      <c r="D7" s="47" t="s">
        <v>98</v>
      </c>
      <c r="E7" s="78" t="s">
        <v>115</v>
      </c>
    </row>
    <row r="8" spans="1:16374" ht="18" customHeight="1" x14ac:dyDescent="0.25">
      <c r="A8" s="40" t="s">
        <v>11</v>
      </c>
      <c r="B8" s="40" t="s">
        <v>56</v>
      </c>
      <c r="C8" s="47" t="s">
        <v>13</v>
      </c>
      <c r="D8" s="47" t="s">
        <v>12</v>
      </c>
      <c r="E8" s="40" t="s">
        <v>14</v>
      </c>
    </row>
    <row r="9" spans="1:16374" ht="18" customHeight="1" x14ac:dyDescent="0.25">
      <c r="A9" s="16"/>
      <c r="B9" s="16"/>
      <c r="C9" s="22"/>
      <c r="D9" s="22"/>
      <c r="E9" s="16"/>
    </row>
  </sheetData>
  <hyperlinks>
    <hyperlink ref="B1" location="อธิบายการกรอกรข้อมูล!A1" display="Time_ID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อธิบายการกรอกรข้อมูล!$N$4:$N$51</xm:f>
          </x14:formula1>
          <xm:sqref>B1:B1048576</xm:sqref>
        </x14:dataValidation>
        <x14:dataValidation type="list" allowBlank="1" showInputMessage="1" showErrorMessage="1">
          <x14:formula1>
            <xm:f>อธิบายการกรอกรข้อมูล!$C$1</xm:f>
          </x14:formula1>
          <xm:sqref>C1:C1048576 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workbookViewId="0">
      <selection activeCell="A9" sqref="A9"/>
    </sheetView>
  </sheetViews>
  <sheetFormatPr defaultColWidth="9" defaultRowHeight="18" customHeight="1" x14ac:dyDescent="0.25"/>
  <cols>
    <col min="1" max="1" width="14.42578125" style="17" bestFit="1" customWidth="1"/>
    <col min="2" max="2" width="27.28515625" style="17" bestFit="1" customWidth="1"/>
    <col min="3" max="3" width="29.28515625" style="21" customWidth="1"/>
    <col min="4" max="4" width="18.42578125" style="21" bestFit="1" customWidth="1"/>
    <col min="5" max="5" width="16" style="17" customWidth="1"/>
    <col min="6" max="16384" width="9" style="17"/>
  </cols>
  <sheetData>
    <row r="1" spans="1:16374" ht="18" customHeight="1" x14ac:dyDescent="0.25">
      <c r="A1" s="62" t="s">
        <v>11</v>
      </c>
      <c r="B1" s="92" t="s">
        <v>56</v>
      </c>
      <c r="C1" s="63" t="s">
        <v>13</v>
      </c>
      <c r="D1" s="63" t="s">
        <v>12</v>
      </c>
      <c r="E1" s="62" t="s">
        <v>14</v>
      </c>
    </row>
    <row r="2" spans="1:16374" s="10" customFormat="1" ht="18" customHeight="1" x14ac:dyDescent="0.25">
      <c r="A2" s="65" t="s">
        <v>67</v>
      </c>
      <c r="B2" s="62" t="s">
        <v>142</v>
      </c>
      <c r="C2" s="63" t="s">
        <v>71</v>
      </c>
      <c r="D2" s="63" t="s">
        <v>98</v>
      </c>
      <c r="E2" s="66" t="s">
        <v>115</v>
      </c>
    </row>
    <row r="3" spans="1:16374" s="10" customFormat="1" ht="18" customHeight="1" x14ac:dyDescent="0.25">
      <c r="A3" s="67" t="s">
        <v>61</v>
      </c>
      <c r="B3" s="67">
        <v>1</v>
      </c>
      <c r="C3" s="99" t="s">
        <v>64</v>
      </c>
      <c r="D3" s="99" t="s">
        <v>64</v>
      </c>
      <c r="E3" s="67">
        <v>365</v>
      </c>
    </row>
    <row r="4" spans="1:16374" s="10" customFormat="1" ht="18" customHeight="1" x14ac:dyDescent="0.25">
      <c r="A4" s="67" t="s">
        <v>81</v>
      </c>
      <c r="B4" s="67">
        <v>27</v>
      </c>
      <c r="C4" s="99" t="s">
        <v>64</v>
      </c>
      <c r="D4" s="99" t="s">
        <v>64</v>
      </c>
      <c r="E4" s="67">
        <v>398</v>
      </c>
    </row>
    <row r="5" spans="1:16374" s="10" customFormat="1" ht="18" customHeight="1" x14ac:dyDescent="0.25">
      <c r="A5" s="67" t="s">
        <v>157</v>
      </c>
      <c r="B5" s="67">
        <v>19</v>
      </c>
      <c r="C5" s="99" t="s">
        <v>64</v>
      </c>
      <c r="D5" s="99" t="s">
        <v>64</v>
      </c>
      <c r="E5" s="67">
        <v>365</v>
      </c>
    </row>
    <row r="6" spans="1:16374" s="10" customFormat="1" ht="18" customHeight="1" x14ac:dyDescent="0.25">
      <c r="A6" s="3"/>
      <c r="B6" s="3"/>
      <c r="C6" s="5"/>
      <c r="D6" s="5"/>
      <c r="E6" s="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</row>
    <row r="7" spans="1:16374" s="10" customFormat="1" ht="18" customHeight="1" x14ac:dyDescent="0.25">
      <c r="A7" s="86" t="s">
        <v>67</v>
      </c>
      <c r="B7" s="40" t="s">
        <v>142</v>
      </c>
      <c r="C7" s="47" t="s">
        <v>71</v>
      </c>
      <c r="D7" s="47" t="s">
        <v>98</v>
      </c>
      <c r="E7" s="78" t="s">
        <v>115</v>
      </c>
    </row>
    <row r="8" spans="1:16374" ht="18" customHeight="1" x14ac:dyDescent="0.25">
      <c r="A8" s="40" t="s">
        <v>11</v>
      </c>
      <c r="B8" s="40" t="s">
        <v>56</v>
      </c>
      <c r="C8" s="47" t="s">
        <v>13</v>
      </c>
      <c r="D8" s="47" t="s">
        <v>12</v>
      </c>
      <c r="E8" s="40" t="s">
        <v>14</v>
      </c>
    </row>
    <row r="9" spans="1:16374" ht="18" customHeight="1" x14ac:dyDescent="0.25">
      <c r="A9" s="16"/>
      <c r="B9" s="16"/>
      <c r="C9" s="22"/>
      <c r="D9" s="22"/>
      <c r="E9" s="16"/>
    </row>
  </sheetData>
  <hyperlinks>
    <hyperlink ref="B1" location="อธิบายการกรอกรข้อมูล!A1" display="Time_ID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อธิบายการกรอกรข้อมูล!$N$4:$N$51</xm:f>
          </x14:formula1>
          <xm:sqref>B1:B1048576</xm:sqref>
        </x14:dataValidation>
        <x14:dataValidation type="list" allowBlank="1" showInputMessage="1" showErrorMessage="1">
          <x14:formula1>
            <xm:f>อธิบายการกรอกรข้อมูล!$C$1</xm:f>
          </x14:formula1>
          <xm:sqref>C1:C1048576 D1:D1048576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9"/>
  <sheetViews>
    <sheetView workbookViewId="0">
      <selection activeCell="A9" sqref="A9"/>
    </sheetView>
  </sheetViews>
  <sheetFormatPr defaultColWidth="9" defaultRowHeight="18" customHeight="1" x14ac:dyDescent="0.25"/>
  <cols>
    <col min="1" max="1" width="15.5703125" style="6" customWidth="1"/>
    <col min="2" max="2" width="26.42578125" style="52" customWidth="1"/>
    <col min="3" max="3" width="26.28515625" style="37" customWidth="1"/>
    <col min="4" max="4" width="18.7109375" style="37" customWidth="1"/>
    <col min="5" max="5" width="14.42578125" style="6" customWidth="1"/>
    <col min="6" max="16384" width="9" style="6"/>
  </cols>
  <sheetData>
    <row r="1" spans="1:16373" ht="18" customHeight="1" x14ac:dyDescent="0.25">
      <c r="A1" s="104" t="s">
        <v>11</v>
      </c>
      <c r="B1" s="105" t="s">
        <v>56</v>
      </c>
      <c r="C1" s="106" t="s">
        <v>13</v>
      </c>
      <c r="D1" s="106" t="s">
        <v>12</v>
      </c>
      <c r="E1" s="104" t="s">
        <v>14</v>
      </c>
    </row>
    <row r="2" spans="1:16373" s="1" customFormat="1" ht="18" customHeight="1" x14ac:dyDescent="0.25">
      <c r="A2" s="102" t="s">
        <v>67</v>
      </c>
      <c r="B2" s="107" t="s">
        <v>142</v>
      </c>
      <c r="C2" s="101" t="s">
        <v>71</v>
      </c>
      <c r="D2" s="101" t="s">
        <v>98</v>
      </c>
      <c r="E2" s="103" t="s">
        <v>115</v>
      </c>
    </row>
    <row r="3" spans="1:16373" s="1" customFormat="1" ht="18" customHeight="1" x14ac:dyDescent="0.25">
      <c r="A3" s="67" t="s">
        <v>61</v>
      </c>
      <c r="B3" s="84">
        <v>11</v>
      </c>
      <c r="C3" s="99" t="s">
        <v>64</v>
      </c>
      <c r="D3" s="99" t="s">
        <v>64</v>
      </c>
      <c r="E3" s="67">
        <v>365</v>
      </c>
    </row>
    <row r="4" spans="1:16373" s="1" customFormat="1" ht="18" customHeight="1" x14ac:dyDescent="0.25">
      <c r="A4" s="67" t="s">
        <v>78</v>
      </c>
      <c r="B4" s="84">
        <v>15</v>
      </c>
      <c r="C4" s="99" t="s">
        <v>64</v>
      </c>
      <c r="D4" s="99" t="s">
        <v>64</v>
      </c>
      <c r="E4" s="67">
        <v>365</v>
      </c>
    </row>
    <row r="5" spans="1:16373" s="1" customFormat="1" ht="18" customHeight="1" x14ac:dyDescent="0.25">
      <c r="A5" s="67" t="s">
        <v>81</v>
      </c>
      <c r="B5" s="84">
        <v>21</v>
      </c>
      <c r="C5" s="99" t="s">
        <v>64</v>
      </c>
      <c r="D5" s="99" t="s">
        <v>64</v>
      </c>
      <c r="E5" s="67">
        <v>365</v>
      </c>
    </row>
    <row r="6" spans="1:16373" s="1" customFormat="1" ht="18" customHeight="1" x14ac:dyDescent="0.25">
      <c r="A6" s="3"/>
      <c r="B6" s="36"/>
      <c r="C6" s="5"/>
      <c r="D6" s="5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</row>
    <row r="7" spans="1:16373" s="1" customFormat="1" ht="18" customHeight="1" x14ac:dyDescent="0.25">
      <c r="A7" s="86" t="s">
        <v>67</v>
      </c>
      <c r="B7" s="57" t="s">
        <v>142</v>
      </c>
      <c r="C7" s="47" t="s">
        <v>71</v>
      </c>
      <c r="D7" s="47" t="s">
        <v>98</v>
      </c>
      <c r="E7" s="78" t="s">
        <v>115</v>
      </c>
    </row>
    <row r="8" spans="1:16373" ht="18" customHeight="1" x14ac:dyDescent="0.25">
      <c r="A8" s="108" t="s">
        <v>11</v>
      </c>
      <c r="B8" s="109" t="s">
        <v>56</v>
      </c>
      <c r="C8" s="110" t="s">
        <v>13</v>
      </c>
      <c r="D8" s="110" t="s">
        <v>12</v>
      </c>
      <c r="E8" s="108" t="s">
        <v>14</v>
      </c>
    </row>
    <row r="9" spans="1:16373" ht="18" customHeight="1" x14ac:dyDescent="0.25">
      <c r="A9" s="8"/>
      <c r="B9" s="51"/>
      <c r="C9" s="7"/>
      <c r="D9" s="38"/>
      <c r="E9" s="8"/>
    </row>
  </sheetData>
  <hyperlinks>
    <hyperlink ref="B1" location="อธิบายการกรอกรข้อมูล!A1" display="Time_ID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อธิบายการกรอกรข้อมูล!$N$4:$N$51</xm:f>
          </x14:formula1>
          <xm:sqref>B1:B1048576</xm:sqref>
        </x14:dataValidation>
        <x14:dataValidation type="list" allowBlank="1" showInputMessage="1" showErrorMessage="1">
          <x14:formula1>
            <xm:f>อธิบายการกรอกรข้อมูล!$C$1</xm:f>
          </x14:formula1>
          <xm:sqref>C1:C1048576 D1:D1048576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9"/>
  <sheetViews>
    <sheetView workbookViewId="0">
      <selection activeCell="A9" sqref="A9"/>
    </sheetView>
  </sheetViews>
  <sheetFormatPr defaultColWidth="9" defaultRowHeight="18" customHeight="1" x14ac:dyDescent="0.25"/>
  <cols>
    <col min="1" max="1" width="19.140625" style="17" customWidth="1"/>
    <col min="2" max="2" width="29" style="32" customWidth="1"/>
    <col min="3" max="3" width="29.5703125" style="55" customWidth="1"/>
    <col min="4" max="16384" width="9" style="17"/>
  </cols>
  <sheetData>
    <row r="1" spans="1:16372" ht="18" customHeight="1" x14ac:dyDescent="0.25">
      <c r="A1" s="62" t="s">
        <v>11</v>
      </c>
      <c r="B1" s="81" t="s">
        <v>20</v>
      </c>
      <c r="C1" s="111" t="s">
        <v>57</v>
      </c>
    </row>
    <row r="2" spans="1:16372" s="10" customFormat="1" ht="18" customHeight="1" x14ac:dyDescent="0.25">
      <c r="A2" s="65" t="s">
        <v>67</v>
      </c>
      <c r="B2" s="81" t="s">
        <v>124</v>
      </c>
      <c r="C2" s="111" t="s">
        <v>143</v>
      </c>
    </row>
    <row r="3" spans="1:16372" s="10" customFormat="1" ht="18" customHeight="1" x14ac:dyDescent="0.25">
      <c r="A3" s="67" t="s">
        <v>61</v>
      </c>
      <c r="B3" s="84">
        <v>4</v>
      </c>
      <c r="C3" s="112">
        <v>0.5</v>
      </c>
    </row>
    <row r="4" spans="1:16372" s="10" customFormat="1" ht="18" customHeight="1" x14ac:dyDescent="0.25">
      <c r="A4" s="67" t="s">
        <v>61</v>
      </c>
      <c r="B4" s="84">
        <v>5</v>
      </c>
      <c r="C4" s="112">
        <v>0.45833333333333331</v>
      </c>
    </row>
    <row r="5" spans="1:16372" s="10" customFormat="1" ht="18" customHeight="1" x14ac:dyDescent="0.25">
      <c r="A5" s="67" t="s">
        <v>61</v>
      </c>
      <c r="B5" s="84">
        <v>6</v>
      </c>
      <c r="C5" s="112">
        <v>0.45833333333333331</v>
      </c>
    </row>
    <row r="6" spans="1:16372" s="10" customFormat="1" ht="18" customHeight="1" x14ac:dyDescent="0.25">
      <c r="A6" s="3"/>
      <c r="B6" s="36"/>
      <c r="C6" s="5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</row>
    <row r="7" spans="1:16372" s="10" customFormat="1" ht="18" customHeight="1" x14ac:dyDescent="0.25">
      <c r="A7" s="86" t="s">
        <v>67</v>
      </c>
      <c r="B7" s="57" t="s">
        <v>124</v>
      </c>
      <c r="C7" s="113" t="s">
        <v>143</v>
      </c>
    </row>
    <row r="8" spans="1:16372" ht="18" customHeight="1" x14ac:dyDescent="0.25">
      <c r="A8" s="40" t="s">
        <v>11</v>
      </c>
      <c r="B8" s="57" t="s">
        <v>20</v>
      </c>
      <c r="C8" s="113" t="s">
        <v>57</v>
      </c>
    </row>
    <row r="9" spans="1:16372" ht="18" customHeight="1" x14ac:dyDescent="0.25">
      <c r="A9" s="16"/>
      <c r="B9" s="39"/>
      <c r="C9" s="5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9"/>
  <sheetViews>
    <sheetView workbookViewId="0">
      <selection activeCell="A9" sqref="A9"/>
    </sheetView>
  </sheetViews>
  <sheetFormatPr defaultColWidth="9" defaultRowHeight="18" customHeight="1" x14ac:dyDescent="0.25"/>
  <cols>
    <col min="1" max="1" width="14.7109375" style="17" customWidth="1"/>
    <col min="2" max="2" width="24.7109375" style="17" customWidth="1"/>
    <col min="3" max="3" width="16.42578125" style="17" customWidth="1"/>
    <col min="4" max="16384" width="9" style="17"/>
  </cols>
  <sheetData>
    <row r="1" spans="1:16372" ht="18" customHeight="1" x14ac:dyDescent="0.25">
      <c r="A1" s="62" t="s">
        <v>11</v>
      </c>
      <c r="B1" s="92" t="s">
        <v>1</v>
      </c>
      <c r="C1" s="62" t="s">
        <v>23</v>
      </c>
    </row>
    <row r="2" spans="1:16372" s="10" customFormat="1" ht="18" customHeight="1" x14ac:dyDescent="0.25">
      <c r="A2" s="65" t="s">
        <v>67</v>
      </c>
      <c r="B2" s="62" t="s">
        <v>144</v>
      </c>
      <c r="C2" s="62" t="s">
        <v>145</v>
      </c>
    </row>
    <row r="3" spans="1:16372" s="10" customFormat="1" ht="18" customHeight="1" x14ac:dyDescent="0.25">
      <c r="A3" s="67" t="s">
        <v>61</v>
      </c>
      <c r="B3" s="67">
        <v>1</v>
      </c>
      <c r="C3" s="67">
        <v>26.5</v>
      </c>
    </row>
    <row r="4" spans="1:16372" s="10" customFormat="1" ht="18" customHeight="1" x14ac:dyDescent="0.25">
      <c r="A4" s="67" t="s">
        <v>61</v>
      </c>
      <c r="B4" s="67">
        <v>2</v>
      </c>
      <c r="C4" s="67">
        <v>20</v>
      </c>
    </row>
    <row r="5" spans="1:16372" s="10" customFormat="1" ht="18" customHeight="1" x14ac:dyDescent="0.25">
      <c r="A5" s="67" t="s">
        <v>61</v>
      </c>
      <c r="B5" s="67">
        <v>3</v>
      </c>
      <c r="C5" s="67">
        <v>20</v>
      </c>
    </row>
    <row r="6" spans="1:16372" s="10" customFormat="1" ht="18" customHeight="1" x14ac:dyDescent="0.25">
      <c r="A6" s="3"/>
      <c r="B6" s="3"/>
      <c r="C6" s="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</row>
    <row r="7" spans="1:16372" s="10" customFormat="1" ht="18" customHeight="1" x14ac:dyDescent="0.25">
      <c r="A7" s="86" t="s">
        <v>67</v>
      </c>
      <c r="B7" s="40" t="s">
        <v>144</v>
      </c>
      <c r="C7" s="40" t="s">
        <v>145</v>
      </c>
    </row>
    <row r="8" spans="1:16372" ht="18" customHeight="1" x14ac:dyDescent="0.25">
      <c r="A8" s="40" t="s">
        <v>11</v>
      </c>
      <c r="B8" s="40" t="s">
        <v>1</v>
      </c>
      <c r="C8" s="40" t="s">
        <v>23</v>
      </c>
    </row>
    <row r="9" spans="1:16372" ht="18" customHeight="1" x14ac:dyDescent="0.25">
      <c r="A9" s="16"/>
      <c r="B9" s="16"/>
      <c r="C9" s="16"/>
    </row>
  </sheetData>
  <hyperlinks>
    <hyperlink ref="B1" location="อธิบายการกรอกรข้อมูล!A1" display="CategoryCode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อธิบายการกรอกรข้อมูล!$B$3:$B$43</xm:f>
          </x14:formula1>
          <xm:sqref>B1:B1048576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A2" sqref="A2"/>
    </sheetView>
  </sheetViews>
  <sheetFormatPr defaultColWidth="9" defaultRowHeight="18" customHeight="1" x14ac:dyDescent="0.5"/>
  <cols>
    <col min="1" max="1" width="11" style="14" bestFit="1" customWidth="1"/>
    <col min="2" max="2" width="12.42578125" style="17" bestFit="1" customWidth="1"/>
    <col min="3" max="3" width="16.7109375" style="17" bestFit="1" customWidth="1"/>
    <col min="4" max="4" width="9" style="14"/>
    <col min="5" max="5" width="14.42578125" style="14" bestFit="1" customWidth="1"/>
    <col min="6" max="6" width="12.5703125" style="14" bestFit="1" customWidth="1"/>
    <col min="7" max="11" width="9" style="14"/>
    <col min="12" max="12" width="10.28515625" style="14" customWidth="1"/>
    <col min="13" max="13" width="9" style="14"/>
    <col min="14" max="15" width="9" style="43"/>
    <col min="16" max="16384" width="9" style="14"/>
  </cols>
  <sheetData>
    <row r="1" spans="1:15" ht="18" customHeight="1" x14ac:dyDescent="0.5">
      <c r="A1" s="45" t="s">
        <v>286</v>
      </c>
      <c r="C1" s="59" t="s">
        <v>64</v>
      </c>
    </row>
    <row r="2" spans="1:15" ht="18" customHeight="1" x14ac:dyDescent="0.5">
      <c r="B2" s="40" t="s">
        <v>1</v>
      </c>
      <c r="C2" s="40" t="s">
        <v>203</v>
      </c>
      <c r="E2" s="40" t="s">
        <v>259</v>
      </c>
      <c r="F2" s="40" t="s">
        <v>203</v>
      </c>
      <c r="H2" s="40" t="s">
        <v>4</v>
      </c>
      <c r="I2" s="40" t="s">
        <v>203</v>
      </c>
      <c r="K2" s="40" t="s">
        <v>38</v>
      </c>
      <c r="L2" s="40" t="s">
        <v>203</v>
      </c>
      <c r="N2" s="42" t="s">
        <v>56</v>
      </c>
      <c r="O2" s="42" t="s">
        <v>203</v>
      </c>
    </row>
    <row r="3" spans="1:15" ht="18" customHeight="1" x14ac:dyDescent="0.5">
      <c r="B3" s="16">
        <v>1</v>
      </c>
      <c r="C3" s="16" t="s">
        <v>204</v>
      </c>
      <c r="E3" s="16">
        <v>1</v>
      </c>
      <c r="F3" s="16" t="s">
        <v>244</v>
      </c>
      <c r="H3" s="41">
        <v>1</v>
      </c>
      <c r="I3" s="41" t="s">
        <v>247</v>
      </c>
      <c r="K3" s="16">
        <v>1</v>
      </c>
      <c r="L3" s="16" t="s">
        <v>260</v>
      </c>
      <c r="N3" s="41">
        <v>0</v>
      </c>
      <c r="O3" s="41" t="s">
        <v>270</v>
      </c>
    </row>
    <row r="4" spans="1:15" ht="18" customHeight="1" x14ac:dyDescent="0.5">
      <c r="B4" s="16">
        <v>2</v>
      </c>
      <c r="C4" s="16" t="s">
        <v>205</v>
      </c>
      <c r="E4" s="16">
        <v>2</v>
      </c>
      <c r="F4" s="16" t="s">
        <v>245</v>
      </c>
      <c r="H4" s="41">
        <v>2</v>
      </c>
      <c r="I4" s="41" t="s">
        <v>248</v>
      </c>
      <c r="K4" s="16">
        <v>2</v>
      </c>
      <c r="L4" s="16" t="s">
        <v>261</v>
      </c>
      <c r="N4" s="41">
        <v>1</v>
      </c>
      <c r="O4" s="44">
        <v>0</v>
      </c>
    </row>
    <row r="5" spans="1:15" ht="18" customHeight="1" x14ac:dyDescent="0.5">
      <c r="B5" s="16">
        <v>3</v>
      </c>
      <c r="C5" s="16" t="s">
        <v>206</v>
      </c>
      <c r="E5" s="16">
        <v>3</v>
      </c>
      <c r="F5" s="16" t="s">
        <v>246</v>
      </c>
      <c r="H5" s="41">
        <v>3</v>
      </c>
      <c r="I5" s="41" t="s">
        <v>249</v>
      </c>
      <c r="K5" s="16">
        <v>3</v>
      </c>
      <c r="L5" s="16" t="s">
        <v>262</v>
      </c>
      <c r="N5" s="41">
        <v>2</v>
      </c>
      <c r="O5" s="44">
        <v>2.0833333333333332E-2</v>
      </c>
    </row>
    <row r="6" spans="1:15" ht="18" customHeight="1" x14ac:dyDescent="0.5">
      <c r="B6" s="16">
        <v>4</v>
      </c>
      <c r="C6" s="16" t="s">
        <v>207</v>
      </c>
      <c r="H6" s="41">
        <v>4</v>
      </c>
      <c r="I6" s="41" t="s">
        <v>250</v>
      </c>
      <c r="K6" s="16">
        <v>4</v>
      </c>
      <c r="L6" s="16" t="s">
        <v>263</v>
      </c>
      <c r="N6" s="41">
        <v>3</v>
      </c>
      <c r="O6" s="44">
        <v>4.1666666666666664E-2</v>
      </c>
    </row>
    <row r="7" spans="1:15" ht="18" customHeight="1" x14ac:dyDescent="0.5">
      <c r="B7" s="16">
        <v>5</v>
      </c>
      <c r="C7" s="16" t="s">
        <v>208</v>
      </c>
      <c r="H7" s="41">
        <v>5</v>
      </c>
      <c r="I7" s="41" t="s">
        <v>251</v>
      </c>
      <c r="K7" s="16">
        <v>5</v>
      </c>
      <c r="L7" s="16" t="s">
        <v>264</v>
      </c>
      <c r="N7" s="41">
        <v>4</v>
      </c>
      <c r="O7" s="44">
        <v>6.25E-2</v>
      </c>
    </row>
    <row r="8" spans="1:15" ht="18" customHeight="1" x14ac:dyDescent="0.5">
      <c r="B8" s="16">
        <v>6</v>
      </c>
      <c r="C8" s="16" t="s">
        <v>209</v>
      </c>
      <c r="E8" s="40" t="s">
        <v>9</v>
      </c>
      <c r="F8" s="40" t="s">
        <v>203</v>
      </c>
      <c r="H8" s="41">
        <v>6</v>
      </c>
      <c r="I8" s="41" t="s">
        <v>252</v>
      </c>
      <c r="K8" s="16">
        <v>6</v>
      </c>
      <c r="L8" s="16" t="s">
        <v>265</v>
      </c>
      <c r="N8" s="41">
        <v>5</v>
      </c>
      <c r="O8" s="44">
        <v>8.3333333333333329E-2</v>
      </c>
    </row>
    <row r="9" spans="1:15" ht="18" customHeight="1" x14ac:dyDescent="0.5">
      <c r="B9" s="16">
        <v>7</v>
      </c>
      <c r="C9" s="16" t="s">
        <v>210</v>
      </c>
      <c r="E9" s="16">
        <v>1</v>
      </c>
      <c r="F9" s="16" t="s">
        <v>256</v>
      </c>
      <c r="H9" s="41">
        <v>7</v>
      </c>
      <c r="I9" s="41" t="s">
        <v>253</v>
      </c>
      <c r="K9" s="16">
        <v>7</v>
      </c>
      <c r="L9" s="16" t="s">
        <v>266</v>
      </c>
      <c r="N9" s="41">
        <v>6</v>
      </c>
      <c r="O9" s="44">
        <v>0.10416666666666667</v>
      </c>
    </row>
    <row r="10" spans="1:15" ht="18" customHeight="1" x14ac:dyDescent="0.5">
      <c r="B10" s="16">
        <v>8</v>
      </c>
      <c r="C10" s="16" t="s">
        <v>211</v>
      </c>
      <c r="E10" s="16">
        <v>2</v>
      </c>
      <c r="F10" s="16" t="s">
        <v>257</v>
      </c>
      <c r="H10" s="41">
        <v>8</v>
      </c>
      <c r="I10" s="41" t="s">
        <v>254</v>
      </c>
      <c r="K10" s="41">
        <v>8</v>
      </c>
      <c r="L10" s="41" t="s">
        <v>311</v>
      </c>
      <c r="N10" s="41">
        <v>7</v>
      </c>
      <c r="O10" s="44">
        <v>0.125</v>
      </c>
    </row>
    <row r="11" spans="1:15" ht="18" customHeight="1" x14ac:dyDescent="0.5">
      <c r="B11" s="16">
        <v>9</v>
      </c>
      <c r="C11" s="16" t="s">
        <v>160</v>
      </c>
      <c r="E11" s="16">
        <v>3</v>
      </c>
      <c r="F11" s="16" t="s">
        <v>258</v>
      </c>
      <c r="H11" s="41">
        <v>9</v>
      </c>
      <c r="I11" s="41" t="s">
        <v>255</v>
      </c>
      <c r="K11" s="41">
        <v>9</v>
      </c>
      <c r="L11" s="41" t="s">
        <v>312</v>
      </c>
      <c r="N11" s="41">
        <v>8</v>
      </c>
      <c r="O11" s="44">
        <v>0.14583333333333334</v>
      </c>
    </row>
    <row r="12" spans="1:15" ht="18" customHeight="1" x14ac:dyDescent="0.5">
      <c r="B12" s="16">
        <v>10</v>
      </c>
      <c r="C12" s="16" t="s">
        <v>212</v>
      </c>
      <c r="K12" s="41">
        <v>10</v>
      </c>
      <c r="L12" s="41" t="s">
        <v>313</v>
      </c>
      <c r="N12" s="41">
        <v>9</v>
      </c>
      <c r="O12" s="44">
        <v>0.16666666666666666</v>
      </c>
    </row>
    <row r="13" spans="1:15" ht="18" customHeight="1" x14ac:dyDescent="0.5">
      <c r="B13" s="16">
        <v>11</v>
      </c>
      <c r="C13" s="16" t="s">
        <v>213</v>
      </c>
      <c r="E13" s="13"/>
      <c r="F13" s="13"/>
      <c r="N13" s="41">
        <v>10</v>
      </c>
      <c r="O13" s="44">
        <v>0.1875</v>
      </c>
    </row>
    <row r="14" spans="1:15" ht="18" customHeight="1" x14ac:dyDescent="0.5">
      <c r="B14" s="16">
        <v>12</v>
      </c>
      <c r="C14" s="16" t="s">
        <v>214</v>
      </c>
      <c r="E14" s="47" t="s">
        <v>50</v>
      </c>
      <c r="F14" s="40" t="s">
        <v>203</v>
      </c>
      <c r="H14" s="40" t="s">
        <v>51</v>
      </c>
      <c r="I14" s="40" t="s">
        <v>203</v>
      </c>
      <c r="K14" s="40" t="s">
        <v>44</v>
      </c>
      <c r="L14" s="40" t="s">
        <v>47</v>
      </c>
      <c r="N14" s="41">
        <v>11</v>
      </c>
      <c r="O14" s="44">
        <v>0.20833333333333334</v>
      </c>
    </row>
    <row r="15" spans="1:15" ht="18" customHeight="1" x14ac:dyDescent="0.5">
      <c r="B15" s="16">
        <v>13</v>
      </c>
      <c r="C15" s="16" t="s">
        <v>215</v>
      </c>
      <c r="E15" s="20" t="s">
        <v>170</v>
      </c>
      <c r="F15" s="20" t="s">
        <v>291</v>
      </c>
      <c r="H15" s="41">
        <v>1</v>
      </c>
      <c r="I15" s="41" t="s">
        <v>297</v>
      </c>
      <c r="K15" s="16" t="s">
        <v>186</v>
      </c>
      <c r="L15" s="41" t="s">
        <v>189</v>
      </c>
      <c r="N15" s="41">
        <v>12</v>
      </c>
      <c r="O15" s="44">
        <v>0.22916666666666666</v>
      </c>
    </row>
    <row r="16" spans="1:15" ht="18" customHeight="1" x14ac:dyDescent="0.5">
      <c r="B16" s="16">
        <v>14</v>
      </c>
      <c r="C16" s="16" t="s">
        <v>216</v>
      </c>
      <c r="E16" s="20" t="s">
        <v>248</v>
      </c>
      <c r="F16" s="20" t="s">
        <v>292</v>
      </c>
      <c r="H16" s="41">
        <v>5</v>
      </c>
      <c r="I16" s="41" t="s">
        <v>298</v>
      </c>
      <c r="K16" s="41" t="s">
        <v>194</v>
      </c>
      <c r="L16" s="41" t="s">
        <v>197</v>
      </c>
      <c r="N16" s="41">
        <v>13</v>
      </c>
      <c r="O16" s="44">
        <v>0.25</v>
      </c>
    </row>
    <row r="17" spans="2:15" ht="18" customHeight="1" x14ac:dyDescent="0.5">
      <c r="B17" s="16">
        <v>15</v>
      </c>
      <c r="C17" s="16" t="s">
        <v>217</v>
      </c>
      <c r="E17" s="20" t="s">
        <v>287</v>
      </c>
      <c r="F17" s="20" t="s">
        <v>293</v>
      </c>
      <c r="H17" s="41">
        <v>10</v>
      </c>
      <c r="I17" s="41" t="s">
        <v>299</v>
      </c>
      <c r="K17" s="41" t="s">
        <v>268</v>
      </c>
      <c r="L17" s="41" t="s">
        <v>269</v>
      </c>
      <c r="N17" s="41">
        <v>14</v>
      </c>
      <c r="O17" s="44">
        <v>0.27083333333333331</v>
      </c>
    </row>
    <row r="18" spans="2:15" ht="18" customHeight="1" x14ac:dyDescent="0.5">
      <c r="B18" s="16">
        <v>16</v>
      </c>
      <c r="C18" s="16" t="s">
        <v>218</v>
      </c>
      <c r="E18" s="20" t="s">
        <v>288</v>
      </c>
      <c r="F18" s="20" t="s">
        <v>294</v>
      </c>
      <c r="H18" s="41">
        <v>15</v>
      </c>
      <c r="I18" s="41" t="s">
        <v>300</v>
      </c>
      <c r="N18" s="41">
        <v>15</v>
      </c>
      <c r="O18" s="44">
        <v>0.29166666666666669</v>
      </c>
    </row>
    <row r="19" spans="2:15" ht="18" customHeight="1" x14ac:dyDescent="0.5">
      <c r="B19" s="16">
        <v>17</v>
      </c>
      <c r="C19" s="16" t="s">
        <v>219</v>
      </c>
      <c r="E19" s="20" t="s">
        <v>289</v>
      </c>
      <c r="F19" s="20" t="s">
        <v>295</v>
      </c>
      <c r="H19" s="41">
        <v>20</v>
      </c>
      <c r="I19" s="41" t="s">
        <v>301</v>
      </c>
      <c r="N19" s="41">
        <v>16</v>
      </c>
      <c r="O19" s="44">
        <v>0.3125</v>
      </c>
    </row>
    <row r="20" spans="2:15" ht="18" customHeight="1" x14ac:dyDescent="0.5">
      <c r="B20" s="16">
        <v>18</v>
      </c>
      <c r="C20" s="16" t="s">
        <v>220</v>
      </c>
      <c r="E20" s="20" t="s">
        <v>290</v>
      </c>
      <c r="F20" s="20" t="s">
        <v>296</v>
      </c>
      <c r="H20" s="41">
        <v>0</v>
      </c>
      <c r="I20" s="41" t="s">
        <v>302</v>
      </c>
      <c r="N20" s="41">
        <v>17</v>
      </c>
      <c r="O20" s="44">
        <v>0.33333333333333331</v>
      </c>
    </row>
    <row r="21" spans="2:15" ht="18" customHeight="1" x14ac:dyDescent="0.5">
      <c r="B21" s="16">
        <v>19</v>
      </c>
      <c r="C21" s="16" t="s">
        <v>221</v>
      </c>
      <c r="N21" s="41">
        <v>18</v>
      </c>
      <c r="O21" s="44">
        <v>0.35416666666666669</v>
      </c>
    </row>
    <row r="22" spans="2:15" ht="18" customHeight="1" x14ac:dyDescent="0.5">
      <c r="B22" s="16">
        <v>20</v>
      </c>
      <c r="C22" s="16" t="s">
        <v>222</v>
      </c>
      <c r="E22" s="57" t="s">
        <v>40</v>
      </c>
      <c r="F22" s="40" t="s">
        <v>203</v>
      </c>
      <c r="N22" s="41">
        <v>19</v>
      </c>
      <c r="O22" s="44">
        <v>0.375</v>
      </c>
    </row>
    <row r="23" spans="2:15" ht="18" customHeight="1" x14ac:dyDescent="0.5">
      <c r="B23" s="16">
        <v>21</v>
      </c>
      <c r="C23" s="16" t="s">
        <v>223</v>
      </c>
      <c r="E23" s="56" t="s">
        <v>184</v>
      </c>
      <c r="F23" s="56" t="s">
        <v>303</v>
      </c>
      <c r="N23" s="41">
        <v>20</v>
      </c>
      <c r="O23" s="44">
        <v>0.39583333333333331</v>
      </c>
    </row>
    <row r="24" spans="2:15" ht="18" customHeight="1" x14ac:dyDescent="0.5">
      <c r="B24" s="16">
        <v>22</v>
      </c>
      <c r="C24" s="16" t="s">
        <v>224</v>
      </c>
      <c r="E24" s="56" t="s">
        <v>193</v>
      </c>
      <c r="F24" s="56" t="s">
        <v>304</v>
      </c>
      <c r="N24" s="41">
        <v>21</v>
      </c>
      <c r="O24" s="44">
        <v>0.41666666666666669</v>
      </c>
    </row>
    <row r="25" spans="2:15" ht="18" customHeight="1" x14ac:dyDescent="0.5">
      <c r="B25" s="16">
        <v>23</v>
      </c>
      <c r="C25" s="16" t="s">
        <v>225</v>
      </c>
      <c r="N25" s="41">
        <v>22</v>
      </c>
      <c r="O25" s="44">
        <v>0.4375</v>
      </c>
    </row>
    <row r="26" spans="2:15" ht="18" customHeight="1" x14ac:dyDescent="0.5">
      <c r="B26" s="16">
        <v>24</v>
      </c>
      <c r="C26" s="16" t="s">
        <v>226</v>
      </c>
      <c r="N26" s="41">
        <v>23</v>
      </c>
      <c r="O26" s="44">
        <v>0.45833333333333331</v>
      </c>
    </row>
    <row r="27" spans="2:15" ht="18" customHeight="1" x14ac:dyDescent="0.5">
      <c r="B27" s="16">
        <v>25</v>
      </c>
      <c r="C27" s="16" t="s">
        <v>227</v>
      </c>
      <c r="N27" s="41">
        <v>24</v>
      </c>
      <c r="O27" s="44">
        <v>0.47916666666666669</v>
      </c>
    </row>
    <row r="28" spans="2:15" ht="18" customHeight="1" x14ac:dyDescent="0.5">
      <c r="B28" s="16">
        <v>26</v>
      </c>
      <c r="C28" s="16" t="s">
        <v>228</v>
      </c>
      <c r="N28" s="41">
        <v>25</v>
      </c>
      <c r="O28" s="44">
        <v>0.5</v>
      </c>
    </row>
    <row r="29" spans="2:15" ht="18" customHeight="1" x14ac:dyDescent="0.5">
      <c r="B29" s="16">
        <v>27</v>
      </c>
      <c r="C29" s="16" t="s">
        <v>229</v>
      </c>
      <c r="N29" s="41">
        <v>26</v>
      </c>
      <c r="O29" s="44">
        <v>0.52083333333333337</v>
      </c>
    </row>
    <row r="30" spans="2:15" ht="18" customHeight="1" x14ac:dyDescent="0.5">
      <c r="B30" s="16">
        <v>28</v>
      </c>
      <c r="C30" s="16" t="s">
        <v>230</v>
      </c>
      <c r="N30" s="41">
        <v>27</v>
      </c>
      <c r="O30" s="44">
        <v>0.54166666666666663</v>
      </c>
    </row>
    <row r="31" spans="2:15" ht="18" customHeight="1" x14ac:dyDescent="0.5">
      <c r="B31" s="16">
        <v>29</v>
      </c>
      <c r="C31" s="16" t="s">
        <v>231</v>
      </c>
      <c r="N31" s="41">
        <v>28</v>
      </c>
      <c r="O31" s="44">
        <v>0.5625</v>
      </c>
    </row>
    <row r="32" spans="2:15" ht="18" customHeight="1" x14ac:dyDescent="0.5">
      <c r="B32" s="16">
        <v>30</v>
      </c>
      <c r="C32" s="16" t="s">
        <v>232</v>
      </c>
      <c r="N32" s="41">
        <v>29</v>
      </c>
      <c r="O32" s="44">
        <v>0.58333333333333337</v>
      </c>
    </row>
    <row r="33" spans="2:15" ht="18" customHeight="1" x14ac:dyDescent="0.5">
      <c r="B33" s="16">
        <v>31</v>
      </c>
      <c r="C33" s="16" t="s">
        <v>233</v>
      </c>
      <c r="N33" s="41">
        <v>30</v>
      </c>
      <c r="O33" s="44">
        <v>0.60416666666666663</v>
      </c>
    </row>
    <row r="34" spans="2:15" ht="18" customHeight="1" x14ac:dyDescent="0.5">
      <c r="B34" s="16">
        <v>32</v>
      </c>
      <c r="C34" s="16" t="s">
        <v>234</v>
      </c>
      <c r="N34" s="41">
        <v>31</v>
      </c>
      <c r="O34" s="44">
        <v>0.625</v>
      </c>
    </row>
    <row r="35" spans="2:15" ht="18" customHeight="1" x14ac:dyDescent="0.5">
      <c r="B35" s="16">
        <v>33</v>
      </c>
      <c r="C35" s="16" t="s">
        <v>235</v>
      </c>
      <c r="N35" s="41">
        <v>32</v>
      </c>
      <c r="O35" s="44">
        <v>0.64583333333333337</v>
      </c>
    </row>
    <row r="36" spans="2:15" ht="18" customHeight="1" x14ac:dyDescent="0.5">
      <c r="B36" s="16">
        <v>34</v>
      </c>
      <c r="C36" s="16" t="s">
        <v>236</v>
      </c>
      <c r="N36" s="41">
        <v>33</v>
      </c>
      <c r="O36" s="44">
        <v>0.66666666666666663</v>
      </c>
    </row>
    <row r="37" spans="2:15" ht="18" customHeight="1" x14ac:dyDescent="0.5">
      <c r="B37" s="16">
        <v>35</v>
      </c>
      <c r="C37" s="16" t="s">
        <v>237</v>
      </c>
      <c r="N37" s="41">
        <v>34</v>
      </c>
      <c r="O37" s="44">
        <v>0.6875</v>
      </c>
    </row>
    <row r="38" spans="2:15" ht="18" customHeight="1" x14ac:dyDescent="0.5">
      <c r="B38" s="16">
        <v>36</v>
      </c>
      <c r="C38" s="16" t="s">
        <v>238</v>
      </c>
      <c r="N38" s="41">
        <v>35</v>
      </c>
      <c r="O38" s="44">
        <v>0.70833333333333337</v>
      </c>
    </row>
    <row r="39" spans="2:15" ht="18" customHeight="1" x14ac:dyDescent="0.5">
      <c r="B39" s="16">
        <v>37</v>
      </c>
      <c r="C39" s="16" t="s">
        <v>239</v>
      </c>
      <c r="N39" s="41">
        <v>36</v>
      </c>
      <c r="O39" s="44">
        <v>0.72916666666666663</v>
      </c>
    </row>
    <row r="40" spans="2:15" ht="18" customHeight="1" x14ac:dyDescent="0.5">
      <c r="B40" s="16">
        <v>38</v>
      </c>
      <c r="C40" s="16" t="s">
        <v>240</v>
      </c>
      <c r="N40" s="41">
        <v>37</v>
      </c>
      <c r="O40" s="44">
        <v>0.75</v>
      </c>
    </row>
    <row r="41" spans="2:15" ht="18" customHeight="1" x14ac:dyDescent="0.5">
      <c r="B41" s="16">
        <v>39</v>
      </c>
      <c r="C41" s="16" t="s">
        <v>241</v>
      </c>
      <c r="N41" s="41">
        <v>38</v>
      </c>
      <c r="O41" s="44">
        <v>0.77083333333333337</v>
      </c>
    </row>
    <row r="42" spans="2:15" ht="18" customHeight="1" x14ac:dyDescent="0.5">
      <c r="B42" s="16">
        <v>40</v>
      </c>
      <c r="C42" s="16" t="s">
        <v>242</v>
      </c>
      <c r="N42" s="41">
        <v>39</v>
      </c>
      <c r="O42" s="44">
        <v>0.79166666666666663</v>
      </c>
    </row>
    <row r="43" spans="2:15" ht="18" customHeight="1" x14ac:dyDescent="0.5">
      <c r="B43" s="16">
        <v>41</v>
      </c>
      <c r="C43" s="16" t="s">
        <v>243</v>
      </c>
      <c r="N43" s="41">
        <v>40</v>
      </c>
      <c r="O43" s="44">
        <v>0.8125</v>
      </c>
    </row>
    <row r="44" spans="2:15" ht="18" customHeight="1" x14ac:dyDescent="0.5">
      <c r="N44" s="41">
        <v>41</v>
      </c>
      <c r="O44" s="44">
        <v>0.83333333333333337</v>
      </c>
    </row>
    <row r="45" spans="2:15" ht="18" customHeight="1" x14ac:dyDescent="0.5">
      <c r="N45" s="41">
        <v>42</v>
      </c>
      <c r="O45" s="44">
        <v>0.85416666666666663</v>
      </c>
    </row>
    <row r="46" spans="2:15" ht="18" customHeight="1" x14ac:dyDescent="0.5">
      <c r="N46" s="41">
        <v>43</v>
      </c>
      <c r="O46" s="44">
        <v>0.875</v>
      </c>
    </row>
    <row r="47" spans="2:15" ht="18" customHeight="1" x14ac:dyDescent="0.5">
      <c r="N47" s="41">
        <v>44</v>
      </c>
      <c r="O47" s="44">
        <v>0.89583333333333337</v>
      </c>
    </row>
    <row r="48" spans="2:15" ht="18" customHeight="1" x14ac:dyDescent="0.5">
      <c r="N48" s="41">
        <v>45</v>
      </c>
      <c r="O48" s="44">
        <v>0.91666666666666663</v>
      </c>
    </row>
    <row r="49" spans="14:15" ht="18" customHeight="1" x14ac:dyDescent="0.5">
      <c r="N49" s="41">
        <v>46</v>
      </c>
      <c r="O49" s="44">
        <v>0.9375</v>
      </c>
    </row>
    <row r="50" spans="14:15" ht="18" customHeight="1" x14ac:dyDescent="0.5">
      <c r="N50" s="41">
        <v>47</v>
      </c>
      <c r="O50" s="44">
        <v>0.95833333333333337</v>
      </c>
    </row>
    <row r="51" spans="14:15" ht="18" customHeight="1" x14ac:dyDescent="0.5">
      <c r="N51" s="41">
        <v>48</v>
      </c>
      <c r="O51" s="44">
        <v>0.97916666666666663</v>
      </c>
    </row>
  </sheetData>
  <phoneticPr fontId="1" type="noConversion"/>
  <hyperlinks>
    <hyperlink ref="A1" location="หน้าหลัก!A1" display="กลับ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15</vt:i4>
      </vt:variant>
    </vt:vector>
  </HeadingPairs>
  <TitlesOfParts>
    <vt:vector size="15" baseType="lpstr">
      <vt:lpstr>หน้าหลัก</vt:lpstr>
      <vt:lpstr>site</vt:lpstr>
      <vt:lpstr>factory</vt:lpstr>
      <vt:lpstr>grouphpt</vt:lpstr>
      <vt:lpstr>department</vt:lpstr>
      <vt:lpstr>item</vt:lpstr>
      <vt:lpstr>item_multiple_unit</vt:lpstr>
      <vt:lpstr>par_item_stock</vt:lpstr>
      <vt:lpstr>users</vt:lpstr>
      <vt:lpstr>time_express</vt:lpstr>
      <vt:lpstr>sc_express</vt:lpstr>
      <vt:lpstr>round_time_dirty</vt:lpstr>
      <vt:lpstr>delivery_fac_nhealth</vt:lpstr>
      <vt:lpstr>category_price</vt:lpstr>
      <vt:lpstr>อธิบายการกรอกรข้อมูล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12de2579-cb58-4312-91e3-122d1da62023</vt:lpwstr>
  </property>
</Properties>
</file>